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ocuments/GitHub/smtlearn/output/"/>
    </mc:Choice>
  </mc:AlternateContent>
  <xr:revisionPtr revIDLastSave="0" documentId="8_{A3B53C73-4070-A147-8209-9F0426C9F5B4}" xr6:coauthVersionLast="40" xr6:coauthVersionMax="40" xr10:uidLastSave="{00000000-0000-0000-0000-000000000000}"/>
  <bookViews>
    <workbookView xWindow="0" yWindow="0" windowWidth="25600" windowHeight="16000" activeTab="2" xr2:uid="{B414F835-780D-6641-AD2D-07E0E2DEEBAF}"/>
  </bookViews>
  <sheets>
    <sheet name="Tabelle1" sheetId="1" r:id="rId1"/>
    <sheet name="cuben" sheetId="2" r:id="rId2"/>
    <sheet name="simplexn" sheetId="3" r:id="rId3"/>
  </sheets>
  <definedNames>
    <definedName name="policeMean_results" localSheetId="0">Tabelle1!$L$1:$U$8</definedName>
    <definedName name="policeMean_results_1" localSheetId="0">Tabelle1!$L$17:$U$27</definedName>
    <definedName name="policeMean_results_2" localSheetId="0">Tabelle1!$L$9:$U$16</definedName>
    <definedName name="polutionMean_results" localSheetId="0">Tabelle1!$A$9:$J$16</definedName>
    <definedName name="polutionMean_results_1" localSheetId="0">Tabelle1!$A$1:$J$8</definedName>
    <definedName name="polutionMean_results_2" localSheetId="0">Tabelle1!$A$17:$J$27</definedName>
  </definedNames>
  <calcPr calcId="181029" concurrentCalc="0"/>
  <pivotCaches>
    <pivotCache cacheId="27" r:id="rId4"/>
    <pivotCache cacheId="36" r:id="rId5"/>
    <pivotCache cacheId="53" r:id="rId6"/>
    <pivotCache cacheId="18" r:id="rId7"/>
    <pivotCache cacheId="44" r:id="rId8"/>
    <pivotCache cacheId="62" r:id="rId9"/>
    <pivotCache cacheId="65" r:id="rId10"/>
    <pivotCache cacheId="71" r:id="rId11"/>
    <pivotCache cacheId="77" r:id="rId12"/>
    <pivotCache cacheId="68" r:id="rId13"/>
    <pivotCache cacheId="74" r:id="rId14"/>
    <pivotCache cacheId="8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77A60-B726-1B44-A832-477832E26A4F}" name="policeMean results" type="6" refreshedVersion="6" background="1" saveData="1">
    <textPr codePage="10000" sourceFile="/Users/Elias/Documents/GitHub/smtlearn/output/small milp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04A3D0A-5697-C54C-8160-112614CFF719}" name="policeMean results1" type="6" refreshedVersion="6" background="1" saveData="1">
    <textPr codePage="10000" sourceFile="/Users/Elias/Documents/GitHub/smtlearn/output/smt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A3FD20C-B5A2-5D41-A22A-743D2136C3FD}" name="policeMean results2" type="6" refreshedVersion="6" background="1" saveData="1">
    <textPr codePage="10000" sourceFile="/Users/Elias/Documents/GitHub/smtlearn/output/big milp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3AF574B-D7C3-2E44-B2E1-708218AEA447}" name="polutionMean results" type="6" refreshedVersion="6" background="1" saveData="1">
    <textPr codePage="10000" sourceFile="/Users/Elias/Documents/GitHub/smtlearn/output/small milp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B0D6B1-CD3B-B34A-A3A1-580AD0AE0B1B}" name="polutionMean results1" type="6" refreshedVersion="6" background="1" saveData="1">
    <textPr codePage="10000" sourceFile="/Users/Elias/Documents/GitHub/smtlearn/output/big milp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CB1951B-5DFE-4D45-BC3C-92250862E47D}" name="polutionMean results2" type="6" refreshedVersion="6" background="1" saveData="1">
    <textPr codePage="10000" sourceFile="/Users/Elias/Documents/GitHub/smtlearn/output/smt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<sst xmlns="http://schemas.openxmlformats.org/spreadsheetml/2006/main" count="282" uniqueCount="43">
  <si>
    <t>small milp</t>
  </si>
  <si>
    <t>samplesize</t>
  </si>
  <si>
    <t>Time:Mean</t>
  </si>
  <si>
    <t>Time:STD</t>
  </si>
  <si>
    <t>Constrain_difference:Mean</t>
  </si>
  <si>
    <t>Constrain_difference:Std</t>
  </si>
  <si>
    <t>TPR:Mean</t>
  </si>
  <si>
    <t>TPR:STD</t>
  </si>
  <si>
    <t>TNR:Mean</t>
  </si>
  <si>
    <t>TNR:STD</t>
  </si>
  <si>
    <t>Big milp</t>
  </si>
  <si>
    <t>SMT</t>
  </si>
  <si>
    <t>Small milp</t>
  </si>
  <si>
    <t>big milp</t>
  </si>
  <si>
    <t>Gesamtergebnis</t>
  </si>
  <si>
    <t>Gesamt: Time: Mean</t>
  </si>
  <si>
    <t>Time: Mean</t>
  </si>
  <si>
    <t>Gesamt: Time:Mean STD</t>
  </si>
  <si>
    <t>Time:Mean STD</t>
  </si>
  <si>
    <t>Dimension</t>
  </si>
  <si>
    <t>Overall mean</t>
  </si>
  <si>
    <t>Gesamt: Mittelwert von TPR:Mean</t>
  </si>
  <si>
    <t>Gesamt: Mittelwert von TNR:Mean</t>
  </si>
  <si>
    <t>Mittelwert von TPR:Mean</t>
  </si>
  <si>
    <t>Mittelwert von TNR:Mean</t>
  </si>
  <si>
    <t>Gesamt: TPR: Mean</t>
  </si>
  <si>
    <t>TPR: Mean</t>
  </si>
  <si>
    <t>Gesamt: TNR: Mean</t>
  </si>
  <si>
    <t>TNR: Mean</t>
  </si>
  <si>
    <t>Gesamt: Mean Time: STD</t>
  </si>
  <si>
    <t>Mean Time: STD</t>
  </si>
  <si>
    <t>Gesamt:  TPR: Mean</t>
  </si>
  <si>
    <t xml:space="preserve"> TPR: Mean</t>
  </si>
  <si>
    <t>Gesamt: Mean Time:STD</t>
  </si>
  <si>
    <t>Mean Time:STD</t>
  </si>
  <si>
    <t>Gesamt: Mittelwert von TPR:STD</t>
  </si>
  <si>
    <t>Gesamt: Mittelwert von TNR:STD</t>
  </si>
  <si>
    <t>Mittelwert von TPR:STD</t>
  </si>
  <si>
    <t>Mittelwert von TNR:STD</t>
  </si>
  <si>
    <t>Gesamt: Mean TPR:STD</t>
  </si>
  <si>
    <t>Mean TPR:STD</t>
  </si>
  <si>
    <t>Gesamt: Mean TNR:STD</t>
  </si>
  <si>
    <t>Mean TNR:STD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</si>
</sst>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70" fontId="0" fillId="0" borderId="0" xfId="0" applyNumberFormat="1"/>
  </cellXfs>
  <cellStyles count="1">
    <cellStyle name="Standard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170" formatCode="0.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170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mt/Smt_allresults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smt/Smt_allresults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small%20milp/Small%20milp%20all%20results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big%20milp/big%20milp%20all%20results.xlsx" TargetMode="External"/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mall%20milp/Small%20milp%20all%20result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big%20milp/big%20milp%20all%20result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smt/Smt_allresult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small%20milp/Small%20milp%20all%20result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big%20milp/big%20milp%20all%20result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smt/Smt_allresult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small%20milp/Small%20milp%20all%20result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big%20milp/big%20milp%20all%20result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5219907406" createdVersion="6" refreshedVersion="6" minRefreshableVersion="3" recordCount="37" xr:uid="{A069F854-DC99-9C44-A061-D7D19BADE802}">
  <cacheSource type="worksheet">
    <worksheetSource ref="A1:J38" sheet="simplexn" r:id="rId2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1" maxValue="19.600000000000001" count="20">
        <n v="0.1"/>
        <n v="0.3"/>
        <n v="0.4"/>
        <n v="0.7"/>
        <n v="1"/>
        <n v="1.6"/>
        <n v="1.9"/>
        <n v="0.5"/>
        <n v="1.5"/>
        <n v="4.4000000000000004"/>
        <n v="9"/>
        <n v="11.7"/>
        <n v="18.2"/>
        <n v="0.2"/>
        <n v="1.1000000000000001"/>
        <n v="4.0999999999999996"/>
        <n v="9.5"/>
        <n v="10.6"/>
        <n v="19.600000000000001"/>
        <n v="0.9"/>
      </sharedItems>
    </cacheField>
    <cacheField name="Time:STD" numFmtId="0">
      <sharedItems containsSemiMixedTypes="0" containsString="0" containsNumber="1" minValue="0" maxValue="13.7" count="16">
        <n v="0"/>
        <n v="0.1"/>
        <n v="0.2"/>
        <n v="0.5"/>
        <n v="0.4"/>
        <n v="0.3"/>
        <n v="0.8"/>
        <n v="3"/>
        <n v="3.9"/>
        <n v="4.5"/>
        <n v="7.5"/>
        <n v="3.8"/>
        <n v="4.2"/>
        <n v="4.5999999999999996"/>
        <n v="13.7"/>
        <n v="2"/>
      </sharedItems>
    </cacheField>
    <cacheField name="Constrain_difference:Mean" numFmtId="0">
      <sharedItems containsSemiMixedTypes="0" containsString="0" containsNumber="1" minValue="-30" maxValue="0"/>
    </cacheField>
    <cacheField name="Constrain_difference:Std" numFmtId="0">
      <sharedItems containsSemiMixedTypes="0" containsString="0" containsNumber="1" minValue="0" maxValue="0.82327260234856403"/>
    </cacheField>
    <cacheField name="TPR:Mean" numFmtId="0">
      <sharedItems containsSemiMixedTypes="0" containsString="0" containsNumber="1" minValue="0.73" maxValue="0.99" count="23">
        <n v="0.84"/>
        <n v="0.77"/>
        <n v="0.88"/>
        <n v="0.91"/>
        <n v="0.94"/>
        <n v="0.97"/>
        <n v="0.98"/>
        <n v="0.73"/>
        <n v="0.85"/>
        <n v="0.8"/>
        <n v="0.87"/>
        <n v="0.93"/>
        <n v="0.95"/>
        <n v="0.96"/>
        <n v="0.78"/>
        <n v="0.89"/>
        <n v="0.99"/>
        <n v="0.81"/>
        <n v="0.83"/>
        <n v="0.92"/>
        <n v="0.79"/>
        <n v="0.86"/>
        <n v="0.9"/>
      </sharedItems>
    </cacheField>
    <cacheField name="TPR:STD" numFmtId="0">
      <sharedItems containsSemiMixedTypes="0" containsString="0" containsNumber="1" minValue="0.01" maxValue="0.18"/>
    </cacheField>
    <cacheField name="TNR:Mean" numFmtId="0">
      <sharedItems containsSemiMixedTypes="0" containsString="0" containsNumber="1" minValue="0.85" maxValue="1" count="13">
        <n v="0.85"/>
        <n v="0.89"/>
        <n v="0.92"/>
        <n v="0.98"/>
        <n v="0.97"/>
        <n v="0.99"/>
        <n v="1"/>
        <n v="0.9"/>
        <n v="0.93"/>
        <n v="0.95"/>
        <n v="0.94"/>
        <n v="0.96"/>
        <n v="0.91"/>
      </sharedItems>
    </cacheField>
    <cacheField name="TNR:STD" numFmtId="0">
      <sharedItems containsSemiMixedTypes="0" containsString="0" containsNumber="1" minValue="0.01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5219907406" createdVersion="6" refreshedVersion="6" minRefreshableVersion="3" recordCount="37" xr:uid="{C7AFF6EE-49DE-5C4A-A55B-703CC9BDD04B}">
  <cacheSource type="worksheet">
    <worksheetSource ref="A1:J38" sheet="simplexn" r:id="rId2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1" maxValue="19.600000000000001" count="20">
        <n v="0.1"/>
        <n v="0.3"/>
        <n v="0.4"/>
        <n v="0.7"/>
        <n v="1"/>
        <n v="1.6"/>
        <n v="1.9"/>
        <n v="0.5"/>
        <n v="1.5"/>
        <n v="4.4000000000000004"/>
        <n v="9"/>
        <n v="11.7"/>
        <n v="18.2"/>
        <n v="0.2"/>
        <n v="1.1000000000000001"/>
        <n v="4.0999999999999996"/>
        <n v="9.5"/>
        <n v="10.6"/>
        <n v="19.600000000000001"/>
        <n v="0.9"/>
      </sharedItems>
    </cacheField>
    <cacheField name="Time:STD" numFmtId="0">
      <sharedItems containsSemiMixedTypes="0" containsString="0" containsNumber="1" minValue="0" maxValue="13.7" count="16">
        <n v="0"/>
        <n v="0.1"/>
        <n v="0.2"/>
        <n v="0.5"/>
        <n v="0.4"/>
        <n v="0.3"/>
        <n v="0.8"/>
        <n v="3"/>
        <n v="3.9"/>
        <n v="4.5"/>
        <n v="7.5"/>
        <n v="3.8"/>
        <n v="4.2"/>
        <n v="4.5999999999999996"/>
        <n v="13.7"/>
        <n v="2"/>
      </sharedItems>
    </cacheField>
    <cacheField name="Constrain_difference:Mean" numFmtId="0">
      <sharedItems containsSemiMixedTypes="0" containsString="0" containsNumber="1" minValue="-30" maxValue="0"/>
    </cacheField>
    <cacheField name="Constrain_difference:Std" numFmtId="0">
      <sharedItems containsSemiMixedTypes="0" containsString="0" containsNumber="1" minValue="0" maxValue="0.82327260234856403"/>
    </cacheField>
    <cacheField name="TPR:Mean" numFmtId="0">
      <sharedItems containsSemiMixedTypes="0" containsString="0" containsNumber="1" minValue="0.73" maxValue="0.99" count="23">
        <n v="0.84"/>
        <n v="0.77"/>
        <n v="0.88"/>
        <n v="0.91"/>
        <n v="0.94"/>
        <n v="0.97"/>
        <n v="0.98"/>
        <n v="0.73"/>
        <n v="0.85"/>
        <n v="0.8"/>
        <n v="0.87"/>
        <n v="0.93"/>
        <n v="0.95"/>
        <n v="0.96"/>
        <n v="0.78"/>
        <n v="0.89"/>
        <n v="0.99"/>
        <n v="0.81"/>
        <n v="0.83"/>
        <n v="0.92"/>
        <n v="0.79"/>
        <n v="0.86"/>
        <n v="0.9"/>
      </sharedItems>
    </cacheField>
    <cacheField name="TPR:STD" numFmtId="0">
      <sharedItems containsSemiMixedTypes="0" containsString="0" containsNumber="1" minValue="0.01" maxValue="0.18" count="17">
        <n v="0.13"/>
        <n v="0.1"/>
        <n v="0.04"/>
        <n v="7.0000000000000007E-2"/>
        <n v="0.03"/>
        <n v="0.02"/>
        <n v="0.01"/>
        <n v="0.17"/>
        <n v="0.09"/>
        <n v="0.08"/>
        <n v="0.15"/>
        <n v="0.12"/>
        <n v="0.06"/>
        <n v="0.05"/>
        <n v="0.16"/>
        <n v="0.18"/>
        <n v="0.14000000000000001"/>
      </sharedItems>
    </cacheField>
    <cacheField name="TNR:Mean" numFmtId="0">
      <sharedItems containsSemiMixedTypes="0" containsString="0" containsNumber="1" minValue="0.85" maxValue="1" count="13">
        <n v="0.85"/>
        <n v="0.89"/>
        <n v="0.92"/>
        <n v="0.98"/>
        <n v="0.97"/>
        <n v="0.99"/>
        <n v="1"/>
        <n v="0.9"/>
        <n v="0.93"/>
        <n v="0.95"/>
        <n v="0.94"/>
        <n v="0.96"/>
        <n v="0.91"/>
      </sharedItems>
    </cacheField>
    <cacheField name="TNR:STD" numFmtId="0">
      <sharedItems containsSemiMixedTypes="0" containsString="0" containsNumber="1" minValue="0.01" maxValue="0.1" count="9">
        <n v="0.09"/>
        <n v="0.06"/>
        <n v="0.02"/>
        <n v="0.03"/>
        <n v="0.01"/>
        <n v="0.04"/>
        <n v="0.1"/>
        <n v="0.08"/>
        <n v="0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848726851" createdVersion="6" refreshedVersion="6" minRefreshableVersion="3" recordCount="25" xr:uid="{52CEB481-3479-3E48-AF1C-8EBAE651602E}">
  <cacheSource type="worksheet">
    <worksheetSource ref="A1:J26" sheet="simplex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08.9" count="22">
        <n v="0.6"/>
        <n v="0.9"/>
        <n v="1.2"/>
        <n v="1.4"/>
        <n v="2.5"/>
        <n v="9.6999999999999993"/>
        <n v="9.1999999999999993"/>
        <n v="12.8"/>
        <n v="18.899999999999999"/>
        <n v="1.5"/>
        <n v="1.7"/>
        <n v="2.4"/>
        <n v="8.8000000000000007"/>
        <n v="34.799999999999997"/>
        <n v="114.1"/>
        <n v="385.6"/>
        <n v="361.3"/>
        <n v="1.9"/>
        <n v="6.1"/>
        <n v="35.4"/>
        <n v="112.3"/>
        <n v="408.9"/>
      </sharedItems>
    </cacheField>
    <cacheField name="Time:STD" numFmtId="0">
      <sharedItems containsSemiMixedTypes="0" containsString="0" containsNumber="1" minValue="0.2" maxValue="600.29999999999995"/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8" count="16">
        <n v="0.69"/>
        <n v="0.73"/>
        <n v="0.84"/>
        <n v="0.88"/>
        <n v="0.91"/>
        <n v="0.95"/>
        <n v="0.97"/>
        <n v="0.98"/>
        <n v="0.75"/>
        <n v="0.8"/>
        <n v="0.82"/>
        <n v="0.85"/>
        <n v="0.94"/>
        <n v="0.96"/>
        <n v="0.87"/>
        <n v="0.93"/>
      </sharedItems>
    </cacheField>
    <cacheField name="TPR:STD" numFmtId="0">
      <sharedItems containsSemiMixedTypes="0" containsString="0" containsNumber="1" minValue="0.01" maxValue="0.15" count="11">
        <n v="0.13"/>
        <n v="0.09"/>
        <n v="0.03"/>
        <n v="0.02"/>
        <n v="0.01"/>
        <n v="0.15"/>
        <n v="0.11"/>
        <n v="0.06"/>
        <n v="0.12"/>
        <n v="0.08"/>
        <n v="0.05"/>
      </sharedItems>
    </cacheField>
    <cacheField name="TNR:Mean" numFmtId="0">
      <sharedItems containsSemiMixedTypes="0" containsString="0" containsNumber="1" minValue="0.87" maxValue="1" count="12"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 count="9">
        <n v="0.06"/>
        <n v="7.0000000000000007E-2"/>
        <n v="0.03"/>
        <n v="0.01"/>
        <n v="0"/>
        <n v="0.08"/>
        <n v="0.05"/>
        <n v="0.04"/>
        <n v="0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8615046296" createdVersion="6" refreshedVersion="6" minRefreshableVersion="3" recordCount="25" xr:uid="{8BC73159-C8F2-5641-88BC-509E1AD1DCBD}">
  <cacheSource type="worksheet">
    <worksheetSource ref="A1:J26" sheet="simplex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15.5" count="23">
        <n v="0.6"/>
        <n v="0.9"/>
        <n v="1.2"/>
        <n v="1.3"/>
        <n v="2.6"/>
        <n v="9.5"/>
        <n v="9.1"/>
        <n v="12.6"/>
        <n v="18.600000000000001"/>
        <n v="1.5"/>
        <n v="1.7"/>
        <n v="2.2999999999999998"/>
        <n v="8.8000000000000007"/>
        <n v="34.6"/>
        <n v="111.4"/>
        <n v="334.4"/>
        <n v="327.60000000000002"/>
        <n v="0.8"/>
        <n v="1.9"/>
        <n v="6"/>
        <n v="35.1"/>
        <n v="113.8"/>
        <n v="415.5"/>
      </sharedItems>
    </cacheField>
    <cacheField name="Time:STD" numFmtId="0">
      <sharedItems containsSemiMixedTypes="0" containsString="0" containsNumber="1" minValue="0.2" maxValue="632" count="21">
        <n v="0.2"/>
        <n v="0.3"/>
        <n v="0.4"/>
        <n v="0.6"/>
        <n v="14.5"/>
        <n v="2.1"/>
        <n v="4"/>
        <n v="11"/>
        <n v="0.7"/>
        <n v="0.8"/>
        <n v="7.5"/>
        <n v="30.6"/>
        <n v="45.3"/>
        <n v="469.1"/>
        <n v="291.10000000000002"/>
        <n v="0.9"/>
        <n v="1"/>
        <n v="3.6"/>
        <n v="37.1"/>
        <n v="109"/>
        <n v="632"/>
      </sharedItems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9" count="18">
        <n v="0.69"/>
        <n v="0.73"/>
        <n v="0.84"/>
        <n v="0.88"/>
        <n v="0.91"/>
        <n v="0.95"/>
        <n v="0.97"/>
        <n v="0.99"/>
        <n v="0.98"/>
        <n v="0.75"/>
        <n v="0.8"/>
        <n v="0.82"/>
        <n v="0.85"/>
        <n v="0.96"/>
        <n v="0.74"/>
        <n v="0.86"/>
        <n v="0.92"/>
        <n v="0.94"/>
      </sharedItems>
    </cacheField>
    <cacheField name="TPR:STD" numFmtId="0">
      <sharedItems containsSemiMixedTypes="0" containsString="0" containsNumber="1" minValue="0.01" maxValue="0.14000000000000001" count="11">
        <n v="0.13"/>
        <n v="0.09"/>
        <n v="0.03"/>
        <n v="0.02"/>
        <n v="0.01"/>
        <n v="0.14000000000000001"/>
        <n v="0.12"/>
        <n v="0.06"/>
        <n v="0.11"/>
        <n v="0.08"/>
        <n v="0.04"/>
      </sharedItems>
    </cacheField>
    <cacheField name="TNR:Mean" numFmtId="0">
      <sharedItems containsSemiMixedTypes="0" containsString="0" containsNumber="1" minValue="0.87" maxValue="1" count="13">
        <n v="0.89"/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 count="9">
        <n v="0.06"/>
        <n v="7.0000000000000007E-2"/>
        <n v="0.03"/>
        <n v="0.01"/>
        <n v="0"/>
        <n v="0.08"/>
        <n v="0.05"/>
        <n v="0.04"/>
        <n v="0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087847222" createdVersion="6" refreshedVersion="6" minRefreshableVersion="3" recordCount="25" xr:uid="{23606731-42F6-5F47-8AD0-22E4014860A0}">
  <cacheSource type="worksheet">
    <worksheetSource ref="A1:J26" sheet="cube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49.3" count="23">
        <n v="0.5"/>
        <n v="0.9"/>
        <n v="1.4"/>
        <n v="1.9"/>
        <n v="4"/>
        <n v="18.8"/>
        <n v="50.6"/>
        <n v="55"/>
        <n v="59.5"/>
        <n v="2.1"/>
        <n v="5.5"/>
        <n v="28.8"/>
        <n v="259.89999999999998"/>
        <n v="1109"/>
        <n v="867.7"/>
        <n v="1083"/>
        <n v="2.4"/>
        <n v="3.9"/>
        <n v="14.2"/>
        <n v="20"/>
        <n v="271.5"/>
        <n v="803"/>
        <n v="3349.3"/>
      </sharedItems>
    </cacheField>
    <cacheField name="Time:STD" numFmtId="0">
      <sharedItems containsSemiMixedTypes="0" containsString="0" containsNumber="1" minValue="0.2" maxValue="3174.7" count="23">
        <n v="0.2"/>
        <n v="0.4"/>
        <n v="0.6"/>
        <n v="0.7"/>
        <n v="1.7"/>
        <n v="15.9"/>
        <n v="59.7"/>
        <n v="27.7"/>
        <n v="26.4"/>
        <n v="0.5"/>
        <n v="2.8"/>
        <n v="33.1"/>
        <n v="289.2"/>
        <n v="2383.3000000000002"/>
        <n v="1332.4"/>
        <n v="780"/>
        <n v="1.1000000000000001"/>
        <n v="3.9"/>
        <n v="13.3"/>
        <n v="31.7"/>
        <n v="151.1"/>
        <n v="395.3"/>
        <n v="3174.7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3" maxValue="0.98" count="18">
        <n v="0.78"/>
        <n v="0.88"/>
        <n v="0.86"/>
        <n v="0.82"/>
        <n v="0.92"/>
        <n v="0.96"/>
        <n v="0.97"/>
        <n v="0.98"/>
        <n v="0.77"/>
        <n v="0.74"/>
        <n v="0.83"/>
        <n v="0.85"/>
        <n v="0.9"/>
        <n v="0.95"/>
        <n v="0.73"/>
        <n v="0.87"/>
        <n v="0.89"/>
        <n v="0.94"/>
      </sharedItems>
    </cacheField>
    <cacheField name="TPR:STD" numFmtId="0">
      <sharedItems containsSemiMixedTypes="0" containsString="0" containsNumber="1" minValue="0.01" maxValue="0.13"/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5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7893981485" createdVersion="6" refreshedVersion="6" minRefreshableVersion="3" recordCount="25" xr:uid="{203EB82A-9031-284A-8B58-9DC11EB69C32}">
  <cacheSource type="worksheet">
    <worksheetSource ref="A1:J26" sheet="cube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24.6" count="24">
        <n v="0.5"/>
        <n v="1.2"/>
        <n v="1.5"/>
        <n v="1.9"/>
        <n v="4.5"/>
        <n v="19.5"/>
        <n v="54.3"/>
        <n v="53.9"/>
        <n v="58.4"/>
        <n v="1"/>
        <n v="2"/>
        <n v="2.8"/>
        <n v="6.9"/>
        <n v="29.1"/>
        <n v="288"/>
        <n v="1186.3"/>
        <n v="772.2"/>
        <n v="987.3"/>
        <n v="2.1"/>
        <n v="3.6"/>
        <n v="13.8"/>
        <n v="269.8"/>
        <n v="793.8"/>
        <n v="3324.6"/>
      </sharedItems>
    </cacheField>
    <cacheField name="Time:STD" numFmtId="0">
      <sharedItems containsSemiMixedTypes="0" containsString="0" containsNumber="1" minValue="0.2" maxValue="3158.6" count="23">
        <n v="0.2"/>
        <n v="0.6"/>
        <n v="0.7"/>
        <n v="2.4"/>
        <n v="16"/>
        <n v="64.599999999999994"/>
        <n v="27.4"/>
        <n v="25.8"/>
        <n v="0.5"/>
        <n v="1.1000000000000001"/>
        <n v="3.4"/>
        <n v="33.4"/>
        <n v="327.8"/>
        <n v="2569.6999999999998"/>
        <n v="1137.8"/>
        <n v="731.4"/>
        <n v="0.8"/>
        <n v="3.7"/>
        <n v="13"/>
        <n v="31"/>
        <n v="148.30000000000001"/>
        <n v="391.5"/>
        <n v="3158.6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2" maxValue="0.99" count="17">
        <n v="0.78"/>
        <n v="0.89"/>
        <n v="0.86"/>
        <n v="0.82"/>
        <n v="0.91"/>
        <n v="0.96"/>
        <n v="0.97"/>
        <n v="0.99"/>
        <n v="0.98"/>
        <n v="0.77"/>
        <n v="0.75"/>
        <n v="0.83"/>
        <n v="0.85"/>
        <n v="0.95"/>
        <n v="0.72"/>
        <n v="0.88"/>
        <n v="0.9"/>
      </sharedItems>
    </cacheField>
    <cacheField name="TPR:STD" numFmtId="0">
      <sharedItems containsSemiMixedTypes="0" containsString="0" containsNumber="1" minValue="0.01" maxValue="0.13"/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4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2946180554" createdVersion="6" refreshedVersion="6" minRefreshableVersion="3" recordCount="37" xr:uid="{29783DA1-1FB8-924A-9F74-3461C6A6A38D}">
  <cacheSource type="worksheet">
    <worksheetSource ref="A1:J38" sheet="cuben" r:id="rId2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2" maxValue="1829" count="33">
        <n v="0.2"/>
        <n v="0.3"/>
        <n v="0.4"/>
        <n v="0.5"/>
        <n v="1"/>
        <n v="1.9"/>
        <n v="2.7"/>
        <n v="3.6"/>
        <n v="3.8"/>
        <n v="1.4"/>
        <n v="1.6"/>
        <n v="6.5"/>
        <n v="16.5"/>
        <n v="29.8"/>
        <n v="39"/>
        <n v="80.5"/>
        <n v="1.1000000000000001"/>
        <n v="2.1"/>
        <n v="7.1"/>
        <n v="50.8"/>
        <n v="182.3"/>
        <n v="1766.7"/>
        <n v="1829"/>
        <n v="1120.8"/>
        <n v="2.4"/>
        <n v="4.3"/>
        <n v="7.3"/>
        <n v="103.9"/>
        <n v="0.7"/>
        <n v="2.2999999999999998"/>
        <n v="5.3"/>
        <n v="29"/>
        <n v="551.9"/>
      </sharedItems>
    </cacheField>
    <cacheField name="Time:STD" numFmtId="0">
      <sharedItems containsSemiMixedTypes="0" containsString="0" containsNumber="1" minValue="0" maxValue="2392.4" count="27">
        <n v="0.1"/>
        <n v="0.2"/>
        <n v="0.3"/>
        <n v="0.5"/>
        <n v="0.8"/>
        <n v="1"/>
        <n v="0.7"/>
        <n v="0"/>
        <n v="0.6"/>
        <n v="4.8"/>
        <n v="9.9"/>
        <n v="13.4"/>
        <n v="20.7"/>
        <n v="78.5"/>
        <n v="3.4"/>
        <n v="90.6"/>
        <n v="136"/>
        <n v="2392.4"/>
        <n v="2292.5"/>
        <n v="749.1"/>
        <n v="0.9"/>
        <n v="2.7"/>
        <n v="6.2"/>
        <n v="64.7"/>
        <n v="3.6"/>
        <n v="23.7"/>
        <n v="284.89999999999998"/>
      </sharedItems>
    </cacheField>
    <cacheField name="Constrain_difference:Mean" numFmtId="0">
      <sharedItems containsSemiMixedTypes="0" containsString="0" containsNumber="1" minValue="-10.3" maxValue="0"/>
    </cacheField>
    <cacheField name="Constrain_difference:Std" numFmtId="0">
      <sharedItems containsSemiMixedTypes="0" containsString="0" containsNumber="1" minValue="0" maxValue="0.51639777949432197"/>
    </cacheField>
    <cacheField name="TPR:Mean" numFmtId="0">
      <sharedItems containsSemiMixedTypes="0" containsString="0" containsNumber="1" minValue="0.54" maxValue="0.98" count="24">
        <n v="0.84"/>
        <n v="0.81"/>
        <n v="0.83"/>
        <n v="0.85"/>
        <n v="0.93"/>
        <n v="0.95"/>
        <n v="0.96"/>
        <n v="0.97"/>
        <n v="0.98"/>
        <n v="0.66"/>
        <n v="0.87"/>
        <n v="0.8"/>
        <n v="0.89"/>
        <n v="0.94"/>
        <n v="0.68"/>
        <n v="0.77"/>
        <n v="0.86"/>
        <n v="0.91"/>
        <n v="0.6"/>
        <n v="0.74"/>
        <n v="0.72"/>
        <n v="0.82"/>
        <n v="0.54"/>
        <n v="0.76"/>
      </sharedItems>
    </cacheField>
    <cacheField name="TPR:STD" numFmtId="0">
      <sharedItems containsSemiMixedTypes="0" containsString="0" containsNumber="1" minValue="0.01" maxValue="0.2"/>
    </cacheField>
    <cacheField name="TNR:Mean" numFmtId="0">
      <sharedItems containsSemiMixedTypes="0" containsString="0" containsNumber="1" minValue="0.56999999999999995" maxValue="0.99" count="25">
        <n v="0.75"/>
        <n v="0.84"/>
        <n v="0.89"/>
        <n v="0.88"/>
        <n v="0.94"/>
        <n v="0.98"/>
        <n v="0.99"/>
        <n v="0.68"/>
        <n v="0.82"/>
        <n v="0.83"/>
        <n v="0.9"/>
        <n v="0.92"/>
        <n v="0.96"/>
        <n v="0.97"/>
        <n v="0.56999999999999995"/>
        <n v="0.65"/>
        <n v="0.66"/>
        <n v="0.77"/>
        <n v="0.91"/>
        <n v="0.93"/>
        <n v="0.61"/>
        <n v="0.81"/>
        <n v="0.64"/>
        <n v="0.67"/>
        <n v="0.79"/>
      </sharedItems>
    </cacheField>
    <cacheField name="TNR:STD" numFmtId="0">
      <sharedItems containsSemiMixedTypes="0" containsString="0" containsNumber="1" minValue="0.01" maxValue="0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848726851" createdVersion="6" refreshedVersion="6" minRefreshableVersion="3" recordCount="25" xr:uid="{371B3236-13D8-4A40-AB8B-E0D5B9F5D227}">
  <cacheSource type="worksheet">
    <worksheetSource ref="A1:J26" sheet="simplex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08.9" count="22">
        <n v="0.6"/>
        <n v="0.9"/>
        <n v="1.2"/>
        <n v="1.4"/>
        <n v="2.5"/>
        <n v="9.6999999999999993"/>
        <n v="9.1999999999999993"/>
        <n v="12.8"/>
        <n v="18.899999999999999"/>
        <n v="1.5"/>
        <n v="1.7"/>
        <n v="2.4"/>
        <n v="8.8000000000000007"/>
        <n v="34.799999999999997"/>
        <n v="114.1"/>
        <n v="385.6"/>
        <n v="361.3"/>
        <n v="1.9"/>
        <n v="6.1"/>
        <n v="35.4"/>
        <n v="112.3"/>
        <n v="408.9"/>
      </sharedItems>
    </cacheField>
    <cacheField name="Time:STD" numFmtId="0">
      <sharedItems containsSemiMixedTypes="0" containsString="0" containsNumber="1" minValue="0.2" maxValue="600.29999999999995"/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8" count="16">
        <n v="0.69"/>
        <n v="0.73"/>
        <n v="0.84"/>
        <n v="0.88"/>
        <n v="0.91"/>
        <n v="0.95"/>
        <n v="0.97"/>
        <n v="0.98"/>
        <n v="0.75"/>
        <n v="0.8"/>
        <n v="0.82"/>
        <n v="0.85"/>
        <n v="0.94"/>
        <n v="0.96"/>
        <n v="0.87"/>
        <n v="0.93"/>
      </sharedItems>
    </cacheField>
    <cacheField name="TPR:STD" numFmtId="0">
      <sharedItems containsSemiMixedTypes="0" containsString="0" containsNumber="1" minValue="0.01" maxValue="0.15"/>
    </cacheField>
    <cacheField name="TNR:Mean" numFmtId="0">
      <sharedItems containsSemiMixedTypes="0" containsString="0" containsNumber="1" minValue="0.87" maxValue="1" count="12"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8615046296" createdVersion="6" refreshedVersion="6" minRefreshableVersion="3" recordCount="25" xr:uid="{1C5CBF1B-93FE-D046-8905-ED27A713E9A3}">
  <cacheSource type="worksheet">
    <worksheetSource ref="A1:J26" sheet="simplex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15.5" count="23">
        <n v="0.6"/>
        <n v="0.9"/>
        <n v="1.2"/>
        <n v="1.3"/>
        <n v="2.6"/>
        <n v="9.5"/>
        <n v="9.1"/>
        <n v="12.6"/>
        <n v="18.600000000000001"/>
        <n v="1.5"/>
        <n v="1.7"/>
        <n v="2.2999999999999998"/>
        <n v="8.8000000000000007"/>
        <n v="34.6"/>
        <n v="111.4"/>
        <n v="334.4"/>
        <n v="327.60000000000002"/>
        <n v="0.8"/>
        <n v="1.9"/>
        <n v="6"/>
        <n v="35.1"/>
        <n v="113.8"/>
        <n v="415.5"/>
      </sharedItems>
    </cacheField>
    <cacheField name="Time:STD" numFmtId="0">
      <sharedItems containsSemiMixedTypes="0" containsString="0" containsNumber="1" minValue="0.2" maxValue="632" count="21">
        <n v="0.2"/>
        <n v="0.3"/>
        <n v="0.4"/>
        <n v="0.6"/>
        <n v="14.5"/>
        <n v="2.1"/>
        <n v="4"/>
        <n v="11"/>
        <n v="0.7"/>
        <n v="0.8"/>
        <n v="7.5"/>
        <n v="30.6"/>
        <n v="45.3"/>
        <n v="469.1"/>
        <n v="291.10000000000002"/>
        <n v="0.9"/>
        <n v="1"/>
        <n v="3.6"/>
        <n v="37.1"/>
        <n v="109"/>
        <n v="632"/>
      </sharedItems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9" count="18">
        <n v="0.69"/>
        <n v="0.73"/>
        <n v="0.84"/>
        <n v="0.88"/>
        <n v="0.91"/>
        <n v="0.95"/>
        <n v="0.97"/>
        <n v="0.99"/>
        <n v="0.98"/>
        <n v="0.75"/>
        <n v="0.8"/>
        <n v="0.82"/>
        <n v="0.85"/>
        <n v="0.96"/>
        <n v="0.74"/>
        <n v="0.86"/>
        <n v="0.92"/>
        <n v="0.94"/>
      </sharedItems>
    </cacheField>
    <cacheField name="TPR:STD" numFmtId="0">
      <sharedItems containsSemiMixedTypes="0" containsString="0" containsNumber="1" minValue="0.01" maxValue="0.14000000000000001"/>
    </cacheField>
    <cacheField name="TNR:Mean" numFmtId="0">
      <sharedItems containsSemiMixedTypes="0" containsString="0" containsNumber="1" minValue="0.87" maxValue="1" count="13">
        <n v="0.89"/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2946180554" createdVersion="6" refreshedVersion="6" minRefreshableVersion="3" recordCount="37" xr:uid="{449FD385-68BC-1749-A6C1-010BD9AFA103}">
  <cacheSource type="worksheet">
    <worksheetSource ref="A1:J38" sheet="cuben" r:id="rId2"/>
  </cacheSource>
  <cacheFields count="10">
    <cacheField name="dimension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2" maxValue="1829" count="33">
        <n v="0.2"/>
        <n v="0.3"/>
        <n v="0.4"/>
        <n v="0.5"/>
        <n v="1"/>
        <n v="1.9"/>
        <n v="2.7"/>
        <n v="3.6"/>
        <n v="3.8"/>
        <n v="1.4"/>
        <n v="1.6"/>
        <n v="6.5"/>
        <n v="16.5"/>
        <n v="29.8"/>
        <n v="39"/>
        <n v="80.5"/>
        <n v="1.1000000000000001"/>
        <n v="2.1"/>
        <n v="7.1"/>
        <n v="50.8"/>
        <n v="182.3"/>
        <n v="1766.7"/>
        <n v="1829"/>
        <n v="1120.8"/>
        <n v="2.4"/>
        <n v="4.3"/>
        <n v="7.3"/>
        <n v="103.9"/>
        <n v="0.7"/>
        <n v="2.2999999999999998"/>
        <n v="5.3"/>
        <n v="29"/>
        <n v="551.9"/>
      </sharedItems>
    </cacheField>
    <cacheField name="Time:STD" numFmtId="0">
      <sharedItems containsSemiMixedTypes="0" containsString="0" containsNumber="1" minValue="0" maxValue="2392.4" count="27">
        <n v="0.1"/>
        <n v="0.2"/>
        <n v="0.3"/>
        <n v="0.5"/>
        <n v="0.8"/>
        <n v="1"/>
        <n v="0.7"/>
        <n v="0"/>
        <n v="0.6"/>
        <n v="4.8"/>
        <n v="9.9"/>
        <n v="13.4"/>
        <n v="20.7"/>
        <n v="78.5"/>
        <n v="3.4"/>
        <n v="90.6"/>
        <n v="136"/>
        <n v="2392.4"/>
        <n v="2292.5"/>
        <n v="749.1"/>
        <n v="0.9"/>
        <n v="2.7"/>
        <n v="6.2"/>
        <n v="64.7"/>
        <n v="3.6"/>
        <n v="23.7"/>
        <n v="284.89999999999998"/>
      </sharedItems>
    </cacheField>
    <cacheField name="Constrain_difference:Mean" numFmtId="0">
      <sharedItems containsSemiMixedTypes="0" containsString="0" containsNumber="1" minValue="-10.3" maxValue="0"/>
    </cacheField>
    <cacheField name="Constrain_difference:Std" numFmtId="0">
      <sharedItems containsSemiMixedTypes="0" containsString="0" containsNumber="1" minValue="0" maxValue="0.51639777949432197"/>
    </cacheField>
    <cacheField name="TPR:Mean" numFmtId="0">
      <sharedItems containsSemiMixedTypes="0" containsString="0" containsNumber="1" minValue="0.54" maxValue="0.98" count="24">
        <n v="0.84"/>
        <n v="0.81"/>
        <n v="0.83"/>
        <n v="0.85"/>
        <n v="0.93"/>
        <n v="0.95"/>
        <n v="0.96"/>
        <n v="0.97"/>
        <n v="0.98"/>
        <n v="0.66"/>
        <n v="0.87"/>
        <n v="0.8"/>
        <n v="0.89"/>
        <n v="0.94"/>
        <n v="0.68"/>
        <n v="0.77"/>
        <n v="0.86"/>
        <n v="0.91"/>
        <n v="0.6"/>
        <n v="0.74"/>
        <n v="0.72"/>
        <n v="0.82"/>
        <n v="0.54"/>
        <n v="0.76"/>
      </sharedItems>
    </cacheField>
    <cacheField name="TPR:STD" numFmtId="0">
      <sharedItems containsSemiMixedTypes="0" containsString="0" containsNumber="1" minValue="0.01" maxValue="0.2" count="15">
        <n v="0.09"/>
        <n v="0.12"/>
        <n v="0.08"/>
        <n v="0.04"/>
        <n v="0.01"/>
        <n v="0.02"/>
        <n v="0.14000000000000001"/>
        <n v="0.06"/>
        <n v="0.05"/>
        <n v="0.19"/>
        <n v="0.13"/>
        <n v="7.0000000000000007E-2"/>
        <n v="0.03"/>
        <n v="0.2"/>
        <n v="0.15"/>
      </sharedItems>
    </cacheField>
    <cacheField name="TNR:Mean" numFmtId="0">
      <sharedItems containsSemiMixedTypes="0" containsString="0" containsNumber="1" minValue="0.56999999999999995" maxValue="0.99" count="25">
        <n v="0.75"/>
        <n v="0.84"/>
        <n v="0.89"/>
        <n v="0.88"/>
        <n v="0.94"/>
        <n v="0.98"/>
        <n v="0.99"/>
        <n v="0.68"/>
        <n v="0.82"/>
        <n v="0.83"/>
        <n v="0.9"/>
        <n v="0.92"/>
        <n v="0.96"/>
        <n v="0.97"/>
        <n v="0.56999999999999995"/>
        <n v="0.65"/>
        <n v="0.66"/>
        <n v="0.77"/>
        <n v="0.91"/>
        <n v="0.93"/>
        <n v="0.61"/>
        <n v="0.81"/>
        <n v="0.64"/>
        <n v="0.67"/>
        <n v="0.79"/>
      </sharedItems>
    </cacheField>
    <cacheField name="TNR:STD" numFmtId="0">
      <sharedItems containsSemiMixedTypes="0" containsString="0" containsNumber="1" minValue="0.01" maxValue="0.15" count="11">
        <n v="0.1"/>
        <n v="0.11"/>
        <n v="0.06"/>
        <n v="0.08"/>
        <n v="0.03"/>
        <n v="0.01"/>
        <n v="0.02"/>
        <n v="0.05"/>
        <n v="0.04"/>
        <n v="0.15"/>
        <n v="0.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087847222" createdVersion="6" refreshedVersion="6" minRefreshableVersion="3" recordCount="25" xr:uid="{7FC9D1AC-3A0C-F443-8A0C-B7F374448DCC}">
  <cacheSource type="worksheet">
    <worksheetSource ref="A1:J26" sheet="cube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49.3" count="23">
        <n v="0.5"/>
        <n v="0.9"/>
        <n v="1.4"/>
        <n v="1.9"/>
        <n v="4"/>
        <n v="18.8"/>
        <n v="50.6"/>
        <n v="55"/>
        <n v="59.5"/>
        <n v="2.1"/>
        <n v="5.5"/>
        <n v="28.8"/>
        <n v="259.89999999999998"/>
        <n v="1109"/>
        <n v="867.7"/>
        <n v="1083"/>
        <n v="2.4"/>
        <n v="3.9"/>
        <n v="14.2"/>
        <n v="20"/>
        <n v="271.5"/>
        <n v="803"/>
        <n v="3349.3"/>
      </sharedItems>
    </cacheField>
    <cacheField name="Time:STD" numFmtId="0">
      <sharedItems containsSemiMixedTypes="0" containsString="0" containsNumber="1" minValue="0.2" maxValue="3174.7" count="23">
        <n v="0.2"/>
        <n v="0.4"/>
        <n v="0.6"/>
        <n v="0.7"/>
        <n v="1.7"/>
        <n v="15.9"/>
        <n v="59.7"/>
        <n v="27.7"/>
        <n v="26.4"/>
        <n v="0.5"/>
        <n v="2.8"/>
        <n v="33.1"/>
        <n v="289.2"/>
        <n v="2383.3000000000002"/>
        <n v="1332.4"/>
        <n v="780"/>
        <n v="1.1000000000000001"/>
        <n v="3.9"/>
        <n v="13.3"/>
        <n v="31.7"/>
        <n v="151.1"/>
        <n v="395.3"/>
        <n v="3174.7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3" maxValue="0.98" count="18">
        <n v="0.78"/>
        <n v="0.88"/>
        <n v="0.86"/>
        <n v="0.82"/>
        <n v="0.92"/>
        <n v="0.96"/>
        <n v="0.97"/>
        <n v="0.98"/>
        <n v="0.77"/>
        <n v="0.74"/>
        <n v="0.83"/>
        <n v="0.85"/>
        <n v="0.9"/>
        <n v="0.95"/>
        <n v="0.73"/>
        <n v="0.87"/>
        <n v="0.89"/>
        <n v="0.94"/>
      </sharedItems>
    </cacheField>
    <cacheField name="TPR:STD" numFmtId="0">
      <sharedItems containsSemiMixedTypes="0" containsString="0" containsNumber="1" minValue="0.01" maxValue="0.13" count="11">
        <n v="0.13"/>
        <n v="0.06"/>
        <n v="7.0000000000000007E-2"/>
        <n v="0.09"/>
        <n v="0.05"/>
        <n v="0.01"/>
        <n v="0.1"/>
        <n v="0.04"/>
        <n v="0.02"/>
        <n v="0.08"/>
        <n v="0.11"/>
      </sharedItems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5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 count="9">
        <n v="0.08"/>
        <n v="0.06"/>
        <n v="0.05"/>
        <n v="0.04"/>
        <n v="0.02"/>
        <n v="0"/>
        <n v="7.0000000000000007E-2"/>
        <n v="0.03"/>
        <n v="0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7893981485" createdVersion="6" refreshedVersion="6" minRefreshableVersion="3" recordCount="25" xr:uid="{FE65789E-2E34-0347-89CD-879E248963B6}">
  <cacheSource type="worksheet">
    <worksheetSource ref="A1:J26" sheet="cuben" r:id="rId2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24.6" count="24">
        <n v="0.5"/>
        <n v="1.2"/>
        <n v="1.5"/>
        <n v="1.9"/>
        <n v="4.5"/>
        <n v="19.5"/>
        <n v="54.3"/>
        <n v="53.9"/>
        <n v="58.4"/>
        <n v="1"/>
        <n v="2"/>
        <n v="2.8"/>
        <n v="6.9"/>
        <n v="29.1"/>
        <n v="288"/>
        <n v="1186.3"/>
        <n v="772.2"/>
        <n v="987.3"/>
        <n v="2.1"/>
        <n v="3.6"/>
        <n v="13.8"/>
        <n v="269.8"/>
        <n v="793.8"/>
        <n v="3324.6"/>
      </sharedItems>
    </cacheField>
    <cacheField name="Time:STD" numFmtId="0">
      <sharedItems containsSemiMixedTypes="0" containsString="0" containsNumber="1" minValue="0.2" maxValue="3158.6" count="23">
        <n v="0.2"/>
        <n v="0.6"/>
        <n v="0.7"/>
        <n v="2.4"/>
        <n v="16"/>
        <n v="64.599999999999994"/>
        <n v="27.4"/>
        <n v="25.8"/>
        <n v="0.5"/>
        <n v="1.1000000000000001"/>
        <n v="3.4"/>
        <n v="33.4"/>
        <n v="327.8"/>
        <n v="2569.6999999999998"/>
        <n v="1137.8"/>
        <n v="731.4"/>
        <n v="0.8"/>
        <n v="3.7"/>
        <n v="13"/>
        <n v="31"/>
        <n v="148.30000000000001"/>
        <n v="391.5"/>
        <n v="3158.6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2" maxValue="0.99" count="17">
        <n v="0.78"/>
        <n v="0.89"/>
        <n v="0.86"/>
        <n v="0.82"/>
        <n v="0.91"/>
        <n v="0.96"/>
        <n v="0.97"/>
        <n v="0.99"/>
        <n v="0.98"/>
        <n v="0.77"/>
        <n v="0.75"/>
        <n v="0.83"/>
        <n v="0.85"/>
        <n v="0.95"/>
        <n v="0.72"/>
        <n v="0.88"/>
        <n v="0.9"/>
      </sharedItems>
    </cacheField>
    <cacheField name="TPR:STD" numFmtId="0">
      <sharedItems containsSemiMixedTypes="0" containsString="0" containsNumber="1" minValue="0.01" maxValue="0.13" count="12">
        <n v="0.13"/>
        <n v="0.06"/>
        <n v="7.0000000000000007E-2"/>
        <n v="0.09"/>
        <n v="0.05"/>
        <n v="0.02"/>
        <n v="0.01"/>
        <n v="0.11"/>
        <n v="0.04"/>
        <n v="0.08"/>
        <n v="0.1"/>
        <n v="0.03"/>
      </sharedItems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4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 count="9">
        <n v="0.08"/>
        <n v="0.06"/>
        <n v="0.04"/>
        <n v="0.02"/>
        <n v="0"/>
        <n v="7.0000000000000007E-2"/>
        <n v="0.05"/>
        <n v="0.03"/>
        <n v="0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0.89999999999999902"/>
    <n v="0.56764621219754596"/>
    <x v="0"/>
    <n v="0.13"/>
    <x v="0"/>
    <n v="0.09"/>
  </r>
  <r>
    <x v="0"/>
    <x v="1"/>
    <x v="1"/>
    <x v="1"/>
    <n v="-0.39999999999999902"/>
    <n v="0.51639777949432197"/>
    <x v="1"/>
    <n v="0.1"/>
    <x v="1"/>
    <n v="0.09"/>
  </r>
  <r>
    <x v="0"/>
    <x v="2"/>
    <x v="1"/>
    <x v="1"/>
    <n v="-0.29999999999999899"/>
    <n v="0.483045891539647"/>
    <x v="0"/>
    <n v="0.04"/>
    <x v="2"/>
    <n v="0.06"/>
  </r>
  <r>
    <x v="0"/>
    <x v="3"/>
    <x v="2"/>
    <x v="1"/>
    <n v="0"/>
    <n v="0"/>
    <x v="2"/>
    <n v="7.0000000000000007E-2"/>
    <x v="3"/>
    <n v="0.02"/>
  </r>
  <r>
    <x v="0"/>
    <x v="4"/>
    <x v="3"/>
    <x v="2"/>
    <n v="0"/>
    <n v="0"/>
    <x v="3"/>
    <n v="0.03"/>
    <x v="4"/>
    <n v="0.03"/>
  </r>
  <r>
    <x v="0"/>
    <x v="5"/>
    <x v="4"/>
    <x v="1"/>
    <n v="0"/>
    <n v="0"/>
    <x v="4"/>
    <n v="0.02"/>
    <x v="3"/>
    <n v="0.02"/>
  </r>
  <r>
    <x v="0"/>
    <x v="6"/>
    <x v="5"/>
    <x v="2"/>
    <n v="0"/>
    <n v="0"/>
    <x v="5"/>
    <n v="0.01"/>
    <x v="5"/>
    <n v="0.01"/>
  </r>
  <r>
    <x v="0"/>
    <x v="7"/>
    <x v="6"/>
    <x v="3"/>
    <n v="0"/>
    <n v="0"/>
    <x v="6"/>
    <n v="0.01"/>
    <x v="6"/>
    <n v="0.01"/>
  </r>
  <r>
    <x v="0"/>
    <x v="8"/>
    <x v="6"/>
    <x v="4"/>
    <n v="0"/>
    <n v="0"/>
    <x v="6"/>
    <n v="0.01"/>
    <x v="6"/>
    <n v="0.01"/>
  </r>
  <r>
    <x v="1"/>
    <x v="0"/>
    <x v="0"/>
    <x v="1"/>
    <n v="-5.4"/>
    <n v="0.51639777949432197"/>
    <x v="7"/>
    <n v="0.17"/>
    <x v="7"/>
    <n v="0.06"/>
  </r>
  <r>
    <x v="1"/>
    <x v="1"/>
    <x v="1"/>
    <x v="2"/>
    <n v="-5.4"/>
    <n v="0.69920589878010098"/>
    <x v="8"/>
    <n v="0.09"/>
    <x v="1"/>
    <n v="0.03"/>
  </r>
  <r>
    <x v="1"/>
    <x v="2"/>
    <x v="2"/>
    <x v="1"/>
    <n v="-5.0999999999999996"/>
    <n v="0.316227766016837"/>
    <x v="9"/>
    <n v="0.08"/>
    <x v="2"/>
    <n v="0.02"/>
  </r>
  <r>
    <x v="1"/>
    <x v="3"/>
    <x v="7"/>
    <x v="5"/>
    <n v="-4.9000000000000004"/>
    <n v="0.56764621219754596"/>
    <x v="10"/>
    <n v="0.08"/>
    <x v="7"/>
    <n v="0.04"/>
  </r>
  <r>
    <x v="1"/>
    <x v="4"/>
    <x v="8"/>
    <x v="6"/>
    <n v="-4.2"/>
    <n v="0.63245553203367499"/>
    <x v="3"/>
    <n v="0.04"/>
    <x v="8"/>
    <n v="0.02"/>
  </r>
  <r>
    <x v="1"/>
    <x v="5"/>
    <x v="9"/>
    <x v="7"/>
    <n v="-3.6"/>
    <n v="0.51639777949432197"/>
    <x v="11"/>
    <n v="0.03"/>
    <x v="9"/>
    <n v="0.03"/>
  </r>
  <r>
    <x v="1"/>
    <x v="6"/>
    <x v="10"/>
    <x v="8"/>
    <n v="-2.9"/>
    <n v="0.316227766016838"/>
    <x v="12"/>
    <n v="0.02"/>
    <x v="4"/>
    <n v="0.01"/>
  </r>
  <r>
    <x v="1"/>
    <x v="7"/>
    <x v="11"/>
    <x v="9"/>
    <n v="-2.5999999999999899"/>
    <n v="0.51639777949432197"/>
    <x v="13"/>
    <n v="0.01"/>
    <x v="4"/>
    <n v="0.01"/>
  </r>
  <r>
    <x v="1"/>
    <x v="8"/>
    <x v="12"/>
    <x v="10"/>
    <n v="-2.5999999999999899"/>
    <n v="0.51639777949432197"/>
    <x v="5"/>
    <n v="0.02"/>
    <x v="3"/>
    <n v="0.01"/>
  </r>
  <r>
    <x v="2"/>
    <x v="0"/>
    <x v="13"/>
    <x v="1"/>
    <n v="-11.9"/>
    <n v="0.316227766016837"/>
    <x v="14"/>
    <n v="0.15"/>
    <x v="2"/>
    <n v="0.1"/>
  </r>
  <r>
    <x v="2"/>
    <x v="1"/>
    <x v="1"/>
    <x v="2"/>
    <n v="-11.8"/>
    <n v="0.42163702135578301"/>
    <x v="0"/>
    <n v="0.1"/>
    <x v="10"/>
    <n v="0.04"/>
  </r>
  <r>
    <x v="2"/>
    <x v="2"/>
    <x v="1"/>
    <x v="2"/>
    <n v="-11.7"/>
    <n v="0.483045891539647"/>
    <x v="0"/>
    <n v="0.12"/>
    <x v="2"/>
    <n v="0.08"/>
  </r>
  <r>
    <x v="2"/>
    <x v="3"/>
    <x v="1"/>
    <x v="1"/>
    <n v="-11.9"/>
    <n v="0.316227766016837"/>
    <x v="15"/>
    <n v="0.06"/>
    <x v="8"/>
    <n v="0.05"/>
  </r>
  <r>
    <x v="2"/>
    <x v="4"/>
    <x v="14"/>
    <x v="6"/>
    <n v="-11.5"/>
    <n v="0.52704627669472903"/>
    <x v="11"/>
    <n v="0.03"/>
    <x v="11"/>
    <n v="0.01"/>
  </r>
  <r>
    <x v="2"/>
    <x v="5"/>
    <x v="15"/>
    <x v="11"/>
    <n v="-10.7"/>
    <n v="0.82327260234856403"/>
    <x v="4"/>
    <n v="0.05"/>
    <x v="4"/>
    <n v="0.01"/>
  </r>
  <r>
    <x v="2"/>
    <x v="6"/>
    <x v="16"/>
    <x v="12"/>
    <n v="-10.199999999999999"/>
    <n v="0.42163702135578301"/>
    <x v="12"/>
    <n v="0.03"/>
    <x v="4"/>
    <n v="0.01"/>
  </r>
  <r>
    <x v="2"/>
    <x v="7"/>
    <x v="17"/>
    <x v="13"/>
    <n v="-10.1"/>
    <n v="0.56764621219754596"/>
    <x v="13"/>
    <n v="0.03"/>
    <x v="4"/>
    <n v="0.01"/>
  </r>
  <r>
    <x v="2"/>
    <x v="8"/>
    <x v="18"/>
    <x v="14"/>
    <n v="-9.8000000000000007"/>
    <n v="0.78881063774661497"/>
    <x v="16"/>
    <n v="0.02"/>
    <x v="3"/>
    <n v="0.01"/>
  </r>
  <r>
    <x v="3"/>
    <x v="0"/>
    <x v="0"/>
    <x v="0"/>
    <n v="-20"/>
    <n v="0"/>
    <x v="17"/>
    <n v="0.15"/>
    <x v="1"/>
    <n v="0.1"/>
  </r>
  <r>
    <x v="3"/>
    <x v="1"/>
    <x v="1"/>
    <x v="1"/>
    <n v="-20"/>
    <n v="0"/>
    <x v="18"/>
    <n v="0.13"/>
    <x v="7"/>
    <n v="0.1"/>
  </r>
  <r>
    <x v="3"/>
    <x v="2"/>
    <x v="2"/>
    <x v="4"/>
    <n v="-19.899999999999999"/>
    <n v="0.316227766016837"/>
    <x v="8"/>
    <n v="0.08"/>
    <x v="10"/>
    <n v="0.06"/>
  </r>
  <r>
    <x v="3"/>
    <x v="3"/>
    <x v="1"/>
    <x v="1"/>
    <n v="-20"/>
    <n v="0"/>
    <x v="19"/>
    <n v="7.0000000000000007E-2"/>
    <x v="4"/>
    <n v="0.03"/>
  </r>
  <r>
    <x v="3"/>
    <x v="4"/>
    <x v="8"/>
    <x v="15"/>
    <n v="-19.7"/>
    <n v="0.483045891539648"/>
    <x v="3"/>
    <n v="0.06"/>
    <x v="5"/>
    <n v="0.01"/>
  </r>
  <r>
    <x v="4"/>
    <x v="0"/>
    <x v="13"/>
    <x v="1"/>
    <n v="-30"/>
    <n v="0"/>
    <x v="20"/>
    <n v="0.16"/>
    <x v="12"/>
    <n v="0.05"/>
  </r>
  <r>
    <x v="4"/>
    <x v="1"/>
    <x v="1"/>
    <x v="2"/>
    <n v="-30"/>
    <n v="0"/>
    <x v="21"/>
    <n v="0.13"/>
    <x v="2"/>
    <n v="0.09"/>
  </r>
  <r>
    <x v="4"/>
    <x v="2"/>
    <x v="2"/>
    <x v="5"/>
    <n v="-30"/>
    <n v="0"/>
    <x v="22"/>
    <n v="0.16"/>
    <x v="4"/>
    <n v="0.03"/>
  </r>
  <r>
    <x v="4"/>
    <x v="3"/>
    <x v="2"/>
    <x v="1"/>
    <n v="-30"/>
    <n v="0"/>
    <x v="5"/>
    <n v="0.18"/>
    <x v="4"/>
    <n v="0.03"/>
  </r>
  <r>
    <x v="4"/>
    <x v="4"/>
    <x v="19"/>
    <x v="2"/>
    <n v="-30"/>
    <n v="0"/>
    <x v="3"/>
    <n v="0.14000000000000001"/>
    <x v="3"/>
    <n v="0.0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0.89999999999999902"/>
    <n v="0.56764621219754596"/>
    <x v="0"/>
    <x v="0"/>
    <x v="0"/>
    <x v="0"/>
  </r>
  <r>
    <x v="0"/>
    <x v="1"/>
    <x v="1"/>
    <x v="1"/>
    <n v="-0.39999999999999902"/>
    <n v="0.51639777949432197"/>
    <x v="1"/>
    <x v="1"/>
    <x v="1"/>
    <x v="0"/>
  </r>
  <r>
    <x v="0"/>
    <x v="2"/>
    <x v="1"/>
    <x v="1"/>
    <n v="-0.29999999999999899"/>
    <n v="0.483045891539647"/>
    <x v="0"/>
    <x v="2"/>
    <x v="2"/>
    <x v="1"/>
  </r>
  <r>
    <x v="0"/>
    <x v="3"/>
    <x v="2"/>
    <x v="1"/>
    <n v="0"/>
    <n v="0"/>
    <x v="2"/>
    <x v="3"/>
    <x v="3"/>
    <x v="2"/>
  </r>
  <r>
    <x v="0"/>
    <x v="4"/>
    <x v="3"/>
    <x v="2"/>
    <n v="0"/>
    <n v="0"/>
    <x v="3"/>
    <x v="4"/>
    <x v="4"/>
    <x v="3"/>
  </r>
  <r>
    <x v="0"/>
    <x v="5"/>
    <x v="4"/>
    <x v="1"/>
    <n v="0"/>
    <n v="0"/>
    <x v="4"/>
    <x v="5"/>
    <x v="3"/>
    <x v="2"/>
  </r>
  <r>
    <x v="0"/>
    <x v="6"/>
    <x v="5"/>
    <x v="2"/>
    <n v="0"/>
    <n v="0"/>
    <x v="5"/>
    <x v="6"/>
    <x v="5"/>
    <x v="4"/>
  </r>
  <r>
    <x v="0"/>
    <x v="7"/>
    <x v="6"/>
    <x v="3"/>
    <n v="0"/>
    <n v="0"/>
    <x v="6"/>
    <x v="6"/>
    <x v="6"/>
    <x v="4"/>
  </r>
  <r>
    <x v="0"/>
    <x v="8"/>
    <x v="6"/>
    <x v="4"/>
    <n v="0"/>
    <n v="0"/>
    <x v="6"/>
    <x v="6"/>
    <x v="6"/>
    <x v="4"/>
  </r>
  <r>
    <x v="1"/>
    <x v="0"/>
    <x v="0"/>
    <x v="1"/>
    <n v="-5.4"/>
    <n v="0.51639777949432197"/>
    <x v="7"/>
    <x v="7"/>
    <x v="7"/>
    <x v="1"/>
  </r>
  <r>
    <x v="1"/>
    <x v="1"/>
    <x v="1"/>
    <x v="2"/>
    <n v="-5.4"/>
    <n v="0.69920589878010098"/>
    <x v="8"/>
    <x v="8"/>
    <x v="1"/>
    <x v="3"/>
  </r>
  <r>
    <x v="1"/>
    <x v="2"/>
    <x v="2"/>
    <x v="1"/>
    <n v="-5.0999999999999996"/>
    <n v="0.316227766016837"/>
    <x v="9"/>
    <x v="9"/>
    <x v="2"/>
    <x v="2"/>
  </r>
  <r>
    <x v="1"/>
    <x v="3"/>
    <x v="7"/>
    <x v="5"/>
    <n v="-4.9000000000000004"/>
    <n v="0.56764621219754596"/>
    <x v="10"/>
    <x v="9"/>
    <x v="7"/>
    <x v="5"/>
  </r>
  <r>
    <x v="1"/>
    <x v="4"/>
    <x v="8"/>
    <x v="6"/>
    <n v="-4.2"/>
    <n v="0.63245553203367499"/>
    <x v="3"/>
    <x v="2"/>
    <x v="8"/>
    <x v="2"/>
  </r>
  <r>
    <x v="1"/>
    <x v="5"/>
    <x v="9"/>
    <x v="7"/>
    <n v="-3.6"/>
    <n v="0.51639777949432197"/>
    <x v="11"/>
    <x v="4"/>
    <x v="9"/>
    <x v="3"/>
  </r>
  <r>
    <x v="1"/>
    <x v="6"/>
    <x v="10"/>
    <x v="8"/>
    <n v="-2.9"/>
    <n v="0.316227766016838"/>
    <x v="12"/>
    <x v="5"/>
    <x v="4"/>
    <x v="4"/>
  </r>
  <r>
    <x v="1"/>
    <x v="7"/>
    <x v="11"/>
    <x v="9"/>
    <n v="-2.5999999999999899"/>
    <n v="0.51639777949432197"/>
    <x v="13"/>
    <x v="6"/>
    <x v="4"/>
    <x v="4"/>
  </r>
  <r>
    <x v="1"/>
    <x v="8"/>
    <x v="12"/>
    <x v="10"/>
    <n v="-2.5999999999999899"/>
    <n v="0.51639777949432197"/>
    <x v="5"/>
    <x v="5"/>
    <x v="3"/>
    <x v="4"/>
  </r>
  <r>
    <x v="2"/>
    <x v="0"/>
    <x v="13"/>
    <x v="1"/>
    <n v="-11.9"/>
    <n v="0.316227766016837"/>
    <x v="14"/>
    <x v="10"/>
    <x v="2"/>
    <x v="6"/>
  </r>
  <r>
    <x v="2"/>
    <x v="1"/>
    <x v="1"/>
    <x v="2"/>
    <n v="-11.8"/>
    <n v="0.42163702135578301"/>
    <x v="0"/>
    <x v="1"/>
    <x v="10"/>
    <x v="5"/>
  </r>
  <r>
    <x v="2"/>
    <x v="2"/>
    <x v="1"/>
    <x v="2"/>
    <n v="-11.7"/>
    <n v="0.483045891539647"/>
    <x v="0"/>
    <x v="11"/>
    <x v="2"/>
    <x v="7"/>
  </r>
  <r>
    <x v="2"/>
    <x v="3"/>
    <x v="1"/>
    <x v="1"/>
    <n v="-11.9"/>
    <n v="0.316227766016837"/>
    <x v="15"/>
    <x v="12"/>
    <x v="8"/>
    <x v="8"/>
  </r>
  <r>
    <x v="2"/>
    <x v="4"/>
    <x v="14"/>
    <x v="6"/>
    <n v="-11.5"/>
    <n v="0.52704627669472903"/>
    <x v="11"/>
    <x v="4"/>
    <x v="11"/>
    <x v="4"/>
  </r>
  <r>
    <x v="2"/>
    <x v="5"/>
    <x v="15"/>
    <x v="11"/>
    <n v="-10.7"/>
    <n v="0.82327260234856403"/>
    <x v="4"/>
    <x v="13"/>
    <x v="4"/>
    <x v="4"/>
  </r>
  <r>
    <x v="2"/>
    <x v="6"/>
    <x v="16"/>
    <x v="12"/>
    <n v="-10.199999999999999"/>
    <n v="0.42163702135578301"/>
    <x v="12"/>
    <x v="4"/>
    <x v="4"/>
    <x v="4"/>
  </r>
  <r>
    <x v="2"/>
    <x v="7"/>
    <x v="17"/>
    <x v="13"/>
    <n v="-10.1"/>
    <n v="0.56764621219754596"/>
    <x v="13"/>
    <x v="4"/>
    <x v="4"/>
    <x v="4"/>
  </r>
  <r>
    <x v="2"/>
    <x v="8"/>
    <x v="18"/>
    <x v="14"/>
    <n v="-9.8000000000000007"/>
    <n v="0.78881063774661497"/>
    <x v="16"/>
    <x v="5"/>
    <x v="3"/>
    <x v="4"/>
  </r>
  <r>
    <x v="3"/>
    <x v="0"/>
    <x v="0"/>
    <x v="0"/>
    <n v="-20"/>
    <n v="0"/>
    <x v="17"/>
    <x v="10"/>
    <x v="1"/>
    <x v="6"/>
  </r>
  <r>
    <x v="3"/>
    <x v="1"/>
    <x v="1"/>
    <x v="1"/>
    <n v="-20"/>
    <n v="0"/>
    <x v="18"/>
    <x v="0"/>
    <x v="7"/>
    <x v="6"/>
  </r>
  <r>
    <x v="3"/>
    <x v="2"/>
    <x v="2"/>
    <x v="4"/>
    <n v="-19.899999999999999"/>
    <n v="0.316227766016837"/>
    <x v="8"/>
    <x v="9"/>
    <x v="10"/>
    <x v="1"/>
  </r>
  <r>
    <x v="3"/>
    <x v="3"/>
    <x v="1"/>
    <x v="1"/>
    <n v="-20"/>
    <n v="0"/>
    <x v="19"/>
    <x v="3"/>
    <x v="4"/>
    <x v="3"/>
  </r>
  <r>
    <x v="3"/>
    <x v="4"/>
    <x v="8"/>
    <x v="15"/>
    <n v="-19.7"/>
    <n v="0.483045891539648"/>
    <x v="3"/>
    <x v="12"/>
    <x v="5"/>
    <x v="4"/>
  </r>
  <r>
    <x v="4"/>
    <x v="0"/>
    <x v="13"/>
    <x v="1"/>
    <n v="-30"/>
    <n v="0"/>
    <x v="20"/>
    <x v="14"/>
    <x v="12"/>
    <x v="8"/>
  </r>
  <r>
    <x v="4"/>
    <x v="1"/>
    <x v="1"/>
    <x v="2"/>
    <n v="-30"/>
    <n v="0"/>
    <x v="21"/>
    <x v="0"/>
    <x v="2"/>
    <x v="0"/>
  </r>
  <r>
    <x v="4"/>
    <x v="2"/>
    <x v="2"/>
    <x v="5"/>
    <n v="-30"/>
    <n v="0"/>
    <x v="22"/>
    <x v="14"/>
    <x v="4"/>
    <x v="3"/>
  </r>
  <r>
    <x v="4"/>
    <x v="3"/>
    <x v="2"/>
    <x v="1"/>
    <n v="-30"/>
    <n v="0"/>
    <x v="5"/>
    <x v="15"/>
    <x v="4"/>
    <x v="3"/>
  </r>
  <r>
    <x v="4"/>
    <x v="4"/>
    <x v="19"/>
    <x v="2"/>
    <n v="-30"/>
    <n v="0"/>
    <x v="3"/>
    <x v="16"/>
    <x v="3"/>
    <x v="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0.2"/>
    <n v="0.2"/>
    <n v="0.42163702135578301"/>
    <x v="0"/>
    <x v="0"/>
    <x v="0"/>
    <x v="0"/>
  </r>
  <r>
    <x v="0"/>
    <x v="1"/>
    <x v="1"/>
    <n v="0.3"/>
    <n v="0.5"/>
    <n v="0.84983658559879705"/>
    <x v="1"/>
    <x v="0"/>
    <x v="0"/>
    <x v="1"/>
  </r>
  <r>
    <x v="0"/>
    <x v="2"/>
    <x v="2"/>
    <n v="0.5"/>
    <n v="0"/>
    <n v="0.66666666666666596"/>
    <x v="2"/>
    <x v="1"/>
    <x v="0"/>
    <x v="0"/>
  </r>
  <r>
    <x v="0"/>
    <x v="3"/>
    <x v="3"/>
    <n v="0.6"/>
    <n v="0.2"/>
    <n v="0.42163702135578301"/>
    <x v="3"/>
    <x v="1"/>
    <x v="1"/>
    <x v="2"/>
  </r>
  <r>
    <x v="0"/>
    <x v="4"/>
    <x v="4"/>
    <n v="0.6"/>
    <n v="0"/>
    <n v="0"/>
    <x v="4"/>
    <x v="2"/>
    <x v="2"/>
    <x v="3"/>
  </r>
  <r>
    <x v="0"/>
    <x v="5"/>
    <x v="5"/>
    <n v="14.6"/>
    <n v="0"/>
    <n v="0"/>
    <x v="5"/>
    <x v="3"/>
    <x v="2"/>
    <x v="3"/>
  </r>
  <r>
    <x v="0"/>
    <x v="6"/>
    <x v="6"/>
    <n v="2.2000000000000002"/>
    <n v="0"/>
    <n v="0"/>
    <x v="6"/>
    <x v="3"/>
    <x v="2"/>
    <x v="4"/>
  </r>
  <r>
    <x v="0"/>
    <x v="7"/>
    <x v="7"/>
    <n v="4.0999999999999996"/>
    <n v="-3.2"/>
    <n v="0.91893658347268103"/>
    <x v="7"/>
    <x v="4"/>
    <x v="3"/>
    <x v="4"/>
  </r>
  <r>
    <x v="0"/>
    <x v="8"/>
    <x v="8"/>
    <n v="11.2"/>
    <n v="-2.8"/>
    <n v="0.42163702135578301"/>
    <x v="7"/>
    <x v="4"/>
    <x v="3"/>
    <x v="4"/>
  </r>
  <r>
    <x v="1"/>
    <x v="0"/>
    <x v="1"/>
    <n v="0.7"/>
    <n v="0"/>
    <n v="0"/>
    <x v="8"/>
    <x v="5"/>
    <x v="4"/>
    <x v="5"/>
  </r>
  <r>
    <x v="1"/>
    <x v="1"/>
    <x v="9"/>
    <n v="0.7"/>
    <n v="0.1"/>
    <n v="0.316227766016838"/>
    <x v="9"/>
    <x v="6"/>
    <x v="4"/>
    <x v="6"/>
  </r>
  <r>
    <x v="1"/>
    <x v="2"/>
    <x v="10"/>
    <n v="0.8"/>
    <n v="-4.4000000000000004"/>
    <n v="0.69920589878010098"/>
    <x v="10"/>
    <x v="1"/>
    <x v="5"/>
    <x v="7"/>
  </r>
  <r>
    <x v="1"/>
    <x v="3"/>
    <x v="11"/>
    <n v="0.5"/>
    <n v="-4.3"/>
    <n v="0.82327260234856403"/>
    <x v="11"/>
    <x v="7"/>
    <x v="0"/>
    <x v="7"/>
  </r>
  <r>
    <x v="1"/>
    <x v="4"/>
    <x v="12"/>
    <n v="7.7"/>
    <n v="-4.2"/>
    <n v="0.78881063774661497"/>
    <x v="4"/>
    <x v="7"/>
    <x v="6"/>
    <x v="2"/>
  </r>
  <r>
    <x v="1"/>
    <x v="5"/>
    <x v="13"/>
    <n v="30.7"/>
    <n v="-3.9"/>
    <n v="0.87559503577091302"/>
    <x v="12"/>
    <x v="3"/>
    <x v="7"/>
    <x v="8"/>
  </r>
  <r>
    <x v="1"/>
    <x v="6"/>
    <x v="14"/>
    <n v="47.4"/>
    <n v="-3.7"/>
    <n v="0.94868329805051299"/>
    <x v="13"/>
    <x v="4"/>
    <x v="8"/>
    <x v="3"/>
  </r>
  <r>
    <x v="1"/>
    <x v="7"/>
    <x v="15"/>
    <n v="475.2"/>
    <n v="-2.5"/>
    <n v="0.70710678118654702"/>
    <x v="6"/>
    <x v="4"/>
    <x v="9"/>
    <x v="3"/>
  </r>
  <r>
    <x v="1"/>
    <x v="8"/>
    <x v="16"/>
    <n v="311"/>
    <n v="-2.0999999999999899"/>
    <n v="0.73786478737262196"/>
    <x v="6"/>
    <x v="4"/>
    <x v="9"/>
    <x v="3"/>
  </r>
  <r>
    <x v="2"/>
    <x v="0"/>
    <x v="1"/>
    <n v="0.6"/>
    <n v="-10.7"/>
    <n v="0.483045891539647"/>
    <x v="8"/>
    <x v="8"/>
    <x v="0"/>
    <x v="7"/>
  </r>
  <r>
    <x v="2"/>
    <x v="1"/>
    <x v="10"/>
    <n v="0.9"/>
    <n v="-10.5"/>
    <n v="0.70710678118654702"/>
    <x v="14"/>
    <x v="9"/>
    <x v="0"/>
    <x v="0"/>
  </r>
  <r>
    <x v="2"/>
    <x v="2"/>
    <x v="17"/>
    <n v="1"/>
    <n v="-10.3"/>
    <n v="0.483045891539647"/>
    <x v="3"/>
    <x v="10"/>
    <x v="10"/>
    <x v="7"/>
  </r>
  <r>
    <x v="2"/>
    <x v="3"/>
    <x v="18"/>
    <n v="3.6"/>
    <n v="-10.1"/>
    <n v="0.56764621219754596"/>
    <x v="3"/>
    <x v="1"/>
    <x v="11"/>
    <x v="8"/>
  </r>
  <r>
    <x v="2"/>
    <x v="4"/>
    <x v="19"/>
    <n v="37.299999999999997"/>
    <n v="-9.9"/>
    <n v="0.73786478737262096"/>
    <x v="15"/>
    <x v="2"/>
    <x v="1"/>
    <x v="2"/>
  </r>
  <r>
    <x v="2"/>
    <x v="5"/>
    <x v="20"/>
    <n v="107.4"/>
    <n v="-9.6999999999999993"/>
    <n v="0.82327260234856403"/>
    <x v="12"/>
    <x v="2"/>
    <x v="7"/>
    <x v="3"/>
  </r>
  <r>
    <x v="2"/>
    <x v="6"/>
    <x v="21"/>
    <n v="600.29999999999995"/>
    <n v="-9.3000000000000007"/>
    <n v="0.67494855771055295"/>
    <x v="13"/>
    <x v="2"/>
    <x v="8"/>
    <x v="3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0.2"/>
    <n v="0.42163702135578301"/>
    <x v="0"/>
    <x v="0"/>
    <x v="0"/>
    <x v="0"/>
  </r>
  <r>
    <x v="0"/>
    <x v="1"/>
    <x v="1"/>
    <x v="1"/>
    <n v="0.5"/>
    <n v="0.84983658559879705"/>
    <x v="1"/>
    <x v="0"/>
    <x v="1"/>
    <x v="1"/>
  </r>
  <r>
    <x v="0"/>
    <x v="2"/>
    <x v="2"/>
    <x v="2"/>
    <n v="0"/>
    <n v="0.66666666666666596"/>
    <x v="2"/>
    <x v="1"/>
    <x v="1"/>
    <x v="0"/>
  </r>
  <r>
    <x v="0"/>
    <x v="3"/>
    <x v="3"/>
    <x v="3"/>
    <n v="0.2"/>
    <n v="0.42163702135578301"/>
    <x v="3"/>
    <x v="1"/>
    <x v="2"/>
    <x v="2"/>
  </r>
  <r>
    <x v="0"/>
    <x v="4"/>
    <x v="4"/>
    <x v="3"/>
    <n v="0"/>
    <n v="0"/>
    <x v="4"/>
    <x v="2"/>
    <x v="3"/>
    <x v="3"/>
  </r>
  <r>
    <x v="0"/>
    <x v="5"/>
    <x v="5"/>
    <x v="4"/>
    <n v="0"/>
    <n v="0"/>
    <x v="5"/>
    <x v="3"/>
    <x v="3"/>
    <x v="3"/>
  </r>
  <r>
    <x v="0"/>
    <x v="6"/>
    <x v="6"/>
    <x v="5"/>
    <n v="0"/>
    <n v="0"/>
    <x v="6"/>
    <x v="3"/>
    <x v="3"/>
    <x v="4"/>
  </r>
  <r>
    <x v="0"/>
    <x v="7"/>
    <x v="7"/>
    <x v="6"/>
    <n v="-3.2"/>
    <n v="0.91893658347268103"/>
    <x v="7"/>
    <x v="4"/>
    <x v="4"/>
    <x v="4"/>
  </r>
  <r>
    <x v="0"/>
    <x v="8"/>
    <x v="8"/>
    <x v="7"/>
    <n v="-2.8"/>
    <n v="0.42163702135578301"/>
    <x v="8"/>
    <x v="4"/>
    <x v="4"/>
    <x v="4"/>
  </r>
  <r>
    <x v="1"/>
    <x v="0"/>
    <x v="1"/>
    <x v="8"/>
    <n v="0"/>
    <n v="0"/>
    <x v="9"/>
    <x v="5"/>
    <x v="5"/>
    <x v="5"/>
  </r>
  <r>
    <x v="1"/>
    <x v="1"/>
    <x v="9"/>
    <x v="8"/>
    <n v="0.1"/>
    <n v="0.316227766016838"/>
    <x v="10"/>
    <x v="6"/>
    <x v="5"/>
    <x v="6"/>
  </r>
  <r>
    <x v="1"/>
    <x v="2"/>
    <x v="10"/>
    <x v="9"/>
    <n v="-4.4000000000000004"/>
    <n v="0.69920589878010098"/>
    <x v="11"/>
    <x v="1"/>
    <x v="6"/>
    <x v="7"/>
  </r>
  <r>
    <x v="1"/>
    <x v="3"/>
    <x v="11"/>
    <x v="3"/>
    <n v="-4.3"/>
    <n v="0.82327260234856403"/>
    <x v="12"/>
    <x v="7"/>
    <x v="1"/>
    <x v="7"/>
  </r>
  <r>
    <x v="1"/>
    <x v="4"/>
    <x v="12"/>
    <x v="10"/>
    <n v="-4.2"/>
    <n v="0.78881063774661497"/>
    <x v="4"/>
    <x v="7"/>
    <x v="7"/>
    <x v="2"/>
  </r>
  <r>
    <x v="1"/>
    <x v="5"/>
    <x v="13"/>
    <x v="11"/>
    <n v="-3.9"/>
    <n v="0.87559503577091302"/>
    <x v="5"/>
    <x v="2"/>
    <x v="8"/>
    <x v="8"/>
  </r>
  <r>
    <x v="1"/>
    <x v="6"/>
    <x v="14"/>
    <x v="12"/>
    <n v="-3.7"/>
    <n v="0.94868329805051299"/>
    <x v="13"/>
    <x v="4"/>
    <x v="9"/>
    <x v="3"/>
  </r>
  <r>
    <x v="1"/>
    <x v="7"/>
    <x v="15"/>
    <x v="13"/>
    <n v="-2.5"/>
    <n v="0.70710678118654702"/>
    <x v="6"/>
    <x v="4"/>
    <x v="10"/>
    <x v="3"/>
  </r>
  <r>
    <x v="1"/>
    <x v="8"/>
    <x v="16"/>
    <x v="14"/>
    <n v="-2.0999999999999899"/>
    <n v="0.73786478737262196"/>
    <x v="6"/>
    <x v="4"/>
    <x v="10"/>
    <x v="3"/>
  </r>
  <r>
    <x v="2"/>
    <x v="0"/>
    <x v="17"/>
    <x v="3"/>
    <n v="-10.7"/>
    <n v="0.483045891539647"/>
    <x v="14"/>
    <x v="8"/>
    <x v="1"/>
    <x v="7"/>
  </r>
  <r>
    <x v="2"/>
    <x v="1"/>
    <x v="10"/>
    <x v="15"/>
    <n v="-10.5"/>
    <n v="0.70710678118654702"/>
    <x v="15"/>
    <x v="9"/>
    <x v="1"/>
    <x v="0"/>
  </r>
  <r>
    <x v="2"/>
    <x v="2"/>
    <x v="18"/>
    <x v="16"/>
    <n v="-10.3"/>
    <n v="0.483045891539647"/>
    <x v="3"/>
    <x v="10"/>
    <x v="11"/>
    <x v="7"/>
  </r>
  <r>
    <x v="2"/>
    <x v="3"/>
    <x v="19"/>
    <x v="17"/>
    <n v="-10.1"/>
    <n v="0.56764621219754596"/>
    <x v="3"/>
    <x v="1"/>
    <x v="12"/>
    <x v="8"/>
  </r>
  <r>
    <x v="2"/>
    <x v="4"/>
    <x v="20"/>
    <x v="18"/>
    <n v="-9.9"/>
    <n v="0.73786478737262096"/>
    <x v="16"/>
    <x v="2"/>
    <x v="2"/>
    <x v="2"/>
  </r>
  <r>
    <x v="2"/>
    <x v="5"/>
    <x v="21"/>
    <x v="19"/>
    <n v="-9.6999999999999993"/>
    <n v="0.82327260234856403"/>
    <x v="17"/>
    <x v="2"/>
    <x v="8"/>
    <x v="8"/>
  </r>
  <r>
    <x v="2"/>
    <x v="6"/>
    <x v="22"/>
    <x v="20"/>
    <n v="-9.3000000000000007"/>
    <n v="0.67494855771055295"/>
    <x v="13"/>
    <x v="3"/>
    <x v="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n v="0.13"/>
    <x v="0"/>
    <n v="0.08"/>
  </r>
  <r>
    <x v="0"/>
    <x v="1"/>
    <x v="1"/>
    <x v="1"/>
    <n v="-0.5"/>
    <n v="0.52704627669472903"/>
    <x v="1"/>
    <n v="0.06"/>
    <x v="0"/>
    <n v="0.06"/>
  </r>
  <r>
    <x v="0"/>
    <x v="2"/>
    <x v="2"/>
    <x v="2"/>
    <n v="0.29999999999999899"/>
    <n v="0.82327260234856403"/>
    <x v="2"/>
    <n v="7.0000000000000007E-2"/>
    <x v="1"/>
    <n v="0.05"/>
  </r>
  <r>
    <x v="0"/>
    <x v="3"/>
    <x v="3"/>
    <x v="3"/>
    <n v="0.2"/>
    <n v="0.91893658347268103"/>
    <x v="3"/>
    <n v="0.09"/>
    <x v="1"/>
    <n v="0.04"/>
  </r>
  <r>
    <x v="0"/>
    <x v="4"/>
    <x v="4"/>
    <x v="4"/>
    <n v="0.79999999999999905"/>
    <n v="0.63245553203367499"/>
    <x v="4"/>
    <n v="0.05"/>
    <x v="2"/>
    <n v="0.02"/>
  </r>
  <r>
    <x v="0"/>
    <x v="5"/>
    <x v="5"/>
    <x v="5"/>
    <n v="1"/>
    <n v="0"/>
    <x v="5"/>
    <n v="0.01"/>
    <x v="3"/>
    <n v="0"/>
  </r>
  <r>
    <x v="0"/>
    <x v="6"/>
    <x v="6"/>
    <x v="6"/>
    <n v="1"/>
    <n v="0"/>
    <x v="6"/>
    <n v="0.01"/>
    <x v="3"/>
    <n v="0"/>
  </r>
  <r>
    <x v="0"/>
    <x v="7"/>
    <x v="7"/>
    <x v="7"/>
    <n v="0.4"/>
    <n v="0.84327404271156703"/>
    <x v="7"/>
    <n v="0.01"/>
    <x v="3"/>
    <n v="0"/>
  </r>
  <r>
    <x v="0"/>
    <x v="8"/>
    <x v="8"/>
    <x v="8"/>
    <n v="1"/>
    <n v="0"/>
    <x v="7"/>
    <n v="0.01"/>
    <x v="3"/>
    <n v="0"/>
  </r>
  <r>
    <x v="1"/>
    <x v="0"/>
    <x v="1"/>
    <x v="9"/>
    <n v="1"/>
    <n v="0"/>
    <x v="8"/>
    <n v="0.1"/>
    <x v="4"/>
    <n v="7.0000000000000007E-2"/>
  </r>
  <r>
    <x v="1"/>
    <x v="1"/>
    <x v="3"/>
    <x v="1"/>
    <n v="1"/>
    <n v="0"/>
    <x v="9"/>
    <n v="0.09"/>
    <x v="5"/>
    <n v="0.05"/>
  </r>
  <r>
    <x v="1"/>
    <x v="2"/>
    <x v="9"/>
    <x v="2"/>
    <n v="-2.8"/>
    <n v="0.78881063774661497"/>
    <x v="10"/>
    <n v="0.06"/>
    <x v="6"/>
    <n v="0.03"/>
  </r>
  <r>
    <x v="1"/>
    <x v="3"/>
    <x v="10"/>
    <x v="10"/>
    <n v="-2.2000000000000002"/>
    <n v="0.63245553203367499"/>
    <x v="11"/>
    <n v="0.06"/>
    <x v="7"/>
    <n v="0.03"/>
  </r>
  <r>
    <x v="1"/>
    <x v="4"/>
    <x v="11"/>
    <x v="11"/>
    <n v="-1.9"/>
    <n v="0.87559503577091302"/>
    <x v="12"/>
    <n v="0.04"/>
    <x v="8"/>
    <n v="0.03"/>
  </r>
  <r>
    <x v="1"/>
    <x v="5"/>
    <x v="12"/>
    <x v="12"/>
    <n v="-0.9"/>
    <n v="0.73786478737262196"/>
    <x v="13"/>
    <n v="0.02"/>
    <x v="2"/>
    <n v="0.02"/>
  </r>
  <r>
    <x v="1"/>
    <x v="6"/>
    <x v="13"/>
    <x v="13"/>
    <n v="-0.7"/>
    <n v="0.82327260234856403"/>
    <x v="5"/>
    <n v="0.01"/>
    <x v="3"/>
    <n v="0"/>
  </r>
  <r>
    <x v="1"/>
    <x v="7"/>
    <x v="14"/>
    <x v="14"/>
    <n v="0.7"/>
    <n v="0.67494855771055196"/>
    <x v="6"/>
    <n v="0.01"/>
    <x v="2"/>
    <n v="0.01"/>
  </r>
  <r>
    <x v="1"/>
    <x v="8"/>
    <x v="15"/>
    <x v="15"/>
    <n v="1"/>
    <n v="0"/>
    <x v="7"/>
    <n v="0.01"/>
    <x v="3"/>
    <n v="0"/>
  </r>
  <r>
    <x v="2"/>
    <x v="0"/>
    <x v="16"/>
    <x v="16"/>
    <n v="-4.5999999999999996"/>
    <n v="0.84327404271156703"/>
    <x v="14"/>
    <n v="0.08"/>
    <x v="9"/>
    <n v="7.0000000000000007E-2"/>
  </r>
  <r>
    <x v="2"/>
    <x v="1"/>
    <x v="17"/>
    <x v="17"/>
    <n v="-4.2"/>
    <n v="0.78881063774661497"/>
    <x v="8"/>
    <n v="0.11"/>
    <x v="10"/>
    <n v="0.05"/>
  </r>
  <r>
    <x v="2"/>
    <x v="2"/>
    <x v="18"/>
    <x v="18"/>
    <n v="-3.7"/>
    <n v="0.67494855771055196"/>
    <x v="3"/>
    <n v="0.08"/>
    <x v="11"/>
    <n v="0.05"/>
  </r>
  <r>
    <x v="2"/>
    <x v="3"/>
    <x v="19"/>
    <x v="19"/>
    <n v="-3.5"/>
    <n v="0.97182531580755005"/>
    <x v="15"/>
    <n v="0.09"/>
    <x v="11"/>
    <n v="0.06"/>
  </r>
  <r>
    <x v="2"/>
    <x v="4"/>
    <x v="20"/>
    <x v="20"/>
    <n v="-2.5999999999999899"/>
    <n v="0.966091783079295"/>
    <x v="16"/>
    <n v="0.04"/>
    <x v="7"/>
    <n v="0.03"/>
  </r>
  <r>
    <x v="2"/>
    <x v="5"/>
    <x v="21"/>
    <x v="21"/>
    <n v="-1.5999999999999901"/>
    <n v="0.84327404271156703"/>
    <x v="17"/>
    <n v="0.02"/>
    <x v="1"/>
    <n v="0.01"/>
  </r>
  <r>
    <x v="2"/>
    <x v="6"/>
    <x v="22"/>
    <x v="22"/>
    <n v="-0.9"/>
    <n v="1.1972189997378599"/>
    <x v="13"/>
    <n v="0.02"/>
    <x v="12"/>
    <n v="0.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n v="0.13"/>
    <x v="0"/>
    <n v="0.08"/>
  </r>
  <r>
    <x v="0"/>
    <x v="1"/>
    <x v="1"/>
    <x v="1"/>
    <n v="-0.5"/>
    <n v="0.52704627669472903"/>
    <x v="1"/>
    <n v="0.06"/>
    <x v="0"/>
    <n v="0.06"/>
  </r>
  <r>
    <x v="0"/>
    <x v="2"/>
    <x v="2"/>
    <x v="2"/>
    <n v="0.29999999999999899"/>
    <n v="0.82327260234856403"/>
    <x v="2"/>
    <n v="7.0000000000000007E-2"/>
    <x v="1"/>
    <n v="0.04"/>
  </r>
  <r>
    <x v="0"/>
    <x v="3"/>
    <x v="3"/>
    <x v="2"/>
    <n v="0.2"/>
    <n v="0.91893658347268103"/>
    <x v="3"/>
    <n v="0.09"/>
    <x v="1"/>
    <n v="0.04"/>
  </r>
  <r>
    <x v="0"/>
    <x v="4"/>
    <x v="4"/>
    <x v="3"/>
    <n v="0.79999999999999905"/>
    <n v="0.63245553203367499"/>
    <x v="4"/>
    <n v="0.05"/>
    <x v="2"/>
    <n v="0.02"/>
  </r>
  <r>
    <x v="0"/>
    <x v="5"/>
    <x v="5"/>
    <x v="4"/>
    <n v="1"/>
    <n v="0"/>
    <x v="5"/>
    <n v="0.02"/>
    <x v="3"/>
    <n v="0"/>
  </r>
  <r>
    <x v="0"/>
    <x v="6"/>
    <x v="6"/>
    <x v="5"/>
    <n v="1"/>
    <n v="0"/>
    <x v="6"/>
    <n v="0.01"/>
    <x v="3"/>
    <n v="0"/>
  </r>
  <r>
    <x v="0"/>
    <x v="7"/>
    <x v="7"/>
    <x v="6"/>
    <n v="0.4"/>
    <n v="0.84327404271156703"/>
    <x v="7"/>
    <n v="0.01"/>
    <x v="3"/>
    <n v="0"/>
  </r>
  <r>
    <x v="0"/>
    <x v="8"/>
    <x v="8"/>
    <x v="7"/>
    <n v="1"/>
    <n v="0"/>
    <x v="8"/>
    <n v="0.01"/>
    <x v="3"/>
    <n v="0"/>
  </r>
  <r>
    <x v="1"/>
    <x v="0"/>
    <x v="9"/>
    <x v="8"/>
    <n v="1"/>
    <n v="0"/>
    <x v="9"/>
    <n v="0.11"/>
    <x v="4"/>
    <n v="7.0000000000000007E-2"/>
  </r>
  <r>
    <x v="1"/>
    <x v="1"/>
    <x v="10"/>
    <x v="8"/>
    <n v="1"/>
    <n v="0"/>
    <x v="10"/>
    <n v="0.09"/>
    <x v="5"/>
    <n v="0.05"/>
  </r>
  <r>
    <x v="1"/>
    <x v="2"/>
    <x v="11"/>
    <x v="9"/>
    <n v="-2.8"/>
    <n v="0.78881063774661497"/>
    <x v="11"/>
    <n v="0.06"/>
    <x v="6"/>
    <n v="0.03"/>
  </r>
  <r>
    <x v="1"/>
    <x v="3"/>
    <x v="12"/>
    <x v="10"/>
    <n v="-2.2000000000000002"/>
    <n v="0.63245553203367499"/>
    <x v="12"/>
    <n v="7.0000000000000007E-2"/>
    <x v="7"/>
    <n v="0.03"/>
  </r>
  <r>
    <x v="1"/>
    <x v="4"/>
    <x v="13"/>
    <x v="11"/>
    <n v="-1.9"/>
    <n v="0.87559503577091302"/>
    <x v="4"/>
    <n v="0.04"/>
    <x v="8"/>
    <n v="0.03"/>
  </r>
  <r>
    <x v="1"/>
    <x v="5"/>
    <x v="14"/>
    <x v="12"/>
    <n v="-0.9"/>
    <n v="0.73786478737262196"/>
    <x v="13"/>
    <n v="0.02"/>
    <x v="2"/>
    <n v="0.02"/>
  </r>
  <r>
    <x v="1"/>
    <x v="6"/>
    <x v="15"/>
    <x v="13"/>
    <n v="-0.7"/>
    <n v="0.82327260234856403"/>
    <x v="5"/>
    <n v="0.01"/>
    <x v="3"/>
    <n v="0"/>
  </r>
  <r>
    <x v="1"/>
    <x v="7"/>
    <x v="16"/>
    <x v="14"/>
    <n v="0.7"/>
    <n v="0.67494855771055196"/>
    <x v="8"/>
    <n v="0.01"/>
    <x v="2"/>
    <n v="0.01"/>
  </r>
  <r>
    <x v="1"/>
    <x v="8"/>
    <x v="17"/>
    <x v="15"/>
    <n v="1"/>
    <n v="0"/>
    <x v="8"/>
    <n v="0.01"/>
    <x v="3"/>
    <n v="0"/>
  </r>
  <r>
    <x v="2"/>
    <x v="0"/>
    <x v="18"/>
    <x v="16"/>
    <n v="-4.5999999999999996"/>
    <n v="0.84327404271156703"/>
    <x v="14"/>
    <n v="0.08"/>
    <x v="9"/>
    <n v="7.0000000000000007E-2"/>
  </r>
  <r>
    <x v="2"/>
    <x v="1"/>
    <x v="19"/>
    <x v="17"/>
    <n v="-4.2"/>
    <n v="0.78881063774661497"/>
    <x v="9"/>
    <n v="0.1"/>
    <x v="10"/>
    <n v="0.05"/>
  </r>
  <r>
    <x v="2"/>
    <x v="2"/>
    <x v="20"/>
    <x v="18"/>
    <n v="-3.7"/>
    <n v="0.67494855771055196"/>
    <x v="3"/>
    <n v="0.09"/>
    <x v="11"/>
    <n v="0.05"/>
  </r>
  <r>
    <x v="2"/>
    <x v="3"/>
    <x v="5"/>
    <x v="19"/>
    <n v="-3.5"/>
    <n v="0.97182531580755005"/>
    <x v="15"/>
    <n v="0.08"/>
    <x v="11"/>
    <n v="0.06"/>
  </r>
  <r>
    <x v="2"/>
    <x v="4"/>
    <x v="21"/>
    <x v="20"/>
    <n v="-2.5999999999999899"/>
    <n v="0.966091783079295"/>
    <x v="16"/>
    <n v="0.04"/>
    <x v="7"/>
    <n v="0.03"/>
  </r>
  <r>
    <x v="2"/>
    <x v="5"/>
    <x v="22"/>
    <x v="21"/>
    <n v="-1.5999999999999901"/>
    <n v="0.84327404271156703"/>
    <x v="13"/>
    <n v="0.02"/>
    <x v="1"/>
    <n v="0.01"/>
  </r>
  <r>
    <x v="2"/>
    <x v="6"/>
    <x v="23"/>
    <x v="22"/>
    <n v="-0.9"/>
    <n v="1.1972189997378599"/>
    <x v="13"/>
    <n v="0.03"/>
    <x v="12"/>
    <n v="0.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1.7999999999999901"/>
    <n v="0.42163702135578301"/>
    <x v="0"/>
    <n v="0.09"/>
    <x v="0"/>
    <n v="0.1"/>
  </r>
  <r>
    <x v="0"/>
    <x v="1"/>
    <x v="1"/>
    <x v="0"/>
    <n v="-1.2999999999999901"/>
    <n v="0.483045891539647"/>
    <x v="1"/>
    <n v="0.12"/>
    <x v="1"/>
    <n v="0.11"/>
  </r>
  <r>
    <x v="0"/>
    <x v="2"/>
    <x v="2"/>
    <x v="0"/>
    <n v="-1.1000000000000001"/>
    <n v="0.316227766016838"/>
    <x v="2"/>
    <n v="0.08"/>
    <x v="2"/>
    <n v="0.06"/>
  </r>
  <r>
    <x v="0"/>
    <x v="3"/>
    <x v="3"/>
    <x v="1"/>
    <n v="-1.2"/>
    <n v="0.42163702135578301"/>
    <x v="3"/>
    <n v="0.08"/>
    <x v="3"/>
    <n v="0.08"/>
  </r>
  <r>
    <x v="0"/>
    <x v="4"/>
    <x v="4"/>
    <x v="2"/>
    <n v="-0.7"/>
    <n v="0.483045891539647"/>
    <x v="4"/>
    <n v="0.04"/>
    <x v="4"/>
    <n v="0.03"/>
  </r>
  <r>
    <x v="0"/>
    <x v="5"/>
    <x v="5"/>
    <x v="3"/>
    <n v="0"/>
    <n v="0"/>
    <x v="5"/>
    <n v="0.01"/>
    <x v="5"/>
    <n v="0.01"/>
  </r>
  <r>
    <x v="0"/>
    <x v="6"/>
    <x v="6"/>
    <x v="4"/>
    <n v="0"/>
    <n v="0"/>
    <x v="6"/>
    <n v="0.02"/>
    <x v="5"/>
    <n v="0.02"/>
  </r>
  <r>
    <x v="0"/>
    <x v="7"/>
    <x v="7"/>
    <x v="5"/>
    <n v="0"/>
    <n v="0"/>
    <x v="7"/>
    <n v="0.01"/>
    <x v="6"/>
    <n v="0.01"/>
  </r>
  <r>
    <x v="0"/>
    <x v="8"/>
    <x v="8"/>
    <x v="6"/>
    <n v="0"/>
    <n v="0"/>
    <x v="8"/>
    <n v="0.02"/>
    <x v="6"/>
    <n v="0.01"/>
  </r>
  <r>
    <x v="1"/>
    <x v="0"/>
    <x v="0"/>
    <x v="7"/>
    <n v="-4"/>
    <n v="0"/>
    <x v="9"/>
    <n v="0.14000000000000001"/>
    <x v="7"/>
    <n v="0.08"/>
  </r>
  <r>
    <x v="1"/>
    <x v="1"/>
    <x v="3"/>
    <x v="0"/>
    <n v="-4"/>
    <n v="0"/>
    <x v="10"/>
    <n v="0.09"/>
    <x v="7"/>
    <n v="0.05"/>
  </r>
  <r>
    <x v="1"/>
    <x v="2"/>
    <x v="9"/>
    <x v="8"/>
    <n v="-3.2"/>
    <n v="0.42163702135578301"/>
    <x v="11"/>
    <n v="0.08"/>
    <x v="8"/>
    <n v="0.08"/>
  </r>
  <r>
    <x v="1"/>
    <x v="3"/>
    <x v="10"/>
    <x v="8"/>
    <n v="-3.1"/>
    <n v="0.316227766016837"/>
    <x v="1"/>
    <n v="0.06"/>
    <x v="9"/>
    <n v="0.06"/>
  </r>
  <r>
    <x v="1"/>
    <x v="4"/>
    <x v="11"/>
    <x v="9"/>
    <n v="-2.4"/>
    <n v="0.51639777949432197"/>
    <x v="12"/>
    <n v="0.05"/>
    <x v="10"/>
    <n v="0.04"/>
  </r>
  <r>
    <x v="1"/>
    <x v="5"/>
    <x v="12"/>
    <x v="10"/>
    <n v="-1.7"/>
    <n v="0.483045891539647"/>
    <x v="4"/>
    <n v="0.02"/>
    <x v="11"/>
    <n v="0.02"/>
  </r>
  <r>
    <x v="1"/>
    <x v="6"/>
    <x v="13"/>
    <x v="11"/>
    <n v="-0.9"/>
    <n v="0.316227766016838"/>
    <x v="13"/>
    <n v="0.02"/>
    <x v="12"/>
    <n v="0.01"/>
  </r>
  <r>
    <x v="1"/>
    <x v="7"/>
    <x v="14"/>
    <x v="12"/>
    <n v="-0.7"/>
    <n v="0.483045891539647"/>
    <x v="5"/>
    <n v="0.02"/>
    <x v="12"/>
    <n v="0.01"/>
  </r>
  <r>
    <x v="1"/>
    <x v="8"/>
    <x v="15"/>
    <x v="13"/>
    <n v="-0.4"/>
    <n v="0.51639777949432197"/>
    <x v="5"/>
    <n v="0.02"/>
    <x v="13"/>
    <n v="0.01"/>
  </r>
  <r>
    <x v="2"/>
    <x v="0"/>
    <x v="1"/>
    <x v="0"/>
    <n v="-6.1"/>
    <n v="0.316227766016837"/>
    <x v="14"/>
    <n v="0.19"/>
    <x v="14"/>
    <n v="0.15"/>
  </r>
  <r>
    <x v="2"/>
    <x v="1"/>
    <x v="16"/>
    <x v="3"/>
    <n v="-6"/>
    <n v="0"/>
    <x v="15"/>
    <n v="0.13"/>
    <x v="15"/>
    <n v="0.05"/>
  </r>
  <r>
    <x v="2"/>
    <x v="2"/>
    <x v="17"/>
    <x v="5"/>
    <n v="-6"/>
    <n v="0"/>
    <x v="1"/>
    <n v="0.09"/>
    <x v="16"/>
    <n v="0.05"/>
  </r>
  <r>
    <x v="2"/>
    <x v="3"/>
    <x v="18"/>
    <x v="14"/>
    <n v="-5.3"/>
    <n v="0.483045891539647"/>
    <x v="1"/>
    <n v="7.0000000000000007E-2"/>
    <x v="17"/>
    <n v="0.08"/>
  </r>
  <r>
    <x v="2"/>
    <x v="4"/>
    <x v="19"/>
    <x v="15"/>
    <n v="-4.9000000000000004"/>
    <n v="0.316227766016837"/>
    <x v="16"/>
    <n v="0.05"/>
    <x v="8"/>
    <n v="0.04"/>
  </r>
  <r>
    <x v="2"/>
    <x v="5"/>
    <x v="20"/>
    <x v="16"/>
    <n v="-3.8"/>
    <n v="0.42163702135578401"/>
    <x v="17"/>
    <n v="0.03"/>
    <x v="2"/>
    <n v="0.02"/>
  </r>
  <r>
    <x v="2"/>
    <x v="6"/>
    <x v="21"/>
    <x v="17"/>
    <n v="-3.3"/>
    <n v="0.483045891539647"/>
    <x v="13"/>
    <n v="0.03"/>
    <x v="18"/>
    <n v="0.02"/>
  </r>
  <r>
    <x v="2"/>
    <x v="7"/>
    <x v="22"/>
    <x v="18"/>
    <n v="-3"/>
    <n v="0"/>
    <x v="6"/>
    <n v="0.02"/>
    <x v="19"/>
    <n v="0.01"/>
  </r>
  <r>
    <x v="2"/>
    <x v="8"/>
    <x v="23"/>
    <x v="19"/>
    <n v="-2.9"/>
    <n v="0.316227766016838"/>
    <x v="6"/>
    <n v="0.02"/>
    <x v="4"/>
    <n v="0.01"/>
  </r>
  <r>
    <x v="3"/>
    <x v="0"/>
    <x v="3"/>
    <x v="2"/>
    <n v="-8.1"/>
    <n v="0.316227766016837"/>
    <x v="18"/>
    <n v="0.2"/>
    <x v="20"/>
    <n v="0.13"/>
  </r>
  <r>
    <x v="3"/>
    <x v="1"/>
    <x v="24"/>
    <x v="20"/>
    <n v="-8"/>
    <n v="0"/>
    <x v="19"/>
    <n v="0.15"/>
    <x v="15"/>
    <n v="0.06"/>
  </r>
  <r>
    <x v="3"/>
    <x v="2"/>
    <x v="25"/>
    <x v="21"/>
    <n v="-8"/>
    <n v="0"/>
    <x v="20"/>
    <n v="0.06"/>
    <x v="7"/>
    <n v="0.03"/>
  </r>
  <r>
    <x v="3"/>
    <x v="3"/>
    <x v="26"/>
    <x v="22"/>
    <n v="-8"/>
    <n v="0"/>
    <x v="21"/>
    <n v="7.0000000000000007E-2"/>
    <x v="15"/>
    <n v="0.04"/>
  </r>
  <r>
    <x v="3"/>
    <x v="4"/>
    <x v="27"/>
    <x v="23"/>
    <n v="-7"/>
    <n v="0"/>
    <x v="21"/>
    <n v="0.04"/>
    <x v="21"/>
    <n v="0.04"/>
  </r>
  <r>
    <x v="4"/>
    <x v="0"/>
    <x v="28"/>
    <x v="6"/>
    <n v="-10.3"/>
    <n v="0.483045891539647"/>
    <x v="22"/>
    <n v="0.14000000000000001"/>
    <x v="20"/>
    <n v="0.13"/>
  </r>
  <r>
    <x v="4"/>
    <x v="1"/>
    <x v="29"/>
    <x v="8"/>
    <n v="-10"/>
    <n v="0"/>
    <x v="9"/>
    <n v="0.15"/>
    <x v="7"/>
    <n v="0.08"/>
  </r>
  <r>
    <x v="4"/>
    <x v="2"/>
    <x v="30"/>
    <x v="24"/>
    <n v="-10"/>
    <n v="0"/>
    <x v="20"/>
    <n v="0.09"/>
    <x v="22"/>
    <n v="0.06"/>
  </r>
  <r>
    <x v="4"/>
    <x v="3"/>
    <x v="31"/>
    <x v="25"/>
    <n v="-10"/>
    <n v="0"/>
    <x v="23"/>
    <n v="0.09"/>
    <x v="23"/>
    <n v="0.06"/>
  </r>
  <r>
    <x v="4"/>
    <x v="4"/>
    <x v="32"/>
    <x v="26"/>
    <n v="-9"/>
    <n v="0"/>
    <x v="2"/>
    <n v="0.05"/>
    <x v="24"/>
    <n v="0.0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0.2"/>
    <n v="0.2"/>
    <n v="0.42163702135578301"/>
    <x v="0"/>
    <n v="0.13"/>
    <x v="0"/>
    <n v="0.06"/>
  </r>
  <r>
    <x v="0"/>
    <x v="1"/>
    <x v="1"/>
    <n v="0.3"/>
    <n v="0.5"/>
    <n v="0.84983658559879705"/>
    <x v="1"/>
    <n v="0.13"/>
    <x v="0"/>
    <n v="7.0000000000000007E-2"/>
  </r>
  <r>
    <x v="0"/>
    <x v="2"/>
    <x v="2"/>
    <n v="0.5"/>
    <n v="0"/>
    <n v="0.66666666666666596"/>
    <x v="2"/>
    <n v="0.09"/>
    <x v="0"/>
    <n v="0.06"/>
  </r>
  <r>
    <x v="0"/>
    <x v="3"/>
    <x v="3"/>
    <n v="0.6"/>
    <n v="0.2"/>
    <n v="0.42163702135578301"/>
    <x v="3"/>
    <n v="0.09"/>
    <x v="1"/>
    <n v="0.03"/>
  </r>
  <r>
    <x v="0"/>
    <x v="4"/>
    <x v="4"/>
    <n v="0.6"/>
    <n v="0"/>
    <n v="0"/>
    <x v="4"/>
    <n v="0.03"/>
    <x v="2"/>
    <n v="0.01"/>
  </r>
  <r>
    <x v="0"/>
    <x v="5"/>
    <x v="5"/>
    <n v="14.6"/>
    <n v="0"/>
    <n v="0"/>
    <x v="5"/>
    <n v="0.02"/>
    <x v="2"/>
    <n v="0.01"/>
  </r>
  <r>
    <x v="0"/>
    <x v="6"/>
    <x v="6"/>
    <n v="2.2000000000000002"/>
    <n v="0"/>
    <n v="0"/>
    <x v="6"/>
    <n v="0.02"/>
    <x v="2"/>
    <n v="0"/>
  </r>
  <r>
    <x v="0"/>
    <x v="7"/>
    <x v="7"/>
    <n v="4.0999999999999996"/>
    <n v="-3.2"/>
    <n v="0.91893658347268103"/>
    <x v="7"/>
    <n v="0.01"/>
    <x v="3"/>
    <n v="0"/>
  </r>
  <r>
    <x v="0"/>
    <x v="8"/>
    <x v="8"/>
    <n v="11.2"/>
    <n v="-2.8"/>
    <n v="0.42163702135578301"/>
    <x v="7"/>
    <n v="0.01"/>
    <x v="3"/>
    <n v="0"/>
  </r>
  <r>
    <x v="1"/>
    <x v="0"/>
    <x v="1"/>
    <n v="0.7"/>
    <n v="0"/>
    <n v="0"/>
    <x v="8"/>
    <n v="0.15"/>
    <x v="4"/>
    <n v="0.08"/>
  </r>
  <r>
    <x v="1"/>
    <x v="1"/>
    <x v="9"/>
    <n v="0.7"/>
    <n v="0.1"/>
    <n v="0.316227766016838"/>
    <x v="9"/>
    <n v="0.11"/>
    <x v="4"/>
    <n v="0.05"/>
  </r>
  <r>
    <x v="1"/>
    <x v="2"/>
    <x v="10"/>
    <n v="0.8"/>
    <n v="-4.4000000000000004"/>
    <n v="0.69920589878010098"/>
    <x v="10"/>
    <n v="0.09"/>
    <x v="5"/>
    <n v="0.04"/>
  </r>
  <r>
    <x v="1"/>
    <x v="3"/>
    <x v="11"/>
    <n v="0.5"/>
    <n v="-4.3"/>
    <n v="0.82327260234856403"/>
    <x v="11"/>
    <n v="0.06"/>
    <x v="0"/>
    <n v="0.04"/>
  </r>
  <r>
    <x v="1"/>
    <x v="4"/>
    <x v="12"/>
    <n v="7.7"/>
    <n v="-4.2"/>
    <n v="0.78881063774661497"/>
    <x v="4"/>
    <n v="0.06"/>
    <x v="6"/>
    <n v="0.03"/>
  </r>
  <r>
    <x v="1"/>
    <x v="5"/>
    <x v="13"/>
    <n v="30.7"/>
    <n v="-3.9"/>
    <n v="0.87559503577091302"/>
    <x v="12"/>
    <n v="0.02"/>
    <x v="7"/>
    <n v="0.02"/>
  </r>
  <r>
    <x v="1"/>
    <x v="6"/>
    <x v="14"/>
    <n v="47.4"/>
    <n v="-3.7"/>
    <n v="0.94868329805051299"/>
    <x v="13"/>
    <n v="0.01"/>
    <x v="8"/>
    <n v="0.01"/>
  </r>
  <r>
    <x v="1"/>
    <x v="7"/>
    <x v="15"/>
    <n v="475.2"/>
    <n v="-2.5"/>
    <n v="0.70710678118654702"/>
    <x v="6"/>
    <n v="0.01"/>
    <x v="9"/>
    <n v="0.01"/>
  </r>
  <r>
    <x v="1"/>
    <x v="8"/>
    <x v="16"/>
    <n v="311"/>
    <n v="-2.0999999999999899"/>
    <n v="0.73786478737262196"/>
    <x v="6"/>
    <n v="0.01"/>
    <x v="9"/>
    <n v="0.01"/>
  </r>
  <r>
    <x v="2"/>
    <x v="0"/>
    <x v="1"/>
    <n v="0.6"/>
    <n v="-10.7"/>
    <n v="0.483045891539647"/>
    <x v="8"/>
    <n v="0.12"/>
    <x v="0"/>
    <n v="0.04"/>
  </r>
  <r>
    <x v="2"/>
    <x v="1"/>
    <x v="10"/>
    <n v="0.9"/>
    <n v="-10.5"/>
    <n v="0.70710678118654702"/>
    <x v="14"/>
    <n v="0.08"/>
    <x v="0"/>
    <n v="0.06"/>
  </r>
  <r>
    <x v="2"/>
    <x v="2"/>
    <x v="17"/>
    <n v="1"/>
    <n v="-10.3"/>
    <n v="0.483045891539647"/>
    <x v="3"/>
    <n v="0.05"/>
    <x v="10"/>
    <n v="0.04"/>
  </r>
  <r>
    <x v="2"/>
    <x v="3"/>
    <x v="18"/>
    <n v="3.6"/>
    <n v="-10.1"/>
    <n v="0.56764621219754596"/>
    <x v="3"/>
    <n v="0.09"/>
    <x v="11"/>
    <n v="0.02"/>
  </r>
  <r>
    <x v="2"/>
    <x v="4"/>
    <x v="19"/>
    <n v="37.299999999999997"/>
    <n v="-9.9"/>
    <n v="0.73786478737262096"/>
    <x v="15"/>
    <n v="0.03"/>
    <x v="1"/>
    <n v="0.03"/>
  </r>
  <r>
    <x v="2"/>
    <x v="5"/>
    <x v="20"/>
    <n v="107.4"/>
    <n v="-9.6999999999999993"/>
    <n v="0.82327260234856403"/>
    <x v="12"/>
    <n v="0.03"/>
    <x v="7"/>
    <n v="0.01"/>
  </r>
  <r>
    <x v="2"/>
    <x v="6"/>
    <x v="21"/>
    <n v="600.29999999999995"/>
    <n v="-9.3000000000000007"/>
    <n v="0.67494855771055295"/>
    <x v="13"/>
    <n v="0.03"/>
    <x v="8"/>
    <n v="0.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0.2"/>
    <n v="0.42163702135578301"/>
    <x v="0"/>
    <n v="0.13"/>
    <x v="0"/>
    <n v="0.06"/>
  </r>
  <r>
    <x v="0"/>
    <x v="1"/>
    <x v="1"/>
    <x v="1"/>
    <n v="0.5"/>
    <n v="0.84983658559879705"/>
    <x v="1"/>
    <n v="0.13"/>
    <x v="1"/>
    <n v="7.0000000000000007E-2"/>
  </r>
  <r>
    <x v="0"/>
    <x v="2"/>
    <x v="2"/>
    <x v="2"/>
    <n v="0"/>
    <n v="0.66666666666666596"/>
    <x v="2"/>
    <n v="0.09"/>
    <x v="1"/>
    <n v="0.06"/>
  </r>
  <r>
    <x v="0"/>
    <x v="3"/>
    <x v="3"/>
    <x v="3"/>
    <n v="0.2"/>
    <n v="0.42163702135578301"/>
    <x v="3"/>
    <n v="0.09"/>
    <x v="2"/>
    <n v="0.03"/>
  </r>
  <r>
    <x v="0"/>
    <x v="4"/>
    <x v="4"/>
    <x v="3"/>
    <n v="0"/>
    <n v="0"/>
    <x v="4"/>
    <n v="0.03"/>
    <x v="3"/>
    <n v="0.01"/>
  </r>
  <r>
    <x v="0"/>
    <x v="5"/>
    <x v="5"/>
    <x v="4"/>
    <n v="0"/>
    <n v="0"/>
    <x v="5"/>
    <n v="0.02"/>
    <x v="3"/>
    <n v="0.01"/>
  </r>
  <r>
    <x v="0"/>
    <x v="6"/>
    <x v="6"/>
    <x v="5"/>
    <n v="0"/>
    <n v="0"/>
    <x v="6"/>
    <n v="0.02"/>
    <x v="3"/>
    <n v="0"/>
  </r>
  <r>
    <x v="0"/>
    <x v="7"/>
    <x v="7"/>
    <x v="6"/>
    <n v="-3.2"/>
    <n v="0.91893658347268103"/>
    <x v="7"/>
    <n v="0.01"/>
    <x v="4"/>
    <n v="0"/>
  </r>
  <r>
    <x v="0"/>
    <x v="8"/>
    <x v="8"/>
    <x v="7"/>
    <n v="-2.8"/>
    <n v="0.42163702135578301"/>
    <x v="8"/>
    <n v="0.01"/>
    <x v="4"/>
    <n v="0"/>
  </r>
  <r>
    <x v="1"/>
    <x v="0"/>
    <x v="1"/>
    <x v="8"/>
    <n v="0"/>
    <n v="0"/>
    <x v="9"/>
    <n v="0.14000000000000001"/>
    <x v="5"/>
    <n v="0.08"/>
  </r>
  <r>
    <x v="1"/>
    <x v="1"/>
    <x v="9"/>
    <x v="8"/>
    <n v="0.1"/>
    <n v="0.316227766016838"/>
    <x v="10"/>
    <n v="0.12"/>
    <x v="5"/>
    <n v="0.05"/>
  </r>
  <r>
    <x v="1"/>
    <x v="2"/>
    <x v="10"/>
    <x v="9"/>
    <n v="-4.4000000000000004"/>
    <n v="0.69920589878010098"/>
    <x v="11"/>
    <n v="0.09"/>
    <x v="6"/>
    <n v="0.04"/>
  </r>
  <r>
    <x v="1"/>
    <x v="3"/>
    <x v="11"/>
    <x v="3"/>
    <n v="-4.3"/>
    <n v="0.82327260234856403"/>
    <x v="12"/>
    <n v="0.06"/>
    <x v="1"/>
    <n v="0.04"/>
  </r>
  <r>
    <x v="1"/>
    <x v="4"/>
    <x v="12"/>
    <x v="10"/>
    <n v="-4.2"/>
    <n v="0.78881063774661497"/>
    <x v="4"/>
    <n v="0.06"/>
    <x v="7"/>
    <n v="0.03"/>
  </r>
  <r>
    <x v="1"/>
    <x v="5"/>
    <x v="13"/>
    <x v="11"/>
    <n v="-3.9"/>
    <n v="0.87559503577091302"/>
    <x v="5"/>
    <n v="0.03"/>
    <x v="8"/>
    <n v="0.02"/>
  </r>
  <r>
    <x v="1"/>
    <x v="6"/>
    <x v="14"/>
    <x v="12"/>
    <n v="-3.7"/>
    <n v="0.94868329805051299"/>
    <x v="13"/>
    <n v="0.01"/>
    <x v="9"/>
    <n v="0.01"/>
  </r>
  <r>
    <x v="1"/>
    <x v="7"/>
    <x v="15"/>
    <x v="13"/>
    <n v="-2.5"/>
    <n v="0.70710678118654702"/>
    <x v="6"/>
    <n v="0.01"/>
    <x v="10"/>
    <n v="0.01"/>
  </r>
  <r>
    <x v="1"/>
    <x v="8"/>
    <x v="16"/>
    <x v="14"/>
    <n v="-2.0999999999999899"/>
    <n v="0.73786478737262196"/>
    <x v="6"/>
    <n v="0.01"/>
    <x v="10"/>
    <n v="0.01"/>
  </r>
  <r>
    <x v="2"/>
    <x v="0"/>
    <x v="17"/>
    <x v="3"/>
    <n v="-10.7"/>
    <n v="0.483045891539647"/>
    <x v="14"/>
    <n v="0.11"/>
    <x v="1"/>
    <n v="0.04"/>
  </r>
  <r>
    <x v="2"/>
    <x v="1"/>
    <x v="10"/>
    <x v="15"/>
    <n v="-10.5"/>
    <n v="0.70710678118654702"/>
    <x v="15"/>
    <n v="0.08"/>
    <x v="1"/>
    <n v="0.06"/>
  </r>
  <r>
    <x v="2"/>
    <x v="2"/>
    <x v="18"/>
    <x v="16"/>
    <n v="-10.3"/>
    <n v="0.483045891539647"/>
    <x v="3"/>
    <n v="0.04"/>
    <x v="11"/>
    <n v="0.04"/>
  </r>
  <r>
    <x v="2"/>
    <x v="3"/>
    <x v="19"/>
    <x v="17"/>
    <n v="-10.1"/>
    <n v="0.56764621219754596"/>
    <x v="3"/>
    <n v="0.09"/>
    <x v="12"/>
    <n v="0.02"/>
  </r>
  <r>
    <x v="2"/>
    <x v="4"/>
    <x v="20"/>
    <x v="18"/>
    <n v="-9.9"/>
    <n v="0.73786478737262096"/>
    <x v="16"/>
    <n v="0.03"/>
    <x v="2"/>
    <n v="0.03"/>
  </r>
  <r>
    <x v="2"/>
    <x v="5"/>
    <x v="21"/>
    <x v="19"/>
    <n v="-9.6999999999999993"/>
    <n v="0.82327260234856403"/>
    <x v="17"/>
    <n v="0.03"/>
    <x v="8"/>
    <n v="0.02"/>
  </r>
  <r>
    <x v="2"/>
    <x v="6"/>
    <x v="22"/>
    <x v="20"/>
    <n v="-9.3000000000000007"/>
    <n v="0.67494855771055295"/>
    <x v="13"/>
    <n v="0.02"/>
    <x v="9"/>
    <n v="0.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-1.7999999999999901"/>
    <n v="0.42163702135578301"/>
    <x v="0"/>
    <x v="0"/>
    <x v="0"/>
    <x v="0"/>
  </r>
  <r>
    <x v="0"/>
    <x v="1"/>
    <x v="1"/>
    <x v="0"/>
    <n v="-1.2999999999999901"/>
    <n v="0.483045891539647"/>
    <x v="1"/>
    <x v="1"/>
    <x v="1"/>
    <x v="1"/>
  </r>
  <r>
    <x v="0"/>
    <x v="2"/>
    <x v="2"/>
    <x v="0"/>
    <n v="-1.1000000000000001"/>
    <n v="0.316227766016838"/>
    <x v="2"/>
    <x v="2"/>
    <x v="2"/>
    <x v="2"/>
  </r>
  <r>
    <x v="0"/>
    <x v="3"/>
    <x v="3"/>
    <x v="1"/>
    <n v="-1.2"/>
    <n v="0.42163702135578301"/>
    <x v="3"/>
    <x v="2"/>
    <x v="3"/>
    <x v="3"/>
  </r>
  <r>
    <x v="0"/>
    <x v="4"/>
    <x v="4"/>
    <x v="2"/>
    <n v="-0.7"/>
    <n v="0.483045891539647"/>
    <x v="4"/>
    <x v="3"/>
    <x v="4"/>
    <x v="4"/>
  </r>
  <r>
    <x v="0"/>
    <x v="5"/>
    <x v="5"/>
    <x v="3"/>
    <n v="0"/>
    <n v="0"/>
    <x v="5"/>
    <x v="4"/>
    <x v="5"/>
    <x v="5"/>
  </r>
  <r>
    <x v="0"/>
    <x v="6"/>
    <x v="6"/>
    <x v="4"/>
    <n v="0"/>
    <n v="0"/>
    <x v="6"/>
    <x v="5"/>
    <x v="5"/>
    <x v="6"/>
  </r>
  <r>
    <x v="0"/>
    <x v="7"/>
    <x v="7"/>
    <x v="5"/>
    <n v="0"/>
    <n v="0"/>
    <x v="7"/>
    <x v="4"/>
    <x v="6"/>
    <x v="5"/>
  </r>
  <r>
    <x v="0"/>
    <x v="8"/>
    <x v="8"/>
    <x v="6"/>
    <n v="0"/>
    <n v="0"/>
    <x v="8"/>
    <x v="5"/>
    <x v="6"/>
    <x v="5"/>
  </r>
  <r>
    <x v="1"/>
    <x v="0"/>
    <x v="0"/>
    <x v="7"/>
    <n v="-4"/>
    <n v="0"/>
    <x v="9"/>
    <x v="6"/>
    <x v="7"/>
    <x v="3"/>
  </r>
  <r>
    <x v="1"/>
    <x v="1"/>
    <x v="3"/>
    <x v="0"/>
    <n v="-4"/>
    <n v="0"/>
    <x v="10"/>
    <x v="0"/>
    <x v="7"/>
    <x v="7"/>
  </r>
  <r>
    <x v="1"/>
    <x v="2"/>
    <x v="9"/>
    <x v="8"/>
    <n v="-3.2"/>
    <n v="0.42163702135578301"/>
    <x v="11"/>
    <x v="2"/>
    <x v="8"/>
    <x v="3"/>
  </r>
  <r>
    <x v="1"/>
    <x v="3"/>
    <x v="10"/>
    <x v="8"/>
    <n v="-3.1"/>
    <n v="0.316227766016837"/>
    <x v="1"/>
    <x v="7"/>
    <x v="9"/>
    <x v="2"/>
  </r>
  <r>
    <x v="1"/>
    <x v="4"/>
    <x v="11"/>
    <x v="9"/>
    <n v="-2.4"/>
    <n v="0.51639777949432197"/>
    <x v="12"/>
    <x v="8"/>
    <x v="10"/>
    <x v="8"/>
  </r>
  <r>
    <x v="1"/>
    <x v="5"/>
    <x v="12"/>
    <x v="10"/>
    <n v="-1.7"/>
    <n v="0.483045891539647"/>
    <x v="4"/>
    <x v="5"/>
    <x v="11"/>
    <x v="6"/>
  </r>
  <r>
    <x v="1"/>
    <x v="6"/>
    <x v="13"/>
    <x v="11"/>
    <n v="-0.9"/>
    <n v="0.316227766016838"/>
    <x v="13"/>
    <x v="5"/>
    <x v="12"/>
    <x v="5"/>
  </r>
  <r>
    <x v="1"/>
    <x v="7"/>
    <x v="14"/>
    <x v="12"/>
    <n v="-0.7"/>
    <n v="0.483045891539647"/>
    <x v="5"/>
    <x v="5"/>
    <x v="12"/>
    <x v="5"/>
  </r>
  <r>
    <x v="1"/>
    <x v="8"/>
    <x v="15"/>
    <x v="13"/>
    <n v="-0.4"/>
    <n v="0.51639777949432197"/>
    <x v="5"/>
    <x v="5"/>
    <x v="13"/>
    <x v="5"/>
  </r>
  <r>
    <x v="2"/>
    <x v="0"/>
    <x v="1"/>
    <x v="0"/>
    <n v="-6.1"/>
    <n v="0.316227766016837"/>
    <x v="14"/>
    <x v="9"/>
    <x v="14"/>
    <x v="9"/>
  </r>
  <r>
    <x v="2"/>
    <x v="1"/>
    <x v="16"/>
    <x v="3"/>
    <n v="-6"/>
    <n v="0"/>
    <x v="15"/>
    <x v="10"/>
    <x v="15"/>
    <x v="7"/>
  </r>
  <r>
    <x v="2"/>
    <x v="2"/>
    <x v="17"/>
    <x v="5"/>
    <n v="-6"/>
    <n v="0"/>
    <x v="1"/>
    <x v="0"/>
    <x v="16"/>
    <x v="7"/>
  </r>
  <r>
    <x v="2"/>
    <x v="3"/>
    <x v="18"/>
    <x v="14"/>
    <n v="-5.3"/>
    <n v="0.483045891539647"/>
    <x v="1"/>
    <x v="11"/>
    <x v="17"/>
    <x v="3"/>
  </r>
  <r>
    <x v="2"/>
    <x v="4"/>
    <x v="19"/>
    <x v="15"/>
    <n v="-4.9000000000000004"/>
    <n v="0.316227766016837"/>
    <x v="16"/>
    <x v="8"/>
    <x v="8"/>
    <x v="8"/>
  </r>
  <r>
    <x v="2"/>
    <x v="5"/>
    <x v="20"/>
    <x v="16"/>
    <n v="-3.8"/>
    <n v="0.42163702135578401"/>
    <x v="17"/>
    <x v="12"/>
    <x v="2"/>
    <x v="6"/>
  </r>
  <r>
    <x v="2"/>
    <x v="6"/>
    <x v="21"/>
    <x v="17"/>
    <n v="-3.3"/>
    <n v="0.483045891539647"/>
    <x v="13"/>
    <x v="12"/>
    <x v="18"/>
    <x v="6"/>
  </r>
  <r>
    <x v="2"/>
    <x v="7"/>
    <x v="22"/>
    <x v="18"/>
    <n v="-3"/>
    <n v="0"/>
    <x v="6"/>
    <x v="5"/>
    <x v="19"/>
    <x v="5"/>
  </r>
  <r>
    <x v="2"/>
    <x v="8"/>
    <x v="23"/>
    <x v="19"/>
    <n v="-2.9"/>
    <n v="0.316227766016838"/>
    <x v="6"/>
    <x v="5"/>
    <x v="4"/>
    <x v="5"/>
  </r>
  <r>
    <x v="3"/>
    <x v="0"/>
    <x v="3"/>
    <x v="2"/>
    <n v="-8.1"/>
    <n v="0.316227766016837"/>
    <x v="18"/>
    <x v="13"/>
    <x v="20"/>
    <x v="10"/>
  </r>
  <r>
    <x v="3"/>
    <x v="1"/>
    <x v="24"/>
    <x v="20"/>
    <n v="-8"/>
    <n v="0"/>
    <x v="19"/>
    <x v="14"/>
    <x v="15"/>
    <x v="2"/>
  </r>
  <r>
    <x v="3"/>
    <x v="2"/>
    <x v="25"/>
    <x v="21"/>
    <n v="-8"/>
    <n v="0"/>
    <x v="20"/>
    <x v="7"/>
    <x v="7"/>
    <x v="4"/>
  </r>
  <r>
    <x v="3"/>
    <x v="3"/>
    <x v="26"/>
    <x v="22"/>
    <n v="-8"/>
    <n v="0"/>
    <x v="21"/>
    <x v="11"/>
    <x v="15"/>
    <x v="8"/>
  </r>
  <r>
    <x v="3"/>
    <x v="4"/>
    <x v="27"/>
    <x v="23"/>
    <n v="-7"/>
    <n v="0"/>
    <x v="21"/>
    <x v="3"/>
    <x v="21"/>
    <x v="8"/>
  </r>
  <r>
    <x v="4"/>
    <x v="0"/>
    <x v="28"/>
    <x v="6"/>
    <n v="-10.3"/>
    <n v="0.483045891539647"/>
    <x v="22"/>
    <x v="6"/>
    <x v="20"/>
    <x v="10"/>
  </r>
  <r>
    <x v="4"/>
    <x v="1"/>
    <x v="29"/>
    <x v="8"/>
    <n v="-10"/>
    <n v="0"/>
    <x v="9"/>
    <x v="14"/>
    <x v="7"/>
    <x v="3"/>
  </r>
  <r>
    <x v="4"/>
    <x v="2"/>
    <x v="30"/>
    <x v="24"/>
    <n v="-10"/>
    <n v="0"/>
    <x v="20"/>
    <x v="0"/>
    <x v="22"/>
    <x v="2"/>
  </r>
  <r>
    <x v="4"/>
    <x v="3"/>
    <x v="31"/>
    <x v="25"/>
    <n v="-10"/>
    <n v="0"/>
    <x v="23"/>
    <x v="0"/>
    <x v="23"/>
    <x v="2"/>
  </r>
  <r>
    <x v="4"/>
    <x v="4"/>
    <x v="32"/>
    <x v="26"/>
    <n v="-9"/>
    <n v="0"/>
    <x v="2"/>
    <x v="8"/>
    <x v="24"/>
    <x v="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x v="0"/>
    <x v="0"/>
    <x v="0"/>
  </r>
  <r>
    <x v="0"/>
    <x v="1"/>
    <x v="1"/>
    <x v="1"/>
    <n v="-0.5"/>
    <n v="0.52704627669472903"/>
    <x v="1"/>
    <x v="1"/>
    <x v="0"/>
    <x v="1"/>
  </r>
  <r>
    <x v="0"/>
    <x v="2"/>
    <x v="2"/>
    <x v="2"/>
    <n v="0.29999999999999899"/>
    <n v="0.82327260234856403"/>
    <x v="2"/>
    <x v="2"/>
    <x v="1"/>
    <x v="2"/>
  </r>
  <r>
    <x v="0"/>
    <x v="3"/>
    <x v="3"/>
    <x v="3"/>
    <n v="0.2"/>
    <n v="0.91893658347268103"/>
    <x v="3"/>
    <x v="3"/>
    <x v="1"/>
    <x v="3"/>
  </r>
  <r>
    <x v="0"/>
    <x v="4"/>
    <x v="4"/>
    <x v="4"/>
    <n v="0.79999999999999905"/>
    <n v="0.63245553203367499"/>
    <x v="4"/>
    <x v="4"/>
    <x v="2"/>
    <x v="4"/>
  </r>
  <r>
    <x v="0"/>
    <x v="5"/>
    <x v="5"/>
    <x v="5"/>
    <n v="1"/>
    <n v="0"/>
    <x v="5"/>
    <x v="5"/>
    <x v="3"/>
    <x v="5"/>
  </r>
  <r>
    <x v="0"/>
    <x v="6"/>
    <x v="6"/>
    <x v="6"/>
    <n v="1"/>
    <n v="0"/>
    <x v="6"/>
    <x v="5"/>
    <x v="3"/>
    <x v="5"/>
  </r>
  <r>
    <x v="0"/>
    <x v="7"/>
    <x v="7"/>
    <x v="7"/>
    <n v="0.4"/>
    <n v="0.84327404271156703"/>
    <x v="7"/>
    <x v="5"/>
    <x v="3"/>
    <x v="5"/>
  </r>
  <r>
    <x v="0"/>
    <x v="8"/>
    <x v="8"/>
    <x v="8"/>
    <n v="1"/>
    <n v="0"/>
    <x v="7"/>
    <x v="5"/>
    <x v="3"/>
    <x v="5"/>
  </r>
  <r>
    <x v="1"/>
    <x v="0"/>
    <x v="1"/>
    <x v="9"/>
    <n v="1"/>
    <n v="0"/>
    <x v="8"/>
    <x v="6"/>
    <x v="4"/>
    <x v="6"/>
  </r>
  <r>
    <x v="1"/>
    <x v="1"/>
    <x v="3"/>
    <x v="1"/>
    <n v="1"/>
    <n v="0"/>
    <x v="9"/>
    <x v="3"/>
    <x v="5"/>
    <x v="2"/>
  </r>
  <r>
    <x v="1"/>
    <x v="2"/>
    <x v="9"/>
    <x v="2"/>
    <n v="-2.8"/>
    <n v="0.78881063774661497"/>
    <x v="10"/>
    <x v="1"/>
    <x v="6"/>
    <x v="7"/>
  </r>
  <r>
    <x v="1"/>
    <x v="3"/>
    <x v="10"/>
    <x v="10"/>
    <n v="-2.2000000000000002"/>
    <n v="0.63245553203367499"/>
    <x v="11"/>
    <x v="1"/>
    <x v="7"/>
    <x v="7"/>
  </r>
  <r>
    <x v="1"/>
    <x v="4"/>
    <x v="11"/>
    <x v="11"/>
    <n v="-1.9"/>
    <n v="0.87559503577091302"/>
    <x v="12"/>
    <x v="7"/>
    <x v="8"/>
    <x v="7"/>
  </r>
  <r>
    <x v="1"/>
    <x v="5"/>
    <x v="12"/>
    <x v="12"/>
    <n v="-0.9"/>
    <n v="0.73786478737262196"/>
    <x v="13"/>
    <x v="8"/>
    <x v="2"/>
    <x v="4"/>
  </r>
  <r>
    <x v="1"/>
    <x v="6"/>
    <x v="13"/>
    <x v="13"/>
    <n v="-0.7"/>
    <n v="0.82327260234856403"/>
    <x v="5"/>
    <x v="5"/>
    <x v="3"/>
    <x v="5"/>
  </r>
  <r>
    <x v="1"/>
    <x v="7"/>
    <x v="14"/>
    <x v="14"/>
    <n v="0.7"/>
    <n v="0.67494855771055196"/>
    <x v="6"/>
    <x v="5"/>
    <x v="2"/>
    <x v="8"/>
  </r>
  <r>
    <x v="1"/>
    <x v="8"/>
    <x v="15"/>
    <x v="15"/>
    <n v="1"/>
    <n v="0"/>
    <x v="7"/>
    <x v="5"/>
    <x v="3"/>
    <x v="5"/>
  </r>
  <r>
    <x v="2"/>
    <x v="0"/>
    <x v="16"/>
    <x v="16"/>
    <n v="-4.5999999999999996"/>
    <n v="0.84327404271156703"/>
    <x v="14"/>
    <x v="9"/>
    <x v="9"/>
    <x v="6"/>
  </r>
  <r>
    <x v="2"/>
    <x v="1"/>
    <x v="17"/>
    <x v="17"/>
    <n v="-4.2"/>
    <n v="0.78881063774661497"/>
    <x v="8"/>
    <x v="10"/>
    <x v="10"/>
    <x v="2"/>
  </r>
  <r>
    <x v="2"/>
    <x v="2"/>
    <x v="18"/>
    <x v="18"/>
    <n v="-3.7"/>
    <n v="0.67494855771055196"/>
    <x v="3"/>
    <x v="9"/>
    <x v="11"/>
    <x v="2"/>
  </r>
  <r>
    <x v="2"/>
    <x v="3"/>
    <x v="19"/>
    <x v="19"/>
    <n v="-3.5"/>
    <n v="0.97182531580755005"/>
    <x v="15"/>
    <x v="3"/>
    <x v="11"/>
    <x v="1"/>
  </r>
  <r>
    <x v="2"/>
    <x v="4"/>
    <x v="20"/>
    <x v="20"/>
    <n v="-2.5999999999999899"/>
    <n v="0.966091783079295"/>
    <x v="16"/>
    <x v="7"/>
    <x v="7"/>
    <x v="7"/>
  </r>
  <r>
    <x v="2"/>
    <x v="5"/>
    <x v="21"/>
    <x v="21"/>
    <n v="-1.5999999999999901"/>
    <n v="0.84327404271156703"/>
    <x v="17"/>
    <x v="8"/>
    <x v="1"/>
    <x v="8"/>
  </r>
  <r>
    <x v="2"/>
    <x v="6"/>
    <x v="22"/>
    <x v="22"/>
    <n v="-0.9"/>
    <n v="1.1972189997378599"/>
    <x v="13"/>
    <x v="8"/>
    <x v="12"/>
    <x v="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x v="0"/>
    <x v="0"/>
    <x v="0"/>
  </r>
  <r>
    <x v="0"/>
    <x v="1"/>
    <x v="1"/>
    <x v="1"/>
    <n v="-0.5"/>
    <n v="0.52704627669472903"/>
    <x v="1"/>
    <x v="1"/>
    <x v="0"/>
    <x v="1"/>
  </r>
  <r>
    <x v="0"/>
    <x v="2"/>
    <x v="2"/>
    <x v="2"/>
    <n v="0.29999999999999899"/>
    <n v="0.82327260234856403"/>
    <x v="2"/>
    <x v="2"/>
    <x v="1"/>
    <x v="2"/>
  </r>
  <r>
    <x v="0"/>
    <x v="3"/>
    <x v="3"/>
    <x v="2"/>
    <n v="0.2"/>
    <n v="0.91893658347268103"/>
    <x v="3"/>
    <x v="3"/>
    <x v="1"/>
    <x v="2"/>
  </r>
  <r>
    <x v="0"/>
    <x v="4"/>
    <x v="4"/>
    <x v="3"/>
    <n v="0.79999999999999905"/>
    <n v="0.63245553203367499"/>
    <x v="4"/>
    <x v="4"/>
    <x v="2"/>
    <x v="3"/>
  </r>
  <r>
    <x v="0"/>
    <x v="5"/>
    <x v="5"/>
    <x v="4"/>
    <n v="1"/>
    <n v="0"/>
    <x v="5"/>
    <x v="5"/>
    <x v="3"/>
    <x v="4"/>
  </r>
  <r>
    <x v="0"/>
    <x v="6"/>
    <x v="6"/>
    <x v="5"/>
    <n v="1"/>
    <n v="0"/>
    <x v="6"/>
    <x v="6"/>
    <x v="3"/>
    <x v="4"/>
  </r>
  <r>
    <x v="0"/>
    <x v="7"/>
    <x v="7"/>
    <x v="6"/>
    <n v="0.4"/>
    <n v="0.84327404271156703"/>
    <x v="7"/>
    <x v="6"/>
    <x v="3"/>
    <x v="4"/>
  </r>
  <r>
    <x v="0"/>
    <x v="8"/>
    <x v="8"/>
    <x v="7"/>
    <n v="1"/>
    <n v="0"/>
    <x v="8"/>
    <x v="6"/>
    <x v="3"/>
    <x v="4"/>
  </r>
  <r>
    <x v="1"/>
    <x v="0"/>
    <x v="9"/>
    <x v="8"/>
    <n v="1"/>
    <n v="0"/>
    <x v="9"/>
    <x v="7"/>
    <x v="4"/>
    <x v="5"/>
  </r>
  <r>
    <x v="1"/>
    <x v="1"/>
    <x v="10"/>
    <x v="8"/>
    <n v="1"/>
    <n v="0"/>
    <x v="10"/>
    <x v="3"/>
    <x v="5"/>
    <x v="6"/>
  </r>
  <r>
    <x v="1"/>
    <x v="2"/>
    <x v="11"/>
    <x v="9"/>
    <n v="-2.8"/>
    <n v="0.78881063774661497"/>
    <x v="11"/>
    <x v="1"/>
    <x v="6"/>
    <x v="7"/>
  </r>
  <r>
    <x v="1"/>
    <x v="3"/>
    <x v="12"/>
    <x v="10"/>
    <n v="-2.2000000000000002"/>
    <n v="0.63245553203367499"/>
    <x v="12"/>
    <x v="2"/>
    <x v="7"/>
    <x v="7"/>
  </r>
  <r>
    <x v="1"/>
    <x v="4"/>
    <x v="13"/>
    <x v="11"/>
    <n v="-1.9"/>
    <n v="0.87559503577091302"/>
    <x v="4"/>
    <x v="8"/>
    <x v="8"/>
    <x v="7"/>
  </r>
  <r>
    <x v="1"/>
    <x v="5"/>
    <x v="14"/>
    <x v="12"/>
    <n v="-0.9"/>
    <n v="0.73786478737262196"/>
    <x v="13"/>
    <x v="5"/>
    <x v="2"/>
    <x v="3"/>
  </r>
  <r>
    <x v="1"/>
    <x v="6"/>
    <x v="15"/>
    <x v="13"/>
    <n v="-0.7"/>
    <n v="0.82327260234856403"/>
    <x v="5"/>
    <x v="6"/>
    <x v="3"/>
    <x v="4"/>
  </r>
  <r>
    <x v="1"/>
    <x v="7"/>
    <x v="16"/>
    <x v="14"/>
    <n v="0.7"/>
    <n v="0.67494855771055196"/>
    <x v="8"/>
    <x v="6"/>
    <x v="2"/>
    <x v="8"/>
  </r>
  <r>
    <x v="1"/>
    <x v="8"/>
    <x v="17"/>
    <x v="15"/>
    <n v="1"/>
    <n v="0"/>
    <x v="8"/>
    <x v="6"/>
    <x v="3"/>
    <x v="4"/>
  </r>
  <r>
    <x v="2"/>
    <x v="0"/>
    <x v="18"/>
    <x v="16"/>
    <n v="-4.5999999999999996"/>
    <n v="0.84327404271156703"/>
    <x v="14"/>
    <x v="9"/>
    <x v="9"/>
    <x v="5"/>
  </r>
  <r>
    <x v="2"/>
    <x v="1"/>
    <x v="19"/>
    <x v="17"/>
    <n v="-4.2"/>
    <n v="0.78881063774661497"/>
    <x v="9"/>
    <x v="10"/>
    <x v="10"/>
    <x v="6"/>
  </r>
  <r>
    <x v="2"/>
    <x v="2"/>
    <x v="20"/>
    <x v="18"/>
    <n v="-3.7"/>
    <n v="0.67494855771055196"/>
    <x v="3"/>
    <x v="3"/>
    <x v="11"/>
    <x v="6"/>
  </r>
  <r>
    <x v="2"/>
    <x v="3"/>
    <x v="5"/>
    <x v="19"/>
    <n v="-3.5"/>
    <n v="0.97182531580755005"/>
    <x v="15"/>
    <x v="9"/>
    <x v="11"/>
    <x v="1"/>
  </r>
  <r>
    <x v="2"/>
    <x v="4"/>
    <x v="21"/>
    <x v="20"/>
    <n v="-2.5999999999999899"/>
    <n v="0.966091783079295"/>
    <x v="16"/>
    <x v="8"/>
    <x v="7"/>
    <x v="7"/>
  </r>
  <r>
    <x v="2"/>
    <x v="5"/>
    <x v="22"/>
    <x v="21"/>
    <n v="-1.5999999999999901"/>
    <n v="0.84327404271156703"/>
    <x v="13"/>
    <x v="5"/>
    <x v="1"/>
    <x v="8"/>
  </r>
  <r>
    <x v="2"/>
    <x v="6"/>
    <x v="23"/>
    <x v="22"/>
    <n v="-0.9"/>
    <n v="1.1972189997378599"/>
    <x v="13"/>
    <x v="11"/>
    <x v="1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ACD9F-1701-CF49-A9FA-F85FFA3AD7C4}" name="PivotTable39" cacheId="7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ig milp" colHeaderCaption="Dimension">
  <location ref="A111:I123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6"/>
        <item x="5"/>
        <item x="11"/>
        <item x="8"/>
        <item x="4"/>
        <item x="1"/>
        <item x="2"/>
        <item x="9"/>
        <item x="3"/>
        <item x="10"/>
        <item x="7"/>
        <item x="0"/>
        <item t="default"/>
      </items>
    </pivotField>
    <pivotField showAll="0"/>
    <pivotField dataField="1" showAll="0">
      <items count="10">
        <item x="4"/>
        <item x="8"/>
        <item x="3"/>
        <item x="7"/>
        <item x="2"/>
        <item x="6"/>
        <item x="1"/>
        <item x="5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ean TPR:STD" fld="7" subtotal="average" baseField="0" baseItem="0"/>
    <dataField name="Mean TNR:STD" fld="9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A4537-3692-AF49-9D94-51A1B232617B}" name="PivotTable42" cacheId="8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ig milp" colHeaderCaption="Dimension">
  <location ref="A108:I120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4"/>
        <item x="3"/>
        <item x="2"/>
        <item x="10"/>
        <item x="7"/>
        <item x="9"/>
        <item x="1"/>
        <item x="8"/>
        <item x="6"/>
        <item x="0"/>
        <item x="5"/>
        <item t="default"/>
      </items>
    </pivotField>
    <pivotField showAll="0"/>
    <pivotField dataField="1" showAll="0">
      <items count="10">
        <item x="4"/>
        <item x="3"/>
        <item x="8"/>
        <item x="2"/>
        <item x="7"/>
        <item x="6"/>
        <item x="0"/>
        <item x="1"/>
        <item x="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C821A-F688-B14A-8B04-33A5C2A55DE3}" name="PivotTable41" cacheId="7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all milp" colHeaderCaption="Dimension">
  <location ref="A95:I107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4"/>
        <item x="3"/>
        <item x="2"/>
        <item x="10"/>
        <item x="7"/>
        <item x="9"/>
        <item x="1"/>
        <item x="6"/>
        <item x="8"/>
        <item x="0"/>
        <item x="5"/>
        <item t="default"/>
      </items>
    </pivotField>
    <pivotField showAll="0"/>
    <pivotField dataField="1" showAll="0">
      <items count="10">
        <item x="4"/>
        <item x="3"/>
        <item x="8"/>
        <item x="2"/>
        <item x="7"/>
        <item x="6"/>
        <item x="0"/>
        <item x="1"/>
        <item x="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ean TPR:STD" fld="7" subtotal="average" baseField="0" baseItem="0"/>
    <dataField name="Mean TNR:STD" fld="9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FFCE3-E6F5-3D48-894F-E89D060708CE}" name="PivotTable40" cacheId="6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82:M9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8">
        <item x="6"/>
        <item x="5"/>
        <item x="4"/>
        <item x="2"/>
        <item x="13"/>
        <item x="12"/>
        <item x="3"/>
        <item x="9"/>
        <item x="8"/>
        <item x="1"/>
        <item x="11"/>
        <item x="0"/>
        <item x="16"/>
        <item x="10"/>
        <item x="14"/>
        <item x="7"/>
        <item x="15"/>
        <item t="default"/>
      </items>
    </pivotField>
    <pivotField showAll="0"/>
    <pivotField dataField="1" showAll="0">
      <items count="10">
        <item x="4"/>
        <item x="2"/>
        <item x="3"/>
        <item x="5"/>
        <item x="8"/>
        <item x="1"/>
        <item x="7"/>
        <item x="0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ean TPR:STD" fld="7" subtotal="average" baseField="0" baseItem="0"/>
    <dataField name="Mean TNR:STD" fld="9" subtotal="average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0D22B-BF61-8C47-A66C-4EBA92E762B7}" name="PivotTable29" cacheId="4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rowHeaderCaption="small milp" colHeaderCaption="Dimension">
  <location ref="A55:I67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7">
        <item x="0"/>
        <item x="1"/>
        <item x="8"/>
        <item x="9"/>
        <item x="10"/>
        <item x="2"/>
        <item x="11"/>
        <item x="14"/>
        <item x="3"/>
        <item x="4"/>
        <item x="15"/>
        <item x="12"/>
        <item x="5"/>
        <item x="13"/>
        <item x="6"/>
        <item x="7"/>
        <item t="default"/>
      </items>
    </pivotField>
    <pivotField showAll="0"/>
    <pivotField dataField="1" showAll="0">
      <items count="13">
        <item x="4"/>
        <item x="10"/>
        <item x="0"/>
        <item x="5"/>
        <item x="6"/>
        <item x="11"/>
        <item x="1"/>
        <item x="7"/>
        <item x="8"/>
        <item x="9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 TPR: Mean" fld="6" subtotal="average" baseField="0" baseItem="0"/>
    <dataField name="TNR: Mean" fld="8" subtotal="average" baseField="0" baseItem="0"/>
  </dataFields>
  <formats count="2">
    <format dxfId="13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  <format dxfId="12">
      <pivotArea grandRow="1"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D823E-489D-AA4A-B303-4D98AB101688}" name="PivotTable28" cacheId="6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ig milp" colHeaderCaption="Dimension">
  <location ref="A68:I80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9">
        <item x="0"/>
        <item x="1"/>
        <item x="14"/>
        <item x="9"/>
        <item x="10"/>
        <item x="11"/>
        <item x="2"/>
        <item x="12"/>
        <item x="15"/>
        <item x="3"/>
        <item x="4"/>
        <item x="16"/>
        <item x="17"/>
        <item x="5"/>
        <item x="13"/>
        <item x="6"/>
        <item x="8"/>
        <item x="7"/>
        <item t="default"/>
      </items>
    </pivotField>
    <pivotField showAll="0"/>
    <pivotField dataField="1" showAll="0">
      <items count="14">
        <item x="5"/>
        <item x="11"/>
        <item x="0"/>
        <item x="1"/>
        <item x="6"/>
        <item x="7"/>
        <item x="12"/>
        <item x="2"/>
        <item x="8"/>
        <item x="9"/>
        <item x="10"/>
        <item x="3"/>
        <item x="4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formats count="2">
    <format dxfId="11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D3101-9C48-8249-B947-3D86D73FFA45}" name="PivotTable26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42:M54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4">
        <item x="7"/>
        <item x="1"/>
        <item x="14"/>
        <item x="20"/>
        <item x="9"/>
        <item x="17"/>
        <item x="18"/>
        <item x="0"/>
        <item x="8"/>
        <item x="21"/>
        <item x="10"/>
        <item x="2"/>
        <item x="15"/>
        <item x="22"/>
        <item x="3"/>
        <item x="19"/>
        <item x="11"/>
        <item x="4"/>
        <item x="12"/>
        <item x="13"/>
        <item x="5"/>
        <item x="6"/>
        <item x="16"/>
        <item t="default"/>
      </items>
    </pivotField>
    <pivotField showAll="0"/>
    <pivotField dataField="1" showAll="0">
      <items count="14">
        <item x="0"/>
        <item x="1"/>
        <item x="7"/>
        <item x="12"/>
        <item x="2"/>
        <item x="8"/>
        <item x="10"/>
        <item x="9"/>
        <item x="11"/>
        <item x="4"/>
        <item x="3"/>
        <item x="5"/>
        <item x="6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TPR: Mean" fld="6" subtotal="average" baseField="0" baseItem="0"/>
    <dataField name="TNR: Mean" fld="8" subtotal="average" baseField="0" baseItem="0"/>
  </dataFields>
  <formats count="2">
    <format dxfId="15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  <format dxfId="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90EDF-FE61-FB4C-B5A6-D8CDEC70DE70}" name="PivotTable25" cacheId="6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ig milp" colHeaderCaption="Dimension">
  <location ref="A27:I39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4">
        <item x="0"/>
        <item x="17"/>
        <item x="1"/>
        <item x="2"/>
        <item x="3"/>
        <item x="9"/>
        <item x="10"/>
        <item x="18"/>
        <item x="11"/>
        <item x="4"/>
        <item x="19"/>
        <item x="12"/>
        <item x="6"/>
        <item x="5"/>
        <item x="7"/>
        <item x="8"/>
        <item x="13"/>
        <item x="20"/>
        <item x="14"/>
        <item x="21"/>
        <item x="16"/>
        <item x="15"/>
        <item x="22"/>
        <item t="default"/>
      </items>
    </pivotField>
    <pivotField dataField="1" showAll="0">
      <items count="22">
        <item x="0"/>
        <item x="1"/>
        <item x="2"/>
        <item x="3"/>
        <item x="8"/>
        <item x="9"/>
        <item x="15"/>
        <item x="16"/>
        <item x="5"/>
        <item x="17"/>
        <item x="6"/>
        <item x="10"/>
        <item x="7"/>
        <item x="4"/>
        <item x="11"/>
        <item x="18"/>
        <item x="12"/>
        <item x="19"/>
        <item x="14"/>
        <item x="13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Mean Time: STD" fld="3" subtotal="average" baseField="0" baseItem="0"/>
  </dataFields>
  <formats count="2">
    <format dxfId="17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  <format dxfId="1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26D24-6105-4147-A4BE-C020BD52B258}" name="PivotTable24" cacheId="4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all milp" colHeaderCaption="Dimension">
  <location ref="A14:I26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3">
        <item x="0"/>
        <item x="1"/>
        <item x="2"/>
        <item x="3"/>
        <item x="9"/>
        <item x="10"/>
        <item x="17"/>
        <item x="11"/>
        <item x="4"/>
        <item x="18"/>
        <item x="12"/>
        <item x="6"/>
        <item x="5"/>
        <item x="7"/>
        <item x="8"/>
        <item x="13"/>
        <item x="19"/>
        <item x="20"/>
        <item x="14"/>
        <item x="16"/>
        <item x="15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Mean Time: STD" fld="3" subtotal="average" baseField="0" baseItem="0"/>
  </dataFields>
  <formats count="2">
    <format dxfId="19">
      <pivotArea grandRow="1" outline="0" collapsedLevelsAreSubtotals="1" fieldPosition="0"/>
    </format>
    <format dxfId="18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9782F-4474-1848-BD1A-B01E4FC585DD}" name="PivotTable21" cacheId="2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1:M13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1">
        <item x="0"/>
        <item x="13"/>
        <item x="1"/>
        <item x="2"/>
        <item x="7"/>
        <item x="3"/>
        <item x="19"/>
        <item x="4"/>
        <item x="14"/>
        <item x="8"/>
        <item x="5"/>
        <item x="6"/>
        <item x="15"/>
        <item x="9"/>
        <item x="10"/>
        <item x="16"/>
        <item x="17"/>
        <item x="11"/>
        <item x="12"/>
        <item x="18"/>
        <item t="default"/>
      </items>
    </pivotField>
    <pivotField dataField="1" showAll="0">
      <items count="17">
        <item x="0"/>
        <item x="1"/>
        <item x="2"/>
        <item x="5"/>
        <item x="4"/>
        <item x="3"/>
        <item x="6"/>
        <item x="15"/>
        <item x="7"/>
        <item x="11"/>
        <item x="8"/>
        <item x="12"/>
        <item x="9"/>
        <item x="13"/>
        <item x="10"/>
        <item x="1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Mean Time: STD" fld="3" subtotal="average" baseField="0" baseItem="0"/>
  </dataFields>
  <formats count="2">
    <format dxfId="21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  <format dxfId="2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F0D7A-3F92-0240-94F9-EEDB0A2F4283}" name="PivotTable38" cacheId="7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all milp" colHeaderCaption="Dimension">
  <location ref="A98:I110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5"/>
        <item x="8"/>
        <item x="7"/>
        <item x="4"/>
        <item x="1"/>
        <item x="2"/>
        <item x="9"/>
        <item x="3"/>
        <item x="6"/>
        <item x="10"/>
        <item x="0"/>
        <item t="default"/>
      </items>
    </pivotField>
    <pivotField showAll="0"/>
    <pivotField dataField="1" showAll="0">
      <items count="10">
        <item x="5"/>
        <item x="8"/>
        <item x="4"/>
        <item x="7"/>
        <item x="3"/>
        <item x="2"/>
        <item x="1"/>
        <item x="6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ean TPR:STD" fld="7" subtotal="average" baseField="0" baseItem="0"/>
    <dataField name="Mean TNR:STD" fld="9" subtotal="average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50081-BC35-184D-B881-BFD52725589D}" name="PivotTable37" cacheId="6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85:M97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6">
        <item x="4"/>
        <item x="5"/>
        <item x="12"/>
        <item x="3"/>
        <item x="8"/>
        <item x="7"/>
        <item x="11"/>
        <item x="2"/>
        <item x="0"/>
        <item x="1"/>
        <item x="10"/>
        <item x="6"/>
        <item x="14"/>
        <item x="9"/>
        <item x="13"/>
        <item t="default"/>
      </items>
    </pivotField>
    <pivotField showAll="0"/>
    <pivotField dataField="1" showAll="0">
      <items count="12">
        <item x="5"/>
        <item x="6"/>
        <item x="4"/>
        <item x="8"/>
        <item x="7"/>
        <item x="2"/>
        <item x="3"/>
        <item x="0"/>
        <item x="1"/>
        <item x="10"/>
        <item x="9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Mean TPR:STD" fld="7" subtotal="average" baseField="0" baseItem="0"/>
    <dataField name="Mean TNR:STD" fld="9" subtotal="average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E4F71-49A8-1D46-8141-D00D2ABED0A0}" name="PivotTable30" cacheId="1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1:M13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34">
        <item x="0"/>
        <item x="1"/>
        <item x="2"/>
        <item x="3"/>
        <item x="28"/>
        <item x="4"/>
        <item x="16"/>
        <item x="9"/>
        <item x="10"/>
        <item x="5"/>
        <item x="17"/>
        <item x="29"/>
        <item x="24"/>
        <item x="6"/>
        <item x="7"/>
        <item x="8"/>
        <item x="25"/>
        <item x="30"/>
        <item x="11"/>
        <item x="18"/>
        <item x="26"/>
        <item x="12"/>
        <item x="31"/>
        <item x="13"/>
        <item x="14"/>
        <item x="19"/>
        <item x="15"/>
        <item x="27"/>
        <item x="20"/>
        <item x="32"/>
        <item x="23"/>
        <item x="21"/>
        <item x="22"/>
        <item t="default"/>
      </items>
    </pivotField>
    <pivotField dataField="1" showAll="0">
      <items count="28">
        <item x="7"/>
        <item x="0"/>
        <item x="1"/>
        <item x="2"/>
        <item x="3"/>
        <item x="8"/>
        <item x="6"/>
        <item x="4"/>
        <item x="20"/>
        <item x="5"/>
        <item x="21"/>
        <item x="14"/>
        <item x="24"/>
        <item x="9"/>
        <item x="22"/>
        <item x="10"/>
        <item x="11"/>
        <item x="12"/>
        <item x="25"/>
        <item x="23"/>
        <item x="13"/>
        <item x="15"/>
        <item x="16"/>
        <item x="26"/>
        <item x="19"/>
        <item x="18"/>
        <item x="1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Mean Time:STD" fld="3" subtotal="average" baseField="0" baseItem="0"/>
  </dataFields>
  <formats count="4">
    <format dxfId="9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8">
      <pivotArea field="0" grandRow="1" outline="0" collapsedLevelsAreSubtotals="1" axis="axisCol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format>
    <format dxfId="7">
      <pivotArea field="0" grandRow="1" outline="0" collapsedLevelsAreSubtotals="1" axis="axisCol" fieldPosition="0">
        <references count="2">
          <reference field="4294967294" count="2" selected="0">
            <x v="0"/>
            <x v="1"/>
          </reference>
          <reference field="0" count="4" selected="0">
            <x v="1"/>
            <x v="2"/>
            <x v="3"/>
            <x v="4"/>
          </reference>
        </references>
      </pivotArea>
    </format>
    <format dxfId="6">
      <pivotArea grandRow="1" grandCol="1"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70E24-29FE-FA44-A8A0-4A7D141E676B}" name="PivotTable20" cacheId="5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big milp" colHeaderCaption="Dimension">
  <location ref="A69:I81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8">
        <item x="14"/>
        <item x="10"/>
        <item x="9"/>
        <item x="0"/>
        <item x="3"/>
        <item x="11"/>
        <item x="12"/>
        <item x="2"/>
        <item x="15"/>
        <item x="1"/>
        <item x="16"/>
        <item x="4"/>
        <item x="13"/>
        <item x="5"/>
        <item x="6"/>
        <item x="8"/>
        <item x="7"/>
        <item t="default"/>
      </items>
    </pivotField>
    <pivotField showAll="0"/>
    <pivotField dataField="1" showAll="0">
      <items count="14">
        <item x="4"/>
        <item x="9"/>
        <item x="10"/>
        <item x="5"/>
        <item x="11"/>
        <item x="0"/>
        <item x="6"/>
        <item x="7"/>
        <item x="8"/>
        <item x="1"/>
        <item x="12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PR: Mean" fld="6" subtotal="average" baseField="0" baseItem="0"/>
    <dataField name="TNR: Mean" fld="8" subtotal="average" baseField="0" baseItem="0"/>
  </dataFields>
  <formats count="2">
    <format dxfId="23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6ABA2-31D6-EE43-AF6B-71AB92ECB4AA}" name="PivotTable19" cacheId="3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all milp" colHeaderCaption="Dimension">
  <location ref="A56:I68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9">
        <item x="14"/>
        <item x="9"/>
        <item x="8"/>
        <item x="0"/>
        <item x="3"/>
        <item x="10"/>
        <item x="11"/>
        <item x="2"/>
        <item x="15"/>
        <item x="1"/>
        <item x="16"/>
        <item x="12"/>
        <item x="4"/>
        <item x="17"/>
        <item x="13"/>
        <item x="5"/>
        <item x="6"/>
        <item x="7"/>
        <item t="default"/>
      </items>
    </pivotField>
    <pivotField showAll="0"/>
    <pivotField dataField="1" showAll="0">
      <items count="14">
        <item x="4"/>
        <item x="9"/>
        <item x="10"/>
        <item x="5"/>
        <item x="11"/>
        <item x="0"/>
        <item x="6"/>
        <item x="7"/>
        <item x="8"/>
        <item x="1"/>
        <item x="12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PR: Mean" fld="6" subtotal="average" baseField="0" baseItem="0"/>
    <dataField name="TNR: Mean" fld="8" subtotal="average" baseField="0" baseItem="0"/>
  </dataFields>
  <formats count="2">
    <format dxfId="25">
      <pivotArea field="0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2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A4308-6130-234E-9A43-8098FBC84C5B}" name="PivotTable18" cacheId="18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rowHeaderCaption="SMT" colHeaderCaption="Dimension">
  <location ref="A43:M55" firstHeaderRow="1" firstDataRow="3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25">
        <item x="22"/>
        <item x="18"/>
        <item x="9"/>
        <item x="14"/>
        <item x="20"/>
        <item x="19"/>
        <item x="23"/>
        <item x="15"/>
        <item x="11"/>
        <item x="1"/>
        <item x="21"/>
        <item x="2"/>
        <item x="0"/>
        <item x="3"/>
        <item x="16"/>
        <item x="10"/>
        <item x="12"/>
        <item x="17"/>
        <item x="4"/>
        <item x="13"/>
        <item x="5"/>
        <item x="6"/>
        <item x="7"/>
        <item x="8"/>
        <item t="default"/>
      </items>
    </pivotField>
    <pivotField showAll="0"/>
    <pivotField dataField="1" showAll="0">
      <items count="26">
        <item x="14"/>
        <item x="20"/>
        <item x="22"/>
        <item x="15"/>
        <item x="16"/>
        <item x="23"/>
        <item x="7"/>
        <item x="0"/>
        <item x="17"/>
        <item x="24"/>
        <item x="21"/>
        <item x="8"/>
        <item x="9"/>
        <item x="1"/>
        <item x="3"/>
        <item x="2"/>
        <item x="10"/>
        <item x="18"/>
        <item x="11"/>
        <item x="19"/>
        <item x="4"/>
        <item x="12"/>
        <item x="13"/>
        <item x="5"/>
        <item x="6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TPR: Mean" fld="6" subtotal="average" baseField="0" baseItem="0"/>
    <dataField name="TNR: Mean" fld="8" subtotal="average" baseField="0" baseItem="0"/>
  </dataFields>
  <formats count="2">
    <format dxfId="27">
      <pivotArea grandRow="1" outline="0" collapsedLevelsAreSubtotals="1" fieldPosition="0"/>
    </format>
    <format dxfId="26">
      <pivotArea field="1" grandCol="1" collapsedLevelsAreSubtotals="1" axis="axisRow" fieldPosition="0">
        <references count="2">
          <reference field="4294967294" count="2" selected="0">
            <x v="0"/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57337-4EAE-E947-94AE-784491E4D158}" name="PivotTable17" cacheId="53" applyNumberFormats="0" applyBorderFormats="0" applyFontFormats="0" applyPatternFormats="0" applyAlignmentFormats="0" applyWidthHeightFormats="1" dataCaption="Werte" grandTotalCaption="Overall mean" updatedVersion="6" minRefreshableVersion="3" useAutoFormatting="1" itemPrintTitles="1" createdVersion="6" indent="0" outline="1" outlineData="1" multipleFieldFilters="0" rowHeaderCaption="big milp" colHeaderCaption="Dimension">
  <location ref="A28:I40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5">
        <item x="0"/>
        <item x="9"/>
        <item x="1"/>
        <item x="2"/>
        <item x="3"/>
        <item x="10"/>
        <item x="18"/>
        <item x="11"/>
        <item x="19"/>
        <item x="4"/>
        <item x="12"/>
        <item x="20"/>
        <item x="5"/>
        <item x="13"/>
        <item x="7"/>
        <item x="6"/>
        <item x="8"/>
        <item x="21"/>
        <item x="14"/>
        <item x="16"/>
        <item x="22"/>
        <item x="17"/>
        <item x="15"/>
        <item x="23"/>
        <item t="default"/>
      </items>
    </pivotField>
    <pivotField dataField="1" showAll="0">
      <items count="24">
        <item x="0"/>
        <item x="8"/>
        <item x="1"/>
        <item x="2"/>
        <item x="16"/>
        <item x="9"/>
        <item x="3"/>
        <item x="10"/>
        <item x="17"/>
        <item x="18"/>
        <item x="4"/>
        <item x="7"/>
        <item x="6"/>
        <item x="19"/>
        <item x="11"/>
        <item x="5"/>
        <item x="20"/>
        <item x="12"/>
        <item x="21"/>
        <item x="15"/>
        <item x="14"/>
        <item x="13"/>
        <item x="2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Time:Mean STD" fld="3" subtotal="average" baseField="0" baseItem="0"/>
  </dataFields>
  <formats count="2">
    <format dxfId="30">
      <pivotArea grandRow="1" outline="0" collapsedLevelsAreSubtotals="1" fieldPosition="0"/>
    </format>
    <format dxfId="28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F2EE5-BC71-3645-BDB5-0DFD42FC7A06}" name="PivotTable16" cacheId="36" applyNumberFormats="0" applyBorderFormats="0" applyFontFormats="0" applyPatternFormats="0" applyAlignmentFormats="0" applyWidthHeightFormats="1" dataCaption="Werte" grandTotalCaption="Overall mean" updatedVersion="6" minRefreshableVersion="3" useAutoFormatting="1" itemPrintTitles="1" createdVersion="6" indent="0" outline="1" outlineData="1" multipleFieldFilters="0" rowHeaderCaption="Small milp" colHeaderCaption="Dimension">
  <location ref="A14:I26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4">
        <item x="0"/>
        <item x="1"/>
        <item x="2"/>
        <item x="3"/>
        <item x="9"/>
        <item x="16"/>
        <item x="17"/>
        <item x="4"/>
        <item x="10"/>
        <item x="18"/>
        <item x="5"/>
        <item x="19"/>
        <item x="11"/>
        <item x="6"/>
        <item x="7"/>
        <item x="8"/>
        <item x="12"/>
        <item x="20"/>
        <item x="21"/>
        <item x="14"/>
        <item x="15"/>
        <item x="13"/>
        <item x="22"/>
        <item t="default"/>
      </items>
    </pivotField>
    <pivotField dataField="1" showAll="0">
      <items count="24">
        <item x="0"/>
        <item x="1"/>
        <item x="9"/>
        <item x="2"/>
        <item x="3"/>
        <item x="16"/>
        <item x="4"/>
        <item x="10"/>
        <item x="17"/>
        <item x="18"/>
        <item x="5"/>
        <item x="8"/>
        <item x="7"/>
        <item x="19"/>
        <item x="11"/>
        <item x="6"/>
        <item x="20"/>
        <item x="12"/>
        <item x="21"/>
        <item x="15"/>
        <item x="14"/>
        <item x="13"/>
        <item x="2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Time: Mean" fld="2" subtotal="average" baseField="0" baseItem="0"/>
    <dataField name="Time:Mean STD" fld="3" subtotal="average" baseField="0" baseItem="0"/>
  </dataFields>
  <formats count="2">
    <format dxfId="31">
      <pivotArea grandRow="1" outline="0" collapsedLevelsAreSubtotals="1" fieldPosition="0"/>
    </format>
    <format dxfId="29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_2" connectionId="3" xr16:uid="{42B81F84-A116-CC46-A68F-30932815FC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_1" connectionId="2" xr16:uid="{5D3BE84F-C6E9-2A4F-B855-02D82581A4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" connectionId="1" xr16:uid="{AA394473-6BB4-5E4B-AC3A-400FC3DBC6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_2" connectionId="6" xr16:uid="{66B13FD7-B4CE-814E-B54F-2A120B64C6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" connectionId="5" xr16:uid="{E2172076-BD7D-6644-920D-7019D1ADA55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_1" connectionId="4" xr16:uid="{8520688A-3C19-AF4A-8D6F-46E11CA348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7928-FB6F-D244-B187-9860D70642B0}">
  <dimension ref="A1:U27"/>
  <sheetViews>
    <sheetView topLeftCell="F1" workbookViewId="0">
      <selection activeCell="U27" sqref="L1:U27"/>
    </sheetView>
  </sheetViews>
  <sheetFormatPr baseColWidth="10" defaultRowHeight="16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12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>
      <c r="B2">
        <v>20</v>
      </c>
      <c r="C2">
        <v>0.2</v>
      </c>
      <c r="D2">
        <v>0.1</v>
      </c>
      <c r="E2">
        <v>-1.7</v>
      </c>
      <c r="F2" s="1">
        <v>0.483045891539647</v>
      </c>
      <c r="G2">
        <v>0.69</v>
      </c>
      <c r="H2">
        <v>0.19</v>
      </c>
      <c r="I2">
        <v>0.8</v>
      </c>
      <c r="J2">
        <v>0.08</v>
      </c>
      <c r="M2">
        <v>20</v>
      </c>
      <c r="N2">
        <v>0.1</v>
      </c>
      <c r="O2">
        <v>0.1</v>
      </c>
      <c r="P2">
        <v>-5.9</v>
      </c>
      <c r="Q2" s="1">
        <v>0.56764621219754596</v>
      </c>
      <c r="R2">
        <v>0.76</v>
      </c>
      <c r="S2">
        <v>0.09</v>
      </c>
      <c r="T2">
        <v>0.83</v>
      </c>
      <c r="U2">
        <v>0.12</v>
      </c>
    </row>
    <row r="3" spans="1:21">
      <c r="B3">
        <v>30</v>
      </c>
      <c r="C3">
        <v>0.4</v>
      </c>
      <c r="D3">
        <v>0.2</v>
      </c>
      <c r="E3">
        <v>-1.5</v>
      </c>
      <c r="F3" s="1">
        <v>0.70710678118654702</v>
      </c>
      <c r="G3">
        <v>0.82</v>
      </c>
      <c r="H3">
        <v>0.09</v>
      </c>
      <c r="I3">
        <v>0.78</v>
      </c>
      <c r="J3">
        <v>0.08</v>
      </c>
      <c r="M3">
        <v>30</v>
      </c>
      <c r="N3">
        <v>0.5</v>
      </c>
      <c r="O3">
        <v>0.2</v>
      </c>
      <c r="P3">
        <v>-4.4000000000000004</v>
      </c>
      <c r="Q3" s="1">
        <v>0.69920589878009998</v>
      </c>
      <c r="R3">
        <v>0.72</v>
      </c>
      <c r="S3">
        <v>0.04</v>
      </c>
      <c r="T3">
        <v>0.93</v>
      </c>
      <c r="U3">
        <v>0.1</v>
      </c>
    </row>
    <row r="4" spans="1:21">
      <c r="B4">
        <v>40</v>
      </c>
      <c r="C4">
        <v>1.1000000000000001</v>
      </c>
      <c r="D4">
        <v>0.5</v>
      </c>
      <c r="E4">
        <v>-1.5</v>
      </c>
      <c r="F4" s="1">
        <v>0.70710678118654702</v>
      </c>
      <c r="G4">
        <v>0.81</v>
      </c>
      <c r="H4">
        <v>0.06</v>
      </c>
      <c r="I4">
        <v>0.82</v>
      </c>
      <c r="J4">
        <v>0.11</v>
      </c>
      <c r="M4">
        <v>40</v>
      </c>
      <c r="N4">
        <v>0.5</v>
      </c>
      <c r="O4">
        <v>0.2</v>
      </c>
      <c r="P4">
        <v>-5</v>
      </c>
      <c r="Q4" s="1">
        <v>0.66666666666666596</v>
      </c>
      <c r="R4">
        <v>0.82</v>
      </c>
      <c r="S4">
        <v>0.08</v>
      </c>
      <c r="T4">
        <v>0.89</v>
      </c>
      <c r="U4">
        <v>7.0000000000000007E-2</v>
      </c>
    </row>
    <row r="5" spans="1:21">
      <c r="B5">
        <v>50</v>
      </c>
      <c r="C5">
        <v>1.9</v>
      </c>
      <c r="D5">
        <v>1</v>
      </c>
      <c r="E5">
        <v>-1.6</v>
      </c>
      <c r="F5" s="1">
        <v>0.51639777949432197</v>
      </c>
      <c r="G5">
        <v>0.87</v>
      </c>
      <c r="H5">
        <v>0.08</v>
      </c>
      <c r="I5">
        <v>0.9</v>
      </c>
      <c r="J5">
        <v>0.06</v>
      </c>
      <c r="M5">
        <v>50</v>
      </c>
      <c r="N5">
        <v>0.7</v>
      </c>
      <c r="O5">
        <v>0.3</v>
      </c>
      <c r="P5">
        <v>-4.9000000000000004</v>
      </c>
      <c r="Q5" s="1">
        <v>0.56764621219754596</v>
      </c>
      <c r="R5">
        <v>0.86</v>
      </c>
      <c r="S5">
        <v>0.05</v>
      </c>
      <c r="T5">
        <v>0.91</v>
      </c>
      <c r="U5">
        <v>0.04</v>
      </c>
    </row>
    <row r="6" spans="1:21">
      <c r="B6">
        <v>100</v>
      </c>
      <c r="C6">
        <v>5.6</v>
      </c>
      <c r="D6">
        <v>2.2999999999999998</v>
      </c>
      <c r="E6">
        <v>-1.8</v>
      </c>
      <c r="F6" s="1">
        <v>0.42163702135578301</v>
      </c>
      <c r="G6">
        <v>0.92</v>
      </c>
      <c r="H6">
        <v>0.05</v>
      </c>
      <c r="I6">
        <v>0.93</v>
      </c>
      <c r="J6">
        <v>0.04</v>
      </c>
      <c r="M6">
        <v>100</v>
      </c>
      <c r="N6">
        <v>3.1</v>
      </c>
      <c r="O6">
        <v>1.3</v>
      </c>
      <c r="P6">
        <v>-4</v>
      </c>
      <c r="Q6" s="1">
        <v>0.47140452079103101</v>
      </c>
      <c r="R6">
        <v>0.89</v>
      </c>
      <c r="S6">
        <v>0.04</v>
      </c>
      <c r="T6">
        <v>0.96</v>
      </c>
      <c r="U6">
        <v>0.03</v>
      </c>
    </row>
    <row r="7" spans="1:21">
      <c r="B7">
        <v>200</v>
      </c>
      <c r="C7">
        <v>17.3</v>
      </c>
      <c r="D7">
        <v>10.7</v>
      </c>
      <c r="E7">
        <v>-1.3</v>
      </c>
      <c r="F7" s="1">
        <v>0.483045891539647</v>
      </c>
      <c r="G7">
        <v>0.95</v>
      </c>
      <c r="H7">
        <v>0.02</v>
      </c>
      <c r="I7">
        <v>0.98</v>
      </c>
      <c r="J7">
        <v>0.01</v>
      </c>
      <c r="M7">
        <v>200</v>
      </c>
      <c r="N7">
        <v>21</v>
      </c>
      <c r="O7">
        <v>20.2</v>
      </c>
      <c r="P7">
        <v>-3</v>
      </c>
      <c r="Q7" s="1">
        <v>0.47140452079103101</v>
      </c>
      <c r="R7">
        <v>0.94</v>
      </c>
      <c r="S7">
        <v>0.02</v>
      </c>
      <c r="T7">
        <v>0.98</v>
      </c>
      <c r="U7">
        <v>0.01</v>
      </c>
    </row>
    <row r="8" spans="1:21">
      <c r="B8">
        <v>300</v>
      </c>
      <c r="C8">
        <v>35.5</v>
      </c>
      <c r="D8">
        <v>28.1</v>
      </c>
      <c r="E8">
        <v>-1.2</v>
      </c>
      <c r="F8" s="1">
        <v>0.63245553203367499</v>
      </c>
      <c r="G8">
        <v>0.95</v>
      </c>
      <c r="H8">
        <v>0.02</v>
      </c>
      <c r="I8">
        <v>0.98</v>
      </c>
      <c r="J8">
        <v>0.01</v>
      </c>
      <c r="M8">
        <v>300</v>
      </c>
      <c r="N8">
        <v>39.200000000000003</v>
      </c>
      <c r="O8">
        <v>21.6</v>
      </c>
      <c r="P8">
        <v>-2.8</v>
      </c>
      <c r="Q8" s="1">
        <v>0.63245553203367499</v>
      </c>
      <c r="R8">
        <v>0.96</v>
      </c>
      <c r="S8">
        <v>0.02</v>
      </c>
      <c r="T8">
        <v>0.98</v>
      </c>
      <c r="U8">
        <v>0.01</v>
      </c>
    </row>
    <row r="9" spans="1:21">
      <c r="A9" t="s">
        <v>10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L9" t="s">
        <v>13</v>
      </c>
      <c r="M9" t="s">
        <v>1</v>
      </c>
      <c r="N9" t="s">
        <v>2</v>
      </c>
      <c r="O9" t="s">
        <v>3</v>
      </c>
      <c r="P9" t="s">
        <v>4</v>
      </c>
      <c r="Q9" t="s">
        <v>5</v>
      </c>
      <c r="R9" t="s">
        <v>6</v>
      </c>
      <c r="S9" t="s">
        <v>7</v>
      </c>
      <c r="T9" t="s">
        <v>8</v>
      </c>
      <c r="U9" t="s">
        <v>9</v>
      </c>
    </row>
    <row r="10" spans="1:21">
      <c r="B10">
        <v>20</v>
      </c>
      <c r="C10">
        <v>2.6</v>
      </c>
      <c r="D10">
        <v>1</v>
      </c>
      <c r="E10">
        <v>-0.5</v>
      </c>
      <c r="F10" s="1">
        <v>0.52704627669472903</v>
      </c>
      <c r="G10">
        <v>0.68</v>
      </c>
      <c r="H10">
        <v>0.2</v>
      </c>
      <c r="I10">
        <v>0.82</v>
      </c>
      <c r="J10">
        <v>0.08</v>
      </c>
      <c r="M10">
        <v>20</v>
      </c>
      <c r="N10">
        <v>1.5</v>
      </c>
      <c r="O10">
        <v>0.8</v>
      </c>
      <c r="P10">
        <v>-5.2</v>
      </c>
      <c r="Q10" s="1">
        <v>0.63245553203367499</v>
      </c>
      <c r="R10">
        <v>0.71</v>
      </c>
      <c r="S10">
        <v>0.18</v>
      </c>
      <c r="T10">
        <v>0.86</v>
      </c>
      <c r="U10">
        <v>0.04</v>
      </c>
    </row>
    <row r="11" spans="1:21">
      <c r="B11">
        <v>30</v>
      </c>
      <c r="C11">
        <v>5.0999999999999996</v>
      </c>
      <c r="D11">
        <v>2.1</v>
      </c>
      <c r="E11">
        <v>-0.39999999999999902</v>
      </c>
      <c r="F11" s="1">
        <v>0.69920589878010098</v>
      </c>
      <c r="G11">
        <v>0.77</v>
      </c>
      <c r="H11">
        <v>0.08</v>
      </c>
      <c r="I11">
        <v>0.82</v>
      </c>
      <c r="J11">
        <v>7.0000000000000007E-2</v>
      </c>
      <c r="M11">
        <v>30</v>
      </c>
      <c r="N11">
        <v>3.8</v>
      </c>
      <c r="O11">
        <v>1.2</v>
      </c>
      <c r="P11">
        <v>-4</v>
      </c>
      <c r="Q11" s="1">
        <v>0.66666666666666596</v>
      </c>
      <c r="R11">
        <v>0.71</v>
      </c>
      <c r="S11">
        <v>7.0000000000000007E-2</v>
      </c>
      <c r="T11">
        <v>0.94</v>
      </c>
      <c r="U11">
        <v>0.04</v>
      </c>
    </row>
    <row r="12" spans="1:21">
      <c r="B12">
        <v>40</v>
      </c>
      <c r="C12">
        <v>8.6</v>
      </c>
      <c r="D12">
        <v>7.5</v>
      </c>
      <c r="E12">
        <v>-0.79999999999999905</v>
      </c>
      <c r="F12" s="1">
        <v>0.42163702135578301</v>
      </c>
      <c r="G12">
        <v>0.81</v>
      </c>
      <c r="H12">
        <v>0.08</v>
      </c>
      <c r="I12">
        <v>0.83</v>
      </c>
      <c r="J12">
        <v>0.11</v>
      </c>
      <c r="M12">
        <v>40</v>
      </c>
      <c r="N12">
        <v>7</v>
      </c>
      <c r="O12">
        <v>13.5</v>
      </c>
      <c r="P12">
        <v>-4.5</v>
      </c>
      <c r="Q12" s="1">
        <v>0.84983658559879705</v>
      </c>
      <c r="R12">
        <v>0.82</v>
      </c>
      <c r="S12">
        <v>7.0000000000000007E-2</v>
      </c>
      <c r="T12">
        <v>0.9</v>
      </c>
      <c r="U12">
        <v>0.05</v>
      </c>
    </row>
    <row r="13" spans="1:21">
      <c r="B13">
        <v>50</v>
      </c>
      <c r="C13">
        <v>19</v>
      </c>
      <c r="D13">
        <v>14</v>
      </c>
      <c r="E13">
        <v>-0.7</v>
      </c>
      <c r="F13" s="1">
        <v>0.483045891539647</v>
      </c>
      <c r="G13">
        <v>0.83</v>
      </c>
      <c r="H13">
        <v>0.06</v>
      </c>
      <c r="I13">
        <v>0.88</v>
      </c>
      <c r="J13">
        <v>0.06</v>
      </c>
      <c r="M13">
        <v>50</v>
      </c>
      <c r="N13">
        <v>3.8</v>
      </c>
      <c r="O13">
        <v>1.7</v>
      </c>
      <c r="P13">
        <v>-4.2</v>
      </c>
      <c r="Q13" s="1">
        <v>0.42163702135578301</v>
      </c>
      <c r="R13">
        <v>0.85</v>
      </c>
      <c r="S13">
        <v>0.04</v>
      </c>
      <c r="T13">
        <v>0.92</v>
      </c>
      <c r="U13">
        <v>0.04</v>
      </c>
    </row>
    <row r="14" spans="1:21">
      <c r="B14">
        <v>100</v>
      </c>
      <c r="C14">
        <v>79.8</v>
      </c>
      <c r="D14">
        <v>76.2</v>
      </c>
      <c r="E14">
        <v>-0.79999999999999905</v>
      </c>
      <c r="F14" s="1">
        <v>0.42163702135578301</v>
      </c>
      <c r="G14">
        <v>0.91</v>
      </c>
      <c r="H14">
        <v>0.05</v>
      </c>
      <c r="I14">
        <v>0.94</v>
      </c>
      <c r="J14">
        <v>0.03</v>
      </c>
      <c r="M14">
        <v>100</v>
      </c>
      <c r="N14">
        <v>33.299999999999997</v>
      </c>
      <c r="O14">
        <v>38.299999999999997</v>
      </c>
      <c r="P14">
        <v>-3.2</v>
      </c>
      <c r="Q14" s="1">
        <v>0.42163702135578401</v>
      </c>
      <c r="R14">
        <v>0.88</v>
      </c>
      <c r="S14">
        <v>0.05</v>
      </c>
      <c r="T14">
        <v>0.96</v>
      </c>
      <c r="U14">
        <v>0.04</v>
      </c>
    </row>
    <row r="15" spans="1:21">
      <c r="B15">
        <v>200</v>
      </c>
      <c r="C15">
        <v>132.5</v>
      </c>
      <c r="D15">
        <v>193.3</v>
      </c>
      <c r="E15">
        <v>-0.5</v>
      </c>
      <c r="F15" s="1">
        <v>0.52704627669472903</v>
      </c>
      <c r="G15">
        <v>0.94</v>
      </c>
      <c r="H15">
        <v>0.02</v>
      </c>
      <c r="I15">
        <v>0.98</v>
      </c>
      <c r="J15">
        <v>0.01</v>
      </c>
      <c r="M15">
        <v>200</v>
      </c>
      <c r="N15">
        <v>328.2</v>
      </c>
      <c r="O15">
        <v>428.3</v>
      </c>
      <c r="P15">
        <v>-2.4</v>
      </c>
      <c r="Q15" s="1">
        <v>0.69920589878009998</v>
      </c>
      <c r="R15">
        <v>0.93</v>
      </c>
      <c r="S15">
        <v>0.02</v>
      </c>
      <c r="T15">
        <v>0.97</v>
      </c>
      <c r="U15">
        <v>0.02</v>
      </c>
    </row>
    <row r="16" spans="1:21">
      <c r="B16">
        <v>300</v>
      </c>
      <c r="C16">
        <v>105.3</v>
      </c>
      <c r="D16">
        <v>77.5</v>
      </c>
      <c r="E16">
        <v>-0.5</v>
      </c>
      <c r="F16" s="1">
        <v>0.52704627669472903</v>
      </c>
      <c r="G16">
        <v>0.96</v>
      </c>
      <c r="H16">
        <v>0.02</v>
      </c>
      <c r="I16">
        <v>0.98</v>
      </c>
      <c r="J16">
        <v>0.01</v>
      </c>
      <c r="M16">
        <v>300</v>
      </c>
      <c r="N16">
        <v>531.6</v>
      </c>
      <c r="O16">
        <v>779</v>
      </c>
      <c r="P16">
        <v>-1.9</v>
      </c>
      <c r="Q16" s="1">
        <v>0.56764621219754596</v>
      </c>
      <c r="R16">
        <v>0.95</v>
      </c>
      <c r="S16">
        <v>0.01</v>
      </c>
      <c r="T16">
        <v>0.98</v>
      </c>
      <c r="U16">
        <v>0.02</v>
      </c>
    </row>
    <row r="17" spans="1:21">
      <c r="A17" t="s">
        <v>11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L17" t="s">
        <v>11</v>
      </c>
      <c r="M17" t="s">
        <v>1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  <c r="U17" t="s">
        <v>9</v>
      </c>
    </row>
    <row r="18" spans="1:21">
      <c r="B18">
        <v>20</v>
      </c>
      <c r="C18">
        <v>0.2</v>
      </c>
      <c r="D18">
        <v>0</v>
      </c>
      <c r="E18">
        <v>-2</v>
      </c>
      <c r="F18" s="2">
        <v>0</v>
      </c>
      <c r="G18">
        <v>0.73</v>
      </c>
      <c r="H18">
        <v>0.09</v>
      </c>
      <c r="I18">
        <v>0.93</v>
      </c>
      <c r="J18">
        <v>0.05</v>
      </c>
      <c r="M18">
        <v>20</v>
      </c>
      <c r="N18">
        <v>0.3</v>
      </c>
      <c r="O18">
        <v>0.2</v>
      </c>
      <c r="P18">
        <v>-8.5</v>
      </c>
      <c r="Q18" s="1">
        <v>0.52704627669472903</v>
      </c>
      <c r="R18">
        <v>0.66</v>
      </c>
      <c r="S18">
        <v>0.11</v>
      </c>
      <c r="T18">
        <v>0.68</v>
      </c>
      <c r="U18">
        <v>0.09</v>
      </c>
    </row>
    <row r="19" spans="1:21">
      <c r="B19">
        <v>30</v>
      </c>
      <c r="C19">
        <v>0.4</v>
      </c>
      <c r="D19">
        <v>0.2</v>
      </c>
      <c r="E19">
        <v>-2</v>
      </c>
      <c r="F19" s="2">
        <v>0</v>
      </c>
      <c r="G19">
        <v>0.8</v>
      </c>
      <c r="H19">
        <v>0.1</v>
      </c>
      <c r="I19">
        <v>0.92</v>
      </c>
      <c r="J19">
        <v>7.0000000000000007E-2</v>
      </c>
      <c r="M19">
        <v>30</v>
      </c>
      <c r="N19">
        <v>1.1000000000000001</v>
      </c>
      <c r="O19">
        <v>0.5</v>
      </c>
      <c r="P19">
        <v>-8.1</v>
      </c>
      <c r="Q19" s="1">
        <v>0.316227766016837</v>
      </c>
      <c r="R19">
        <v>0.73</v>
      </c>
      <c r="S19">
        <v>7.0000000000000007E-2</v>
      </c>
      <c r="T19">
        <v>0.76</v>
      </c>
      <c r="U19">
        <v>0.05</v>
      </c>
    </row>
    <row r="20" spans="1:21">
      <c r="B20">
        <v>40</v>
      </c>
      <c r="C20">
        <v>0.9</v>
      </c>
      <c r="D20">
        <v>1.2</v>
      </c>
      <c r="E20">
        <v>-2</v>
      </c>
      <c r="F20" s="2">
        <v>0</v>
      </c>
      <c r="G20">
        <v>0.85</v>
      </c>
      <c r="H20">
        <v>0.08</v>
      </c>
      <c r="I20">
        <v>0.91</v>
      </c>
      <c r="J20">
        <v>0.06</v>
      </c>
      <c r="M20">
        <v>40</v>
      </c>
      <c r="N20">
        <v>2.2000000000000002</v>
      </c>
      <c r="O20">
        <v>1</v>
      </c>
      <c r="P20">
        <v>-8</v>
      </c>
      <c r="Q20" s="2">
        <v>0</v>
      </c>
      <c r="R20">
        <v>0.75</v>
      </c>
      <c r="S20">
        <v>0.06</v>
      </c>
      <c r="T20">
        <v>0.75</v>
      </c>
      <c r="U20">
        <v>0.06</v>
      </c>
    </row>
    <row r="21" spans="1:21">
      <c r="B21">
        <v>50</v>
      </c>
      <c r="C21">
        <v>0.6</v>
      </c>
      <c r="D21">
        <v>0.2</v>
      </c>
      <c r="E21">
        <v>-2</v>
      </c>
      <c r="F21" s="2">
        <v>0</v>
      </c>
      <c r="G21">
        <v>0.88</v>
      </c>
      <c r="H21">
        <v>0.08</v>
      </c>
      <c r="I21">
        <v>0.93</v>
      </c>
      <c r="J21">
        <v>0.05</v>
      </c>
      <c r="M21">
        <v>50</v>
      </c>
      <c r="N21">
        <v>7.9</v>
      </c>
      <c r="O21">
        <v>7.4</v>
      </c>
      <c r="P21">
        <v>-7.5</v>
      </c>
      <c r="Q21" s="1">
        <v>0.52704627669472903</v>
      </c>
      <c r="R21">
        <v>0.76</v>
      </c>
      <c r="S21">
        <v>7.0000000000000007E-2</v>
      </c>
      <c r="T21">
        <v>0.76</v>
      </c>
      <c r="U21">
        <v>0.05</v>
      </c>
    </row>
    <row r="22" spans="1:21">
      <c r="B22">
        <v>100</v>
      </c>
      <c r="C22">
        <v>2.9</v>
      </c>
      <c r="D22">
        <v>2.9</v>
      </c>
      <c r="E22">
        <v>-1.9</v>
      </c>
      <c r="F22" s="1">
        <v>0.316227766016837</v>
      </c>
      <c r="G22">
        <v>0.93</v>
      </c>
      <c r="H22">
        <v>0.04</v>
      </c>
      <c r="I22">
        <v>0.96</v>
      </c>
      <c r="J22">
        <v>0.02</v>
      </c>
      <c r="M22">
        <v>100</v>
      </c>
      <c r="N22">
        <v>51.2</v>
      </c>
      <c r="O22">
        <v>66.5</v>
      </c>
      <c r="P22">
        <v>-6.7</v>
      </c>
      <c r="Q22" s="1">
        <v>0.483045891539647</v>
      </c>
      <c r="R22">
        <v>0.83</v>
      </c>
      <c r="S22">
        <v>0.05</v>
      </c>
      <c r="T22">
        <v>0.85</v>
      </c>
      <c r="U22">
        <v>0.09</v>
      </c>
    </row>
    <row r="23" spans="1:21">
      <c r="B23">
        <v>200</v>
      </c>
      <c r="C23">
        <v>9.6999999999999993</v>
      </c>
      <c r="D23">
        <v>10.5</v>
      </c>
      <c r="E23">
        <v>-1.4</v>
      </c>
      <c r="F23" s="1">
        <v>0.51639777949432197</v>
      </c>
      <c r="G23">
        <v>0.94</v>
      </c>
      <c r="H23">
        <v>0.03</v>
      </c>
      <c r="I23">
        <v>0.97</v>
      </c>
      <c r="J23">
        <v>0.02</v>
      </c>
      <c r="M23">
        <v>200</v>
      </c>
      <c r="N23">
        <v>257</v>
      </c>
      <c r="O23">
        <v>167.9</v>
      </c>
      <c r="P23">
        <v>-5.6</v>
      </c>
      <c r="Q23" s="1">
        <v>0.51639777949432197</v>
      </c>
      <c r="R23">
        <v>0.89</v>
      </c>
      <c r="S23">
        <v>0.03</v>
      </c>
      <c r="T23">
        <v>0.91</v>
      </c>
      <c r="U23">
        <v>0.04</v>
      </c>
    </row>
    <row r="24" spans="1:21">
      <c r="B24">
        <v>300</v>
      </c>
      <c r="C24">
        <v>37.9</v>
      </c>
      <c r="D24">
        <v>27.2</v>
      </c>
      <c r="E24">
        <v>-0.89999999999999902</v>
      </c>
      <c r="F24" s="1">
        <v>0.316227766016837</v>
      </c>
      <c r="G24">
        <v>0.95</v>
      </c>
      <c r="H24">
        <v>0.01</v>
      </c>
      <c r="I24">
        <v>0.98</v>
      </c>
      <c r="J24">
        <v>0.01</v>
      </c>
      <c r="M24">
        <v>300</v>
      </c>
      <c r="N24">
        <v>748.4</v>
      </c>
      <c r="O24">
        <v>497.4</v>
      </c>
      <c r="P24">
        <v>-5.0999999999999996</v>
      </c>
      <c r="Q24" s="1">
        <v>0.56764621219754696</v>
      </c>
      <c r="R24">
        <v>0.92</v>
      </c>
      <c r="S24">
        <v>0.02</v>
      </c>
      <c r="T24">
        <v>0.94</v>
      </c>
      <c r="U24">
        <v>0.02</v>
      </c>
    </row>
    <row r="25" spans="1:21">
      <c r="B25">
        <v>500</v>
      </c>
      <c r="C25">
        <v>51.6</v>
      </c>
      <c r="D25">
        <v>27.9</v>
      </c>
      <c r="E25">
        <v>-1</v>
      </c>
      <c r="F25" s="1">
        <v>0.47140452079103101</v>
      </c>
      <c r="G25">
        <v>0.97</v>
      </c>
      <c r="H25">
        <v>0.02</v>
      </c>
      <c r="I25">
        <v>0.98</v>
      </c>
      <c r="J25">
        <v>0.01</v>
      </c>
      <c r="M25">
        <v>500</v>
      </c>
      <c r="N25">
        <v>2248.6999999999998</v>
      </c>
      <c r="O25">
        <v>2016</v>
      </c>
      <c r="P25">
        <v>-4.4000000000000004</v>
      </c>
      <c r="Q25" s="1">
        <v>0.51639777949432197</v>
      </c>
      <c r="R25">
        <v>0.93</v>
      </c>
      <c r="S25">
        <v>0.01</v>
      </c>
      <c r="T25">
        <v>0.96</v>
      </c>
      <c r="U25">
        <v>0.01</v>
      </c>
    </row>
    <row r="26" spans="1:21">
      <c r="B26">
        <v>1000</v>
      </c>
      <c r="C26">
        <v>266.3</v>
      </c>
      <c r="D26">
        <v>148.80000000000001</v>
      </c>
      <c r="E26">
        <v>0</v>
      </c>
      <c r="F26" s="2">
        <v>0</v>
      </c>
      <c r="G26">
        <v>0.98</v>
      </c>
      <c r="H26">
        <v>0.01</v>
      </c>
      <c r="I26">
        <v>0.99</v>
      </c>
      <c r="J26">
        <v>0</v>
      </c>
      <c r="M26">
        <v>1000</v>
      </c>
      <c r="N26">
        <v>3555.6</v>
      </c>
      <c r="O26">
        <v>2927.2</v>
      </c>
      <c r="P26">
        <v>-4</v>
      </c>
      <c r="Q26" s="2">
        <v>0</v>
      </c>
      <c r="R26">
        <v>0.97</v>
      </c>
      <c r="S26">
        <v>0.01</v>
      </c>
      <c r="T26">
        <v>0.98</v>
      </c>
      <c r="U26">
        <v>0.01</v>
      </c>
    </row>
    <row r="27" spans="1:21">
      <c r="B27">
        <v>2000</v>
      </c>
      <c r="C27">
        <v>520</v>
      </c>
      <c r="D27">
        <v>214.8</v>
      </c>
      <c r="E27">
        <v>0</v>
      </c>
      <c r="F27" s="2">
        <v>0</v>
      </c>
      <c r="G27">
        <v>0.99</v>
      </c>
      <c r="H27">
        <v>0.01</v>
      </c>
      <c r="I27">
        <v>1</v>
      </c>
      <c r="J27">
        <v>0</v>
      </c>
      <c r="M27">
        <v>2000</v>
      </c>
      <c r="N27">
        <v>4167.5</v>
      </c>
      <c r="O27">
        <v>2941.4</v>
      </c>
      <c r="P27">
        <v>-4</v>
      </c>
      <c r="Q27" s="2">
        <v>0</v>
      </c>
      <c r="R27">
        <v>0.98</v>
      </c>
      <c r="S27">
        <v>0</v>
      </c>
      <c r="T27">
        <v>0.99</v>
      </c>
      <c r="U27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501A-49F6-8144-B2F3-87D780C508AB}">
  <dimension ref="A1:M123"/>
  <sheetViews>
    <sheetView topLeftCell="A109" workbookViewId="0">
      <selection activeCell="M123" sqref="A85:M123"/>
    </sheetView>
  </sheetViews>
  <sheetFormatPr baseColWidth="10" defaultRowHeight="16"/>
  <cols>
    <col min="2" max="2" width="23.5" customWidth="1"/>
    <col min="3" max="10" width="12.6640625" bestFit="1" customWidth="1"/>
    <col min="11" max="13" width="10.83203125" customWidth="1"/>
  </cols>
  <sheetData>
    <row r="1" spans="1:13">
      <c r="B1" s="4" t="s">
        <v>19</v>
      </c>
    </row>
    <row r="2" spans="1:13">
      <c r="B2">
        <v>2</v>
      </c>
      <c r="D2">
        <v>3</v>
      </c>
      <c r="F2">
        <v>4</v>
      </c>
      <c r="H2">
        <v>5</v>
      </c>
      <c r="J2">
        <v>6</v>
      </c>
      <c r="L2" t="s">
        <v>15</v>
      </c>
      <c r="M2" t="s">
        <v>33</v>
      </c>
    </row>
    <row r="3" spans="1:13">
      <c r="A3" s="4" t="s">
        <v>11</v>
      </c>
      <c r="B3" t="s">
        <v>16</v>
      </c>
      <c r="C3" t="s">
        <v>34</v>
      </c>
      <c r="D3" t="s">
        <v>16</v>
      </c>
      <c r="E3" t="s">
        <v>34</v>
      </c>
      <c r="F3" t="s">
        <v>16</v>
      </c>
      <c r="G3" t="s">
        <v>34</v>
      </c>
      <c r="H3" t="s">
        <v>16</v>
      </c>
      <c r="I3" t="s">
        <v>34</v>
      </c>
      <c r="J3" t="s">
        <v>16</v>
      </c>
      <c r="K3" t="s">
        <v>34</v>
      </c>
    </row>
    <row r="4" spans="1:13">
      <c r="A4" s="3">
        <v>20</v>
      </c>
      <c r="B4">
        <v>0.2</v>
      </c>
      <c r="C4">
        <v>0.1</v>
      </c>
      <c r="D4">
        <v>0.2</v>
      </c>
      <c r="E4">
        <v>0</v>
      </c>
      <c r="F4">
        <v>0.3</v>
      </c>
      <c r="G4">
        <v>0.1</v>
      </c>
      <c r="H4">
        <v>0.5</v>
      </c>
      <c r="I4">
        <v>0.3</v>
      </c>
      <c r="J4">
        <v>0.7</v>
      </c>
      <c r="K4">
        <v>0.7</v>
      </c>
      <c r="L4" s="5">
        <v>0.38</v>
      </c>
      <c r="M4" s="5">
        <v>0.24</v>
      </c>
    </row>
    <row r="5" spans="1:13">
      <c r="A5" s="3">
        <v>30</v>
      </c>
      <c r="B5">
        <v>0.3</v>
      </c>
      <c r="C5">
        <v>0.1</v>
      </c>
      <c r="D5">
        <v>0.5</v>
      </c>
      <c r="E5">
        <v>0.1</v>
      </c>
      <c r="F5">
        <v>1.1000000000000001</v>
      </c>
      <c r="G5">
        <v>0.5</v>
      </c>
      <c r="H5">
        <v>2.4</v>
      </c>
      <c r="I5">
        <v>0.9</v>
      </c>
      <c r="J5">
        <v>2.2999999999999998</v>
      </c>
      <c r="K5">
        <v>0.6</v>
      </c>
      <c r="L5" s="5">
        <v>1.3199999999999998</v>
      </c>
      <c r="M5" s="5">
        <v>0.44000000000000006</v>
      </c>
    </row>
    <row r="6" spans="1:13">
      <c r="A6" s="3">
        <v>40</v>
      </c>
      <c r="B6">
        <v>0.4</v>
      </c>
      <c r="C6">
        <v>0.1</v>
      </c>
      <c r="D6">
        <v>1.4</v>
      </c>
      <c r="E6">
        <v>0.6</v>
      </c>
      <c r="F6">
        <v>2.1</v>
      </c>
      <c r="G6">
        <v>1</v>
      </c>
      <c r="H6">
        <v>4.3</v>
      </c>
      <c r="I6">
        <v>2.7</v>
      </c>
      <c r="J6">
        <v>5.3</v>
      </c>
      <c r="K6">
        <v>3.6</v>
      </c>
      <c r="L6" s="5">
        <v>2.7</v>
      </c>
      <c r="M6" s="5">
        <v>1.6</v>
      </c>
    </row>
    <row r="7" spans="1:13">
      <c r="A7" s="3">
        <v>50</v>
      </c>
      <c r="B7">
        <v>0.5</v>
      </c>
      <c r="C7">
        <v>0.2</v>
      </c>
      <c r="D7">
        <v>1.6</v>
      </c>
      <c r="E7">
        <v>0.6</v>
      </c>
      <c r="F7">
        <v>7.1</v>
      </c>
      <c r="G7">
        <v>3.4</v>
      </c>
      <c r="H7">
        <v>7.3</v>
      </c>
      <c r="I7">
        <v>6.2</v>
      </c>
      <c r="J7">
        <v>29</v>
      </c>
      <c r="K7">
        <v>23.7</v>
      </c>
      <c r="L7" s="5">
        <v>9.1</v>
      </c>
      <c r="M7" s="5">
        <v>6.82</v>
      </c>
    </row>
    <row r="8" spans="1:13">
      <c r="A8" s="3">
        <v>100</v>
      </c>
      <c r="B8">
        <v>1</v>
      </c>
      <c r="C8">
        <v>0.3</v>
      </c>
      <c r="D8">
        <v>6.5</v>
      </c>
      <c r="E8">
        <v>4.8</v>
      </c>
      <c r="F8">
        <v>50.8</v>
      </c>
      <c r="G8">
        <v>90.6</v>
      </c>
      <c r="H8">
        <v>103.9</v>
      </c>
      <c r="I8">
        <v>64.7</v>
      </c>
      <c r="J8">
        <v>551.9</v>
      </c>
      <c r="K8">
        <v>284.89999999999998</v>
      </c>
      <c r="L8" s="5">
        <v>142.82</v>
      </c>
      <c r="M8" s="5">
        <v>89.059999999999988</v>
      </c>
    </row>
    <row r="9" spans="1:13">
      <c r="A9" s="3">
        <v>200</v>
      </c>
      <c r="B9">
        <v>1.9</v>
      </c>
      <c r="C9">
        <v>0.5</v>
      </c>
      <c r="D9">
        <v>16.5</v>
      </c>
      <c r="E9">
        <v>9.9</v>
      </c>
      <c r="F9">
        <v>182.3</v>
      </c>
      <c r="G9">
        <v>136</v>
      </c>
      <c r="L9" s="5">
        <v>66.900000000000006</v>
      </c>
      <c r="M9" s="5">
        <v>48.800000000000004</v>
      </c>
    </row>
    <row r="10" spans="1:13">
      <c r="A10" s="3">
        <v>300</v>
      </c>
      <c r="B10">
        <v>2.7</v>
      </c>
      <c r="C10">
        <v>0.8</v>
      </c>
      <c r="D10">
        <v>29.8</v>
      </c>
      <c r="E10">
        <v>13.4</v>
      </c>
      <c r="F10">
        <v>1766.7</v>
      </c>
      <c r="G10">
        <v>2392.4</v>
      </c>
      <c r="L10" s="5">
        <v>599.73333333333335</v>
      </c>
      <c r="M10" s="5">
        <v>802.19999999999993</v>
      </c>
    </row>
    <row r="11" spans="1:13">
      <c r="A11" s="3">
        <v>400</v>
      </c>
      <c r="B11">
        <v>3.6</v>
      </c>
      <c r="C11">
        <v>1</v>
      </c>
      <c r="D11">
        <v>39</v>
      </c>
      <c r="E11">
        <v>20.7</v>
      </c>
      <c r="F11">
        <v>1829</v>
      </c>
      <c r="G11">
        <v>2292.5</v>
      </c>
      <c r="L11" s="5">
        <v>623.86666666666667</v>
      </c>
      <c r="M11" s="5">
        <v>771.4</v>
      </c>
    </row>
    <row r="12" spans="1:13">
      <c r="A12" s="3">
        <v>500</v>
      </c>
      <c r="B12">
        <v>3.8</v>
      </c>
      <c r="C12">
        <v>0.7</v>
      </c>
      <c r="D12">
        <v>80.5</v>
      </c>
      <c r="E12">
        <v>78.5</v>
      </c>
      <c r="F12">
        <v>1120.8</v>
      </c>
      <c r="G12">
        <v>749.1</v>
      </c>
      <c r="L12" s="5">
        <v>401.7</v>
      </c>
      <c r="M12" s="5">
        <v>276.10000000000002</v>
      </c>
    </row>
    <row r="13" spans="1:13">
      <c r="A13" s="3" t="s">
        <v>14</v>
      </c>
      <c r="B13">
        <v>1.5999999999999999</v>
      </c>
      <c r="C13" s="5">
        <v>0.42222222222222222</v>
      </c>
      <c r="D13" s="5">
        <v>19.555555555555557</v>
      </c>
      <c r="E13" s="5">
        <v>14.288888888888888</v>
      </c>
      <c r="F13" s="5">
        <v>551.13333333333333</v>
      </c>
      <c r="G13" s="5">
        <v>629.51111111111118</v>
      </c>
      <c r="H13" s="5">
        <v>23.68</v>
      </c>
      <c r="I13" s="5">
        <v>14.960000000000003</v>
      </c>
      <c r="J13" s="5">
        <v>117.83999999999999</v>
      </c>
      <c r="K13" s="5">
        <v>62.7</v>
      </c>
      <c r="L13" s="5">
        <v>158.32972972972976</v>
      </c>
      <c r="M13" s="5">
        <v>167.1972972972973</v>
      </c>
    </row>
    <row r="14" spans="1:13">
      <c r="B14" s="4" t="s">
        <v>19</v>
      </c>
    </row>
    <row r="15" spans="1:13">
      <c r="B15">
        <v>2</v>
      </c>
      <c r="D15">
        <v>3</v>
      </c>
      <c r="F15">
        <v>4</v>
      </c>
      <c r="H15" t="s">
        <v>15</v>
      </c>
      <c r="I15" t="s">
        <v>17</v>
      </c>
    </row>
    <row r="16" spans="1:13">
      <c r="A16" s="4" t="s">
        <v>12</v>
      </c>
      <c r="B16" t="s">
        <v>16</v>
      </c>
      <c r="C16" t="s">
        <v>18</v>
      </c>
      <c r="D16" t="s">
        <v>16</v>
      </c>
      <c r="E16" t="s">
        <v>18</v>
      </c>
      <c r="F16" t="s">
        <v>16</v>
      </c>
      <c r="G16" t="s">
        <v>18</v>
      </c>
    </row>
    <row r="17" spans="1:9">
      <c r="A17" s="3">
        <v>20</v>
      </c>
      <c r="B17" s="5">
        <v>0.5</v>
      </c>
      <c r="C17" s="5">
        <v>0.2</v>
      </c>
      <c r="D17" s="5">
        <v>0.9</v>
      </c>
      <c r="E17" s="5">
        <v>0.5</v>
      </c>
      <c r="F17" s="5">
        <v>2.4</v>
      </c>
      <c r="G17" s="5">
        <v>1.1000000000000001</v>
      </c>
      <c r="H17" s="5">
        <v>1.2666666666666666</v>
      </c>
      <c r="I17" s="5">
        <v>0.6</v>
      </c>
    </row>
    <row r="18" spans="1:9">
      <c r="A18" s="3">
        <v>30</v>
      </c>
      <c r="B18" s="5">
        <v>0.9</v>
      </c>
      <c r="C18" s="5">
        <v>0.4</v>
      </c>
      <c r="D18" s="5">
        <v>1.9</v>
      </c>
      <c r="E18" s="5">
        <v>0.4</v>
      </c>
      <c r="F18" s="5">
        <v>3.9</v>
      </c>
      <c r="G18" s="5">
        <v>3.9</v>
      </c>
      <c r="H18" s="5">
        <v>2.2333333333333329</v>
      </c>
      <c r="I18" s="5">
        <v>1.5666666666666667</v>
      </c>
    </row>
    <row r="19" spans="1:9">
      <c r="A19" s="3">
        <v>40</v>
      </c>
      <c r="B19" s="5">
        <v>1.4</v>
      </c>
      <c r="C19" s="5">
        <v>0.6</v>
      </c>
      <c r="D19" s="5">
        <v>2.1</v>
      </c>
      <c r="E19" s="5">
        <v>0.6</v>
      </c>
      <c r="F19" s="5">
        <v>14.2</v>
      </c>
      <c r="G19" s="5">
        <v>13.3</v>
      </c>
      <c r="H19" s="5">
        <v>5.8999999999999995</v>
      </c>
      <c r="I19" s="5">
        <v>4.833333333333333</v>
      </c>
    </row>
    <row r="20" spans="1:9">
      <c r="A20" s="3">
        <v>50</v>
      </c>
      <c r="B20" s="5">
        <v>1.9</v>
      </c>
      <c r="C20" s="5">
        <v>0.7</v>
      </c>
      <c r="D20" s="5">
        <v>5.5</v>
      </c>
      <c r="E20" s="5">
        <v>2.8</v>
      </c>
      <c r="F20" s="5">
        <v>20</v>
      </c>
      <c r="G20" s="5">
        <v>31.7</v>
      </c>
      <c r="H20" s="5">
        <v>9.1333333333333329</v>
      </c>
      <c r="I20" s="5">
        <v>11.733333333333334</v>
      </c>
    </row>
    <row r="21" spans="1:9">
      <c r="A21" s="3">
        <v>100</v>
      </c>
      <c r="B21" s="5">
        <v>4</v>
      </c>
      <c r="C21" s="5">
        <v>1.7</v>
      </c>
      <c r="D21" s="5">
        <v>28.8</v>
      </c>
      <c r="E21" s="5">
        <v>33.1</v>
      </c>
      <c r="F21" s="5">
        <v>271.5</v>
      </c>
      <c r="G21" s="5">
        <v>151.1</v>
      </c>
      <c r="H21" s="5">
        <v>101.43333333333334</v>
      </c>
      <c r="I21" s="5">
        <v>61.966666666666669</v>
      </c>
    </row>
    <row r="22" spans="1:9">
      <c r="A22" s="3">
        <v>200</v>
      </c>
      <c r="B22" s="5">
        <v>18.8</v>
      </c>
      <c r="C22" s="5">
        <v>15.9</v>
      </c>
      <c r="D22" s="5">
        <v>259.89999999999998</v>
      </c>
      <c r="E22" s="5">
        <v>289.2</v>
      </c>
      <c r="F22" s="5">
        <v>803</v>
      </c>
      <c r="G22" s="5">
        <v>395.3</v>
      </c>
      <c r="H22" s="5">
        <v>360.56666666666666</v>
      </c>
      <c r="I22" s="5">
        <v>233.46666666666667</v>
      </c>
    </row>
    <row r="23" spans="1:9">
      <c r="A23" s="3">
        <v>300</v>
      </c>
      <c r="B23" s="5">
        <v>50.6</v>
      </c>
      <c r="C23" s="5">
        <v>59.7</v>
      </c>
      <c r="D23" s="5">
        <v>1109</v>
      </c>
      <c r="E23" s="5">
        <v>2383.3000000000002</v>
      </c>
      <c r="F23" s="5">
        <v>3349.3</v>
      </c>
      <c r="G23" s="5">
        <v>3174.7</v>
      </c>
      <c r="H23" s="5">
        <v>1502.9666666666665</v>
      </c>
      <c r="I23" s="5">
        <v>1872.5666666666666</v>
      </c>
    </row>
    <row r="24" spans="1:9">
      <c r="A24" s="3">
        <v>400</v>
      </c>
      <c r="B24" s="5">
        <v>55</v>
      </c>
      <c r="C24" s="5">
        <v>27.7</v>
      </c>
      <c r="D24" s="5">
        <v>867.7</v>
      </c>
      <c r="E24" s="5">
        <v>1332.4</v>
      </c>
      <c r="F24" s="5"/>
      <c r="G24" s="5"/>
      <c r="H24" s="5">
        <v>461.35</v>
      </c>
      <c r="I24" s="5">
        <v>680.05000000000007</v>
      </c>
    </row>
    <row r="25" spans="1:9">
      <c r="A25" s="3">
        <v>500</v>
      </c>
      <c r="B25" s="5">
        <v>59.5</v>
      </c>
      <c r="C25" s="5">
        <v>26.4</v>
      </c>
      <c r="D25" s="5">
        <v>1083</v>
      </c>
      <c r="E25" s="5">
        <v>780</v>
      </c>
      <c r="F25" s="5"/>
      <c r="G25" s="5"/>
      <c r="H25" s="5">
        <v>571.25</v>
      </c>
      <c r="I25" s="5">
        <v>403.2</v>
      </c>
    </row>
    <row r="26" spans="1:9">
      <c r="A26" s="3" t="s">
        <v>20</v>
      </c>
      <c r="B26" s="1">
        <v>21.4</v>
      </c>
      <c r="C26" s="1">
        <v>14.811111111111112</v>
      </c>
      <c r="D26" s="1">
        <v>373.20000000000005</v>
      </c>
      <c r="E26" s="1">
        <v>535.81111111111113</v>
      </c>
      <c r="F26" s="1">
        <v>637.75714285714287</v>
      </c>
      <c r="G26" s="1">
        <v>538.7285714285714</v>
      </c>
      <c r="H26" s="1">
        <v>320.62799999999999</v>
      </c>
      <c r="I26" s="1">
        <v>349.06800000000004</v>
      </c>
    </row>
    <row r="28" spans="1:9">
      <c r="B28" s="4" t="s">
        <v>19</v>
      </c>
    </row>
    <row r="29" spans="1:9">
      <c r="B29">
        <v>2</v>
      </c>
      <c r="D29">
        <v>3</v>
      </c>
      <c r="F29">
        <v>4</v>
      </c>
      <c r="H29" t="s">
        <v>15</v>
      </c>
      <c r="I29" t="s">
        <v>17</v>
      </c>
    </row>
    <row r="30" spans="1:9">
      <c r="A30" s="4" t="s">
        <v>13</v>
      </c>
      <c r="B30" t="s">
        <v>16</v>
      </c>
      <c r="C30" t="s">
        <v>18</v>
      </c>
      <c r="D30" t="s">
        <v>16</v>
      </c>
      <c r="E30" t="s">
        <v>18</v>
      </c>
      <c r="F30" t="s">
        <v>16</v>
      </c>
      <c r="G30" t="s">
        <v>18</v>
      </c>
    </row>
    <row r="31" spans="1:9">
      <c r="A31" s="3">
        <v>20</v>
      </c>
      <c r="B31" s="5">
        <v>0.5</v>
      </c>
      <c r="C31" s="5">
        <v>0.2</v>
      </c>
      <c r="D31" s="5">
        <v>1</v>
      </c>
      <c r="E31" s="5">
        <v>0.5</v>
      </c>
      <c r="F31" s="5">
        <v>2.1</v>
      </c>
      <c r="G31" s="5">
        <v>0.8</v>
      </c>
      <c r="H31" s="5">
        <v>1.2</v>
      </c>
      <c r="I31" s="5">
        <v>0.5</v>
      </c>
    </row>
    <row r="32" spans="1:9">
      <c r="A32" s="3">
        <v>30</v>
      </c>
      <c r="B32" s="5">
        <v>1.2</v>
      </c>
      <c r="C32" s="5">
        <v>0.6</v>
      </c>
      <c r="D32" s="5">
        <v>2</v>
      </c>
      <c r="E32" s="5">
        <v>0.5</v>
      </c>
      <c r="F32" s="5">
        <v>3.6</v>
      </c>
      <c r="G32" s="5">
        <v>3.7</v>
      </c>
      <c r="H32" s="5">
        <v>2.2666666666666671</v>
      </c>
      <c r="I32" s="5">
        <v>1.6000000000000003</v>
      </c>
    </row>
    <row r="33" spans="1:13">
      <c r="A33" s="3">
        <v>40</v>
      </c>
      <c r="B33" s="5">
        <v>1.5</v>
      </c>
      <c r="C33" s="5">
        <v>0.7</v>
      </c>
      <c r="D33" s="5">
        <v>2.8</v>
      </c>
      <c r="E33" s="5">
        <v>1.1000000000000001</v>
      </c>
      <c r="F33" s="5">
        <v>13.8</v>
      </c>
      <c r="G33" s="5">
        <v>13</v>
      </c>
      <c r="H33" s="5">
        <v>6.0333333333333341</v>
      </c>
      <c r="I33" s="5">
        <v>4.9333333333333336</v>
      </c>
    </row>
    <row r="34" spans="1:13">
      <c r="A34" s="3">
        <v>50</v>
      </c>
      <c r="B34" s="5">
        <v>1.9</v>
      </c>
      <c r="C34" s="5">
        <v>0.7</v>
      </c>
      <c r="D34" s="5">
        <v>6.9</v>
      </c>
      <c r="E34" s="5">
        <v>3.4</v>
      </c>
      <c r="F34" s="5">
        <v>19.5</v>
      </c>
      <c r="G34" s="5">
        <v>31</v>
      </c>
      <c r="H34" s="5">
        <v>9.4333333333333336</v>
      </c>
      <c r="I34" s="5">
        <v>11.700000000000001</v>
      </c>
    </row>
    <row r="35" spans="1:13">
      <c r="A35" s="3">
        <v>100</v>
      </c>
      <c r="B35" s="5">
        <v>4.5</v>
      </c>
      <c r="C35" s="5">
        <v>2.4</v>
      </c>
      <c r="D35" s="5">
        <v>29.1</v>
      </c>
      <c r="E35" s="5">
        <v>33.4</v>
      </c>
      <c r="F35" s="5">
        <v>269.8</v>
      </c>
      <c r="G35" s="5">
        <v>148.30000000000001</v>
      </c>
      <c r="H35" s="5">
        <v>101.13333333333334</v>
      </c>
      <c r="I35" s="5">
        <v>61.366666666666674</v>
      </c>
    </row>
    <row r="36" spans="1:13">
      <c r="A36" s="3">
        <v>200</v>
      </c>
      <c r="B36" s="5">
        <v>19.5</v>
      </c>
      <c r="C36" s="5">
        <v>16</v>
      </c>
      <c r="D36" s="5">
        <v>288</v>
      </c>
      <c r="E36" s="5">
        <v>327.8</v>
      </c>
      <c r="F36" s="5">
        <v>793.8</v>
      </c>
      <c r="G36" s="5">
        <v>391.5</v>
      </c>
      <c r="H36" s="5">
        <v>367.09999999999997</v>
      </c>
      <c r="I36" s="5">
        <v>245.1</v>
      </c>
    </row>
    <row r="37" spans="1:13">
      <c r="A37" s="3">
        <v>300</v>
      </c>
      <c r="B37" s="5">
        <v>54.3</v>
      </c>
      <c r="C37" s="5">
        <v>64.599999999999994</v>
      </c>
      <c r="D37" s="5">
        <v>1186.3</v>
      </c>
      <c r="E37" s="5">
        <v>2569.6999999999998</v>
      </c>
      <c r="F37" s="5">
        <v>3324.6</v>
      </c>
      <c r="G37" s="5">
        <v>3158.6</v>
      </c>
      <c r="H37" s="5">
        <v>1521.7333333333333</v>
      </c>
      <c r="I37" s="5">
        <v>1930.9666666666665</v>
      </c>
    </row>
    <row r="38" spans="1:13">
      <c r="A38" s="3">
        <v>400</v>
      </c>
      <c r="B38" s="5">
        <v>53.9</v>
      </c>
      <c r="C38" s="5">
        <v>27.4</v>
      </c>
      <c r="D38" s="5">
        <v>772.2</v>
      </c>
      <c r="E38" s="5">
        <v>1137.8</v>
      </c>
      <c r="F38" s="5"/>
      <c r="G38" s="5"/>
      <c r="H38" s="5">
        <v>413.05</v>
      </c>
      <c r="I38" s="5">
        <v>582.6</v>
      </c>
    </row>
    <row r="39" spans="1:13">
      <c r="A39" s="3">
        <v>500</v>
      </c>
      <c r="B39" s="5">
        <v>58.4</v>
      </c>
      <c r="C39" s="5">
        <v>25.8</v>
      </c>
      <c r="D39" s="5">
        <v>987.3</v>
      </c>
      <c r="E39" s="5">
        <v>731.4</v>
      </c>
      <c r="F39" s="5"/>
      <c r="G39" s="5"/>
      <c r="H39" s="5">
        <v>522.85</v>
      </c>
      <c r="I39" s="5">
        <v>378.59999999999997</v>
      </c>
    </row>
    <row r="40" spans="1:13">
      <c r="A40" s="3" t="s">
        <v>20</v>
      </c>
      <c r="B40" s="1">
        <v>21.744444444444447</v>
      </c>
      <c r="C40" s="1">
        <v>15.377777777777778</v>
      </c>
      <c r="D40" s="1">
        <v>363.95555555555558</v>
      </c>
      <c r="E40" s="1">
        <v>533.95555555555552</v>
      </c>
      <c r="F40" s="1">
        <v>632.4571428571428</v>
      </c>
      <c r="G40" s="1">
        <v>535.27142857142849</v>
      </c>
      <c r="H40" s="1">
        <v>315.94</v>
      </c>
      <c r="I40" s="1">
        <v>347.63599999999997</v>
      </c>
    </row>
    <row r="43" spans="1:13">
      <c r="B43" s="4" t="s">
        <v>19</v>
      </c>
    </row>
    <row r="44" spans="1:13">
      <c r="B44">
        <v>2</v>
      </c>
      <c r="D44">
        <v>3</v>
      </c>
      <c r="F44">
        <v>4</v>
      </c>
      <c r="H44">
        <v>5</v>
      </c>
      <c r="J44">
        <v>6</v>
      </c>
      <c r="L44" t="s">
        <v>25</v>
      </c>
      <c r="M44" t="s">
        <v>27</v>
      </c>
    </row>
    <row r="45" spans="1:13">
      <c r="A45" s="4" t="s">
        <v>11</v>
      </c>
      <c r="B45" t="s">
        <v>26</v>
      </c>
      <c r="C45" t="s">
        <v>28</v>
      </c>
      <c r="D45" t="s">
        <v>26</v>
      </c>
      <c r="E45" t="s">
        <v>28</v>
      </c>
      <c r="F45" t="s">
        <v>26</v>
      </c>
      <c r="G45" t="s">
        <v>28</v>
      </c>
      <c r="H45" t="s">
        <v>26</v>
      </c>
      <c r="I45" t="s">
        <v>28</v>
      </c>
      <c r="J45" t="s">
        <v>26</v>
      </c>
      <c r="K45" t="s">
        <v>28</v>
      </c>
    </row>
    <row r="46" spans="1:13">
      <c r="A46" s="3">
        <v>20</v>
      </c>
      <c r="B46">
        <v>0.84</v>
      </c>
      <c r="C46">
        <v>0.75</v>
      </c>
      <c r="D46">
        <v>0.66</v>
      </c>
      <c r="E46">
        <v>0.68</v>
      </c>
      <c r="F46">
        <v>0.68</v>
      </c>
      <c r="G46">
        <v>0.56999999999999995</v>
      </c>
      <c r="H46">
        <v>0.6</v>
      </c>
      <c r="I46">
        <v>0.61</v>
      </c>
      <c r="J46">
        <v>0.54</v>
      </c>
      <c r="K46">
        <v>0.61</v>
      </c>
      <c r="L46" s="1">
        <v>0.66400000000000003</v>
      </c>
      <c r="M46" s="1">
        <v>0.64399999999999991</v>
      </c>
    </row>
    <row r="47" spans="1:13">
      <c r="A47" s="3">
        <v>30</v>
      </c>
      <c r="B47">
        <v>0.81</v>
      </c>
      <c r="C47">
        <v>0.84</v>
      </c>
      <c r="D47">
        <v>0.87</v>
      </c>
      <c r="E47">
        <v>0.68</v>
      </c>
      <c r="F47">
        <v>0.77</v>
      </c>
      <c r="G47">
        <v>0.65</v>
      </c>
      <c r="H47">
        <v>0.74</v>
      </c>
      <c r="I47">
        <v>0.65</v>
      </c>
      <c r="J47">
        <v>0.66</v>
      </c>
      <c r="K47">
        <v>0.68</v>
      </c>
      <c r="L47" s="1">
        <v>0.77000000000000013</v>
      </c>
      <c r="M47" s="1">
        <v>0.7</v>
      </c>
    </row>
    <row r="48" spans="1:13">
      <c r="A48" s="3">
        <v>40</v>
      </c>
      <c r="B48">
        <v>0.83</v>
      </c>
      <c r="C48">
        <v>0.89</v>
      </c>
      <c r="D48">
        <v>0.8</v>
      </c>
      <c r="E48">
        <v>0.82</v>
      </c>
      <c r="F48">
        <v>0.81</v>
      </c>
      <c r="G48">
        <v>0.66</v>
      </c>
      <c r="H48">
        <v>0.72</v>
      </c>
      <c r="I48">
        <v>0.68</v>
      </c>
      <c r="J48">
        <v>0.72</v>
      </c>
      <c r="K48">
        <v>0.64</v>
      </c>
      <c r="L48" s="1">
        <v>0.77600000000000002</v>
      </c>
      <c r="M48" s="1">
        <v>0.7380000000000001</v>
      </c>
    </row>
    <row r="49" spans="1:13">
      <c r="A49" s="3">
        <v>50</v>
      </c>
      <c r="B49">
        <v>0.85</v>
      </c>
      <c r="C49">
        <v>0.88</v>
      </c>
      <c r="D49">
        <v>0.81</v>
      </c>
      <c r="E49">
        <v>0.83</v>
      </c>
      <c r="F49">
        <v>0.81</v>
      </c>
      <c r="G49">
        <v>0.77</v>
      </c>
      <c r="H49">
        <v>0.82</v>
      </c>
      <c r="I49">
        <v>0.65</v>
      </c>
      <c r="J49">
        <v>0.76</v>
      </c>
      <c r="K49">
        <v>0.67</v>
      </c>
      <c r="L49" s="1">
        <v>0.80999999999999994</v>
      </c>
      <c r="M49" s="1">
        <v>0.76</v>
      </c>
    </row>
    <row r="50" spans="1:13">
      <c r="A50" s="3">
        <v>100</v>
      </c>
      <c r="B50">
        <v>0.93</v>
      </c>
      <c r="C50">
        <v>0.94</v>
      </c>
      <c r="D50">
        <v>0.89</v>
      </c>
      <c r="E50">
        <v>0.9</v>
      </c>
      <c r="F50">
        <v>0.86</v>
      </c>
      <c r="G50">
        <v>0.82</v>
      </c>
      <c r="H50">
        <v>0.82</v>
      </c>
      <c r="I50">
        <v>0.81</v>
      </c>
      <c r="J50">
        <v>0.83</v>
      </c>
      <c r="K50">
        <v>0.79</v>
      </c>
      <c r="L50" s="1">
        <v>0.86599999999999999</v>
      </c>
      <c r="M50" s="1">
        <v>0.85199999999999998</v>
      </c>
    </row>
    <row r="51" spans="1:13">
      <c r="A51" s="3">
        <v>200</v>
      </c>
      <c r="B51">
        <v>0.95</v>
      </c>
      <c r="C51">
        <v>0.98</v>
      </c>
      <c r="D51">
        <v>0.93</v>
      </c>
      <c r="E51">
        <v>0.92</v>
      </c>
      <c r="F51">
        <v>0.91</v>
      </c>
      <c r="G51">
        <v>0.89</v>
      </c>
      <c r="L51" s="1">
        <v>0.93</v>
      </c>
      <c r="M51" s="1">
        <v>0.93</v>
      </c>
    </row>
    <row r="52" spans="1:13">
      <c r="A52" s="3">
        <v>300</v>
      </c>
      <c r="B52">
        <v>0.96</v>
      </c>
      <c r="C52">
        <v>0.98</v>
      </c>
      <c r="D52">
        <v>0.94</v>
      </c>
      <c r="E52">
        <v>0.96</v>
      </c>
      <c r="F52">
        <v>0.94</v>
      </c>
      <c r="G52">
        <v>0.91</v>
      </c>
      <c r="L52" s="1">
        <v>0.94666666666666666</v>
      </c>
      <c r="M52" s="1">
        <v>0.95000000000000007</v>
      </c>
    </row>
    <row r="53" spans="1:13">
      <c r="A53" s="3">
        <v>400</v>
      </c>
      <c r="B53">
        <v>0.97</v>
      </c>
      <c r="C53">
        <v>0.99</v>
      </c>
      <c r="D53">
        <v>0.95</v>
      </c>
      <c r="E53">
        <v>0.96</v>
      </c>
      <c r="F53">
        <v>0.96</v>
      </c>
      <c r="G53">
        <v>0.93</v>
      </c>
      <c r="L53" s="1">
        <v>0.96</v>
      </c>
      <c r="M53" s="1">
        <v>0.96</v>
      </c>
    </row>
    <row r="54" spans="1:13">
      <c r="A54" s="3">
        <v>500</v>
      </c>
      <c r="B54">
        <v>0.98</v>
      </c>
      <c r="C54">
        <v>0.99</v>
      </c>
      <c r="D54">
        <v>0.95</v>
      </c>
      <c r="E54">
        <v>0.97</v>
      </c>
      <c r="F54">
        <v>0.96</v>
      </c>
      <c r="G54">
        <v>0.94</v>
      </c>
      <c r="L54" s="1">
        <v>0.96333333333333326</v>
      </c>
      <c r="M54" s="1">
        <v>0.96666666666666667</v>
      </c>
    </row>
    <row r="55" spans="1:13">
      <c r="A55" s="3" t="s">
        <v>14</v>
      </c>
      <c r="B55" s="1">
        <v>0.90222222222222215</v>
      </c>
      <c r="C55" s="1">
        <v>0.91555555555555557</v>
      </c>
      <c r="D55" s="1">
        <v>0.8666666666666667</v>
      </c>
      <c r="E55" s="1">
        <v>0.85777777777777775</v>
      </c>
      <c r="F55" s="1">
        <v>0.85555555555555551</v>
      </c>
      <c r="G55" s="1">
        <v>0.79333333333333322</v>
      </c>
      <c r="H55" s="1">
        <v>0.73999999999999988</v>
      </c>
      <c r="I55" s="1">
        <v>0.67999999999999994</v>
      </c>
      <c r="J55" s="1">
        <v>0.70200000000000007</v>
      </c>
      <c r="K55" s="1">
        <v>0.67800000000000005</v>
      </c>
      <c r="L55" s="1">
        <v>0.83324324324324317</v>
      </c>
      <c r="M55" s="1">
        <v>0.8078378378378378</v>
      </c>
    </row>
    <row r="56" spans="1:13">
      <c r="B56" s="4" t="s">
        <v>19</v>
      </c>
    </row>
    <row r="57" spans="1:13">
      <c r="B57">
        <v>2</v>
      </c>
      <c r="D57">
        <v>3</v>
      </c>
      <c r="F57">
        <v>4</v>
      </c>
      <c r="H57" t="s">
        <v>25</v>
      </c>
      <c r="I57" t="s">
        <v>27</v>
      </c>
    </row>
    <row r="58" spans="1:13">
      <c r="A58" s="4" t="s">
        <v>0</v>
      </c>
      <c r="B58" t="s">
        <v>26</v>
      </c>
      <c r="C58" t="s">
        <v>28</v>
      </c>
      <c r="D58" t="s">
        <v>26</v>
      </c>
      <c r="E58" t="s">
        <v>28</v>
      </c>
      <c r="F58" t="s">
        <v>26</v>
      </c>
      <c r="G58" t="s">
        <v>28</v>
      </c>
    </row>
    <row r="59" spans="1:13">
      <c r="A59" s="3">
        <v>20</v>
      </c>
      <c r="B59">
        <v>0.78</v>
      </c>
      <c r="C59">
        <v>0.88</v>
      </c>
      <c r="D59">
        <v>0.77</v>
      </c>
      <c r="E59">
        <v>0.78</v>
      </c>
      <c r="F59">
        <v>0.73</v>
      </c>
      <c r="G59">
        <v>0.8</v>
      </c>
      <c r="H59" s="1">
        <v>0.76000000000000012</v>
      </c>
      <c r="I59" s="1">
        <v>0.82</v>
      </c>
    </row>
    <row r="60" spans="1:13">
      <c r="A60" s="3">
        <v>30</v>
      </c>
      <c r="B60">
        <v>0.88</v>
      </c>
      <c r="C60">
        <v>0.88</v>
      </c>
      <c r="D60">
        <v>0.74</v>
      </c>
      <c r="E60">
        <v>0.85</v>
      </c>
      <c r="F60">
        <v>0.77</v>
      </c>
      <c r="G60">
        <v>0.82</v>
      </c>
      <c r="H60" s="1">
        <v>0.79666666666666675</v>
      </c>
      <c r="I60" s="1">
        <v>0.85</v>
      </c>
    </row>
    <row r="61" spans="1:13">
      <c r="A61" s="3">
        <v>40</v>
      </c>
      <c r="B61">
        <v>0.86</v>
      </c>
      <c r="C61">
        <v>0.97</v>
      </c>
      <c r="D61">
        <v>0.83</v>
      </c>
      <c r="E61">
        <v>0.9</v>
      </c>
      <c r="F61">
        <v>0.82</v>
      </c>
      <c r="G61">
        <v>0.86</v>
      </c>
      <c r="H61" s="1">
        <v>0.83666666666666656</v>
      </c>
      <c r="I61" s="1">
        <v>0.91</v>
      </c>
    </row>
    <row r="62" spans="1:13">
      <c r="A62" s="3">
        <v>50</v>
      </c>
      <c r="B62">
        <v>0.82</v>
      </c>
      <c r="C62">
        <v>0.97</v>
      </c>
      <c r="D62">
        <v>0.85</v>
      </c>
      <c r="E62">
        <v>0.93</v>
      </c>
      <c r="F62">
        <v>0.87</v>
      </c>
      <c r="G62">
        <v>0.86</v>
      </c>
      <c r="H62" s="1">
        <v>0.84666666666666668</v>
      </c>
      <c r="I62" s="1">
        <v>0.91999999999999993</v>
      </c>
    </row>
    <row r="63" spans="1:13">
      <c r="A63" s="3">
        <v>100</v>
      </c>
      <c r="B63">
        <v>0.92</v>
      </c>
      <c r="C63">
        <v>0.99</v>
      </c>
      <c r="D63">
        <v>0.9</v>
      </c>
      <c r="E63">
        <v>0.95</v>
      </c>
      <c r="F63">
        <v>0.89</v>
      </c>
      <c r="G63">
        <v>0.93</v>
      </c>
      <c r="H63" s="1">
        <v>0.90333333333333332</v>
      </c>
      <c r="I63" s="1">
        <v>0.95666666666666667</v>
      </c>
    </row>
    <row r="64" spans="1:13">
      <c r="A64" s="3">
        <v>200</v>
      </c>
      <c r="B64">
        <v>0.96</v>
      </c>
      <c r="C64">
        <v>1</v>
      </c>
      <c r="D64">
        <v>0.95</v>
      </c>
      <c r="E64">
        <v>0.99</v>
      </c>
      <c r="F64">
        <v>0.94</v>
      </c>
      <c r="G64">
        <v>0.97</v>
      </c>
      <c r="H64" s="1">
        <v>0.94999999999999984</v>
      </c>
      <c r="I64" s="1">
        <v>0.98666666666666669</v>
      </c>
    </row>
    <row r="65" spans="1:9">
      <c r="A65" s="3">
        <v>300</v>
      </c>
      <c r="B65">
        <v>0.97</v>
      </c>
      <c r="C65">
        <v>1</v>
      </c>
      <c r="D65">
        <v>0.96</v>
      </c>
      <c r="E65">
        <v>1</v>
      </c>
      <c r="F65">
        <v>0.95</v>
      </c>
      <c r="G65">
        <v>0.98</v>
      </c>
      <c r="H65" s="1">
        <v>0.96</v>
      </c>
      <c r="I65" s="1">
        <v>0.99333333333333329</v>
      </c>
    </row>
    <row r="66" spans="1:9">
      <c r="A66" s="3">
        <v>400</v>
      </c>
      <c r="B66">
        <v>0.98</v>
      </c>
      <c r="C66">
        <v>1</v>
      </c>
      <c r="D66">
        <v>0.97</v>
      </c>
      <c r="E66">
        <v>0.99</v>
      </c>
      <c r="H66" s="1">
        <v>0.97499999999999998</v>
      </c>
      <c r="I66" s="1">
        <v>0.995</v>
      </c>
    </row>
    <row r="67" spans="1:9">
      <c r="A67" s="3">
        <v>500</v>
      </c>
      <c r="B67">
        <v>0.98</v>
      </c>
      <c r="C67">
        <v>1</v>
      </c>
      <c r="D67">
        <v>0.98</v>
      </c>
      <c r="E67">
        <v>1</v>
      </c>
      <c r="H67" s="1">
        <v>0.98</v>
      </c>
      <c r="I67" s="1">
        <v>1</v>
      </c>
    </row>
    <row r="68" spans="1:9">
      <c r="A68" s="3" t="s">
        <v>14</v>
      </c>
      <c r="B68" s="1">
        <v>0.90555555555555556</v>
      </c>
      <c r="C68" s="1">
        <v>0.96555555555555572</v>
      </c>
      <c r="D68" s="1">
        <v>0.8833333333333333</v>
      </c>
      <c r="E68" s="1">
        <v>0.93222222222222229</v>
      </c>
      <c r="F68" s="1">
        <v>0.85285714285714287</v>
      </c>
      <c r="G68" s="1">
        <v>0.88857142857142846</v>
      </c>
      <c r="H68" s="1">
        <v>0.88280000000000003</v>
      </c>
      <c r="I68" s="1">
        <v>0.93200000000000005</v>
      </c>
    </row>
    <row r="69" spans="1:9">
      <c r="B69" s="4" t="s">
        <v>19</v>
      </c>
    </row>
    <row r="70" spans="1:9">
      <c r="B70">
        <v>2</v>
      </c>
      <c r="D70">
        <v>3</v>
      </c>
      <c r="F70">
        <v>4</v>
      </c>
      <c r="H70" t="s">
        <v>25</v>
      </c>
      <c r="I70" t="s">
        <v>27</v>
      </c>
    </row>
    <row r="71" spans="1:9">
      <c r="A71" s="4" t="s">
        <v>13</v>
      </c>
      <c r="B71" t="s">
        <v>26</v>
      </c>
      <c r="C71" t="s">
        <v>28</v>
      </c>
      <c r="D71" t="s">
        <v>26</v>
      </c>
      <c r="E71" t="s">
        <v>28</v>
      </c>
      <c r="F71" t="s">
        <v>26</v>
      </c>
      <c r="G71" t="s">
        <v>28</v>
      </c>
    </row>
    <row r="72" spans="1:9">
      <c r="A72" s="3">
        <v>20</v>
      </c>
      <c r="B72">
        <v>0.78</v>
      </c>
      <c r="C72">
        <v>0.88</v>
      </c>
      <c r="D72">
        <v>0.77</v>
      </c>
      <c r="E72">
        <v>0.78</v>
      </c>
      <c r="F72">
        <v>0.72</v>
      </c>
      <c r="G72">
        <v>0.8</v>
      </c>
      <c r="H72" s="1">
        <v>0.75666666666666671</v>
      </c>
      <c r="I72" s="1">
        <v>0.82</v>
      </c>
    </row>
    <row r="73" spans="1:9">
      <c r="A73" s="3">
        <v>30</v>
      </c>
      <c r="B73">
        <v>0.89</v>
      </c>
      <c r="C73">
        <v>0.88</v>
      </c>
      <c r="D73">
        <v>0.75</v>
      </c>
      <c r="E73">
        <v>0.84</v>
      </c>
      <c r="F73">
        <v>0.77</v>
      </c>
      <c r="G73">
        <v>0.82</v>
      </c>
      <c r="H73" s="1">
        <v>0.80333333333333334</v>
      </c>
      <c r="I73" s="1">
        <v>0.84666666666666668</v>
      </c>
    </row>
    <row r="74" spans="1:9">
      <c r="A74" s="3">
        <v>40</v>
      </c>
      <c r="B74">
        <v>0.86</v>
      </c>
      <c r="C74">
        <v>0.97</v>
      </c>
      <c r="D74">
        <v>0.83</v>
      </c>
      <c r="E74">
        <v>0.9</v>
      </c>
      <c r="F74">
        <v>0.82</v>
      </c>
      <c r="G74">
        <v>0.86</v>
      </c>
      <c r="H74" s="1">
        <v>0.83666666666666656</v>
      </c>
      <c r="I74" s="1">
        <v>0.91</v>
      </c>
    </row>
    <row r="75" spans="1:9">
      <c r="A75" s="3">
        <v>50</v>
      </c>
      <c r="B75">
        <v>0.82</v>
      </c>
      <c r="C75">
        <v>0.97</v>
      </c>
      <c r="D75">
        <v>0.85</v>
      </c>
      <c r="E75">
        <v>0.93</v>
      </c>
      <c r="F75">
        <v>0.88</v>
      </c>
      <c r="G75">
        <v>0.86</v>
      </c>
      <c r="H75" s="1">
        <v>0.85</v>
      </c>
      <c r="I75" s="1">
        <v>0.91999999999999993</v>
      </c>
    </row>
    <row r="76" spans="1:9">
      <c r="A76" s="3">
        <v>100</v>
      </c>
      <c r="B76">
        <v>0.91</v>
      </c>
      <c r="C76">
        <v>0.99</v>
      </c>
      <c r="D76">
        <v>0.91</v>
      </c>
      <c r="E76">
        <v>0.95</v>
      </c>
      <c r="F76">
        <v>0.9</v>
      </c>
      <c r="G76">
        <v>0.93</v>
      </c>
      <c r="H76" s="1">
        <v>0.90666666666666673</v>
      </c>
      <c r="I76" s="1">
        <v>0.95666666666666667</v>
      </c>
    </row>
    <row r="77" spans="1:9">
      <c r="A77" s="3">
        <v>200</v>
      </c>
      <c r="B77">
        <v>0.96</v>
      </c>
      <c r="C77">
        <v>1</v>
      </c>
      <c r="D77">
        <v>0.95</v>
      </c>
      <c r="E77">
        <v>0.99</v>
      </c>
      <c r="F77">
        <v>0.95</v>
      </c>
      <c r="G77">
        <v>0.97</v>
      </c>
      <c r="H77" s="1">
        <v>0.95333333333333325</v>
      </c>
      <c r="I77" s="1">
        <v>0.98666666666666669</v>
      </c>
    </row>
    <row r="78" spans="1:9">
      <c r="A78" s="3">
        <v>300</v>
      </c>
      <c r="B78">
        <v>0.97</v>
      </c>
      <c r="C78">
        <v>1</v>
      </c>
      <c r="D78">
        <v>0.96</v>
      </c>
      <c r="E78">
        <v>1</v>
      </c>
      <c r="F78">
        <v>0.95</v>
      </c>
      <c r="G78">
        <v>0.98</v>
      </c>
      <c r="H78" s="1">
        <v>0.96</v>
      </c>
      <c r="I78" s="1">
        <v>0.99333333333333329</v>
      </c>
    </row>
    <row r="79" spans="1:9">
      <c r="A79" s="3">
        <v>400</v>
      </c>
      <c r="B79">
        <v>0.99</v>
      </c>
      <c r="C79">
        <v>1</v>
      </c>
      <c r="D79">
        <v>0.98</v>
      </c>
      <c r="E79">
        <v>0.99</v>
      </c>
      <c r="H79" s="1">
        <v>0.98499999999999999</v>
      </c>
      <c r="I79" s="1">
        <v>0.995</v>
      </c>
    </row>
    <row r="80" spans="1:9">
      <c r="A80" s="3">
        <v>500</v>
      </c>
      <c r="B80">
        <v>0.98</v>
      </c>
      <c r="C80">
        <v>1</v>
      </c>
      <c r="D80">
        <v>0.98</v>
      </c>
      <c r="E80">
        <v>1</v>
      </c>
      <c r="H80" s="1">
        <v>0.98</v>
      </c>
      <c r="I80" s="1">
        <v>1</v>
      </c>
    </row>
    <row r="81" spans="1:13">
      <c r="A81" s="3" t="s">
        <v>14</v>
      </c>
      <c r="B81" s="1">
        <v>0.90666666666666673</v>
      </c>
      <c r="C81" s="1">
        <v>0.96555555555555572</v>
      </c>
      <c r="D81" s="1">
        <v>0.88666666666666671</v>
      </c>
      <c r="E81" s="1">
        <v>0.93111111111111122</v>
      </c>
      <c r="F81" s="1">
        <v>0.85571428571428576</v>
      </c>
      <c r="G81" s="1">
        <v>0.88857142857142846</v>
      </c>
      <c r="H81" s="1">
        <v>0.88519999999999999</v>
      </c>
      <c r="I81" s="1">
        <v>0.93159999999999998</v>
      </c>
    </row>
    <row r="85" spans="1:13">
      <c r="B85" s="4" t="s">
        <v>19</v>
      </c>
    </row>
    <row r="86" spans="1:13">
      <c r="B86">
        <v>2</v>
      </c>
      <c r="D86">
        <v>3</v>
      </c>
      <c r="F86">
        <v>4</v>
      </c>
      <c r="H86">
        <v>5</v>
      </c>
      <c r="J86">
        <v>6</v>
      </c>
      <c r="L86" t="s">
        <v>39</v>
      </c>
      <c r="M86" t="s">
        <v>41</v>
      </c>
    </row>
    <row r="87" spans="1:13">
      <c r="A87" s="4" t="s">
        <v>11</v>
      </c>
      <c r="B87" t="s">
        <v>40</v>
      </c>
      <c r="C87" t="s">
        <v>42</v>
      </c>
      <c r="D87" t="s">
        <v>40</v>
      </c>
      <c r="E87" t="s">
        <v>42</v>
      </c>
      <c r="F87" t="s">
        <v>40</v>
      </c>
      <c r="G87" t="s">
        <v>42</v>
      </c>
      <c r="H87" t="s">
        <v>40</v>
      </c>
      <c r="I87" t="s">
        <v>42</v>
      </c>
      <c r="J87" t="s">
        <v>40</v>
      </c>
      <c r="K87" t="s">
        <v>42</v>
      </c>
    </row>
    <row r="88" spans="1:13">
      <c r="A88" s="3">
        <v>20</v>
      </c>
      <c r="B88" s="1">
        <v>0.09</v>
      </c>
      <c r="C88" s="1">
        <v>0.1</v>
      </c>
      <c r="D88" s="1">
        <v>0.14000000000000001</v>
      </c>
      <c r="E88" s="1">
        <v>0.08</v>
      </c>
      <c r="F88" s="1">
        <v>0.19</v>
      </c>
      <c r="G88" s="1">
        <v>0.15</v>
      </c>
      <c r="H88" s="1">
        <v>0.2</v>
      </c>
      <c r="I88" s="1">
        <v>0.13</v>
      </c>
      <c r="J88" s="1">
        <v>0.14000000000000001</v>
      </c>
      <c r="K88" s="1">
        <v>0.13</v>
      </c>
      <c r="L88" s="1">
        <v>0.15200000000000002</v>
      </c>
      <c r="M88" s="1">
        <v>0.11799999999999999</v>
      </c>
    </row>
    <row r="89" spans="1:13">
      <c r="A89" s="3">
        <v>30</v>
      </c>
      <c r="B89" s="1">
        <v>0.12</v>
      </c>
      <c r="C89" s="1">
        <v>0.11</v>
      </c>
      <c r="D89" s="1">
        <v>0.09</v>
      </c>
      <c r="E89" s="1">
        <v>0.05</v>
      </c>
      <c r="F89" s="1">
        <v>0.13</v>
      </c>
      <c r="G89" s="1">
        <v>0.05</v>
      </c>
      <c r="H89" s="1">
        <v>0.15</v>
      </c>
      <c r="I89" s="1">
        <v>0.06</v>
      </c>
      <c r="J89" s="1">
        <v>0.15</v>
      </c>
      <c r="K89" s="1">
        <v>0.08</v>
      </c>
      <c r="L89" s="1">
        <v>0.128</v>
      </c>
      <c r="M89" s="1">
        <v>7.0000000000000007E-2</v>
      </c>
    </row>
    <row r="90" spans="1:13">
      <c r="A90" s="3">
        <v>40</v>
      </c>
      <c r="B90" s="1">
        <v>0.08</v>
      </c>
      <c r="C90" s="1">
        <v>0.06</v>
      </c>
      <c r="D90" s="1">
        <v>0.08</v>
      </c>
      <c r="E90" s="1">
        <v>0.08</v>
      </c>
      <c r="F90" s="1">
        <v>0.09</v>
      </c>
      <c r="G90" s="1">
        <v>0.05</v>
      </c>
      <c r="H90" s="1">
        <v>0.06</v>
      </c>
      <c r="I90" s="1">
        <v>0.03</v>
      </c>
      <c r="J90" s="1">
        <v>0.09</v>
      </c>
      <c r="K90" s="1">
        <v>0.06</v>
      </c>
      <c r="L90" s="1">
        <v>0.08</v>
      </c>
      <c r="M90" s="1">
        <v>5.6000000000000008E-2</v>
      </c>
    </row>
    <row r="91" spans="1:13">
      <c r="A91" s="3">
        <v>50</v>
      </c>
      <c r="B91" s="1">
        <v>0.08</v>
      </c>
      <c r="C91" s="1">
        <v>0.08</v>
      </c>
      <c r="D91" s="1">
        <v>0.06</v>
      </c>
      <c r="E91" s="1">
        <v>0.06</v>
      </c>
      <c r="F91" s="1">
        <v>7.0000000000000007E-2</v>
      </c>
      <c r="G91" s="1">
        <v>0.08</v>
      </c>
      <c r="H91" s="1">
        <v>7.0000000000000007E-2</v>
      </c>
      <c r="I91" s="1">
        <v>0.04</v>
      </c>
      <c r="J91" s="1">
        <v>0.09</v>
      </c>
      <c r="K91" s="1">
        <v>0.06</v>
      </c>
      <c r="L91" s="1">
        <v>7.3999999999999996E-2</v>
      </c>
      <c r="M91" s="1">
        <v>6.4000000000000001E-2</v>
      </c>
    </row>
    <row r="92" spans="1:13">
      <c r="A92" s="3">
        <v>100</v>
      </c>
      <c r="B92" s="1">
        <v>0.04</v>
      </c>
      <c r="C92" s="1">
        <v>0.03</v>
      </c>
      <c r="D92" s="1">
        <v>0.05</v>
      </c>
      <c r="E92" s="1">
        <v>0.04</v>
      </c>
      <c r="F92" s="1">
        <v>0.05</v>
      </c>
      <c r="G92" s="1">
        <v>0.04</v>
      </c>
      <c r="H92" s="1">
        <v>0.04</v>
      </c>
      <c r="I92" s="1">
        <v>0.04</v>
      </c>
      <c r="J92" s="1">
        <v>0.05</v>
      </c>
      <c r="K92" s="1">
        <v>0.04</v>
      </c>
      <c r="L92" s="1">
        <v>4.6000000000000006E-2</v>
      </c>
      <c r="M92" s="1">
        <v>3.8000000000000006E-2</v>
      </c>
    </row>
    <row r="93" spans="1:13">
      <c r="A93" s="3">
        <v>200</v>
      </c>
      <c r="B93" s="1">
        <v>0.01</v>
      </c>
      <c r="C93" s="1">
        <v>0.01</v>
      </c>
      <c r="D93" s="1">
        <v>0.02</v>
      </c>
      <c r="E93" s="1">
        <v>0.02</v>
      </c>
      <c r="F93" s="1">
        <v>0.03</v>
      </c>
      <c r="G93" s="1">
        <v>0.02</v>
      </c>
      <c r="H93" s="1"/>
      <c r="I93" s="1"/>
      <c r="J93" s="1"/>
      <c r="K93" s="1"/>
      <c r="L93" s="1">
        <v>0.02</v>
      </c>
      <c r="M93" s="1">
        <v>1.6666666666666666E-2</v>
      </c>
    </row>
    <row r="94" spans="1:13">
      <c r="A94" s="3">
        <v>300</v>
      </c>
      <c r="B94" s="1">
        <v>0.02</v>
      </c>
      <c r="C94" s="1">
        <v>0.02</v>
      </c>
      <c r="D94" s="1">
        <v>0.02</v>
      </c>
      <c r="E94" s="1">
        <v>0.01</v>
      </c>
      <c r="F94" s="1">
        <v>0.03</v>
      </c>
      <c r="G94" s="1">
        <v>0.02</v>
      </c>
      <c r="H94" s="1"/>
      <c r="I94" s="1"/>
      <c r="J94" s="1"/>
      <c r="K94" s="1"/>
      <c r="L94" s="1">
        <v>2.3333333333333334E-2</v>
      </c>
      <c r="M94" s="1">
        <v>1.6666666666666666E-2</v>
      </c>
    </row>
    <row r="95" spans="1:13">
      <c r="A95" s="3">
        <v>400</v>
      </c>
      <c r="B95" s="1">
        <v>0.01</v>
      </c>
      <c r="C95" s="1">
        <v>0.01</v>
      </c>
      <c r="D95" s="1">
        <v>0.02</v>
      </c>
      <c r="E95" s="1">
        <v>0.01</v>
      </c>
      <c r="F95" s="1">
        <v>0.02</v>
      </c>
      <c r="G95" s="1">
        <v>0.01</v>
      </c>
      <c r="H95" s="1"/>
      <c r="I95" s="1"/>
      <c r="J95" s="1"/>
      <c r="K95" s="1"/>
      <c r="L95" s="1">
        <v>1.6666666666666666E-2</v>
      </c>
      <c r="M95" s="1">
        <v>0.01</v>
      </c>
    </row>
    <row r="96" spans="1:13">
      <c r="A96" s="3">
        <v>500</v>
      </c>
      <c r="B96" s="1">
        <v>0.02</v>
      </c>
      <c r="C96" s="1">
        <v>0.01</v>
      </c>
      <c r="D96" s="1">
        <v>0.02</v>
      </c>
      <c r="E96" s="1">
        <v>0.01</v>
      </c>
      <c r="F96" s="1">
        <v>0.02</v>
      </c>
      <c r="G96" s="1">
        <v>0.01</v>
      </c>
      <c r="H96" s="1"/>
      <c r="I96" s="1"/>
      <c r="J96" s="1"/>
      <c r="K96" s="1"/>
      <c r="L96" s="1">
        <v>0.02</v>
      </c>
      <c r="M96" s="1">
        <v>0.01</v>
      </c>
    </row>
    <row r="97" spans="1:13">
      <c r="A97" s="3" t="s">
        <v>14</v>
      </c>
      <c r="B97" s="1">
        <v>5.2222222222222225E-2</v>
      </c>
      <c r="C97" s="1">
        <v>4.777777777777778E-2</v>
      </c>
      <c r="D97" s="1">
        <v>5.5555555555555552E-2</v>
      </c>
      <c r="E97" s="1">
        <v>4.0000000000000008E-2</v>
      </c>
      <c r="F97" s="1">
        <v>7.0000000000000007E-2</v>
      </c>
      <c r="G97" s="1">
        <v>4.777777777777778E-2</v>
      </c>
      <c r="H97" s="1">
        <v>0.10400000000000001</v>
      </c>
      <c r="I97" s="1">
        <v>0.06</v>
      </c>
      <c r="J97" s="1">
        <v>0.10400000000000001</v>
      </c>
      <c r="K97" s="1">
        <v>7.3999999999999996E-2</v>
      </c>
      <c r="L97" s="1">
        <v>7.1351351351351358E-2</v>
      </c>
      <c r="M97" s="1">
        <v>5.1081081081081087E-2</v>
      </c>
    </row>
    <row r="98" spans="1:13">
      <c r="B98" s="4" t="s">
        <v>19</v>
      </c>
    </row>
    <row r="99" spans="1:13">
      <c r="B99">
        <v>2</v>
      </c>
      <c r="D99">
        <v>3</v>
      </c>
      <c r="F99">
        <v>4</v>
      </c>
      <c r="H99" t="s">
        <v>39</v>
      </c>
      <c r="I99" t="s">
        <v>41</v>
      </c>
    </row>
    <row r="100" spans="1:13">
      <c r="A100" s="4" t="s">
        <v>0</v>
      </c>
      <c r="B100" t="s">
        <v>40</v>
      </c>
      <c r="C100" t="s">
        <v>42</v>
      </c>
      <c r="D100" t="s">
        <v>40</v>
      </c>
      <c r="E100" t="s">
        <v>42</v>
      </c>
      <c r="F100" t="s">
        <v>40</v>
      </c>
      <c r="G100" t="s">
        <v>42</v>
      </c>
    </row>
    <row r="101" spans="1:13">
      <c r="A101" s="3">
        <v>20</v>
      </c>
      <c r="B101" s="1">
        <v>0.13</v>
      </c>
      <c r="C101" s="1">
        <v>0.08</v>
      </c>
      <c r="D101" s="1">
        <v>0.1</v>
      </c>
      <c r="E101" s="1">
        <v>7.0000000000000007E-2</v>
      </c>
      <c r="F101" s="1">
        <v>0.08</v>
      </c>
      <c r="G101" s="1">
        <v>7.0000000000000007E-2</v>
      </c>
      <c r="H101" s="1">
        <v>0.10333333333333333</v>
      </c>
      <c r="I101" s="1">
        <v>7.3333333333333348E-2</v>
      </c>
    </row>
    <row r="102" spans="1:13">
      <c r="A102" s="3">
        <v>30</v>
      </c>
      <c r="B102" s="1">
        <v>0.06</v>
      </c>
      <c r="C102" s="1">
        <v>0.06</v>
      </c>
      <c r="D102" s="1">
        <v>0.09</v>
      </c>
      <c r="E102" s="1">
        <v>0.05</v>
      </c>
      <c r="F102" s="1">
        <v>0.11</v>
      </c>
      <c r="G102" s="1">
        <v>0.05</v>
      </c>
      <c r="H102" s="1">
        <v>8.666666666666667E-2</v>
      </c>
      <c r="I102" s="1">
        <v>5.3333333333333337E-2</v>
      </c>
    </row>
    <row r="103" spans="1:13">
      <c r="A103" s="3">
        <v>40</v>
      </c>
      <c r="B103" s="1">
        <v>7.0000000000000007E-2</v>
      </c>
      <c r="C103" s="1">
        <v>0.05</v>
      </c>
      <c r="D103" s="1">
        <v>0.06</v>
      </c>
      <c r="E103" s="1">
        <v>0.03</v>
      </c>
      <c r="F103" s="1">
        <v>0.08</v>
      </c>
      <c r="G103" s="1">
        <v>0.05</v>
      </c>
      <c r="H103" s="1">
        <v>7.0000000000000007E-2</v>
      </c>
      <c r="I103" s="1">
        <v>4.3333333333333335E-2</v>
      </c>
    </row>
    <row r="104" spans="1:13">
      <c r="A104" s="3">
        <v>50</v>
      </c>
      <c r="B104" s="1">
        <v>0.09</v>
      </c>
      <c r="C104" s="1">
        <v>0.04</v>
      </c>
      <c r="D104" s="1">
        <v>0.06</v>
      </c>
      <c r="E104" s="1">
        <v>0.03</v>
      </c>
      <c r="F104" s="1">
        <v>0.09</v>
      </c>
      <c r="G104" s="1">
        <v>0.06</v>
      </c>
      <c r="H104" s="1">
        <v>0.08</v>
      </c>
      <c r="I104" s="1">
        <v>4.3333333333333335E-2</v>
      </c>
    </row>
    <row r="105" spans="1:13">
      <c r="A105" s="3">
        <v>100</v>
      </c>
      <c r="B105" s="1">
        <v>0.05</v>
      </c>
      <c r="C105" s="1">
        <v>0.02</v>
      </c>
      <c r="D105" s="1">
        <v>0.04</v>
      </c>
      <c r="E105" s="1">
        <v>0.03</v>
      </c>
      <c r="F105" s="1">
        <v>0.04</v>
      </c>
      <c r="G105" s="1">
        <v>0.03</v>
      </c>
      <c r="H105" s="1">
        <v>4.3333333333333335E-2</v>
      </c>
      <c r="I105" s="1">
        <v>2.6666666666666668E-2</v>
      </c>
    </row>
    <row r="106" spans="1:13">
      <c r="A106" s="3">
        <v>200</v>
      </c>
      <c r="B106" s="1">
        <v>0.01</v>
      </c>
      <c r="C106" s="1">
        <v>0</v>
      </c>
      <c r="D106" s="1">
        <v>0.02</v>
      </c>
      <c r="E106" s="1">
        <v>0.02</v>
      </c>
      <c r="F106" s="1">
        <v>0.02</v>
      </c>
      <c r="G106" s="1">
        <v>0.01</v>
      </c>
      <c r="H106" s="1">
        <v>1.6666666666666666E-2</v>
      </c>
      <c r="I106" s="1">
        <v>0.01</v>
      </c>
    </row>
    <row r="107" spans="1:13">
      <c r="A107" s="3">
        <v>300</v>
      </c>
      <c r="B107" s="1">
        <v>0.01</v>
      </c>
      <c r="C107" s="1">
        <v>0</v>
      </c>
      <c r="D107" s="1">
        <v>0.01</v>
      </c>
      <c r="E107" s="1">
        <v>0</v>
      </c>
      <c r="F107" s="1">
        <v>0.02</v>
      </c>
      <c r="G107" s="1">
        <v>0.02</v>
      </c>
      <c r="H107" s="1">
        <v>1.3333333333333334E-2</v>
      </c>
      <c r="I107" s="1">
        <v>6.6666666666666671E-3</v>
      </c>
    </row>
    <row r="108" spans="1:13">
      <c r="A108" s="3">
        <v>400</v>
      </c>
      <c r="B108" s="1">
        <v>0.01</v>
      </c>
      <c r="C108" s="1">
        <v>0</v>
      </c>
      <c r="D108" s="1">
        <v>0.01</v>
      </c>
      <c r="E108" s="1">
        <v>0.01</v>
      </c>
      <c r="F108" s="1"/>
      <c r="G108" s="1"/>
      <c r="H108" s="1">
        <v>0.01</v>
      </c>
      <c r="I108" s="1">
        <v>5.0000000000000001E-3</v>
      </c>
    </row>
    <row r="109" spans="1:13">
      <c r="A109" s="3">
        <v>500</v>
      </c>
      <c r="B109" s="1">
        <v>0.01</v>
      </c>
      <c r="C109" s="1">
        <v>0</v>
      </c>
      <c r="D109" s="1">
        <v>0.01</v>
      </c>
      <c r="E109" s="1">
        <v>0</v>
      </c>
      <c r="F109" s="1"/>
      <c r="G109" s="1"/>
      <c r="H109" s="1">
        <v>0.01</v>
      </c>
      <c r="I109" s="1">
        <v>0</v>
      </c>
    </row>
    <row r="110" spans="1:13">
      <c r="A110" s="3" t="s">
        <v>14</v>
      </c>
      <c r="B110" s="1">
        <v>4.8888888888888891E-2</v>
      </c>
      <c r="C110" s="1">
        <v>2.7777777777777776E-2</v>
      </c>
      <c r="D110" s="1">
        <v>4.4444444444444446E-2</v>
      </c>
      <c r="E110" s="1">
        <v>2.6666666666666668E-2</v>
      </c>
      <c r="F110" s="1">
        <v>6.2857142857142861E-2</v>
      </c>
      <c r="G110" s="1">
        <v>4.1428571428571433E-2</v>
      </c>
      <c r="H110" s="1">
        <v>5.1200000000000002E-2</v>
      </c>
      <c r="I110" s="1">
        <v>3.1200000000000002E-2</v>
      </c>
    </row>
    <row r="111" spans="1:13">
      <c r="B111" s="4" t="s">
        <v>19</v>
      </c>
    </row>
    <row r="112" spans="1:13">
      <c r="B112">
        <v>2</v>
      </c>
      <c r="D112">
        <v>3</v>
      </c>
      <c r="F112">
        <v>4</v>
      </c>
      <c r="H112" t="s">
        <v>39</v>
      </c>
      <c r="I112" t="s">
        <v>41</v>
      </c>
    </row>
    <row r="113" spans="1:9">
      <c r="A113" s="4" t="s">
        <v>13</v>
      </c>
      <c r="B113" t="s">
        <v>40</v>
      </c>
      <c r="C113" t="s">
        <v>42</v>
      </c>
      <c r="D113" t="s">
        <v>40</v>
      </c>
      <c r="E113" t="s">
        <v>42</v>
      </c>
      <c r="F113" t="s">
        <v>40</v>
      </c>
      <c r="G113" t="s">
        <v>42</v>
      </c>
    </row>
    <row r="114" spans="1:9">
      <c r="A114" s="3">
        <v>20</v>
      </c>
      <c r="B114" s="1">
        <v>0.13</v>
      </c>
      <c r="C114" s="1">
        <v>0.08</v>
      </c>
      <c r="D114" s="1">
        <v>0.11</v>
      </c>
      <c r="E114" s="1">
        <v>7.0000000000000007E-2</v>
      </c>
      <c r="F114" s="1">
        <v>0.08</v>
      </c>
      <c r="G114" s="1">
        <v>7.0000000000000007E-2</v>
      </c>
      <c r="H114" s="1">
        <v>0.10666666666666667</v>
      </c>
      <c r="I114" s="1">
        <v>7.3333333333333348E-2</v>
      </c>
    </row>
    <row r="115" spans="1:9">
      <c r="A115" s="3">
        <v>30</v>
      </c>
      <c r="B115" s="1">
        <v>0.06</v>
      </c>
      <c r="C115" s="1">
        <v>0.06</v>
      </c>
      <c r="D115" s="1">
        <v>0.09</v>
      </c>
      <c r="E115" s="1">
        <v>0.05</v>
      </c>
      <c r="F115" s="1">
        <v>0.1</v>
      </c>
      <c r="G115" s="1">
        <v>0.05</v>
      </c>
      <c r="H115" s="1">
        <v>8.3333333333333329E-2</v>
      </c>
      <c r="I115" s="1">
        <v>5.3333333333333337E-2</v>
      </c>
    </row>
    <row r="116" spans="1:9">
      <c r="A116" s="3">
        <v>40</v>
      </c>
      <c r="B116" s="1">
        <v>7.0000000000000007E-2</v>
      </c>
      <c r="C116" s="1">
        <v>0.04</v>
      </c>
      <c r="D116" s="1">
        <v>0.06</v>
      </c>
      <c r="E116" s="1">
        <v>0.03</v>
      </c>
      <c r="F116" s="1">
        <v>0.09</v>
      </c>
      <c r="G116" s="1">
        <v>0.05</v>
      </c>
      <c r="H116" s="1">
        <v>7.3333333333333334E-2</v>
      </c>
      <c r="I116" s="1">
        <v>0.04</v>
      </c>
    </row>
    <row r="117" spans="1:9">
      <c r="A117" s="3">
        <v>50</v>
      </c>
      <c r="B117" s="1">
        <v>0.09</v>
      </c>
      <c r="C117" s="1">
        <v>0.04</v>
      </c>
      <c r="D117" s="1">
        <v>7.0000000000000007E-2</v>
      </c>
      <c r="E117" s="1">
        <v>0.03</v>
      </c>
      <c r="F117" s="1">
        <v>0.08</v>
      </c>
      <c r="G117" s="1">
        <v>0.06</v>
      </c>
      <c r="H117" s="1">
        <v>0.08</v>
      </c>
      <c r="I117" s="1">
        <v>4.3333333333333335E-2</v>
      </c>
    </row>
    <row r="118" spans="1:9">
      <c r="A118" s="3">
        <v>100</v>
      </c>
      <c r="B118" s="1">
        <v>0.05</v>
      </c>
      <c r="C118" s="1">
        <v>0.02</v>
      </c>
      <c r="D118" s="1">
        <v>0.04</v>
      </c>
      <c r="E118" s="1">
        <v>0.03</v>
      </c>
      <c r="F118" s="1">
        <v>0.04</v>
      </c>
      <c r="G118" s="1">
        <v>0.03</v>
      </c>
      <c r="H118" s="1">
        <v>4.3333333333333335E-2</v>
      </c>
      <c r="I118" s="1">
        <v>2.6666666666666668E-2</v>
      </c>
    </row>
    <row r="119" spans="1:9">
      <c r="A119" s="3">
        <v>200</v>
      </c>
      <c r="B119" s="1">
        <v>0.02</v>
      </c>
      <c r="C119" s="1">
        <v>0</v>
      </c>
      <c r="D119" s="1">
        <v>0.02</v>
      </c>
      <c r="E119" s="1">
        <v>0.02</v>
      </c>
      <c r="F119" s="1">
        <v>0.02</v>
      </c>
      <c r="G119" s="1">
        <v>0.01</v>
      </c>
      <c r="H119" s="1">
        <v>0.02</v>
      </c>
      <c r="I119" s="1">
        <v>0.01</v>
      </c>
    </row>
    <row r="120" spans="1:9">
      <c r="A120" s="3">
        <v>300</v>
      </c>
      <c r="B120" s="1">
        <v>0.01</v>
      </c>
      <c r="C120" s="1">
        <v>0</v>
      </c>
      <c r="D120" s="1">
        <v>0.01</v>
      </c>
      <c r="E120" s="1">
        <v>0</v>
      </c>
      <c r="F120" s="1">
        <v>0.03</v>
      </c>
      <c r="G120" s="1">
        <v>0.02</v>
      </c>
      <c r="H120" s="1">
        <v>1.6666666666666666E-2</v>
      </c>
      <c r="I120" s="1">
        <v>6.6666666666666671E-3</v>
      </c>
    </row>
    <row r="121" spans="1:9">
      <c r="A121" s="3">
        <v>400</v>
      </c>
      <c r="B121" s="1">
        <v>0.01</v>
      </c>
      <c r="C121" s="1">
        <v>0</v>
      </c>
      <c r="D121" s="1">
        <v>0.01</v>
      </c>
      <c r="E121" s="1">
        <v>0.01</v>
      </c>
      <c r="F121" s="1"/>
      <c r="G121" s="1"/>
      <c r="H121" s="1">
        <v>0.01</v>
      </c>
      <c r="I121" s="1">
        <v>5.0000000000000001E-3</v>
      </c>
    </row>
    <row r="122" spans="1:9">
      <c r="A122" s="3">
        <v>500</v>
      </c>
      <c r="B122" s="1">
        <v>0.01</v>
      </c>
      <c r="C122" s="1">
        <v>0</v>
      </c>
      <c r="D122" s="1">
        <v>0.01</v>
      </c>
      <c r="E122" s="1">
        <v>0</v>
      </c>
      <c r="F122" s="1"/>
      <c r="G122" s="1"/>
      <c r="H122" s="1">
        <v>0.01</v>
      </c>
      <c r="I122" s="1">
        <v>0</v>
      </c>
    </row>
    <row r="123" spans="1:9">
      <c r="A123" s="3" t="s">
        <v>14</v>
      </c>
      <c r="B123" s="1">
        <v>0.05</v>
      </c>
      <c r="C123" s="1">
        <v>2.6666666666666668E-2</v>
      </c>
      <c r="D123" s="1">
        <v>4.6666666666666669E-2</v>
      </c>
      <c r="E123" s="1">
        <v>2.6666666666666668E-2</v>
      </c>
      <c r="F123" s="1">
        <v>6.2857142857142861E-2</v>
      </c>
      <c r="G123" s="1">
        <v>4.1428571428571433E-2</v>
      </c>
      <c r="H123" s="1">
        <v>5.2400000000000009E-2</v>
      </c>
      <c r="I123" s="1">
        <v>3.0800000000000001E-2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928D-EF23-C949-B045-41EA6E2FFF27}">
  <dimension ref="A1:M120"/>
  <sheetViews>
    <sheetView tabSelected="1" workbookViewId="0">
      <selection activeCell="M120" sqref="A82:M120"/>
    </sheetView>
  </sheetViews>
  <sheetFormatPr baseColWidth="10" defaultRowHeight="16"/>
  <cols>
    <col min="2" max="3" width="11" bestFit="1" customWidth="1"/>
    <col min="4" max="4" width="11.6640625" bestFit="1" customWidth="1"/>
    <col min="5" max="6" width="11" bestFit="1" customWidth="1"/>
    <col min="7" max="9" width="11.6640625" bestFit="1" customWidth="1"/>
  </cols>
  <sheetData>
    <row r="1" spans="1:13">
      <c r="B1" s="4" t="s">
        <v>19</v>
      </c>
    </row>
    <row r="2" spans="1:13">
      <c r="B2">
        <v>2</v>
      </c>
      <c r="D2">
        <v>3</v>
      </c>
      <c r="F2">
        <v>4</v>
      </c>
      <c r="H2">
        <v>5</v>
      </c>
      <c r="J2">
        <v>6</v>
      </c>
      <c r="L2" t="s">
        <v>15</v>
      </c>
      <c r="M2" t="s">
        <v>29</v>
      </c>
    </row>
    <row r="3" spans="1:13">
      <c r="A3" s="4" t="s">
        <v>11</v>
      </c>
      <c r="B3" t="s">
        <v>16</v>
      </c>
      <c r="C3" t="s">
        <v>30</v>
      </c>
      <c r="D3" t="s">
        <v>16</v>
      </c>
      <c r="E3" t="s">
        <v>30</v>
      </c>
      <c r="F3" t="s">
        <v>16</v>
      </c>
      <c r="G3" t="s">
        <v>30</v>
      </c>
      <c r="H3" t="s">
        <v>16</v>
      </c>
      <c r="I3" t="s">
        <v>30</v>
      </c>
      <c r="J3" t="s">
        <v>16</v>
      </c>
      <c r="K3" t="s">
        <v>30</v>
      </c>
    </row>
    <row r="4" spans="1:13">
      <c r="A4" s="3">
        <v>20</v>
      </c>
      <c r="B4">
        <v>0.1</v>
      </c>
      <c r="C4">
        <v>0</v>
      </c>
      <c r="D4">
        <v>0.1</v>
      </c>
      <c r="E4">
        <v>0.1</v>
      </c>
      <c r="F4">
        <v>0.2</v>
      </c>
      <c r="G4">
        <v>0.1</v>
      </c>
      <c r="H4">
        <v>0.1</v>
      </c>
      <c r="I4">
        <v>0</v>
      </c>
      <c r="J4">
        <v>0.2</v>
      </c>
      <c r="K4">
        <v>0.1</v>
      </c>
      <c r="L4" s="5">
        <v>0.13999999999999999</v>
      </c>
      <c r="M4" s="5">
        <v>6.0000000000000012E-2</v>
      </c>
    </row>
    <row r="5" spans="1:13">
      <c r="A5" s="3">
        <v>30</v>
      </c>
      <c r="B5">
        <v>0.3</v>
      </c>
      <c r="C5">
        <v>0.1</v>
      </c>
      <c r="D5">
        <v>0.3</v>
      </c>
      <c r="E5">
        <v>0.2</v>
      </c>
      <c r="F5">
        <v>0.3</v>
      </c>
      <c r="G5">
        <v>0.2</v>
      </c>
      <c r="H5">
        <v>0.3</v>
      </c>
      <c r="I5">
        <v>0.1</v>
      </c>
      <c r="J5">
        <v>0.3</v>
      </c>
      <c r="K5">
        <v>0.2</v>
      </c>
      <c r="L5" s="5">
        <v>0.3</v>
      </c>
      <c r="M5" s="5">
        <v>0.16</v>
      </c>
    </row>
    <row r="6" spans="1:13">
      <c r="A6" s="3">
        <v>40</v>
      </c>
      <c r="B6">
        <v>0.3</v>
      </c>
      <c r="C6">
        <v>0.1</v>
      </c>
      <c r="D6">
        <v>0.4</v>
      </c>
      <c r="E6">
        <v>0.1</v>
      </c>
      <c r="F6">
        <v>0.3</v>
      </c>
      <c r="G6">
        <v>0.2</v>
      </c>
      <c r="H6">
        <v>0.4</v>
      </c>
      <c r="I6">
        <v>0.4</v>
      </c>
      <c r="J6">
        <v>0.4</v>
      </c>
      <c r="K6">
        <v>0.3</v>
      </c>
      <c r="L6" s="5">
        <v>0.36</v>
      </c>
      <c r="M6" s="5">
        <v>0.22000000000000003</v>
      </c>
    </row>
    <row r="7" spans="1:13">
      <c r="A7" s="3">
        <v>50</v>
      </c>
      <c r="B7">
        <v>0.4</v>
      </c>
      <c r="C7">
        <v>0.1</v>
      </c>
      <c r="D7">
        <v>0.5</v>
      </c>
      <c r="E7">
        <v>0.3</v>
      </c>
      <c r="F7">
        <v>0.3</v>
      </c>
      <c r="G7">
        <v>0.1</v>
      </c>
      <c r="H7">
        <v>0.3</v>
      </c>
      <c r="I7">
        <v>0.1</v>
      </c>
      <c r="J7">
        <v>0.4</v>
      </c>
      <c r="K7">
        <v>0.1</v>
      </c>
      <c r="L7" s="5">
        <v>0.38</v>
      </c>
      <c r="M7" s="5">
        <v>0.13999999999999999</v>
      </c>
    </row>
    <row r="8" spans="1:13">
      <c r="A8" s="3">
        <v>100</v>
      </c>
      <c r="B8">
        <v>0.7</v>
      </c>
      <c r="C8">
        <v>0.2</v>
      </c>
      <c r="D8">
        <v>1.5</v>
      </c>
      <c r="E8">
        <v>0.8</v>
      </c>
      <c r="F8">
        <v>1.1000000000000001</v>
      </c>
      <c r="G8">
        <v>0.8</v>
      </c>
      <c r="H8">
        <v>1.5</v>
      </c>
      <c r="I8">
        <v>2</v>
      </c>
      <c r="J8">
        <v>0.9</v>
      </c>
      <c r="K8">
        <v>0.2</v>
      </c>
      <c r="L8" s="5">
        <v>1.1400000000000001</v>
      </c>
      <c r="M8" s="5">
        <v>0.8</v>
      </c>
    </row>
    <row r="9" spans="1:13">
      <c r="A9" s="3">
        <v>200</v>
      </c>
      <c r="B9">
        <v>1</v>
      </c>
      <c r="C9">
        <v>0.1</v>
      </c>
      <c r="D9">
        <v>4.4000000000000004</v>
      </c>
      <c r="E9">
        <v>3</v>
      </c>
      <c r="F9">
        <v>4.0999999999999996</v>
      </c>
      <c r="G9">
        <v>3.8</v>
      </c>
      <c r="L9" s="5">
        <v>3.1666666666666665</v>
      </c>
      <c r="M9" s="5">
        <v>2.3000000000000003</v>
      </c>
    </row>
    <row r="10" spans="1:13">
      <c r="A10" s="3">
        <v>300</v>
      </c>
      <c r="B10">
        <v>1.6</v>
      </c>
      <c r="C10">
        <v>0.2</v>
      </c>
      <c r="D10">
        <v>9</v>
      </c>
      <c r="E10">
        <v>3.9</v>
      </c>
      <c r="F10">
        <v>9.5</v>
      </c>
      <c r="G10">
        <v>4.2</v>
      </c>
      <c r="L10" s="5">
        <v>6.7</v>
      </c>
      <c r="M10" s="5">
        <v>2.7666666666666671</v>
      </c>
    </row>
    <row r="11" spans="1:13">
      <c r="A11" s="3">
        <v>400</v>
      </c>
      <c r="B11">
        <v>1.9</v>
      </c>
      <c r="C11">
        <v>0.5</v>
      </c>
      <c r="D11">
        <v>11.7</v>
      </c>
      <c r="E11">
        <v>4.5</v>
      </c>
      <c r="F11">
        <v>10.6</v>
      </c>
      <c r="G11">
        <v>4.5999999999999996</v>
      </c>
      <c r="L11" s="5">
        <v>8.0666666666666664</v>
      </c>
      <c r="M11" s="5">
        <v>3.1999999999999997</v>
      </c>
    </row>
    <row r="12" spans="1:13">
      <c r="A12" s="3">
        <v>500</v>
      </c>
      <c r="B12">
        <v>1.9</v>
      </c>
      <c r="C12">
        <v>0.4</v>
      </c>
      <c r="D12">
        <v>18.2</v>
      </c>
      <c r="E12">
        <v>7.5</v>
      </c>
      <c r="F12">
        <v>19.600000000000001</v>
      </c>
      <c r="G12">
        <v>13.7</v>
      </c>
      <c r="L12" s="5">
        <v>13.233333333333334</v>
      </c>
      <c r="M12" s="5">
        <v>7.2</v>
      </c>
    </row>
    <row r="13" spans="1:13">
      <c r="A13" s="3" t="s">
        <v>14</v>
      </c>
      <c r="B13" s="5">
        <v>0.9111111111111112</v>
      </c>
      <c r="C13" s="5">
        <v>0.18888888888888891</v>
      </c>
      <c r="D13" s="5">
        <v>5.1222222222222218</v>
      </c>
      <c r="E13" s="5">
        <v>2.2666666666666666</v>
      </c>
      <c r="F13" s="5">
        <v>5.1111111111111107</v>
      </c>
      <c r="G13" s="5">
        <v>3.0777777777777775</v>
      </c>
      <c r="H13" s="5">
        <v>0.52</v>
      </c>
      <c r="I13" s="5">
        <v>0.52</v>
      </c>
      <c r="J13" s="5">
        <v>0.44000000000000006</v>
      </c>
      <c r="K13" s="5">
        <v>0.18000000000000002</v>
      </c>
      <c r="L13" s="5">
        <v>2.8405405405405406</v>
      </c>
      <c r="M13" s="5">
        <v>1.4405405405405407</v>
      </c>
    </row>
    <row r="14" spans="1:13">
      <c r="B14" s="4" t="s">
        <v>19</v>
      </c>
    </row>
    <row r="15" spans="1:13">
      <c r="B15">
        <v>2</v>
      </c>
      <c r="D15">
        <v>3</v>
      </c>
      <c r="F15">
        <v>4</v>
      </c>
      <c r="H15" t="s">
        <v>15</v>
      </c>
      <c r="I15" t="s">
        <v>29</v>
      </c>
    </row>
    <row r="16" spans="1:13">
      <c r="A16" s="4" t="s">
        <v>0</v>
      </c>
      <c r="B16" t="s">
        <v>16</v>
      </c>
      <c r="C16" t="s">
        <v>30</v>
      </c>
      <c r="D16" t="s">
        <v>16</v>
      </c>
      <c r="E16" t="s">
        <v>30</v>
      </c>
      <c r="F16" t="s">
        <v>16</v>
      </c>
      <c r="G16" t="s">
        <v>30</v>
      </c>
    </row>
    <row r="17" spans="1:9">
      <c r="A17" s="3">
        <v>20</v>
      </c>
      <c r="B17">
        <v>0.6</v>
      </c>
      <c r="C17">
        <v>0.2</v>
      </c>
      <c r="D17">
        <v>0.9</v>
      </c>
      <c r="E17">
        <v>0.7</v>
      </c>
      <c r="F17">
        <v>0.9</v>
      </c>
      <c r="G17">
        <v>0.6</v>
      </c>
      <c r="H17" s="5">
        <v>0.79999999999999993</v>
      </c>
      <c r="I17" s="5">
        <v>0.5</v>
      </c>
    </row>
    <row r="18" spans="1:9">
      <c r="A18" s="3">
        <v>30</v>
      </c>
      <c r="B18">
        <v>0.9</v>
      </c>
      <c r="C18">
        <v>0.3</v>
      </c>
      <c r="D18">
        <v>1.5</v>
      </c>
      <c r="E18">
        <v>0.7</v>
      </c>
      <c r="F18">
        <v>1.7</v>
      </c>
      <c r="G18">
        <v>0.9</v>
      </c>
      <c r="H18" s="5">
        <v>1.3666666666666665</v>
      </c>
      <c r="I18" s="5">
        <v>0.6333333333333333</v>
      </c>
    </row>
    <row r="19" spans="1:9">
      <c r="A19" s="3">
        <v>40</v>
      </c>
      <c r="B19">
        <v>1.2</v>
      </c>
      <c r="C19">
        <v>0.5</v>
      </c>
      <c r="D19">
        <v>1.7</v>
      </c>
      <c r="E19">
        <v>0.8</v>
      </c>
      <c r="F19">
        <v>1.9</v>
      </c>
      <c r="G19">
        <v>1</v>
      </c>
      <c r="H19" s="5">
        <v>1.5999999999999999</v>
      </c>
      <c r="I19" s="5">
        <v>0.76666666666666661</v>
      </c>
    </row>
    <row r="20" spans="1:9">
      <c r="A20" s="3">
        <v>50</v>
      </c>
      <c r="B20">
        <v>1.4</v>
      </c>
      <c r="C20">
        <v>0.6</v>
      </c>
      <c r="D20">
        <v>2.4</v>
      </c>
      <c r="E20">
        <v>0.5</v>
      </c>
      <c r="F20">
        <v>6.1</v>
      </c>
      <c r="G20">
        <v>3.6</v>
      </c>
      <c r="H20" s="5">
        <v>3.2999999999999994</v>
      </c>
      <c r="I20" s="5">
        <v>1.5666666666666667</v>
      </c>
    </row>
    <row r="21" spans="1:9">
      <c r="A21" s="3">
        <v>100</v>
      </c>
      <c r="B21">
        <v>2.5</v>
      </c>
      <c r="C21">
        <v>0.6</v>
      </c>
      <c r="D21">
        <v>8.8000000000000007</v>
      </c>
      <c r="E21">
        <v>7.7</v>
      </c>
      <c r="F21">
        <v>35.4</v>
      </c>
      <c r="G21">
        <v>37.299999999999997</v>
      </c>
      <c r="H21" s="5">
        <v>15.566666666666668</v>
      </c>
      <c r="I21" s="5">
        <v>15.199999999999998</v>
      </c>
    </row>
    <row r="22" spans="1:9">
      <c r="A22" s="3">
        <v>200</v>
      </c>
      <c r="B22">
        <v>9.6999999999999993</v>
      </c>
      <c r="C22">
        <v>14.6</v>
      </c>
      <c r="D22">
        <v>34.799999999999997</v>
      </c>
      <c r="E22">
        <v>30.7</v>
      </c>
      <c r="F22">
        <v>112.3</v>
      </c>
      <c r="G22">
        <v>107.4</v>
      </c>
      <c r="H22" s="5">
        <v>52.266666666666673</v>
      </c>
      <c r="I22" s="5">
        <v>50.9</v>
      </c>
    </row>
    <row r="23" spans="1:9">
      <c r="A23" s="3">
        <v>300</v>
      </c>
      <c r="B23">
        <v>9.1999999999999993</v>
      </c>
      <c r="C23">
        <v>2.2000000000000002</v>
      </c>
      <c r="D23">
        <v>114.1</v>
      </c>
      <c r="E23">
        <v>47.4</v>
      </c>
      <c r="F23">
        <v>408.9</v>
      </c>
      <c r="G23">
        <v>600.29999999999995</v>
      </c>
      <c r="H23" s="5">
        <v>177.39999999999998</v>
      </c>
      <c r="I23" s="5">
        <v>216.63333333333333</v>
      </c>
    </row>
    <row r="24" spans="1:9">
      <c r="A24" s="3">
        <v>400</v>
      </c>
      <c r="B24">
        <v>12.8</v>
      </c>
      <c r="C24">
        <v>4.0999999999999996</v>
      </c>
      <c r="D24">
        <v>385.6</v>
      </c>
      <c r="E24">
        <v>475.2</v>
      </c>
      <c r="H24" s="5">
        <v>199.20000000000002</v>
      </c>
      <c r="I24" s="5">
        <v>239.65</v>
      </c>
    </row>
    <row r="25" spans="1:9">
      <c r="A25" s="3">
        <v>500</v>
      </c>
      <c r="B25">
        <v>18.899999999999999</v>
      </c>
      <c r="C25">
        <v>11.2</v>
      </c>
      <c r="D25">
        <v>361.3</v>
      </c>
      <c r="E25">
        <v>311</v>
      </c>
      <c r="H25" s="5">
        <v>190.1</v>
      </c>
      <c r="I25" s="5">
        <v>161.1</v>
      </c>
    </row>
    <row r="26" spans="1:9">
      <c r="A26" s="3" t="s">
        <v>14</v>
      </c>
      <c r="B26" s="1">
        <v>6.3555555555555552</v>
      </c>
      <c r="C26" s="1">
        <v>3.8111111111111109</v>
      </c>
      <c r="D26" s="1">
        <v>101.23333333333332</v>
      </c>
      <c r="E26" s="1">
        <v>97.188888888888897</v>
      </c>
      <c r="F26" s="1">
        <v>81.028571428571439</v>
      </c>
      <c r="G26" s="1">
        <v>107.29999999999998</v>
      </c>
      <c r="H26" s="1">
        <v>61.42</v>
      </c>
      <c r="I26" s="1">
        <v>66.403999999999996</v>
      </c>
    </row>
    <row r="27" spans="1:9">
      <c r="B27" s="4" t="s">
        <v>19</v>
      </c>
    </row>
    <row r="28" spans="1:9">
      <c r="B28">
        <v>2</v>
      </c>
      <c r="D28">
        <v>3</v>
      </c>
      <c r="F28">
        <v>4</v>
      </c>
      <c r="H28" t="s">
        <v>15</v>
      </c>
      <c r="I28" t="s">
        <v>29</v>
      </c>
    </row>
    <row r="29" spans="1:9">
      <c r="A29" s="4" t="s">
        <v>13</v>
      </c>
      <c r="B29" t="s">
        <v>16</v>
      </c>
      <c r="C29" t="s">
        <v>30</v>
      </c>
      <c r="D29" t="s">
        <v>16</v>
      </c>
      <c r="E29" t="s">
        <v>30</v>
      </c>
      <c r="F29" t="s">
        <v>16</v>
      </c>
      <c r="G29" t="s">
        <v>30</v>
      </c>
    </row>
    <row r="30" spans="1:9">
      <c r="A30" s="3">
        <v>20</v>
      </c>
      <c r="B30">
        <v>0.6</v>
      </c>
      <c r="C30">
        <v>0.2</v>
      </c>
      <c r="D30">
        <v>0.9</v>
      </c>
      <c r="E30">
        <v>0.7</v>
      </c>
      <c r="F30">
        <v>0.8</v>
      </c>
      <c r="G30">
        <v>0.6</v>
      </c>
      <c r="H30" s="5">
        <v>0.76666666666666661</v>
      </c>
      <c r="I30" s="5">
        <v>0.5</v>
      </c>
    </row>
    <row r="31" spans="1:9">
      <c r="A31" s="3">
        <v>30</v>
      </c>
      <c r="B31">
        <v>0.9</v>
      </c>
      <c r="C31">
        <v>0.3</v>
      </c>
      <c r="D31">
        <v>1.5</v>
      </c>
      <c r="E31">
        <v>0.7</v>
      </c>
      <c r="F31">
        <v>1.7</v>
      </c>
      <c r="G31">
        <v>0.9</v>
      </c>
      <c r="H31" s="5">
        <v>1.3666666666666665</v>
      </c>
      <c r="I31" s="5">
        <v>0.6333333333333333</v>
      </c>
    </row>
    <row r="32" spans="1:9">
      <c r="A32" s="3">
        <v>40</v>
      </c>
      <c r="B32">
        <v>1.2</v>
      </c>
      <c r="C32">
        <v>0.4</v>
      </c>
      <c r="D32">
        <v>1.7</v>
      </c>
      <c r="E32">
        <v>0.8</v>
      </c>
      <c r="F32">
        <v>1.9</v>
      </c>
      <c r="G32">
        <v>1</v>
      </c>
      <c r="H32" s="5">
        <v>1.5999999999999999</v>
      </c>
      <c r="I32" s="5">
        <v>0.73333333333333339</v>
      </c>
    </row>
    <row r="33" spans="1:13">
      <c r="A33" s="3">
        <v>50</v>
      </c>
      <c r="B33">
        <v>1.3</v>
      </c>
      <c r="C33">
        <v>0.6</v>
      </c>
      <c r="D33">
        <v>2.2999999999999998</v>
      </c>
      <c r="E33">
        <v>0.6</v>
      </c>
      <c r="F33">
        <v>6</v>
      </c>
      <c r="G33">
        <v>3.6</v>
      </c>
      <c r="H33" s="5">
        <v>3.1999999999999997</v>
      </c>
      <c r="I33" s="5">
        <v>1.5999999999999999</v>
      </c>
    </row>
    <row r="34" spans="1:13">
      <c r="A34" s="3">
        <v>100</v>
      </c>
      <c r="B34">
        <v>2.6</v>
      </c>
      <c r="C34">
        <v>0.6</v>
      </c>
      <c r="D34">
        <v>8.8000000000000007</v>
      </c>
      <c r="E34">
        <v>7.5</v>
      </c>
      <c r="F34">
        <v>35.1</v>
      </c>
      <c r="G34">
        <v>37.1</v>
      </c>
      <c r="H34" s="5">
        <v>15.5</v>
      </c>
      <c r="I34" s="5">
        <v>15.066666666666668</v>
      </c>
    </row>
    <row r="35" spans="1:13">
      <c r="A35" s="3">
        <v>200</v>
      </c>
      <c r="B35">
        <v>9.5</v>
      </c>
      <c r="C35">
        <v>14.5</v>
      </c>
      <c r="D35">
        <v>34.6</v>
      </c>
      <c r="E35">
        <v>30.6</v>
      </c>
      <c r="F35">
        <v>113.8</v>
      </c>
      <c r="G35">
        <v>109</v>
      </c>
      <c r="H35" s="5">
        <v>52.633333333333333</v>
      </c>
      <c r="I35" s="5">
        <v>51.366666666666667</v>
      </c>
    </row>
    <row r="36" spans="1:13">
      <c r="A36" s="3">
        <v>300</v>
      </c>
      <c r="B36">
        <v>9.1</v>
      </c>
      <c r="C36">
        <v>2.1</v>
      </c>
      <c r="D36">
        <v>111.4</v>
      </c>
      <c r="E36">
        <v>45.3</v>
      </c>
      <c r="F36">
        <v>415.5</v>
      </c>
      <c r="G36">
        <v>632</v>
      </c>
      <c r="H36" s="5">
        <v>178.66666666666666</v>
      </c>
      <c r="I36" s="5">
        <v>226.46666666666667</v>
      </c>
    </row>
    <row r="37" spans="1:13">
      <c r="A37" s="3">
        <v>400</v>
      </c>
      <c r="B37">
        <v>12.6</v>
      </c>
      <c r="C37">
        <v>4</v>
      </c>
      <c r="D37">
        <v>334.4</v>
      </c>
      <c r="E37">
        <v>469.1</v>
      </c>
      <c r="H37" s="5">
        <v>173.5</v>
      </c>
      <c r="I37" s="5">
        <v>236.55</v>
      </c>
    </row>
    <row r="38" spans="1:13">
      <c r="A38" s="3">
        <v>500</v>
      </c>
      <c r="B38">
        <v>18.600000000000001</v>
      </c>
      <c r="C38">
        <v>11</v>
      </c>
      <c r="D38">
        <v>327.60000000000002</v>
      </c>
      <c r="E38">
        <v>291.10000000000002</v>
      </c>
      <c r="H38" s="5">
        <v>173.10000000000002</v>
      </c>
      <c r="I38" s="5">
        <v>151.05000000000001</v>
      </c>
    </row>
    <row r="39" spans="1:13">
      <c r="A39" s="3" t="s">
        <v>14</v>
      </c>
      <c r="B39" s="5">
        <v>6.2666666666666675</v>
      </c>
      <c r="C39" s="5">
        <v>3.7444444444444449</v>
      </c>
      <c r="D39" s="5">
        <v>91.466666666666669</v>
      </c>
      <c r="E39" s="5">
        <v>94.044444444444451</v>
      </c>
      <c r="F39" s="5">
        <v>82.114285714285714</v>
      </c>
      <c r="G39" s="5">
        <v>112.02857142857144</v>
      </c>
      <c r="H39" s="5">
        <v>58.176000000000002</v>
      </c>
      <c r="I39" s="5">
        <v>66.571999999999989</v>
      </c>
    </row>
    <row r="42" spans="1:13">
      <c r="B42" s="4" t="s">
        <v>19</v>
      </c>
    </row>
    <row r="43" spans="1:13">
      <c r="B43">
        <v>2</v>
      </c>
      <c r="D43">
        <v>3</v>
      </c>
      <c r="F43">
        <v>4</v>
      </c>
      <c r="H43">
        <v>5</v>
      </c>
      <c r="J43">
        <v>6</v>
      </c>
      <c r="L43" t="s">
        <v>25</v>
      </c>
      <c r="M43" t="s">
        <v>27</v>
      </c>
    </row>
    <row r="44" spans="1:13">
      <c r="A44" s="4" t="s">
        <v>11</v>
      </c>
      <c r="B44" t="s">
        <v>26</v>
      </c>
      <c r="C44" t="s">
        <v>28</v>
      </c>
      <c r="D44" t="s">
        <v>26</v>
      </c>
      <c r="E44" t="s">
        <v>28</v>
      </c>
      <c r="F44" t="s">
        <v>26</v>
      </c>
      <c r="G44" t="s">
        <v>28</v>
      </c>
      <c r="H44" t="s">
        <v>26</v>
      </c>
      <c r="I44" t="s">
        <v>28</v>
      </c>
      <c r="J44" t="s">
        <v>26</v>
      </c>
      <c r="K44" t="s">
        <v>28</v>
      </c>
    </row>
    <row r="45" spans="1:13">
      <c r="A45" s="3">
        <v>20</v>
      </c>
      <c r="B45">
        <v>0.84</v>
      </c>
      <c r="C45">
        <v>0.85</v>
      </c>
      <c r="D45">
        <v>0.73</v>
      </c>
      <c r="E45">
        <v>0.9</v>
      </c>
      <c r="F45">
        <v>0.78</v>
      </c>
      <c r="G45">
        <v>0.92</v>
      </c>
      <c r="H45">
        <v>0.81</v>
      </c>
      <c r="I45">
        <v>0.89</v>
      </c>
      <c r="J45">
        <v>0.79</v>
      </c>
      <c r="K45">
        <v>0.91</v>
      </c>
      <c r="L45" s="1">
        <v>0.78999999999999992</v>
      </c>
      <c r="M45" s="1">
        <v>0.89399999999999991</v>
      </c>
    </row>
    <row r="46" spans="1:13">
      <c r="A46" s="3">
        <v>30</v>
      </c>
      <c r="B46">
        <v>0.77</v>
      </c>
      <c r="C46">
        <v>0.89</v>
      </c>
      <c r="D46">
        <v>0.85</v>
      </c>
      <c r="E46">
        <v>0.89</v>
      </c>
      <c r="F46">
        <v>0.84</v>
      </c>
      <c r="G46">
        <v>0.94</v>
      </c>
      <c r="H46">
        <v>0.83</v>
      </c>
      <c r="I46">
        <v>0.9</v>
      </c>
      <c r="J46">
        <v>0.86</v>
      </c>
      <c r="K46">
        <v>0.92</v>
      </c>
      <c r="L46" s="1">
        <v>0.83000000000000007</v>
      </c>
      <c r="M46" s="1">
        <v>0.90800000000000003</v>
      </c>
    </row>
    <row r="47" spans="1:13">
      <c r="A47" s="3">
        <v>40</v>
      </c>
      <c r="B47">
        <v>0.84</v>
      </c>
      <c r="C47">
        <v>0.92</v>
      </c>
      <c r="D47">
        <v>0.8</v>
      </c>
      <c r="E47">
        <v>0.92</v>
      </c>
      <c r="F47">
        <v>0.84</v>
      </c>
      <c r="G47">
        <v>0.92</v>
      </c>
      <c r="H47">
        <v>0.85</v>
      </c>
      <c r="I47">
        <v>0.94</v>
      </c>
      <c r="J47">
        <v>0.9</v>
      </c>
      <c r="K47">
        <v>0.97</v>
      </c>
      <c r="L47" s="1">
        <v>0.84600000000000009</v>
      </c>
      <c r="M47" s="1">
        <v>0.93399999999999994</v>
      </c>
    </row>
    <row r="48" spans="1:13">
      <c r="A48" s="3">
        <v>50</v>
      </c>
      <c r="B48">
        <v>0.88</v>
      </c>
      <c r="C48">
        <v>0.98</v>
      </c>
      <c r="D48">
        <v>0.87</v>
      </c>
      <c r="E48">
        <v>0.9</v>
      </c>
      <c r="F48">
        <v>0.89</v>
      </c>
      <c r="G48">
        <v>0.93</v>
      </c>
      <c r="H48">
        <v>0.92</v>
      </c>
      <c r="I48">
        <v>0.97</v>
      </c>
      <c r="J48">
        <v>0.97</v>
      </c>
      <c r="K48">
        <v>0.97</v>
      </c>
      <c r="L48" s="1">
        <v>0.90600000000000003</v>
      </c>
      <c r="M48" s="1">
        <v>0.95</v>
      </c>
    </row>
    <row r="49" spans="1:13">
      <c r="A49" s="3">
        <v>100</v>
      </c>
      <c r="B49">
        <v>0.91</v>
      </c>
      <c r="C49">
        <v>0.97</v>
      </c>
      <c r="D49">
        <v>0.91</v>
      </c>
      <c r="E49">
        <v>0.93</v>
      </c>
      <c r="F49">
        <v>0.93</v>
      </c>
      <c r="G49">
        <v>0.96</v>
      </c>
      <c r="H49">
        <v>0.91</v>
      </c>
      <c r="I49">
        <v>0.99</v>
      </c>
      <c r="J49">
        <v>0.91</v>
      </c>
      <c r="K49">
        <v>0.98</v>
      </c>
      <c r="L49" s="1">
        <v>0.91400000000000003</v>
      </c>
      <c r="M49" s="1">
        <v>0.96599999999999997</v>
      </c>
    </row>
    <row r="50" spans="1:13">
      <c r="A50" s="3">
        <v>200</v>
      </c>
      <c r="B50">
        <v>0.94</v>
      </c>
      <c r="C50">
        <v>0.98</v>
      </c>
      <c r="D50">
        <v>0.93</v>
      </c>
      <c r="E50">
        <v>0.95</v>
      </c>
      <c r="F50">
        <v>0.94</v>
      </c>
      <c r="G50">
        <v>0.97</v>
      </c>
      <c r="L50" s="1">
        <v>0.93666666666666665</v>
      </c>
      <c r="M50" s="1">
        <v>0.96666666666666667</v>
      </c>
    </row>
    <row r="51" spans="1:13">
      <c r="A51" s="3">
        <v>300</v>
      </c>
      <c r="B51">
        <v>0.97</v>
      </c>
      <c r="C51">
        <v>0.99</v>
      </c>
      <c r="D51">
        <v>0.95</v>
      </c>
      <c r="E51">
        <v>0.97</v>
      </c>
      <c r="F51">
        <v>0.95</v>
      </c>
      <c r="G51">
        <v>0.97</v>
      </c>
      <c r="L51" s="1">
        <v>0.95666666666666667</v>
      </c>
      <c r="M51" s="1">
        <v>0.97666666666666657</v>
      </c>
    </row>
    <row r="52" spans="1:13">
      <c r="A52" s="3">
        <v>400</v>
      </c>
      <c r="B52">
        <v>0.98</v>
      </c>
      <c r="C52">
        <v>1</v>
      </c>
      <c r="D52">
        <v>0.96</v>
      </c>
      <c r="E52">
        <v>0.97</v>
      </c>
      <c r="F52">
        <v>0.96</v>
      </c>
      <c r="G52">
        <v>0.97</v>
      </c>
      <c r="L52" s="1">
        <v>0.96666666666666667</v>
      </c>
      <c r="M52" s="1">
        <v>0.98</v>
      </c>
    </row>
    <row r="53" spans="1:13">
      <c r="A53" s="3">
        <v>500</v>
      </c>
      <c r="B53">
        <v>0.98</v>
      </c>
      <c r="C53">
        <v>1</v>
      </c>
      <c r="D53">
        <v>0.97</v>
      </c>
      <c r="E53">
        <v>0.98</v>
      </c>
      <c r="F53">
        <v>0.99</v>
      </c>
      <c r="G53">
        <v>0.98</v>
      </c>
      <c r="L53" s="1">
        <v>0.98</v>
      </c>
      <c r="M53" s="1">
        <v>0.98666666666666669</v>
      </c>
    </row>
    <row r="54" spans="1:13">
      <c r="A54" s="3" t="s">
        <v>14</v>
      </c>
      <c r="B54" s="1">
        <v>0.90111111111111108</v>
      </c>
      <c r="C54" s="1">
        <v>0.95333333333333337</v>
      </c>
      <c r="D54" s="1">
        <v>0.88555555555555554</v>
      </c>
      <c r="E54" s="1">
        <v>0.93444444444444441</v>
      </c>
      <c r="F54" s="1">
        <v>0.90222222222222237</v>
      </c>
      <c r="G54" s="1">
        <v>0.95111111111111102</v>
      </c>
      <c r="H54" s="1">
        <v>0.8640000000000001</v>
      </c>
      <c r="I54" s="1">
        <v>0.93800000000000006</v>
      </c>
      <c r="J54" s="1">
        <v>0.8859999999999999</v>
      </c>
      <c r="K54" s="1">
        <v>0.95</v>
      </c>
      <c r="L54" s="1">
        <v>0.89054054054054044</v>
      </c>
      <c r="M54" s="1">
        <v>0.94567567567567556</v>
      </c>
    </row>
    <row r="55" spans="1:13">
      <c r="B55" s="4" t="s">
        <v>19</v>
      </c>
    </row>
    <row r="56" spans="1:13">
      <c r="B56">
        <v>2</v>
      </c>
      <c r="D56">
        <v>3</v>
      </c>
      <c r="F56">
        <v>4</v>
      </c>
      <c r="H56" t="s">
        <v>31</v>
      </c>
      <c r="I56" t="s">
        <v>27</v>
      </c>
    </row>
    <row r="57" spans="1:13">
      <c r="A57" s="4" t="s">
        <v>0</v>
      </c>
      <c r="B57" t="s">
        <v>32</v>
      </c>
      <c r="C57" t="s">
        <v>28</v>
      </c>
      <c r="D57" t="s">
        <v>32</v>
      </c>
      <c r="E57" t="s">
        <v>28</v>
      </c>
      <c r="F57" t="s">
        <v>32</v>
      </c>
      <c r="G57" t="s">
        <v>28</v>
      </c>
    </row>
    <row r="58" spans="1:13">
      <c r="A58" s="3">
        <v>20</v>
      </c>
      <c r="B58">
        <v>0.69</v>
      </c>
      <c r="C58">
        <v>0.9</v>
      </c>
      <c r="D58">
        <v>0.75</v>
      </c>
      <c r="E58">
        <v>0.87</v>
      </c>
      <c r="F58">
        <v>0.75</v>
      </c>
      <c r="G58">
        <v>0.9</v>
      </c>
      <c r="H58" s="1">
        <v>0.73</v>
      </c>
      <c r="I58" s="1">
        <v>0.89</v>
      </c>
    </row>
    <row r="59" spans="1:13">
      <c r="A59" s="3">
        <v>30</v>
      </c>
      <c r="B59">
        <v>0.73</v>
      </c>
      <c r="C59">
        <v>0.9</v>
      </c>
      <c r="D59">
        <v>0.8</v>
      </c>
      <c r="E59">
        <v>0.87</v>
      </c>
      <c r="F59">
        <v>0.87</v>
      </c>
      <c r="G59">
        <v>0.9</v>
      </c>
      <c r="H59" s="1">
        <v>0.79999999999999993</v>
      </c>
      <c r="I59" s="1">
        <v>0.89</v>
      </c>
    </row>
    <row r="60" spans="1:13">
      <c r="A60" s="3">
        <v>40</v>
      </c>
      <c r="B60">
        <v>0.84</v>
      </c>
      <c r="C60">
        <v>0.9</v>
      </c>
      <c r="D60">
        <v>0.82</v>
      </c>
      <c r="E60">
        <v>0.91</v>
      </c>
      <c r="F60">
        <v>0.88</v>
      </c>
      <c r="G60">
        <v>0.88</v>
      </c>
      <c r="H60" s="1">
        <v>0.84666666666666668</v>
      </c>
      <c r="I60" s="1">
        <v>0.89666666666666661</v>
      </c>
    </row>
    <row r="61" spans="1:13">
      <c r="A61" s="3">
        <v>50</v>
      </c>
      <c r="B61">
        <v>0.88</v>
      </c>
      <c r="C61">
        <v>0.95</v>
      </c>
      <c r="D61">
        <v>0.85</v>
      </c>
      <c r="E61">
        <v>0.9</v>
      </c>
      <c r="F61">
        <v>0.88</v>
      </c>
      <c r="G61">
        <v>0.94</v>
      </c>
      <c r="H61" s="1">
        <v>0.87</v>
      </c>
      <c r="I61" s="1">
        <v>0.93</v>
      </c>
    </row>
    <row r="62" spans="1:13">
      <c r="A62" s="3">
        <v>100</v>
      </c>
      <c r="B62">
        <v>0.91</v>
      </c>
      <c r="C62">
        <v>0.99</v>
      </c>
      <c r="D62">
        <v>0.91</v>
      </c>
      <c r="E62">
        <v>0.93</v>
      </c>
      <c r="F62">
        <v>0.93</v>
      </c>
      <c r="G62">
        <v>0.95</v>
      </c>
      <c r="H62" s="1">
        <v>0.91666666666666663</v>
      </c>
      <c r="I62" s="1">
        <v>0.95666666666666667</v>
      </c>
    </row>
    <row r="63" spans="1:13">
      <c r="A63" s="3">
        <v>200</v>
      </c>
      <c r="B63">
        <v>0.95</v>
      </c>
      <c r="C63">
        <v>0.99</v>
      </c>
      <c r="D63">
        <v>0.94</v>
      </c>
      <c r="E63">
        <v>0.96</v>
      </c>
      <c r="F63">
        <v>0.94</v>
      </c>
      <c r="G63">
        <v>0.96</v>
      </c>
      <c r="H63" s="1">
        <v>0.94333333333333336</v>
      </c>
      <c r="I63" s="1">
        <v>0.97000000000000008</v>
      </c>
    </row>
    <row r="64" spans="1:13">
      <c r="A64" s="3">
        <v>300</v>
      </c>
      <c r="B64">
        <v>0.97</v>
      </c>
      <c r="C64">
        <v>0.99</v>
      </c>
      <c r="D64">
        <v>0.96</v>
      </c>
      <c r="E64">
        <v>0.97</v>
      </c>
      <c r="F64">
        <v>0.96</v>
      </c>
      <c r="G64">
        <v>0.97</v>
      </c>
      <c r="H64" s="1">
        <v>0.96333333333333326</v>
      </c>
      <c r="I64" s="1">
        <v>0.97666666666666657</v>
      </c>
    </row>
    <row r="65" spans="1:9">
      <c r="A65" s="3">
        <v>400</v>
      </c>
      <c r="B65">
        <v>0.98</v>
      </c>
      <c r="C65">
        <v>1</v>
      </c>
      <c r="D65">
        <v>0.97</v>
      </c>
      <c r="E65">
        <v>0.98</v>
      </c>
      <c r="H65" s="1">
        <v>0.97499999999999998</v>
      </c>
      <c r="I65" s="1">
        <v>0.99</v>
      </c>
    </row>
    <row r="66" spans="1:9">
      <c r="A66" s="3">
        <v>500</v>
      </c>
      <c r="B66">
        <v>0.98</v>
      </c>
      <c r="C66">
        <v>1</v>
      </c>
      <c r="D66">
        <v>0.97</v>
      </c>
      <c r="E66">
        <v>0.98</v>
      </c>
      <c r="H66" s="1">
        <v>0.97499999999999998</v>
      </c>
      <c r="I66" s="1">
        <v>0.99</v>
      </c>
    </row>
    <row r="67" spans="1:9">
      <c r="A67" s="3" t="s">
        <v>14</v>
      </c>
      <c r="B67" s="1">
        <v>0.88111111111111107</v>
      </c>
      <c r="C67" s="1">
        <v>0.95777777777777784</v>
      </c>
      <c r="D67" s="1">
        <v>0.88555555555555554</v>
      </c>
      <c r="E67" s="1">
        <v>0.92999999999999994</v>
      </c>
      <c r="F67" s="1">
        <v>0.88714285714285712</v>
      </c>
      <c r="G67" s="1">
        <v>0.9285714285714286</v>
      </c>
      <c r="H67" s="1">
        <v>0.88439999999999996</v>
      </c>
      <c r="I67" s="1">
        <v>0.9396000000000001</v>
      </c>
    </row>
    <row r="68" spans="1:9">
      <c r="B68" s="4" t="s">
        <v>19</v>
      </c>
    </row>
    <row r="69" spans="1:9">
      <c r="B69">
        <v>2</v>
      </c>
      <c r="D69">
        <v>3</v>
      </c>
      <c r="F69">
        <v>4</v>
      </c>
      <c r="H69" t="s">
        <v>21</v>
      </c>
      <c r="I69" t="s">
        <v>22</v>
      </c>
    </row>
    <row r="70" spans="1:9">
      <c r="A70" s="4" t="s">
        <v>13</v>
      </c>
      <c r="B70" t="s">
        <v>23</v>
      </c>
      <c r="C70" t="s">
        <v>24</v>
      </c>
      <c r="D70" t="s">
        <v>23</v>
      </c>
      <c r="E70" t="s">
        <v>24</v>
      </c>
      <c r="F70" t="s">
        <v>23</v>
      </c>
      <c r="G70" t="s">
        <v>24</v>
      </c>
    </row>
    <row r="71" spans="1:9">
      <c r="A71" s="3">
        <v>20</v>
      </c>
      <c r="B71">
        <v>0.69</v>
      </c>
      <c r="C71">
        <v>0.89</v>
      </c>
      <c r="D71">
        <v>0.75</v>
      </c>
      <c r="E71">
        <v>0.87</v>
      </c>
      <c r="F71">
        <v>0.74</v>
      </c>
      <c r="G71">
        <v>0.9</v>
      </c>
      <c r="H71" s="1">
        <v>0.72666666666666657</v>
      </c>
      <c r="I71" s="1">
        <v>0.88666666666666671</v>
      </c>
    </row>
    <row r="72" spans="1:9">
      <c r="A72" s="3">
        <v>30</v>
      </c>
      <c r="B72">
        <v>0.73</v>
      </c>
      <c r="C72">
        <v>0.9</v>
      </c>
      <c r="D72">
        <v>0.8</v>
      </c>
      <c r="E72">
        <v>0.87</v>
      </c>
      <c r="F72">
        <v>0.86</v>
      </c>
      <c r="G72">
        <v>0.9</v>
      </c>
      <c r="H72" s="1">
        <v>0.79666666666666675</v>
      </c>
      <c r="I72" s="1">
        <v>0.89</v>
      </c>
    </row>
    <row r="73" spans="1:9">
      <c r="A73" s="3">
        <v>40</v>
      </c>
      <c r="B73">
        <v>0.84</v>
      </c>
      <c r="C73">
        <v>0.9</v>
      </c>
      <c r="D73">
        <v>0.82</v>
      </c>
      <c r="E73">
        <v>0.91</v>
      </c>
      <c r="F73">
        <v>0.88</v>
      </c>
      <c r="G73">
        <v>0.88</v>
      </c>
      <c r="H73" s="1">
        <v>0.84666666666666668</v>
      </c>
      <c r="I73" s="1">
        <v>0.89666666666666661</v>
      </c>
    </row>
    <row r="74" spans="1:9">
      <c r="A74" s="3">
        <v>50</v>
      </c>
      <c r="B74">
        <v>0.88</v>
      </c>
      <c r="C74">
        <v>0.95</v>
      </c>
      <c r="D74">
        <v>0.85</v>
      </c>
      <c r="E74">
        <v>0.9</v>
      </c>
      <c r="F74">
        <v>0.88</v>
      </c>
      <c r="G74">
        <v>0.94</v>
      </c>
      <c r="H74" s="1">
        <v>0.87</v>
      </c>
      <c r="I74" s="1">
        <v>0.93</v>
      </c>
    </row>
    <row r="75" spans="1:9">
      <c r="A75" s="3">
        <v>100</v>
      </c>
      <c r="B75">
        <v>0.91</v>
      </c>
      <c r="C75">
        <v>0.99</v>
      </c>
      <c r="D75">
        <v>0.91</v>
      </c>
      <c r="E75">
        <v>0.93</v>
      </c>
      <c r="F75">
        <v>0.92</v>
      </c>
      <c r="G75">
        <v>0.95</v>
      </c>
      <c r="H75" s="1">
        <v>0.91333333333333344</v>
      </c>
      <c r="I75" s="1">
        <v>0.95666666666666667</v>
      </c>
    </row>
    <row r="76" spans="1:9">
      <c r="A76" s="3">
        <v>200</v>
      </c>
      <c r="B76">
        <v>0.95</v>
      </c>
      <c r="C76">
        <v>0.99</v>
      </c>
      <c r="D76">
        <v>0.95</v>
      </c>
      <c r="E76">
        <v>0.96</v>
      </c>
      <c r="F76">
        <v>0.94</v>
      </c>
      <c r="G76">
        <v>0.96</v>
      </c>
      <c r="H76" s="1">
        <v>0.94666666666666666</v>
      </c>
      <c r="I76" s="1">
        <v>0.97000000000000008</v>
      </c>
    </row>
    <row r="77" spans="1:9">
      <c r="A77" s="3">
        <v>300</v>
      </c>
      <c r="B77">
        <v>0.97</v>
      </c>
      <c r="C77">
        <v>0.99</v>
      </c>
      <c r="D77">
        <v>0.96</v>
      </c>
      <c r="E77">
        <v>0.97</v>
      </c>
      <c r="F77">
        <v>0.96</v>
      </c>
      <c r="G77">
        <v>0.97</v>
      </c>
      <c r="H77" s="1">
        <v>0.96333333333333326</v>
      </c>
      <c r="I77" s="1">
        <v>0.97666666666666657</v>
      </c>
    </row>
    <row r="78" spans="1:9">
      <c r="A78" s="3">
        <v>400</v>
      </c>
      <c r="B78">
        <v>0.99</v>
      </c>
      <c r="C78">
        <v>1</v>
      </c>
      <c r="D78">
        <v>0.97</v>
      </c>
      <c r="E78">
        <v>0.98</v>
      </c>
      <c r="H78" s="1">
        <v>0.98</v>
      </c>
      <c r="I78" s="1">
        <v>0.99</v>
      </c>
    </row>
    <row r="79" spans="1:9">
      <c r="A79" s="3">
        <v>500</v>
      </c>
      <c r="B79">
        <v>0.98</v>
      </c>
      <c r="C79">
        <v>1</v>
      </c>
      <c r="D79">
        <v>0.97</v>
      </c>
      <c r="E79">
        <v>0.98</v>
      </c>
      <c r="H79" s="1">
        <v>0.97499999999999998</v>
      </c>
      <c r="I79" s="1">
        <v>0.99</v>
      </c>
    </row>
    <row r="80" spans="1:9">
      <c r="A80" s="3" t="s">
        <v>14</v>
      </c>
      <c r="B80" s="1">
        <v>0.88222222222222213</v>
      </c>
      <c r="C80" s="1">
        <v>0.95666666666666655</v>
      </c>
      <c r="D80" s="1">
        <v>0.8866666666666666</v>
      </c>
      <c r="E80" s="1">
        <v>0.92999999999999994</v>
      </c>
      <c r="F80" s="1">
        <v>0.8828571428571429</v>
      </c>
      <c r="G80" s="1">
        <v>0.9285714285714286</v>
      </c>
      <c r="H80" s="1">
        <v>0.88400000000000001</v>
      </c>
      <c r="I80" s="1">
        <v>0.93920000000000003</v>
      </c>
    </row>
    <row r="82" spans="1:13">
      <c r="B82" s="4" t="s">
        <v>19</v>
      </c>
    </row>
    <row r="83" spans="1:13">
      <c r="B83">
        <v>2</v>
      </c>
      <c r="D83">
        <v>3</v>
      </c>
      <c r="F83">
        <v>4</v>
      </c>
      <c r="H83">
        <v>5</v>
      </c>
      <c r="J83">
        <v>6</v>
      </c>
      <c r="L83" t="s">
        <v>39</v>
      </c>
      <c r="M83" t="s">
        <v>41</v>
      </c>
    </row>
    <row r="84" spans="1:13">
      <c r="A84" s="4" t="s">
        <v>11</v>
      </c>
      <c r="B84" t="s">
        <v>40</v>
      </c>
      <c r="C84" t="s">
        <v>42</v>
      </c>
      <c r="D84" t="s">
        <v>40</v>
      </c>
      <c r="E84" t="s">
        <v>42</v>
      </c>
      <c r="F84" t="s">
        <v>40</v>
      </c>
      <c r="G84" t="s">
        <v>42</v>
      </c>
      <c r="H84" t="s">
        <v>40</v>
      </c>
      <c r="I84" t="s">
        <v>42</v>
      </c>
      <c r="J84" t="s">
        <v>40</v>
      </c>
      <c r="K84" t="s">
        <v>42</v>
      </c>
    </row>
    <row r="85" spans="1:13">
      <c r="A85" s="3">
        <v>20</v>
      </c>
      <c r="B85" s="1">
        <v>0.13</v>
      </c>
      <c r="C85" s="1">
        <v>0.09</v>
      </c>
      <c r="D85" s="1">
        <v>0.17</v>
      </c>
      <c r="E85" s="1">
        <v>0.06</v>
      </c>
      <c r="F85" s="1">
        <v>0.15</v>
      </c>
      <c r="G85" s="1">
        <v>0.1</v>
      </c>
      <c r="H85" s="1">
        <v>0.15</v>
      </c>
      <c r="I85" s="1">
        <v>0.1</v>
      </c>
      <c r="J85" s="1">
        <v>0.16</v>
      </c>
      <c r="K85" s="1">
        <v>0.05</v>
      </c>
      <c r="L85" s="1">
        <v>0.15200000000000002</v>
      </c>
      <c r="M85" s="1">
        <v>7.9999999999999988E-2</v>
      </c>
    </row>
    <row r="86" spans="1:13">
      <c r="A86" s="3">
        <v>30</v>
      </c>
      <c r="B86" s="1">
        <v>0.1</v>
      </c>
      <c r="C86" s="1">
        <v>0.09</v>
      </c>
      <c r="D86" s="1">
        <v>0.09</v>
      </c>
      <c r="E86" s="1">
        <v>0.03</v>
      </c>
      <c r="F86" s="1">
        <v>0.1</v>
      </c>
      <c r="G86" s="1">
        <v>0.04</v>
      </c>
      <c r="H86" s="1">
        <v>0.13</v>
      </c>
      <c r="I86" s="1">
        <v>0.1</v>
      </c>
      <c r="J86" s="1">
        <v>0.13</v>
      </c>
      <c r="K86" s="1">
        <v>0.09</v>
      </c>
      <c r="L86" s="1">
        <v>0.11000000000000001</v>
      </c>
      <c r="M86" s="1">
        <v>6.9999999999999993E-2</v>
      </c>
    </row>
    <row r="87" spans="1:13">
      <c r="A87" s="3">
        <v>40</v>
      </c>
      <c r="B87" s="1">
        <v>0.04</v>
      </c>
      <c r="C87" s="1">
        <v>0.06</v>
      </c>
      <c r="D87" s="1">
        <v>0.08</v>
      </c>
      <c r="E87" s="1">
        <v>0.02</v>
      </c>
      <c r="F87" s="1">
        <v>0.12</v>
      </c>
      <c r="G87" s="1">
        <v>0.08</v>
      </c>
      <c r="H87" s="1">
        <v>0.08</v>
      </c>
      <c r="I87" s="1">
        <v>0.06</v>
      </c>
      <c r="J87" s="1">
        <v>0.16</v>
      </c>
      <c r="K87" s="1">
        <v>0.03</v>
      </c>
      <c r="L87" s="1">
        <v>9.6000000000000002E-2</v>
      </c>
      <c r="M87" s="1">
        <v>0.05</v>
      </c>
    </row>
    <row r="88" spans="1:13">
      <c r="A88" s="3">
        <v>50</v>
      </c>
      <c r="B88" s="1">
        <v>7.0000000000000007E-2</v>
      </c>
      <c r="C88" s="1">
        <v>0.02</v>
      </c>
      <c r="D88" s="1">
        <v>0.08</v>
      </c>
      <c r="E88" s="1">
        <v>0.04</v>
      </c>
      <c r="F88" s="1">
        <v>0.06</v>
      </c>
      <c r="G88" s="1">
        <v>0.05</v>
      </c>
      <c r="H88" s="1">
        <v>7.0000000000000007E-2</v>
      </c>
      <c r="I88" s="1">
        <v>0.03</v>
      </c>
      <c r="J88" s="1">
        <v>0.18</v>
      </c>
      <c r="K88" s="1">
        <v>0.03</v>
      </c>
      <c r="L88" s="1">
        <v>9.1999999999999998E-2</v>
      </c>
      <c r="M88" s="1">
        <v>3.4000000000000002E-2</v>
      </c>
    </row>
    <row r="89" spans="1:13">
      <c r="A89" s="3">
        <v>100</v>
      </c>
      <c r="B89" s="1">
        <v>0.03</v>
      </c>
      <c r="C89" s="1">
        <v>0.03</v>
      </c>
      <c r="D89" s="1">
        <v>0.04</v>
      </c>
      <c r="E89" s="1">
        <v>0.02</v>
      </c>
      <c r="F89" s="1">
        <v>0.03</v>
      </c>
      <c r="G89" s="1">
        <v>0.01</v>
      </c>
      <c r="H89" s="1">
        <v>0.06</v>
      </c>
      <c r="I89" s="1">
        <v>0.01</v>
      </c>
      <c r="J89" s="1">
        <v>0.14000000000000001</v>
      </c>
      <c r="K89" s="1">
        <v>0.02</v>
      </c>
      <c r="L89" s="1">
        <v>6.0000000000000012E-2</v>
      </c>
      <c r="M89" s="1">
        <v>1.8000000000000002E-2</v>
      </c>
    </row>
    <row r="90" spans="1:13">
      <c r="A90" s="3">
        <v>200</v>
      </c>
      <c r="B90" s="1">
        <v>0.02</v>
      </c>
      <c r="C90" s="1">
        <v>0.02</v>
      </c>
      <c r="D90" s="1">
        <v>0.03</v>
      </c>
      <c r="E90" s="1">
        <v>0.03</v>
      </c>
      <c r="F90" s="1">
        <v>0.05</v>
      </c>
      <c r="G90" s="1">
        <v>0.01</v>
      </c>
      <c r="H90" s="1"/>
      <c r="I90" s="1"/>
      <c r="J90" s="1"/>
      <c r="K90" s="1"/>
      <c r="L90" s="1">
        <v>3.3333333333333333E-2</v>
      </c>
      <c r="M90" s="1">
        <v>0.02</v>
      </c>
    </row>
    <row r="91" spans="1:13">
      <c r="A91" s="3">
        <v>300</v>
      </c>
      <c r="B91" s="1">
        <v>0.01</v>
      </c>
      <c r="C91" s="1">
        <v>0.01</v>
      </c>
      <c r="D91" s="1">
        <v>0.02</v>
      </c>
      <c r="E91" s="1">
        <v>0.01</v>
      </c>
      <c r="F91" s="1">
        <v>0.03</v>
      </c>
      <c r="G91" s="1">
        <v>0.01</v>
      </c>
      <c r="H91" s="1"/>
      <c r="I91" s="1"/>
      <c r="J91" s="1"/>
      <c r="K91" s="1"/>
      <c r="L91" s="1">
        <v>0.02</v>
      </c>
      <c r="M91" s="1">
        <v>0.01</v>
      </c>
    </row>
    <row r="92" spans="1:13">
      <c r="A92" s="3">
        <v>400</v>
      </c>
      <c r="B92" s="1">
        <v>0.01</v>
      </c>
      <c r="C92" s="1">
        <v>0.01</v>
      </c>
      <c r="D92" s="1">
        <v>0.01</v>
      </c>
      <c r="E92" s="1">
        <v>0.01</v>
      </c>
      <c r="F92" s="1">
        <v>0.03</v>
      </c>
      <c r="G92" s="1">
        <v>0.01</v>
      </c>
      <c r="H92" s="1"/>
      <c r="I92" s="1"/>
      <c r="J92" s="1"/>
      <c r="K92" s="1"/>
      <c r="L92" s="1">
        <v>1.6666666666666666E-2</v>
      </c>
      <c r="M92" s="1">
        <v>0.01</v>
      </c>
    </row>
    <row r="93" spans="1:13">
      <c r="A93" s="3">
        <v>500</v>
      </c>
      <c r="B93" s="1">
        <v>0.01</v>
      </c>
      <c r="C93" s="1">
        <v>0.01</v>
      </c>
      <c r="D93" s="1">
        <v>0.02</v>
      </c>
      <c r="E93" s="1">
        <v>0.01</v>
      </c>
      <c r="F93" s="1">
        <v>0.02</v>
      </c>
      <c r="G93" s="1">
        <v>0.01</v>
      </c>
      <c r="H93" s="1"/>
      <c r="I93" s="1"/>
      <c r="J93" s="1"/>
      <c r="K93" s="1"/>
      <c r="L93" s="1">
        <v>1.6666666666666666E-2</v>
      </c>
      <c r="M93" s="1">
        <v>0.01</v>
      </c>
    </row>
    <row r="94" spans="1:13">
      <c r="A94" s="3" t="s">
        <v>14</v>
      </c>
      <c r="B94" s="1">
        <v>4.6666666666666669E-2</v>
      </c>
      <c r="C94" s="1">
        <v>3.7777777777777785E-2</v>
      </c>
      <c r="D94" s="1">
        <v>6.0000000000000005E-2</v>
      </c>
      <c r="E94" s="1">
        <v>2.5555555555555557E-2</v>
      </c>
      <c r="F94" s="1">
        <v>6.5555555555555561E-2</v>
      </c>
      <c r="G94" s="1">
        <v>3.5555555555555562E-2</v>
      </c>
      <c r="H94" s="1">
        <v>9.8000000000000004E-2</v>
      </c>
      <c r="I94" s="1">
        <v>6.0000000000000012E-2</v>
      </c>
      <c r="J94" s="1">
        <v>0.15400000000000003</v>
      </c>
      <c r="K94" s="1">
        <v>4.3999999999999997E-2</v>
      </c>
      <c r="L94" s="1">
        <v>7.5945945945945934E-2</v>
      </c>
      <c r="M94" s="1">
        <v>3.8108108108108114E-2</v>
      </c>
    </row>
    <row r="95" spans="1:13">
      <c r="B95" s="4" t="s">
        <v>19</v>
      </c>
    </row>
    <row r="96" spans="1:13">
      <c r="B96">
        <v>2</v>
      </c>
      <c r="D96">
        <v>3</v>
      </c>
      <c r="F96">
        <v>4</v>
      </c>
      <c r="H96" t="s">
        <v>39</v>
      </c>
      <c r="I96" t="s">
        <v>41</v>
      </c>
    </row>
    <row r="97" spans="1:9">
      <c r="A97" s="4" t="s">
        <v>0</v>
      </c>
      <c r="B97" t="s">
        <v>40</v>
      </c>
      <c r="C97" t="s">
        <v>42</v>
      </c>
      <c r="D97" t="s">
        <v>40</v>
      </c>
      <c r="E97" t="s">
        <v>42</v>
      </c>
      <c r="F97" t="s">
        <v>40</v>
      </c>
      <c r="G97" t="s">
        <v>42</v>
      </c>
    </row>
    <row r="98" spans="1:9">
      <c r="A98" s="3">
        <v>20</v>
      </c>
      <c r="B98" s="1">
        <v>0.13</v>
      </c>
      <c r="C98" s="1">
        <v>0.06</v>
      </c>
      <c r="D98" s="1">
        <v>0.15</v>
      </c>
      <c r="E98" s="1">
        <v>0.08</v>
      </c>
      <c r="F98" s="1">
        <v>0.12</v>
      </c>
      <c r="G98" s="1">
        <v>0.04</v>
      </c>
      <c r="H98" s="1">
        <v>0.13333333333333333</v>
      </c>
      <c r="I98" s="1">
        <v>6.0000000000000005E-2</v>
      </c>
    </row>
    <row r="99" spans="1:9">
      <c r="A99" s="3">
        <v>30</v>
      </c>
      <c r="B99" s="1">
        <v>0.13</v>
      </c>
      <c r="C99" s="1">
        <v>7.0000000000000007E-2</v>
      </c>
      <c r="D99" s="1">
        <v>0.11</v>
      </c>
      <c r="E99" s="1">
        <v>0.05</v>
      </c>
      <c r="F99" s="1">
        <v>0.08</v>
      </c>
      <c r="G99" s="1">
        <v>0.06</v>
      </c>
      <c r="H99" s="1">
        <v>0.10666666666666667</v>
      </c>
      <c r="I99" s="1">
        <v>0.06</v>
      </c>
    </row>
    <row r="100" spans="1:9">
      <c r="A100" s="3">
        <v>40</v>
      </c>
      <c r="B100" s="1">
        <v>0.09</v>
      </c>
      <c r="C100" s="1">
        <v>0.06</v>
      </c>
      <c r="D100" s="1">
        <v>0.09</v>
      </c>
      <c r="E100" s="1">
        <v>0.04</v>
      </c>
      <c r="F100" s="1">
        <v>0.05</v>
      </c>
      <c r="G100" s="1">
        <v>0.04</v>
      </c>
      <c r="H100" s="1">
        <v>7.6666666666666661E-2</v>
      </c>
      <c r="I100" s="1">
        <v>4.6666666666666669E-2</v>
      </c>
    </row>
    <row r="101" spans="1:9">
      <c r="A101" s="3">
        <v>50</v>
      </c>
      <c r="B101" s="1">
        <v>0.09</v>
      </c>
      <c r="C101" s="1">
        <v>0.03</v>
      </c>
      <c r="D101" s="1">
        <v>0.06</v>
      </c>
      <c r="E101" s="1">
        <v>0.04</v>
      </c>
      <c r="F101" s="1">
        <v>0.09</v>
      </c>
      <c r="G101" s="1">
        <v>0.02</v>
      </c>
      <c r="H101" s="1">
        <v>0.08</v>
      </c>
      <c r="I101" s="1">
        <v>3.0000000000000002E-2</v>
      </c>
    </row>
    <row r="102" spans="1:9">
      <c r="A102" s="3">
        <v>100</v>
      </c>
      <c r="B102" s="1">
        <v>0.03</v>
      </c>
      <c r="C102" s="1">
        <v>0.01</v>
      </c>
      <c r="D102" s="1">
        <v>0.06</v>
      </c>
      <c r="E102" s="1">
        <v>0.03</v>
      </c>
      <c r="F102" s="1">
        <v>0.03</v>
      </c>
      <c r="G102" s="1">
        <v>0.03</v>
      </c>
      <c r="H102" s="1">
        <v>0.04</v>
      </c>
      <c r="I102" s="1">
        <v>2.3333333333333334E-2</v>
      </c>
    </row>
    <row r="103" spans="1:9">
      <c r="A103" s="3">
        <v>200</v>
      </c>
      <c r="B103" s="1">
        <v>0.02</v>
      </c>
      <c r="C103" s="1">
        <v>0.01</v>
      </c>
      <c r="D103" s="1">
        <v>0.02</v>
      </c>
      <c r="E103" s="1">
        <v>0.02</v>
      </c>
      <c r="F103" s="1">
        <v>0.03</v>
      </c>
      <c r="G103" s="1">
        <v>0.01</v>
      </c>
      <c r="H103" s="1">
        <v>2.3333333333333334E-2</v>
      </c>
      <c r="I103" s="1">
        <v>1.3333333333333334E-2</v>
      </c>
    </row>
    <row r="104" spans="1:9">
      <c r="A104" s="3">
        <v>300</v>
      </c>
      <c r="B104" s="1">
        <v>0.02</v>
      </c>
      <c r="C104" s="1">
        <v>0</v>
      </c>
      <c r="D104" s="1">
        <v>0.01</v>
      </c>
      <c r="E104" s="1">
        <v>0.01</v>
      </c>
      <c r="F104" s="1">
        <v>0.03</v>
      </c>
      <c r="G104" s="1">
        <v>0.01</v>
      </c>
      <c r="H104" s="1">
        <v>0.02</v>
      </c>
      <c r="I104" s="1">
        <v>6.6666666666666671E-3</v>
      </c>
    </row>
    <row r="105" spans="1:9">
      <c r="A105" s="3">
        <v>400</v>
      </c>
      <c r="B105" s="1">
        <v>0.01</v>
      </c>
      <c r="C105" s="1">
        <v>0</v>
      </c>
      <c r="D105" s="1">
        <v>0.01</v>
      </c>
      <c r="E105" s="1">
        <v>0.01</v>
      </c>
      <c r="F105" s="1"/>
      <c r="G105" s="1"/>
      <c r="H105" s="1">
        <v>0.01</v>
      </c>
      <c r="I105" s="1">
        <v>5.0000000000000001E-3</v>
      </c>
    </row>
    <row r="106" spans="1:9">
      <c r="A106" s="3">
        <v>500</v>
      </c>
      <c r="B106" s="1">
        <v>0.01</v>
      </c>
      <c r="C106" s="1">
        <v>0</v>
      </c>
      <c r="D106" s="1">
        <v>0.01</v>
      </c>
      <c r="E106" s="1">
        <v>0.01</v>
      </c>
      <c r="F106" s="1"/>
      <c r="G106" s="1"/>
      <c r="H106" s="1">
        <v>0.01</v>
      </c>
      <c r="I106" s="1">
        <v>5.0000000000000001E-3</v>
      </c>
    </row>
    <row r="107" spans="1:9">
      <c r="A107" s="3" t="s">
        <v>14</v>
      </c>
      <c r="B107" s="1">
        <v>5.8888888888888893E-2</v>
      </c>
      <c r="C107" s="1">
        <v>2.6666666666666668E-2</v>
      </c>
      <c r="D107" s="1">
        <v>5.7777777777777782E-2</v>
      </c>
      <c r="E107" s="1">
        <v>3.2222222222222228E-2</v>
      </c>
      <c r="F107" s="1">
        <v>6.1428571428571437E-2</v>
      </c>
      <c r="G107" s="1">
        <v>3.0000000000000002E-2</v>
      </c>
      <c r="H107" s="1">
        <v>5.920000000000001E-2</v>
      </c>
      <c r="I107" s="1">
        <v>2.9600000000000001E-2</v>
      </c>
    </row>
    <row r="108" spans="1:9">
      <c r="B108" s="4" t="s">
        <v>19</v>
      </c>
    </row>
    <row r="109" spans="1:9">
      <c r="B109">
        <v>2</v>
      </c>
      <c r="D109">
        <v>3</v>
      </c>
      <c r="F109">
        <v>4</v>
      </c>
      <c r="H109" t="s">
        <v>35</v>
      </c>
      <c r="I109" t="s">
        <v>36</v>
      </c>
    </row>
    <row r="110" spans="1:9">
      <c r="A110" s="4" t="s">
        <v>13</v>
      </c>
      <c r="B110" t="s">
        <v>37</v>
      </c>
      <c r="C110" t="s">
        <v>38</v>
      </c>
      <c r="D110" t="s">
        <v>37</v>
      </c>
      <c r="E110" t="s">
        <v>38</v>
      </c>
      <c r="F110" t="s">
        <v>37</v>
      </c>
      <c r="G110" t="s">
        <v>38</v>
      </c>
    </row>
    <row r="111" spans="1:9">
      <c r="A111" s="3">
        <v>20</v>
      </c>
      <c r="B111" s="1">
        <v>0.13</v>
      </c>
      <c r="C111" s="1">
        <v>0.06</v>
      </c>
      <c r="D111" s="1">
        <v>0.14000000000000001</v>
      </c>
      <c r="E111" s="1">
        <v>0.08</v>
      </c>
      <c r="F111" s="1">
        <v>0.11</v>
      </c>
      <c r="G111" s="1">
        <v>0.04</v>
      </c>
      <c r="H111" s="1">
        <v>0.12666666666666668</v>
      </c>
      <c r="I111" s="1">
        <v>6.0000000000000005E-2</v>
      </c>
    </row>
    <row r="112" spans="1:9">
      <c r="A112" s="3">
        <v>30</v>
      </c>
      <c r="B112" s="1">
        <v>0.13</v>
      </c>
      <c r="C112" s="1">
        <v>7.0000000000000007E-2</v>
      </c>
      <c r="D112" s="1">
        <v>0.12</v>
      </c>
      <c r="E112" s="1">
        <v>0.05</v>
      </c>
      <c r="F112" s="1">
        <v>0.08</v>
      </c>
      <c r="G112" s="1">
        <v>0.06</v>
      </c>
      <c r="H112" s="1">
        <v>0.11</v>
      </c>
      <c r="I112" s="1">
        <v>0.06</v>
      </c>
    </row>
    <row r="113" spans="1:9">
      <c r="A113" s="3">
        <v>40</v>
      </c>
      <c r="B113" s="1">
        <v>0.09</v>
      </c>
      <c r="C113" s="1">
        <v>0.06</v>
      </c>
      <c r="D113" s="1">
        <v>0.09</v>
      </c>
      <c r="E113" s="1">
        <v>0.04</v>
      </c>
      <c r="F113" s="1">
        <v>0.04</v>
      </c>
      <c r="G113" s="1">
        <v>0.04</v>
      </c>
      <c r="H113" s="1">
        <v>7.3333333333333334E-2</v>
      </c>
      <c r="I113" s="1">
        <v>4.6666666666666669E-2</v>
      </c>
    </row>
    <row r="114" spans="1:9">
      <c r="A114" s="3">
        <v>50</v>
      </c>
      <c r="B114" s="1">
        <v>0.09</v>
      </c>
      <c r="C114" s="1">
        <v>0.03</v>
      </c>
      <c r="D114" s="1">
        <v>0.06</v>
      </c>
      <c r="E114" s="1">
        <v>0.04</v>
      </c>
      <c r="F114" s="1">
        <v>0.09</v>
      </c>
      <c r="G114" s="1">
        <v>0.02</v>
      </c>
      <c r="H114" s="1">
        <v>0.08</v>
      </c>
      <c r="I114" s="1">
        <v>3.0000000000000002E-2</v>
      </c>
    </row>
    <row r="115" spans="1:9">
      <c r="A115" s="3">
        <v>100</v>
      </c>
      <c r="B115" s="1">
        <v>0.03</v>
      </c>
      <c r="C115" s="1">
        <v>0.01</v>
      </c>
      <c r="D115" s="1">
        <v>0.06</v>
      </c>
      <c r="E115" s="1">
        <v>0.03</v>
      </c>
      <c r="F115" s="1">
        <v>0.03</v>
      </c>
      <c r="G115" s="1">
        <v>0.03</v>
      </c>
      <c r="H115" s="1">
        <v>0.04</v>
      </c>
      <c r="I115" s="1">
        <v>2.3333333333333334E-2</v>
      </c>
    </row>
    <row r="116" spans="1:9">
      <c r="A116" s="3">
        <v>200</v>
      </c>
      <c r="B116" s="1">
        <v>0.02</v>
      </c>
      <c r="C116" s="1">
        <v>0.01</v>
      </c>
      <c r="D116" s="1">
        <v>0.03</v>
      </c>
      <c r="E116" s="1">
        <v>0.02</v>
      </c>
      <c r="F116" s="1">
        <v>0.03</v>
      </c>
      <c r="G116" s="1">
        <v>0.02</v>
      </c>
      <c r="H116" s="1">
        <v>2.6666666666666668E-2</v>
      </c>
      <c r="I116" s="1">
        <v>1.6666666666666666E-2</v>
      </c>
    </row>
    <row r="117" spans="1:9">
      <c r="A117" s="3">
        <v>300</v>
      </c>
      <c r="B117" s="1">
        <v>0.02</v>
      </c>
      <c r="C117" s="1">
        <v>0</v>
      </c>
      <c r="D117" s="1">
        <v>0.01</v>
      </c>
      <c r="E117" s="1">
        <v>0.01</v>
      </c>
      <c r="F117" s="1">
        <v>0.02</v>
      </c>
      <c r="G117" s="1">
        <v>0.01</v>
      </c>
      <c r="H117" s="1">
        <v>1.6666666666666666E-2</v>
      </c>
      <c r="I117" s="1">
        <v>6.6666666666666671E-3</v>
      </c>
    </row>
    <row r="118" spans="1:9">
      <c r="A118" s="3">
        <v>400</v>
      </c>
      <c r="B118" s="1">
        <v>0.01</v>
      </c>
      <c r="C118" s="1">
        <v>0</v>
      </c>
      <c r="D118" s="1">
        <v>0.01</v>
      </c>
      <c r="E118" s="1">
        <v>0.01</v>
      </c>
      <c r="F118" s="1"/>
      <c r="G118" s="1"/>
      <c r="H118" s="1">
        <v>0.01</v>
      </c>
      <c r="I118" s="1">
        <v>5.0000000000000001E-3</v>
      </c>
    </row>
    <row r="119" spans="1:9">
      <c r="A119" s="3">
        <v>500</v>
      </c>
      <c r="B119" s="1">
        <v>0.01</v>
      </c>
      <c r="C119" s="1">
        <v>0</v>
      </c>
      <c r="D119" s="1">
        <v>0.01</v>
      </c>
      <c r="E119" s="1">
        <v>0.01</v>
      </c>
      <c r="F119" s="1"/>
      <c r="G119" s="1"/>
      <c r="H119" s="1">
        <v>0.01</v>
      </c>
      <c r="I119" s="1">
        <v>5.0000000000000001E-3</v>
      </c>
    </row>
    <row r="120" spans="1:9">
      <c r="A120" s="3" t="s">
        <v>14</v>
      </c>
      <c r="B120" s="1">
        <v>5.8888888888888893E-2</v>
      </c>
      <c r="C120" s="1">
        <v>2.6666666666666668E-2</v>
      </c>
      <c r="D120" s="1">
        <v>5.8888888888888893E-2</v>
      </c>
      <c r="E120" s="1">
        <v>3.2222222222222228E-2</v>
      </c>
      <c r="F120" s="1">
        <v>5.7142857142857148E-2</v>
      </c>
      <c r="G120" s="1">
        <v>3.1428571428571431E-2</v>
      </c>
      <c r="H120" s="1">
        <v>5.8400000000000007E-2</v>
      </c>
      <c r="I120" s="1">
        <v>0.03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Tabelle1</vt:lpstr>
      <vt:lpstr>cuben</vt:lpstr>
      <vt:lpstr>simplexn</vt:lpstr>
      <vt:lpstr>Tabelle1!policeMean_results</vt:lpstr>
      <vt:lpstr>Tabelle1!policeMean_results_1</vt:lpstr>
      <vt:lpstr>Tabelle1!policeMean_results_2</vt:lpstr>
      <vt:lpstr>Tabelle1!polutionMean_results</vt:lpstr>
      <vt:lpstr>Tabelle1!polutionMean_results_1</vt:lpstr>
      <vt:lpstr>Tabelle1!polutionMean_results_2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2019-02-01T09:02:50Z</dcterms:created>
  <dcterms:modified xsi:type="dcterms:W3CDTF">2019-02-01T15:20:05Z</dcterms:modified>
</cp:coreProperties>
</file>