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https://universidadsergioarboleda-my.sharepoint.com/personal/diego_casallas01_usa_edu_co/Documents/"/>
    </mc:Choice>
  </mc:AlternateContent>
  <xr:revisionPtr revIDLastSave="0" documentId="8_{921A27F8-B5B1-4677-9562-E3EE72E98DB5}" xr6:coauthVersionLast="47" xr6:coauthVersionMax="47" xr10:uidLastSave="{00000000-0000-0000-0000-000000000000}"/>
  <bookViews>
    <workbookView xWindow="19090" yWindow="3750" windowWidth="22940" windowHeight="11020" xr2:uid="{E4653BB5-3CA0-42A9-968C-15312AA64EFA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L23" i="1"/>
  <c r="L24" i="1"/>
  <c r="L14" i="1"/>
  <c r="L15" i="1"/>
  <c r="L16" i="1"/>
  <c r="L7" i="1"/>
  <c r="L8" i="1"/>
  <c r="L6" i="1"/>
</calcChain>
</file>

<file path=xl/sharedStrings.xml><?xml version="1.0" encoding="utf-8"?>
<sst xmlns="http://schemas.openxmlformats.org/spreadsheetml/2006/main" count="57" uniqueCount="22">
  <si>
    <t>MIU = mean-service-time</t>
  </si>
  <si>
    <t>LAMDA=mean-arrival-rate</t>
  </si>
  <si>
    <t>LAMDA&lt;MIU lambda 0,5/MIU = 0,9/k=3</t>
  </si>
  <si>
    <t>prueba 1</t>
  </si>
  <si>
    <t>prueba 2</t>
  </si>
  <si>
    <t>prueba 3</t>
  </si>
  <si>
    <t xml:space="preserve">prueba 4 </t>
  </si>
  <si>
    <t>prueba 5</t>
  </si>
  <si>
    <t xml:space="preserve">prueba 6 </t>
  </si>
  <si>
    <t>prueba 7</t>
  </si>
  <si>
    <t xml:space="preserve">prueba 8 </t>
  </si>
  <si>
    <t xml:space="preserve">prueba 9 </t>
  </si>
  <si>
    <t>prueba 10</t>
  </si>
  <si>
    <t>Promedio</t>
  </si>
  <si>
    <t>calculo</t>
  </si>
  <si>
    <t>ns</t>
  </si>
  <si>
    <t>ts</t>
  </si>
  <si>
    <t>tw</t>
  </si>
  <si>
    <t>nq</t>
  </si>
  <si>
    <t>LAMDA&gt;MIU lambda 0,9/MIU = 0,5/k=100</t>
  </si>
  <si>
    <t>LAMDAX=MIU lambda 0,5/MIU = 0,5</t>
  </si>
  <si>
    <t>indefinido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</si>
</sst>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8"/>
      <color rgb="FF000000"/>
      <name val="Lucida Grande"/>
      <charset val="1"/>
    </font>
    <font>
      <sz val="10"/>
      <color theme="1"/>
      <name val="Aptos Narrow"/>
      <family val="2"/>
      <scheme val="minor"/>
    </font>
    <font>
      <sz val="10"/>
      <color rgb="FF000000"/>
      <name val="Arial"/>
    </font>
    <font>
      <sz val="10"/>
      <color rgb="FF000000"/>
      <name val="Lucida Grande"/>
      <charset val="1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1" fillId="0" borderId="1" xfId="0" applyFont="1" applyBorder="1"/>
    <xf numFmtId="0" fontId="0" fillId="0" borderId="4" xfId="0" applyBorder="1"/>
    <xf numFmtId="0" fontId="0" fillId="0" borderId="6" xfId="0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0" fillId="0" borderId="7" xfId="0" applyBorder="1"/>
    <xf numFmtId="4" fontId="0" fillId="0" borderId="5" xfId="0" applyNumberFormat="1" applyBorder="1"/>
    <xf numFmtId="0" fontId="0" fillId="0" borderId="3" xfId="0" applyBorder="1"/>
    <xf numFmtId="0" fontId="0" fillId="0" borderId="8" xfId="0" applyBorder="1"/>
    <xf numFmtId="3" fontId="0" fillId="0" borderId="1" xfId="0" applyNumberFormat="1" applyBorder="1"/>
    <xf numFmtId="3" fontId="5" fillId="0" borderId="1" xfId="0" applyNumberFormat="1" applyFont="1" applyBorder="1"/>
    <xf numFmtId="0" fontId="5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AE7E-6106-42A8-817C-ACE8AEF59D32}">
  <dimension ref="A1:M24"/>
  <sheetViews>
    <sheetView tabSelected="1" zoomScale="120" zoomScaleNormal="120" workbookViewId="0">
      <selection activeCell="K25" sqref="K25"/>
    </sheetView>
  </sheetViews>
  <sheetFormatPr defaultColWidth="11.42578125" defaultRowHeight="14.45"/>
  <cols>
    <col min="2" max="2" width="13.85546875" customWidth="1"/>
    <col min="12" max="12" width="27" customWidth="1"/>
  </cols>
  <sheetData>
    <row r="1" spans="1:13">
      <c r="C1" t="s">
        <v>0</v>
      </c>
    </row>
    <row r="2" spans="1:13">
      <c r="C2" t="s">
        <v>1</v>
      </c>
    </row>
    <row r="3" spans="1:13" ht="14.45" customHeight="1">
      <c r="A3" s="1"/>
      <c r="B3" s="20" t="s">
        <v>2</v>
      </c>
      <c r="C3" s="21"/>
      <c r="D3" s="21"/>
      <c r="E3" s="21"/>
      <c r="F3" s="21"/>
      <c r="G3" s="21"/>
      <c r="H3" s="21"/>
      <c r="I3" s="21"/>
      <c r="J3" s="21"/>
      <c r="K3" s="22"/>
      <c r="L3" s="6"/>
      <c r="M3" s="16"/>
    </row>
    <row r="4" spans="1:13">
      <c r="A4" s="1"/>
      <c r="B4" s="1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13" t="s">
        <v>13</v>
      </c>
      <c r="M4" s="16" t="s">
        <v>14</v>
      </c>
    </row>
    <row r="5" spans="1:13">
      <c r="A5" s="2" t="s">
        <v>15</v>
      </c>
      <c r="B5" s="17">
        <v>0</v>
      </c>
      <c r="C5" s="1">
        <v>0</v>
      </c>
      <c r="D5" s="18">
        <v>0</v>
      </c>
      <c r="E5" s="1">
        <v>0</v>
      </c>
      <c r="F5" s="1">
        <v>1</v>
      </c>
      <c r="G5" s="1">
        <v>1</v>
      </c>
      <c r="H5" s="1">
        <v>2</v>
      </c>
      <c r="I5" s="1">
        <v>0</v>
      </c>
      <c r="J5" s="1">
        <v>2</v>
      </c>
      <c r="K5" s="1">
        <v>0</v>
      </c>
      <c r="L5" s="1"/>
      <c r="M5" s="1">
        <v>0.6482</v>
      </c>
    </row>
    <row r="6" spans="1:13">
      <c r="A6" s="2" t="s">
        <v>16</v>
      </c>
      <c r="B6" s="1">
        <v>1.851</v>
      </c>
      <c r="C6" s="1">
        <v>1.532</v>
      </c>
      <c r="D6" s="1">
        <v>1.6279999999999999</v>
      </c>
      <c r="E6" s="1">
        <v>1.52</v>
      </c>
      <c r="F6" s="19">
        <v>1.58</v>
      </c>
      <c r="G6" s="1">
        <v>1.774</v>
      </c>
      <c r="H6" s="1">
        <v>1.718</v>
      </c>
      <c r="I6" s="1">
        <v>1.7709999999999999</v>
      </c>
      <c r="J6" s="1">
        <v>1.6559999999999999</v>
      </c>
      <c r="K6" s="1">
        <v>1.694</v>
      </c>
      <c r="L6" s="1">
        <f>AVERAGE(B6:K6)</f>
        <v>1.6724000000000003</v>
      </c>
      <c r="M6" s="1">
        <v>0.51849999999999996</v>
      </c>
    </row>
    <row r="7" spans="1:13">
      <c r="A7" s="2" t="s">
        <v>17</v>
      </c>
      <c r="B7" s="1">
        <v>0.92300000000000004</v>
      </c>
      <c r="C7" s="1">
        <v>0.64100000000000001</v>
      </c>
      <c r="D7" s="1">
        <v>0.73099999999999998</v>
      </c>
      <c r="E7" s="1">
        <v>0.65400000000000003</v>
      </c>
      <c r="F7" s="1">
        <v>0.69</v>
      </c>
      <c r="G7" s="19">
        <v>0.84499999999999997</v>
      </c>
      <c r="H7" s="1">
        <v>0.79900000000000004</v>
      </c>
      <c r="I7" s="1">
        <v>0.84899999999999998</v>
      </c>
      <c r="J7" s="1">
        <v>0.75900000000000001</v>
      </c>
      <c r="K7" s="1">
        <v>0.81100000000000005</v>
      </c>
      <c r="L7" s="1">
        <f t="shared" ref="L7:L8" si="0">AVERAGE(B7:K7)</f>
        <v>0.77020000000000011</v>
      </c>
      <c r="M7" s="1">
        <v>-0.92579999999999996</v>
      </c>
    </row>
    <row r="8" spans="1:13">
      <c r="A8" s="2" t="s">
        <v>18</v>
      </c>
      <c r="B8" s="1">
        <v>0.45</v>
      </c>
      <c r="C8" s="19">
        <v>0.31</v>
      </c>
      <c r="D8" s="1">
        <v>0.371</v>
      </c>
      <c r="E8" s="19">
        <v>0.32500000000000001</v>
      </c>
      <c r="F8" s="19">
        <v>0.34100000000000003</v>
      </c>
      <c r="G8" s="1">
        <v>0.42299999999999999</v>
      </c>
      <c r="H8" s="1">
        <v>0.40899999999999997</v>
      </c>
      <c r="I8" s="1">
        <v>0.42599999999999999</v>
      </c>
      <c r="J8" s="1">
        <v>0.38800000000000001</v>
      </c>
      <c r="K8" s="19">
        <v>0.40300000000000002</v>
      </c>
      <c r="L8" s="1">
        <f t="shared" si="0"/>
        <v>0.38459999999999994</v>
      </c>
      <c r="M8" s="1">
        <v>0.6482</v>
      </c>
    </row>
    <row r="9" spans="1:13">
      <c r="A9" s="3"/>
    </row>
    <row r="10" spans="1:13">
      <c r="A10" s="3"/>
    </row>
    <row r="11" spans="1:13" ht="14.45" customHeight="1">
      <c r="A11" s="2"/>
      <c r="B11" s="20" t="s">
        <v>19</v>
      </c>
      <c r="C11" s="21"/>
      <c r="D11" s="21"/>
      <c r="E11" s="21"/>
      <c r="F11" s="21"/>
      <c r="G11" s="21"/>
      <c r="H11" s="21"/>
      <c r="I11" s="21"/>
      <c r="J11" s="21"/>
      <c r="K11" s="22"/>
      <c r="L11" s="6"/>
      <c r="M11" s="5"/>
    </row>
    <row r="12" spans="1:13">
      <c r="A12" s="2"/>
      <c r="B12" s="9" t="s">
        <v>3</v>
      </c>
      <c r="C12" s="9" t="s">
        <v>4</v>
      </c>
      <c r="D12" s="9" t="s">
        <v>5</v>
      </c>
      <c r="E12" s="9" t="s">
        <v>6</v>
      </c>
      <c r="F12" s="9" t="s">
        <v>7</v>
      </c>
      <c r="G12" s="9" t="s">
        <v>8</v>
      </c>
      <c r="H12" s="9" t="s">
        <v>9</v>
      </c>
      <c r="I12" s="9" t="s">
        <v>10</v>
      </c>
      <c r="J12" s="9" t="s">
        <v>11</v>
      </c>
      <c r="K12" s="9" t="s">
        <v>12</v>
      </c>
      <c r="L12" s="13" t="s">
        <v>13</v>
      </c>
      <c r="M12" s="5" t="s">
        <v>14</v>
      </c>
    </row>
    <row r="13" spans="1:13">
      <c r="A13" s="4" t="s">
        <v>15</v>
      </c>
      <c r="B13" s="10">
        <v>0</v>
      </c>
      <c r="C13" s="10">
        <v>0</v>
      </c>
      <c r="D13" s="10">
        <v>2</v>
      </c>
      <c r="E13" s="10">
        <v>8</v>
      </c>
      <c r="F13" s="10">
        <v>0</v>
      </c>
      <c r="G13" s="10">
        <v>0</v>
      </c>
      <c r="H13" s="10">
        <v>0</v>
      </c>
      <c r="I13" s="10">
        <v>2</v>
      </c>
      <c r="J13" s="10">
        <v>2</v>
      </c>
      <c r="K13" s="10">
        <v>2</v>
      </c>
      <c r="L13" s="15"/>
      <c r="M13" s="5">
        <v>1893.75</v>
      </c>
    </row>
    <row r="14" spans="1:13">
      <c r="A14" s="4" t="s">
        <v>16</v>
      </c>
      <c r="B14" s="11">
        <v>0.40899999999999997</v>
      </c>
      <c r="C14" s="12">
        <v>0.90800000000000003</v>
      </c>
      <c r="D14" s="12">
        <v>0.89700000000000002</v>
      </c>
      <c r="E14" s="12">
        <v>0.89700000000000002</v>
      </c>
      <c r="F14" s="12">
        <v>0.91500000000000004</v>
      </c>
      <c r="G14" s="10">
        <v>0.92200000000000004</v>
      </c>
      <c r="H14" s="12">
        <v>0.88700000000000001</v>
      </c>
      <c r="I14" s="12">
        <v>0.86699999999999999</v>
      </c>
      <c r="J14" s="12">
        <v>0.90900000000000003</v>
      </c>
      <c r="K14" s="12">
        <v>0.90900000000000003</v>
      </c>
      <c r="L14" s="15">
        <f>AVERAGE(B14:K14)</f>
        <v>0.85199999999999998</v>
      </c>
      <c r="M14" s="5">
        <v>1515</v>
      </c>
    </row>
    <row r="15" spans="1:13">
      <c r="A15" s="4" t="s">
        <v>17</v>
      </c>
      <c r="B15" s="10">
        <v>0.34399999999999997</v>
      </c>
      <c r="C15" s="10">
        <v>0.40300000000000002</v>
      </c>
      <c r="D15" s="12">
        <v>0.41099999999999998</v>
      </c>
      <c r="E15" s="12">
        <v>0.39400000000000002</v>
      </c>
      <c r="F15" s="12">
        <v>0.41799999999999998</v>
      </c>
      <c r="G15" s="12">
        <v>0.41599999999999998</v>
      </c>
      <c r="H15" s="11">
        <v>0.38900000000000001</v>
      </c>
      <c r="I15" s="12">
        <v>0.376</v>
      </c>
      <c r="J15" s="12">
        <v>0.40300000000000002</v>
      </c>
      <c r="K15" s="12">
        <v>0.41399999999999998</v>
      </c>
      <c r="L15" s="15">
        <f>AVERAGE(B15:K15)</f>
        <v>0.39680000000000004</v>
      </c>
      <c r="M15" s="14">
        <v>1513</v>
      </c>
    </row>
    <row r="16" spans="1:13">
      <c r="A16" s="4" t="s">
        <v>18</v>
      </c>
      <c r="B16" s="11">
        <v>0.30599999999999999</v>
      </c>
      <c r="C16" s="12">
        <v>0.36499999999999999</v>
      </c>
      <c r="D16" s="12">
        <v>0.378</v>
      </c>
      <c r="E16" s="12">
        <v>0.34799999999999998</v>
      </c>
      <c r="F16" s="12">
        <v>0.38200000000000001</v>
      </c>
      <c r="G16" s="11">
        <v>0.36799999999999999</v>
      </c>
      <c r="H16" s="12">
        <v>0.35</v>
      </c>
      <c r="I16" s="12">
        <v>0.33700000000000002</v>
      </c>
      <c r="J16" s="12">
        <v>0.36</v>
      </c>
      <c r="K16" s="12">
        <v>0.375</v>
      </c>
      <c r="L16" s="15">
        <f>AVERAGE(B16:K16)</f>
        <v>0.3569</v>
      </c>
      <c r="M16" s="14">
        <v>1893.75</v>
      </c>
    </row>
    <row r="17" spans="1:13">
      <c r="A17" s="3"/>
    </row>
    <row r="18" spans="1:13">
      <c r="A18" s="3"/>
    </row>
    <row r="19" spans="1:13" ht="14.45" customHeight="1">
      <c r="A19" s="2"/>
      <c r="B19" s="20" t="s">
        <v>20</v>
      </c>
      <c r="C19" s="21"/>
      <c r="D19" s="21"/>
      <c r="E19" s="21"/>
      <c r="F19" s="21"/>
      <c r="G19" s="21"/>
      <c r="H19" s="21"/>
      <c r="I19" s="21"/>
      <c r="J19" s="21"/>
      <c r="K19" s="22"/>
      <c r="L19" s="1"/>
    </row>
    <row r="20" spans="1:13">
      <c r="A20" s="2"/>
      <c r="B20" s="9" t="s">
        <v>3</v>
      </c>
      <c r="C20" s="9" t="s">
        <v>4</v>
      </c>
      <c r="D20" s="9" t="s">
        <v>5</v>
      </c>
      <c r="E20" s="9" t="s">
        <v>6</v>
      </c>
      <c r="F20" s="9" t="s">
        <v>7</v>
      </c>
      <c r="G20" s="9" t="s">
        <v>8</v>
      </c>
      <c r="H20" s="9" t="s">
        <v>9</v>
      </c>
      <c r="I20" s="9" t="s">
        <v>10</v>
      </c>
      <c r="J20" s="9" t="s">
        <v>11</v>
      </c>
      <c r="K20" s="9" t="s">
        <v>12</v>
      </c>
      <c r="L20" s="1" t="s">
        <v>13</v>
      </c>
      <c r="M20" t="s">
        <v>14</v>
      </c>
    </row>
    <row r="21" spans="1:13">
      <c r="A21" s="4" t="s">
        <v>15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8"/>
      <c r="M21" t="s">
        <v>21</v>
      </c>
    </row>
    <row r="22" spans="1:13">
      <c r="A22" s="4" t="s">
        <v>16</v>
      </c>
      <c r="B22" s="1">
        <v>0.66600000000000004</v>
      </c>
      <c r="C22" s="7">
        <v>0.68400000000000005</v>
      </c>
      <c r="D22" s="7">
        <v>0.68200000000000005</v>
      </c>
      <c r="E22" s="7">
        <v>0.68799999999999994</v>
      </c>
      <c r="F22" s="7">
        <v>0.628</v>
      </c>
      <c r="G22" s="1">
        <v>0.63800000000000001</v>
      </c>
      <c r="H22" s="7">
        <v>0.68100000000000005</v>
      </c>
      <c r="I22" s="7">
        <v>0.65400000000000003</v>
      </c>
      <c r="J22" s="7">
        <v>0.69899999999999995</v>
      </c>
      <c r="K22" s="7">
        <v>0.64600000000000002</v>
      </c>
      <c r="L22" s="8">
        <f>AVERAGE(B22:K22)</f>
        <v>0.66659999999999997</v>
      </c>
      <c r="M22" t="s">
        <v>21</v>
      </c>
    </row>
    <row r="23" spans="1:13">
      <c r="A23" s="4" t="s">
        <v>17</v>
      </c>
      <c r="B23" s="1">
        <v>0.16200000000000001</v>
      </c>
      <c r="C23" s="7">
        <v>0.18</v>
      </c>
      <c r="D23" s="7">
        <v>0.16600000000000001</v>
      </c>
      <c r="E23" s="7">
        <v>0.183</v>
      </c>
      <c r="F23" s="7">
        <v>0.129</v>
      </c>
      <c r="G23" s="7">
        <v>0.155</v>
      </c>
      <c r="H23" s="7">
        <v>0.182</v>
      </c>
      <c r="I23" s="7">
        <v>0.16500000000000001</v>
      </c>
      <c r="J23" s="7">
        <v>0.19700000000000001</v>
      </c>
      <c r="K23" s="7">
        <v>0.156</v>
      </c>
      <c r="L23" s="8">
        <f>AVERAGE(B23:K23)</f>
        <v>0.16750000000000001</v>
      </c>
      <c r="M23" t="s">
        <v>21</v>
      </c>
    </row>
    <row r="24" spans="1:13">
      <c r="A24" s="4" t="s">
        <v>18</v>
      </c>
      <c r="B24" s="1">
        <v>8.3000000000000004E-2</v>
      </c>
      <c r="C24" s="7">
        <v>8.8999999999999996E-2</v>
      </c>
      <c r="D24" s="7">
        <v>8.1000000000000003E-2</v>
      </c>
      <c r="E24" s="7">
        <v>9.2999999999999999E-2</v>
      </c>
      <c r="F24" s="7">
        <v>6.3E-2</v>
      </c>
      <c r="G24" s="7">
        <v>7.8E-2</v>
      </c>
      <c r="H24" s="7">
        <v>0.09</v>
      </c>
      <c r="I24" s="7">
        <v>8.1000000000000003E-2</v>
      </c>
      <c r="J24" s="7">
        <v>0.10199999999999999</v>
      </c>
      <c r="K24" s="7">
        <v>8.1000000000000003E-2</v>
      </c>
      <c r="L24" s="8">
        <f>AVERAGE(B24:K24)</f>
        <v>8.409999999999998E-2</v>
      </c>
      <c r="M24" t="s">
        <v>21</v>
      </c>
    </row>
  </sheetData>
  <mergeCells count="3">
    <mergeCell ref="B11:K11"/>
    <mergeCell ref="B19:K19"/>
    <mergeCell ref="B3:K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F1A7C16F872C44A605D3054D9AA6C6" ma:contentTypeVersion="12" ma:contentTypeDescription="Crear nuevo documento." ma:contentTypeScope="" ma:versionID="2cf06943029aa3f3a3153317368623e6">
  <xsd:schema xmlns:xsd="http://www.w3.org/2001/XMLSchema" xmlns:xs="http://www.w3.org/2001/XMLSchema" xmlns:p="http://schemas.microsoft.com/office/2006/metadata/properties" xmlns:ns3="ef742279-cb70-493d-aa84-379686c4cdff" targetNamespace="http://schemas.microsoft.com/office/2006/metadata/properties" ma:root="true" ma:fieldsID="676e4e34845af8da225ab5150d090474" ns3:_="">
    <xsd:import namespace="ef742279-cb70-493d-aa84-379686c4cd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SearchProperties" minOccurs="0"/>
                <xsd:element ref="ns3:MediaServiceSystem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42279-cb70-493d-aa84-379686c4cd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f742279-cb70-493d-aa84-379686c4cdf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6ADB4F-CC08-4487-8CF9-159505372C11}"/>
</file>

<file path=customXml/itemProps2.xml><?xml version="1.0" encoding="utf-8"?>
<ds:datastoreItem xmlns:ds="http://schemas.openxmlformats.org/officeDocument/2006/customXml" ds:itemID="{1F99F367-733F-490B-B11C-73E485990BD0}"/>
</file>

<file path=customXml/itemProps3.xml><?xml version="1.0" encoding="utf-8"?>
<ds:datastoreItem xmlns:ds="http://schemas.openxmlformats.org/officeDocument/2006/customXml" ds:itemID="{383AA0C0-995F-46F0-8830-599DCDE548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René Casallas Diaz</dc:creator>
  <cp:keywords/>
  <dc:description/>
  <cp:lastModifiedBy/>
  <cp:revision/>
  <dcterms:created xsi:type="dcterms:W3CDTF">2024-10-02T13:36:25Z</dcterms:created>
  <dcterms:modified xsi:type="dcterms:W3CDTF">2024-10-16T11:25:15Z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0x0101009CF1A7C16F872C44A605D3054D9AA6C6</vt:lpwstr>
  </property>
</Properties>
</file>