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andre.cegalla\Downloads\"/>
    </mc:Choice>
  </mc:AlternateContent>
  <xr:revisionPtr revIDLastSave="0" documentId="13_ncr:1_{5306A24E-0ECE-4B5E-9CF6-CBBA7283F235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Contacts" sheetId="1" r:id="rId1"/>
    <sheet name="VPN-Parameter" sheetId="2" r:id="rId2"/>
    <sheet name="Rule Base" sheetId="3" r:id="rId3"/>
    <sheet name="Route" sheetId="4" r:id="rId4"/>
  </sheets>
  <calcPr calcId="0"/>
</workbook>
</file>

<file path=xl/sharedStrings.xml><?xml version="1.0" encoding="utf-8"?>
<sst xmlns="http://schemas.openxmlformats.org/spreadsheetml/2006/main" count="93" uniqueCount="72">
  <si>
    <t>Name</t>
  </si>
  <si>
    <t>Group</t>
  </si>
  <si>
    <t>Company</t>
  </si>
  <si>
    <t>Phone</t>
  </si>
  <si>
    <t>Email</t>
  </si>
  <si>
    <t>Firewall Admins</t>
  </si>
  <si>
    <t>Parameter</t>
  </si>
  <si>
    <t>Common</t>
  </si>
  <si>
    <t>VPN-Server Version</t>
  </si>
  <si>
    <t>Peer IP address</t>
  </si>
  <si>
    <t>VPN-Encryption Scheme</t>
  </si>
  <si>
    <t>IKE</t>
  </si>
  <si>
    <t>Encapsulation:</t>
  </si>
  <si>
    <t>ESP</t>
  </si>
  <si>
    <t>Service(s) Inbound</t>
  </si>
  <si>
    <t>See Rulebase</t>
  </si>
  <si>
    <t>Service(s) Outbound</t>
  </si>
  <si>
    <t>VPN-Encrypt Domain</t>
  </si>
  <si>
    <t>Authentication</t>
  </si>
  <si>
    <t>Pre Shared Key</t>
  </si>
  <si>
    <t>PSK</t>
  </si>
  <si>
    <t>Phase 1
(IKE)</t>
  </si>
  <si>
    <t>Diffie-Hellman-Group</t>
  </si>
  <si>
    <t>Group 2 / 1024 bits*</t>
  </si>
  <si>
    <t>Encryption Algorithm</t>
  </si>
  <si>
    <t>Hashing Algorithm</t>
  </si>
  <si>
    <t>Renegotiation period</t>
  </si>
  <si>
    <t>Use Agressive Mode</t>
  </si>
  <si>
    <t>No*</t>
  </si>
  <si>
    <t>Phase 2
(IPSEC)</t>
  </si>
  <si>
    <t>Perfect Forward Secrecy</t>
  </si>
  <si>
    <t>SHA-1*</t>
  </si>
  <si>
    <t>Support Key Exchange for subnets</t>
  </si>
  <si>
    <t>(*) Prefered value</t>
  </si>
  <si>
    <t>Source</t>
  </si>
  <si>
    <t>Destination</t>
  </si>
  <si>
    <t>Service</t>
  </si>
  <si>
    <t>Comment</t>
  </si>
  <si>
    <t>Destination IP/Mask</t>
  </si>
  <si>
    <t>Interface</t>
  </si>
  <si>
    <t>Gateway</t>
  </si>
  <si>
    <t>xx</t>
  </si>
  <si>
    <t>CEV</t>
  </si>
  <si>
    <t>ASA5525</t>
  </si>
  <si>
    <t>INFORMAR NA PLANILHA OU POR TELEFONE</t>
  </si>
  <si>
    <t>NOC</t>
  </si>
  <si>
    <t>Nereidas</t>
  </si>
  <si>
    <t xml:space="preserve">55(24)3212-2679  55(24)99219-2050 </t>
  </si>
  <si>
    <t>noc@nereidas.com.br</t>
  </si>
  <si>
    <t xml:space="preserve">Parceiro </t>
  </si>
  <si>
    <t>parceiro</t>
  </si>
  <si>
    <t>172.20.0.139  172.20.0.22 172.20.16.53 172.20.0.11 172.20.0.14</t>
  </si>
  <si>
    <t>OBS apenas IKV1</t>
  </si>
  <si>
    <t>Operadora OI</t>
  </si>
  <si>
    <t>Infreastrutura Wevo</t>
  </si>
  <si>
    <t>Andre Cegalla</t>
  </si>
  <si>
    <t>andre.cegalla@wevo.com.br</t>
  </si>
  <si>
    <t>AES-256*</t>
  </si>
  <si>
    <t>28800 secs</t>
  </si>
  <si>
    <t>Yes</t>
  </si>
  <si>
    <t>AES-256</t>
  </si>
  <si>
    <t>AWS Site to Site VPN</t>
  </si>
  <si>
    <t>10.50.117.0.16/28</t>
  </si>
  <si>
    <t> 172.20.0.21/32</t>
  </si>
  <si>
    <t> 172.20.0.22/32</t>
  </si>
  <si>
    <t> 172.20.0.139/32</t>
  </si>
  <si>
    <t>??</t>
  </si>
  <si>
    <t>10.50.117.16/28</t>
  </si>
  <si>
    <t> 172.20.0.11/32</t>
  </si>
  <si>
    <t> 172.20.0.14/32</t>
  </si>
  <si>
    <t> 172.20.16.53/32</t>
  </si>
  <si>
    <t xml:space="preserve"> 3.213.30.36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</si>
</sst>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\ &quot;secs&quot;"/>
  </numFmts>
  <fonts count="20">
    <font>
      <sz val="10"/>
      <color rgb="FF000000"/>
      <name val="Arial"/>
    </font>
    <font>
      <sz val="10"/>
      <color theme="1"/>
      <name val="Arial"/>
    </font>
    <font>
      <b/>
      <sz val="14"/>
      <color rgb="FFFFFFFF"/>
      <name val="Courier New"/>
    </font>
    <font>
      <sz val="10"/>
      <color theme="1"/>
      <name val="Courier New"/>
    </font>
    <font>
      <b/>
      <sz val="10"/>
      <color theme="1"/>
      <name val="Courier New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FFFFFF"/>
      <name val="Courier New"/>
    </font>
    <font>
      <sz val="10"/>
      <color rgb="FFFF0000"/>
      <name val="Courier New"/>
    </font>
    <font>
      <sz val="10"/>
      <name val="Arial"/>
    </font>
    <font>
      <sz val="9"/>
      <color rgb="FFCE9178"/>
      <name val="Menlo"/>
    </font>
    <font>
      <sz val="12"/>
      <color theme="1"/>
      <name val="Times New Roman"/>
    </font>
    <font>
      <sz val="10"/>
      <color rgb="FF808080"/>
      <name val="Courier New"/>
    </font>
    <font>
      <sz val="10"/>
      <name val="Arial"/>
      <family val="2"/>
    </font>
    <font>
      <u/>
      <sz val="10"/>
      <color theme="10"/>
      <name val="Arial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sz val="12"/>
      <color rgb="FF222222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E1E1E"/>
        <bgColor rgb="FF1E1E1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C0C0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2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4" borderId="6" xfId="0" applyFont="1" applyFill="1" applyBorder="1"/>
    <xf numFmtId="0" fontId="4" fillId="4" borderId="7" xfId="0" applyFont="1" applyFill="1" applyBorder="1"/>
    <xf numFmtId="0" fontId="3" fillId="4" borderId="7" xfId="0" applyFont="1" applyFill="1" applyBorder="1"/>
    <xf numFmtId="49" fontId="3" fillId="4" borderId="7" xfId="0" applyNumberFormat="1" applyFont="1" applyFill="1" applyBorder="1"/>
    <xf numFmtId="0" fontId="5" fillId="4" borderId="8" xfId="0" applyFont="1" applyFill="1" applyBorder="1"/>
    <xf numFmtId="0" fontId="3" fillId="5" borderId="9" xfId="0" applyFont="1" applyFill="1" applyBorder="1"/>
    <xf numFmtId="0" fontId="4" fillId="5" borderId="10" xfId="0" applyFont="1" applyFill="1" applyBorder="1"/>
    <xf numFmtId="0" fontId="3" fillId="5" borderId="10" xfId="0" applyFont="1" applyFill="1" applyBorder="1"/>
    <xf numFmtId="49" fontId="3" fillId="5" borderId="10" xfId="0" applyNumberFormat="1" applyFont="1" applyFill="1" applyBorder="1"/>
    <xf numFmtId="0" fontId="6" fillId="5" borderId="11" xfId="0" applyFont="1" applyFill="1" applyBorder="1"/>
    <xf numFmtId="0" fontId="3" fillId="2" borderId="1" xfId="0" applyFont="1" applyFill="1" applyBorder="1"/>
    <xf numFmtId="0" fontId="2" fillId="3" borderId="12" xfId="0" applyFont="1" applyFill="1" applyBorder="1"/>
    <xf numFmtId="0" fontId="2" fillId="3" borderId="13" xfId="0" applyFont="1" applyFill="1" applyBorder="1" applyAlignment="1">
      <alignment horizontal="center"/>
    </xf>
    <xf numFmtId="49" fontId="2" fillId="3" borderId="14" xfId="0" applyNumberFormat="1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4" borderId="17" xfId="0" applyFont="1" applyFill="1" applyBorder="1"/>
    <xf numFmtId="0" fontId="3" fillId="4" borderId="20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4" borderId="23" xfId="0" applyFont="1" applyFill="1" applyBorder="1" applyAlignment="1">
      <alignment vertical="center"/>
    </xf>
    <xf numFmtId="0" fontId="11" fillId="0" borderId="0" xfId="0" applyFont="1"/>
    <xf numFmtId="0" fontId="1" fillId="5" borderId="1" xfId="0" applyFont="1" applyFill="1" applyBorder="1"/>
    <xf numFmtId="0" fontId="3" fillId="4" borderId="25" xfId="0" applyFont="1" applyFill="1" applyBorder="1"/>
    <xf numFmtId="0" fontId="3" fillId="2" borderId="1" xfId="0" applyFont="1" applyFill="1" applyBorder="1" applyAlignment="1">
      <alignment horizontal="center" vertical="center" textRotation="90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3" fillId="0" borderId="34" xfId="0" applyFont="1" applyBorder="1" applyAlignment="1">
      <alignment horizontal="left" vertical="center" wrapText="1"/>
    </xf>
    <xf numFmtId="0" fontId="3" fillId="2" borderId="3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7" xfId="0" applyFont="1" applyBorder="1"/>
    <xf numFmtId="3" fontId="1" fillId="0" borderId="7" xfId="0" applyNumberFormat="1" applyFont="1" applyBorder="1" applyAlignment="1">
      <alignment horizontal="right"/>
    </xf>
    <xf numFmtId="3" fontId="13" fillId="8" borderId="38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wrapText="1"/>
    </xf>
    <xf numFmtId="0" fontId="14" fillId="4" borderId="8" xfId="1" applyFill="1" applyBorder="1"/>
    <xf numFmtId="0" fontId="15" fillId="9" borderId="6" xfId="0" applyFont="1" applyFill="1" applyBorder="1"/>
    <xf numFmtId="0" fontId="16" fillId="9" borderId="7" xfId="0" applyFont="1" applyFill="1" applyBorder="1"/>
    <xf numFmtId="0" fontId="15" fillId="9" borderId="7" xfId="0" applyFont="1" applyFill="1" applyBorder="1"/>
    <xf numFmtId="49" fontId="15" fillId="9" borderId="7" xfId="0" applyNumberFormat="1" applyFont="1" applyFill="1" applyBorder="1"/>
    <xf numFmtId="0" fontId="14" fillId="9" borderId="8" xfId="1" applyFill="1" applyBorder="1"/>
    <xf numFmtId="0" fontId="17" fillId="0" borderId="0" xfId="0" applyFont="1" applyAlignment="1"/>
    <xf numFmtId="0" fontId="15" fillId="6" borderId="33" xfId="0" applyFont="1" applyFill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10" fillId="7" borderId="0" xfId="0" applyFont="1" applyFill="1" applyAlignment="1">
      <alignment horizontal="center" vertical="center"/>
    </xf>
    <xf numFmtId="0" fontId="15" fillId="6" borderId="23" xfId="0" applyFont="1" applyFill="1" applyBorder="1" applyAlignment="1">
      <alignment horizontal="center" wrapText="1"/>
    </xf>
    <xf numFmtId="49" fontId="3" fillId="2" borderId="26" xfId="0" applyNumberFormat="1" applyFont="1" applyFill="1" applyBorder="1" applyAlignment="1">
      <alignment horizontal="center"/>
    </xf>
    <xf numFmtId="0" fontId="9" fillId="0" borderId="27" xfId="0" applyFont="1" applyBorder="1"/>
    <xf numFmtId="0" fontId="3" fillId="2" borderId="21" xfId="0" applyFont="1" applyFill="1" applyBorder="1" applyAlignment="1">
      <alignment horizontal="center"/>
    </xf>
    <xf numFmtId="0" fontId="9" fillId="0" borderId="22" xfId="0" applyFont="1" applyBorder="1"/>
    <xf numFmtId="0" fontId="3" fillId="2" borderId="18" xfId="0" applyFont="1" applyFill="1" applyBorder="1" applyAlignment="1">
      <alignment horizontal="center"/>
    </xf>
    <xf numFmtId="0" fontId="9" fillId="0" borderId="19" xfId="0" applyFont="1" applyBorder="1"/>
    <xf numFmtId="0" fontId="4" fillId="4" borderId="28" xfId="0" applyFont="1" applyFill="1" applyBorder="1" applyAlignment="1">
      <alignment horizontal="left"/>
    </xf>
    <xf numFmtId="0" fontId="9" fillId="0" borderId="29" xfId="0" applyFont="1" applyBorder="1"/>
    <xf numFmtId="0" fontId="9" fillId="0" borderId="30" xfId="0" applyFont="1" applyBorder="1"/>
    <xf numFmtId="0" fontId="7" fillId="3" borderId="15" xfId="0" applyFont="1" applyFill="1" applyBorder="1" applyAlignment="1">
      <alignment horizontal="center" vertical="center" textRotation="90"/>
    </xf>
    <xf numFmtId="0" fontId="9" fillId="0" borderId="16" xfId="0" applyFont="1" applyBorder="1"/>
    <xf numFmtId="0" fontId="9" fillId="0" borderId="24" xfId="0" applyFont="1" applyBorder="1"/>
    <xf numFmtId="0" fontId="5" fillId="2" borderId="2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center" textRotation="90" wrapText="1"/>
    </xf>
    <xf numFmtId="0" fontId="3" fillId="2" borderId="26" xfId="0" applyFont="1" applyFill="1" applyBorder="1" applyAlignment="1">
      <alignment horizontal="center"/>
    </xf>
    <xf numFmtId="164" fontId="3" fillId="2" borderId="26" xfId="0" applyNumberFormat="1" applyFont="1" applyFill="1" applyBorder="1" applyAlignment="1">
      <alignment horizontal="center"/>
    </xf>
    <xf numFmtId="0" fontId="19" fillId="6" borderId="10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e.cegalla@wevo.com.br" TargetMode="External"/><Relationship Id="rId1" Type="http://schemas.openxmlformats.org/officeDocument/2006/relationships/hyperlink" Target="mailto:noc@nereidas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F5" sqref="F5"/>
    </sheetView>
  </sheetViews>
  <sheetFormatPr defaultColWidth="14.42578125" defaultRowHeight="15" customHeight="1"/>
  <cols>
    <col min="1" max="1" width="3.140625" customWidth="1"/>
    <col min="2" max="2" width="22.5703125" customWidth="1"/>
    <col min="3" max="3" width="23.140625" bestFit="1" customWidth="1"/>
    <col min="4" max="4" width="30.28515625" customWidth="1"/>
    <col min="5" max="5" width="22.85546875" customWidth="1"/>
    <col min="6" max="6" width="50.28515625" customWidth="1"/>
    <col min="7" max="26" width="9.1406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6" t="s">
        <v>45</v>
      </c>
      <c r="C3" s="7" t="s">
        <v>5</v>
      </c>
      <c r="D3" s="8" t="s">
        <v>46</v>
      </c>
      <c r="E3" s="51" t="s">
        <v>47</v>
      </c>
      <c r="F3" s="52" t="s">
        <v>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53" t="s">
        <v>49</v>
      </c>
      <c r="C4" s="54" t="s">
        <v>54</v>
      </c>
      <c r="D4" s="55" t="s">
        <v>55</v>
      </c>
      <c r="E4" s="56" t="s">
        <v>41</v>
      </c>
      <c r="F4" s="57" t="s">
        <v>56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6"/>
      <c r="C5" s="7"/>
      <c r="D5" s="8"/>
      <c r="E5" s="9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1"/>
      <c r="C6" s="12"/>
      <c r="D6" s="13"/>
      <c r="E6" s="14"/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F3" r:id="rId1" xr:uid="{FD94AFBF-BCDD-4359-868E-0E357B073D01}"/>
    <hyperlink ref="F4" r:id="rId2" xr:uid="{D55C0694-3E08-4101-8A80-CCFCDD8DE076}"/>
  </hyperlinks>
  <pageMargins left="0.74803149606299213" right="0.74803149606299213" top="0.98425196850393704" bottom="0.9842519685039370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topLeftCell="A10" workbookViewId="0">
      <selection activeCell="D7" sqref="D7:E7"/>
    </sheetView>
  </sheetViews>
  <sheetFormatPr defaultColWidth="14.42578125" defaultRowHeight="15" customHeight="1"/>
  <cols>
    <col min="1" max="1" width="5.28515625" customWidth="1"/>
    <col min="2" max="2" width="9.140625" customWidth="1"/>
    <col min="3" max="3" width="38.5703125" customWidth="1"/>
    <col min="4" max="4" width="22.5703125" customWidth="1"/>
    <col min="5" max="5" width="35.28515625" customWidth="1"/>
    <col min="6" max="26" width="9.1406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6"/>
      <c r="C2" s="17" t="s">
        <v>6</v>
      </c>
      <c r="D2" s="18" t="s">
        <v>42</v>
      </c>
      <c r="E2" s="19" t="s">
        <v>50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74" t="s">
        <v>7</v>
      </c>
      <c r="C3" s="6" t="s">
        <v>8</v>
      </c>
      <c r="D3" s="20" t="s">
        <v>43</v>
      </c>
      <c r="E3" s="21" t="s">
        <v>61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thickBot="1">
      <c r="A4" s="1"/>
      <c r="B4" s="75"/>
      <c r="C4" s="22" t="s">
        <v>9</v>
      </c>
      <c r="D4" s="50">
        <v>200141168234</v>
      </c>
      <c r="E4" s="81" t="s">
        <v>71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thickBot="1">
      <c r="A5" s="1"/>
      <c r="B5" s="75"/>
      <c r="C5" s="16"/>
      <c r="D5" s="23"/>
      <c r="E5" s="2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75"/>
      <c r="C6" s="24" t="s">
        <v>10</v>
      </c>
      <c r="D6" s="69" t="s">
        <v>11</v>
      </c>
      <c r="E6" s="7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75"/>
      <c r="C7" s="25" t="s">
        <v>12</v>
      </c>
      <c r="D7" s="67" t="s">
        <v>13</v>
      </c>
      <c r="E7" s="6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75"/>
      <c r="C8" s="16"/>
      <c r="D8" s="23"/>
      <c r="E8" s="2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75"/>
      <c r="C9" s="24" t="s">
        <v>14</v>
      </c>
      <c r="D9" s="26" t="s">
        <v>15</v>
      </c>
      <c r="E9" s="26" t="s">
        <v>15</v>
      </c>
      <c r="F9" s="1"/>
      <c r="G9" s="1"/>
      <c r="H9" s="6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75"/>
      <c r="C10" s="25" t="s">
        <v>16</v>
      </c>
      <c r="D10" s="27" t="s">
        <v>15</v>
      </c>
      <c r="E10" s="27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75"/>
      <c r="C11" s="16"/>
      <c r="D11" s="23"/>
      <c r="E11" s="2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2.75" customHeight="1">
      <c r="A12" s="1"/>
      <c r="B12" s="75"/>
      <c r="C12" s="28" t="s">
        <v>17</v>
      </c>
      <c r="D12" s="64" t="s">
        <v>51</v>
      </c>
      <c r="E12" s="63" t="s">
        <v>67</v>
      </c>
      <c r="F12" s="1"/>
      <c r="G12" s="6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75"/>
      <c r="C13" s="16"/>
      <c r="D13" s="29"/>
      <c r="E13" s="23"/>
      <c r="F13" s="1"/>
      <c r="G13" s="1"/>
      <c r="H13" s="1"/>
      <c r="I13" s="1"/>
      <c r="J13" s="3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75"/>
      <c r="C14" s="24" t="s">
        <v>18</v>
      </c>
      <c r="D14" s="69" t="s">
        <v>19</v>
      </c>
      <c r="E14" s="7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76"/>
      <c r="C15" s="31" t="s">
        <v>20</v>
      </c>
      <c r="D15" s="77" t="s">
        <v>44</v>
      </c>
      <c r="E15" s="6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32"/>
      <c r="C16" s="16"/>
      <c r="D16" s="23"/>
      <c r="E16" s="2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78" t="s">
        <v>21</v>
      </c>
      <c r="C17" s="24" t="s">
        <v>22</v>
      </c>
      <c r="D17" s="69" t="s">
        <v>23</v>
      </c>
      <c r="E17" s="7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75"/>
      <c r="C18" s="31" t="s">
        <v>24</v>
      </c>
      <c r="D18" s="79" t="s">
        <v>57</v>
      </c>
      <c r="E18" s="6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75"/>
      <c r="C19" s="31" t="s">
        <v>25</v>
      </c>
      <c r="D19" s="79" t="s">
        <v>31</v>
      </c>
      <c r="E19" s="6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75"/>
      <c r="C20" s="31" t="s">
        <v>26</v>
      </c>
      <c r="D20" s="65" t="s">
        <v>58</v>
      </c>
      <c r="E20" s="6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76"/>
      <c r="C21" s="25" t="s">
        <v>27</v>
      </c>
      <c r="D21" s="67" t="s">
        <v>28</v>
      </c>
      <c r="E21" s="6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32"/>
      <c r="C22" s="33"/>
      <c r="D22" s="34"/>
      <c r="E22" s="3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78" t="s">
        <v>29</v>
      </c>
      <c r="C23" s="24" t="s">
        <v>30</v>
      </c>
      <c r="D23" s="69" t="s">
        <v>59</v>
      </c>
      <c r="E23" s="7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75"/>
      <c r="C24" s="31" t="s">
        <v>22</v>
      </c>
      <c r="D24" s="79" t="s">
        <v>23</v>
      </c>
      <c r="E24" s="6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75"/>
      <c r="C25" s="31" t="s">
        <v>24</v>
      </c>
      <c r="D25" s="79" t="s">
        <v>60</v>
      </c>
      <c r="E25" s="6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75"/>
      <c r="C26" s="31" t="s">
        <v>25</v>
      </c>
      <c r="D26" s="79" t="s">
        <v>31</v>
      </c>
      <c r="E26" s="6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75"/>
      <c r="C27" s="31" t="s">
        <v>26</v>
      </c>
      <c r="D27" s="80">
        <v>3600</v>
      </c>
      <c r="E27" s="6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76"/>
      <c r="C28" s="25" t="s">
        <v>32</v>
      </c>
      <c r="D28" s="67" t="s">
        <v>28</v>
      </c>
      <c r="E28" s="6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6"/>
      <c r="C29" s="16"/>
      <c r="D29" s="23"/>
      <c r="E29" s="2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6"/>
      <c r="C30" s="71" t="s">
        <v>33</v>
      </c>
      <c r="D30" s="72"/>
      <c r="E30" s="7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 t="s">
        <v>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 t="s">
        <v>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7:B21"/>
    <mergeCell ref="B23:B28"/>
    <mergeCell ref="D23:E23"/>
    <mergeCell ref="D24:E24"/>
    <mergeCell ref="D25:E25"/>
    <mergeCell ref="D26:E26"/>
    <mergeCell ref="D27:E27"/>
    <mergeCell ref="D18:E18"/>
    <mergeCell ref="D19:E19"/>
    <mergeCell ref="B3:B15"/>
    <mergeCell ref="D6:E6"/>
    <mergeCell ref="D7:E7"/>
    <mergeCell ref="D14:E14"/>
    <mergeCell ref="D15:E15"/>
    <mergeCell ref="D20:E20"/>
    <mergeCell ref="D21:E21"/>
    <mergeCell ref="D17:E17"/>
    <mergeCell ref="D28:E28"/>
    <mergeCell ref="C30:E30"/>
  </mergeCells>
  <dataValidations count="7">
    <dataValidation type="list" allowBlank="1" showInputMessage="1" showErrorMessage="1" prompt="Support Key Exchange for subnet - Enabling the &quot;key exchange for subnet&quot; option implies that networks are defined the same way on both side." sqref="D28" xr:uid="{00000000-0002-0000-0100-000000000000}">
      <formula1>"No*,Yes"</formula1>
    </dataValidation>
    <dataValidation type="list" allowBlank="1" showInputMessage="1" showErrorMessage="1" prompt="Agressive mode - Due to security weakness, agressive mode should not be used." sqref="D21" xr:uid="{00000000-0002-0000-0100-000001000000}">
      <formula1>"No*,Yes"</formula1>
    </dataValidation>
    <dataValidation type="list" allowBlank="1" showErrorMessage="1" sqref="D25" xr:uid="{00000000-0002-0000-0100-000002000000}">
      <formula1>"3DES*,AES-128,AES-256"</formula1>
    </dataValidation>
    <dataValidation type="list" allowBlank="1" showErrorMessage="1" sqref="D17 D24" xr:uid="{00000000-0002-0000-0100-000003000000}">
      <formula1>"Group 1 / 768 bits,Group 2 / 1024 bits*,Group 5 / 1536 bits,Group 14 / 2048 bits"</formula1>
    </dataValidation>
    <dataValidation type="list" allowBlank="1" showErrorMessage="1" sqref="D19 D26" xr:uid="{00000000-0002-0000-0100-000004000000}">
      <formula1>"SHA-1*,MD5"</formula1>
    </dataValidation>
    <dataValidation type="list" allowBlank="1" showErrorMessage="1" sqref="D23" xr:uid="{00000000-0002-0000-0100-000005000000}">
      <formula1>"No*,Yes"</formula1>
    </dataValidation>
    <dataValidation type="list" allowBlank="1" showErrorMessage="1" sqref="D18" xr:uid="{00000000-0002-0000-0100-000006000000}">
      <formula1>"3DES,AES-256*"</formula1>
    </dataValidation>
  </dataValidations>
  <pageMargins left="0.25" right="0.25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activeCell="C7" sqref="C7"/>
    </sheetView>
  </sheetViews>
  <sheetFormatPr defaultColWidth="14.42578125" defaultRowHeight="15" customHeight="1"/>
  <cols>
    <col min="1" max="1" width="5.28515625" customWidth="1"/>
    <col min="2" max="2" width="37.28515625" customWidth="1"/>
    <col min="3" max="3" width="26.7109375" customWidth="1"/>
    <col min="4" max="4" width="16" customWidth="1"/>
    <col min="5" max="5" width="61.28515625" customWidth="1"/>
    <col min="6" max="26" width="9.1406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thickBot="1">
      <c r="A2" s="1"/>
      <c r="B2" s="2" t="s">
        <v>34</v>
      </c>
      <c r="C2" s="35" t="s">
        <v>35</v>
      </c>
      <c r="D2" s="35" t="s">
        <v>36</v>
      </c>
      <c r="E2" s="36" t="s">
        <v>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58" t="s">
        <v>62</v>
      </c>
      <c r="C3" s="58" t="s">
        <v>63</v>
      </c>
      <c r="D3" s="59" t="s">
        <v>66</v>
      </c>
      <c r="E3" s="3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58" t="s">
        <v>62</v>
      </c>
      <c r="C4" s="58" t="s">
        <v>64</v>
      </c>
      <c r="D4" s="60" t="s">
        <v>66</v>
      </c>
      <c r="E4" s="4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58" t="s">
        <v>62</v>
      </c>
      <c r="C5" s="58" t="s">
        <v>65</v>
      </c>
      <c r="D5" s="61" t="s">
        <v>66</v>
      </c>
      <c r="E5" s="4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58" t="s">
        <v>62</v>
      </c>
      <c r="C6" s="58" t="s">
        <v>68</v>
      </c>
      <c r="D6" s="61" t="s">
        <v>66</v>
      </c>
      <c r="E6" s="4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58" t="s">
        <v>62</v>
      </c>
      <c r="C7" s="58" t="s">
        <v>69</v>
      </c>
      <c r="D7" s="61" t="s">
        <v>66</v>
      </c>
      <c r="E7" s="4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58" t="s">
        <v>62</v>
      </c>
      <c r="C8" s="58" t="s">
        <v>70</v>
      </c>
      <c r="D8" s="61" t="s">
        <v>66</v>
      </c>
      <c r="E8" s="4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38"/>
      <c r="C9" s="39"/>
      <c r="D9" s="41"/>
      <c r="E9" s="4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38"/>
      <c r="C10" s="39"/>
      <c r="D10" s="41"/>
      <c r="E10" s="4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38"/>
      <c r="C11" s="39"/>
      <c r="D11" s="41"/>
      <c r="E11" s="4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38"/>
      <c r="C12" s="39"/>
      <c r="D12" s="41"/>
      <c r="E12" s="4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43"/>
      <c r="C13" s="39"/>
      <c r="D13" s="39"/>
      <c r="E13" s="4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43"/>
      <c r="C14" s="39"/>
      <c r="D14" s="39"/>
      <c r="E14" s="4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43"/>
      <c r="C15" s="39"/>
      <c r="D15" s="39"/>
      <c r="E15" s="4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43"/>
      <c r="C16" s="39"/>
      <c r="D16" s="39"/>
      <c r="E16" s="4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43"/>
      <c r="C17" s="39"/>
      <c r="D17" s="39"/>
      <c r="E17" s="4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43"/>
      <c r="C18" s="39"/>
      <c r="D18" s="39"/>
      <c r="E18" s="4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45"/>
      <c r="C19" s="46"/>
      <c r="D19" s="46"/>
      <c r="E19" s="4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18.85546875" customWidth="1"/>
    <col min="3" max="3" width="18.28515625" customWidth="1"/>
    <col min="4" max="4" width="45.42578125" customWidth="1"/>
    <col min="5" max="26" width="8.7109375" customWidth="1"/>
  </cols>
  <sheetData>
    <row r="1" spans="1:4" ht="12.75" customHeight="1"/>
    <row r="2" spans="1:4" ht="12.75" customHeight="1">
      <c r="A2" s="2" t="s">
        <v>38</v>
      </c>
      <c r="B2" s="4" t="s">
        <v>39</v>
      </c>
      <c r="C2" s="4" t="s">
        <v>40</v>
      </c>
      <c r="D2" s="5" t="s">
        <v>37</v>
      </c>
    </row>
    <row r="3" spans="1:4" ht="12.75" customHeight="1">
      <c r="A3" s="48"/>
      <c r="B3" s="48"/>
      <c r="C3" s="49"/>
      <c r="D3" s="48"/>
    </row>
    <row r="4" spans="1:4" ht="12.75" customHeight="1">
      <c r="A4" s="48"/>
      <c r="B4" s="48"/>
      <c r="C4" s="49"/>
      <c r="D4" s="48"/>
    </row>
    <row r="5" spans="1:4" ht="12.75" customHeight="1">
      <c r="A5" s="48"/>
      <c r="B5" s="48"/>
      <c r="C5" s="48"/>
      <c r="D5" s="48"/>
    </row>
    <row r="6" spans="1:4" ht="12.75" customHeight="1">
      <c r="A6" s="48"/>
      <c r="B6" s="48"/>
      <c r="C6" s="48"/>
      <c r="D6" s="48"/>
    </row>
    <row r="7" spans="1:4" ht="12.75" customHeight="1">
      <c r="A7" s="48"/>
      <c r="B7" s="48"/>
      <c r="C7" s="48"/>
      <c r="D7" s="48"/>
    </row>
    <row r="8" spans="1:4" ht="12.75" customHeight="1">
      <c r="A8" s="48"/>
      <c r="B8" s="48"/>
      <c r="C8" s="48"/>
      <c r="D8" s="48"/>
    </row>
    <row r="9" spans="1:4" ht="12.75" customHeight="1"/>
    <row r="10" spans="1:4" ht="12.75" customHeight="1"/>
    <row r="11" spans="1:4" ht="12.75" customHeight="1"/>
    <row r="12" spans="1:4" ht="12.75" customHeight="1"/>
    <row r="13" spans="1:4" ht="12.75" customHeight="1"/>
    <row r="14" spans="1:4" ht="12.75" customHeight="1"/>
    <row r="15" spans="1:4" ht="12.75" customHeight="1"/>
    <row r="16" spans="1: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Contacts</vt:lpstr>
      <vt:lpstr>VPN-Parameter</vt:lpstr>
      <vt:lpstr>Rule Base</vt:lpstr>
      <vt:lpstr>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andre.cegalla</cp:lastModifiedBy>
  <dcterms:created xsi:type="dcterms:W3CDTF">2020-12-08T14:55:10Z</dcterms:created>
  <dcterms:modified xsi:type="dcterms:W3CDTF">2020-12-15T00:54:42Z</dcterms:modified>
</cp:coreProperties>
</file>