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_COUNTIFS" vbProcedure="false">none</definedName>
    <definedName function="false" hidden="false" name="_xlfn_IFERROR" vbProcedure="false">none</definedName>
    <definedName function="false" hidden="false" name="_xlfn_SUMIFS" vbProcedure="false">none</definedName>
    <definedName function="false" hidden="false" localSheetId="1" name="actual" vbProcedure="false">#REF!</definedName>
    <definedName function="false" hidden="false" localSheetId="1" name="Excel_BuiltIn__FilterDatabase" vbProcedure="false">'Sprint Backlog'!$A$2:$L$5</definedName>
  </definedName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<sst xmlns="http://schemas.openxmlformats.org/spreadsheetml/2006/main" count="643" uniqueCount="288">
  <si>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</si>
  <si>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</si>
  <si>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</si>
  <si>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</si>
  <si>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</si>
  <si>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</si>
  <si>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</si>
  <si>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</si>
  <si>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S1</t>
  </si>
  <si>
    <t xml:space="preserve">US-001</t>
  </si>
  <si>
    <t xml:space="preserve">Understand the problem statement given by the mentor and decide that our project will be a healthcare operations dashboard.</t>
  </si>
  <si>
    <t xml:space="preserve">MUST HAVE</t>
  </si>
  <si>
    <t xml:space="preserve">Mentor briefing</t>
  </si>
  <si>
    <t xml:space="preserve">Samuel Manoj Pinipe</t>
  </si>
  <si>
    <t xml:space="preserve">3- Completed</t>
  </si>
  <si>
    <t xml:space="preserve">US-002</t>
  </si>
  <si>
    <t xml:space="preserve">Collect KPI ideas for the healthcare domain and group them, instead of putting everything on a single crowded page.</t>
  </si>
  <si>
    <t xml:space="preserve">S2</t>
  </si>
  <si>
    <t xml:space="preserve">US-003</t>
  </si>
  <si>
    <t xml:space="preserve">Decide the dataset for the project, with more than ten thousand records, after comparing ready datasets with a generated one.</t>
  </si>
  <si>
    <t xml:space="preserve">US-004</t>
  </si>
  <si>
    <t xml:space="preserve">Prepare the first PPT explaining the dashboard idea and show it to the mentor for approval.</t>
  </si>
  <si>
    <t xml:space="preserve">SHOULD HAVE</t>
  </si>
  <si>
    <t xml:space="preserve">S3</t>
  </si>
  <si>
    <t xml:space="preserve">US-005</t>
  </si>
  <si>
    <t xml:space="preserve">Arrange the health programme data in one fact table and four dimension tables so that the same data can be used for all charts.</t>
  </si>
  <si>
    <t xml:space="preserve">US-006</t>
  </si>
  <si>
    <t xml:space="preserve">Change our topic to public health surveillance after mentor feedback, because the earlier idea was similar to another group.</t>
  </si>
  <si>
    <t xml:space="preserve">US-007</t>
  </si>
  <si>
    <t xml:space="preserve">Write down which dashboard page I will build and which questions my page has to answer.</t>
  </si>
  <si>
    <t xml:space="preserve">S4</t>
  </si>
  <si>
    <t xml:space="preserve">US-008</t>
  </si>
  <si>
    <t xml:space="preserve">Check every column of the raw files for blanks, wrong data types and strange values before starting the cleaning work.</t>
  </si>
  <si>
    <t xml:space="preserve">US-009</t>
  </si>
  <si>
    <t xml:space="preserve">Clean my datasets by removing duplicate rows, negative counts and text entries in number columns, and save the cleaned files.</t>
  </si>
  <si>
    <t xml:space="preserve">S5</t>
  </si>
  <si>
    <t xml:space="preserve">US-010</t>
  </si>
  <si>
    <t xml:space="preserve">Do EDA on programme coverage, screening numbers and vulnerability, so that I can pick the right KPIs for my dashboard.</t>
  </si>
  <si>
    <t xml:space="preserve">US-011</t>
  </si>
  <si>
    <t xml:space="preserve">Create my GitHub repository and keep the data, code and document folders in a proper structure.</t>
  </si>
  <si>
    <t xml:space="preserve">US-012</t>
  </si>
  <si>
    <t xml:space="preserve">Learn the basic Streamlit page structure by building a small sample app before starting the real dashboard.</t>
  </si>
  <si>
    <t xml:space="preserve">Streamlit practice</t>
  </si>
  <si>
    <t xml:space="preserve">S6</t>
  </si>
  <si>
    <t xml:space="preserve">US-013</t>
  </si>
  <si>
    <t xml:space="preserve">Show eight KPI cards on top of my page covering coverage, screening, beneficiaries, immunisation, high risk people and the vulnerability index.</t>
  </si>
  <si>
    <t xml:space="preserve">US-014</t>
  </si>
  <si>
    <t xml:space="preserve">Give State, Year, Month and Programme filters in the sidebar and make sure every KPI and chart changes with them.</t>
  </si>
  <si>
    <t xml:space="preserve">US-015</t>
  </si>
  <si>
    <t xml:space="preserve">Build the six charts of my page so the user can see coverage trend, screening versus beneficiaries, age groups, high risk states and vulnerability.</t>
  </si>
  <si>
    <t xml:space="preserve">US-016</t>
  </si>
  <si>
    <t xml:space="preserve">Show very big numbers in short form like K, M and B, because the full number was getting cut inside the KPI card.</t>
  </si>
  <si>
    <t xml:space="preserve">US-017</t>
  </si>
  <si>
    <t xml:space="preserve">Complete my Health Programs and Population Vulnerability dashboard and upload it on 16 August.</t>
  </si>
  <si>
    <t xml:space="preserve">S7</t>
  </si>
  <si>
    <t xml:space="preserve">US-018</t>
  </si>
  <si>
    <t xml:space="preserve">Write the README so anyone can understand my data model, KPI meanings, cleaning steps and the limitations I found.</t>
  </si>
  <si>
    <t xml:space="preserve">US-019</t>
  </si>
  <si>
    <t xml:space="preserve">Test my dashboard properly and note down every mistake I found and how I corrected it.</t>
  </si>
  <si>
    <t xml:space="preserve">US-020</t>
  </si>
  <si>
    <t xml:space="preserve">Keep my own repository ready with the project files and my three filled artifact files, as the mentor confirmed individual submission.</t>
  </si>
  <si>
    <t xml:space="preserve">US-021</t>
  </si>
  <si>
    <t xml:space="preserve">Practise my dashboard explanation within the given time so I can present it clearly in the final review.</t>
  </si>
  <si>
    <t xml:space="preserve">2- In Progress</t>
  </si>
  <si>
    <t xml:space="preserve">S8</t>
  </si>
  <si>
    <t xml:space="preserve">US-022</t>
  </si>
  <si>
    <t xml:space="preserve">Attend the remaining mentor discussions and the final evaluation, and close any change asked during the review.</t>
  </si>
  <si>
    <t xml:space="preserve">1- Not Started</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</si>
  <si>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</si>
  <si>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</si>
  <si>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</si>
  <si>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</si>
  <si>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</si>
  <si>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</si>
  <si>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</si>
  <si>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</si>
  <si>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</si>
  <si>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</si>
  <si>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</si>
  <si>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</si>
  <si>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</si>
  <si>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</si>
  <si>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</si>
  <si>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</si>
  <si>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</si>
  <si>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</si>
  <si>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</si>
  <si>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</si>
  <si>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</si>
  <si>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</si>
  <si>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S1 BACKLOG (02-Jul-2026 to 08-Jul-2026)</t>
  </si>
  <si>
    <t xml:space="preserve">TASK-001</t>
  </si>
  <si>
    <t xml:space="preserve">Attend the first mentor session and note down what is expected in the project.</t>
  </si>
  <si>
    <t xml:space="preserve">02-Jul-2026</t>
  </si>
  <si>
    <t xml:space="preserve">03-Jul-2026</t>
  </si>
  <si>
    <t xml:space="preserve">Requirement Study</t>
  </si>
  <si>
    <t xml:space="preserve">Completed</t>
  </si>
  <si>
    <t xml:space="preserve">TASK-002</t>
  </si>
  <si>
    <t xml:space="preserve">Read the problem statement again and list the healthcare areas we can cover.</t>
  </si>
  <si>
    <t xml:space="preserve">04-Jul-2026</t>
  </si>
  <si>
    <t xml:space="preserve">TASK-003</t>
  </si>
  <si>
    <t xml:space="preserve">Collect KPI ideas for hospital, laboratory and public health areas and note them in one place.</t>
  </si>
  <si>
    <t xml:space="preserve">05-Jul-2026</t>
  </si>
  <si>
    <t xml:space="preserve">07-Jul-2026</t>
  </si>
  <si>
    <t xml:space="preserve">Requirement Discussion</t>
  </si>
  <si>
    <t xml:space="preserve">TASK-004</t>
  </si>
  <si>
    <t xml:space="preserve">Group the KPI ideas into separate dashboard pages instead of one single page.</t>
  </si>
  <si>
    <t xml:space="preserve">08-Jul-2026</t>
  </si>
  <si>
    <t xml:space="preserve">Scope Planning</t>
  </si>
  <si>
    <t xml:space="preserve">S2 BACKLOG (09-Jul-2026 to 15-Jul-2026)</t>
  </si>
  <si>
    <t xml:space="preserve">Search for ready healthcare datasets and check how many records and columns they have.</t>
  </si>
  <si>
    <t xml:space="preserve">09-Jul-2026</t>
  </si>
  <si>
    <t xml:space="preserve">10-Jul-2026</t>
  </si>
  <si>
    <t xml:space="preserve">Dataset Planning</t>
  </si>
  <si>
    <t xml:space="preserve">Compare a ready dataset with a generated one and decide which one suits our dashboard.</t>
  </si>
  <si>
    <t xml:space="preserve">11-Jul-2026</t>
  </si>
  <si>
    <t xml:space="preserve">12-Jul-2026</t>
  </si>
  <si>
    <t xml:space="preserve">Prepare the first PPT with the dashboard idea and the questions each page will answer.</t>
  </si>
  <si>
    <t xml:space="preserve">13-Jul-2026</t>
  </si>
  <si>
    <t xml:space="preserve">14-Jul-2026</t>
  </si>
  <si>
    <t xml:space="preserve">PPT Preparation</t>
  </si>
  <si>
    <t xml:space="preserve">Show the PPT to the mentor and write down the corrections she asked for.</t>
  </si>
  <si>
    <t xml:space="preserve">15-Jul-2026</t>
  </si>
  <si>
    <t xml:space="preserve">Mentor Review</t>
  </si>
  <si>
    <t xml:space="preserve">S3 BACKLOG (16-Jul-2026 to 22-Jul-2026)</t>
  </si>
  <si>
    <t xml:space="preserve">Arrange the health programme data into one fact table and four dimension tables.</t>
  </si>
  <si>
    <t xml:space="preserve">16-Jul-2026</t>
  </si>
  <si>
    <t xml:space="preserve">17-Jul-2026</t>
  </si>
  <si>
    <t xml:space="preserve">Data Modelling</t>
  </si>
  <si>
    <t xml:space="preserve">Change the topic to public health surveillance after the mentor said our idea was similar to another group.</t>
  </si>
  <si>
    <t xml:space="preserve">18-Jul-2026</t>
  </si>
  <si>
    <t xml:space="preserve">19-Jul-2026</t>
  </si>
  <si>
    <t xml:space="preserve">Scope Refinement</t>
  </si>
  <si>
    <t xml:space="preserve">Decide my page as Health Programs and Population Vulnerability and list its questions.</t>
  </si>
  <si>
    <t xml:space="preserve">20-Jul-2026</t>
  </si>
  <si>
    <t xml:space="preserve">21-Jul-2026</t>
  </si>
  <si>
    <t xml:space="preserve">Design</t>
  </si>
  <si>
    <t xml:space="preserve">Write down the cleaning steps I will need, like duplicates, blanks and wrong data types.</t>
  </si>
  <si>
    <t xml:space="preserve">22-Jul-2026</t>
  </si>
  <si>
    <t xml:space="preserve">Planning</t>
  </si>
  <si>
    <t xml:space="preserve">S4 BACKLOG (23-Jul-2026 to 05-Aug-2026)</t>
  </si>
  <si>
    <t xml:space="preserve">Check each column for null percentage, data type and minimum maximum values.</t>
  </si>
  <si>
    <t xml:space="preserve">23-Jul-2026</t>
  </si>
  <si>
    <t xml:space="preserve">25-Jul-2026</t>
  </si>
  <si>
    <t xml:space="preserve">Data Profiling</t>
  </si>
  <si>
    <t xml:space="preserve">Note the columns where the data dictionary name and the actual file name are different.</t>
  </si>
  <si>
    <t xml:space="preserve">27-Jul-2026</t>
  </si>
  <si>
    <t xml:space="preserve">28-Jul-2026</t>
  </si>
  <si>
    <t xml:space="preserve">Write the cleaning code to drop duplicate fact rows and remove negative counts.</t>
  </si>
  <si>
    <t xml:space="preserve">02-Aug-2026</t>
  </si>
  <si>
    <t xml:space="preserve">03-Aug-2026</t>
  </si>
  <si>
    <t xml:space="preserve">Data Cleaning</t>
  </si>
  <si>
    <t xml:space="preserve">Remove repeated ids from the dimension files so the join does not increase the row count.</t>
  </si>
  <si>
    <t xml:space="preserve">04-Aug-2026</t>
  </si>
  <si>
    <t xml:space="preserve">TASK-005</t>
  </si>
  <si>
    <t xml:space="preserve">Save the cleaned files and keep the cleaning code along with them.</t>
  </si>
  <si>
    <t xml:space="preserve">05-Aug-2026</t>
  </si>
  <si>
    <t xml:space="preserve">S5 BACKLOG (06-Aug-2026 to 12-Aug-2026)</t>
  </si>
  <si>
    <t xml:space="preserve">Do EDA on programme coverage, people screened and beneficiaries reached.</t>
  </si>
  <si>
    <t xml:space="preserve">06-Aug-2026</t>
  </si>
  <si>
    <t xml:space="preserve">07-Aug-2026</t>
  </si>
  <si>
    <t xml:space="preserve">EDA</t>
  </si>
  <si>
    <t xml:space="preserve">Study the population and vulnerability columns and decide my final KPI list.</t>
  </si>
  <si>
    <t xml:space="preserve">08-Aug-2026</t>
  </si>
  <si>
    <t xml:space="preserve">09-Aug-2026</t>
  </si>
  <si>
    <t xml:space="preserve">Create my GitHub repository with folders for data, dashboards, code and documents.</t>
  </si>
  <si>
    <t xml:space="preserve">10-Aug-2026</t>
  </si>
  <si>
    <t xml:space="preserve">Repository Setup</t>
  </si>
  <si>
    <t xml:space="preserve">Build a small Streamlit sample app to understand pages, sidebar and charts.</t>
  </si>
  <si>
    <t xml:space="preserve">11-Aug-2026</t>
  </si>
  <si>
    <t xml:space="preserve">12-Aug-2026</t>
  </si>
  <si>
    <t xml:space="preserve">Streamlit Practice</t>
  </si>
  <si>
    <t xml:space="preserve">S6 BACKLOG (13-Aug-2026 to 19-Aug-2026)</t>
  </si>
  <si>
    <t xml:space="preserve">Write the KPI code for all eight measures and use average for the percentage and index columns.</t>
  </si>
  <si>
    <t xml:space="preserve">13-Aug-2026</t>
  </si>
  <si>
    <t xml:space="preserve">Development</t>
  </si>
  <si>
    <t xml:space="preserve">Build the State, Year, Month and Programme filters and connect them to every chart.</t>
  </si>
  <si>
    <t xml:space="preserve">14-Aug-2026</t>
  </si>
  <si>
    <t xml:space="preserve">Build the coverage trend line chart and the screened versus beneficiaries bar chart.</t>
  </si>
  <si>
    <t xml:space="preserve">15-Aug-2026</t>
  </si>
  <si>
    <t xml:space="preserve">Visualization</t>
  </si>
  <si>
    <t xml:space="preserve">Build the age group chart, the high risk treemap and the vulnerability bar chart.</t>
  </si>
  <si>
    <t xml:space="preserve">16-Aug-2026</t>
  </si>
  <si>
    <t xml:space="preserve">Build the bubble chart between socioeconomic score and vulnerability and show the correlation value.</t>
  </si>
  <si>
    <t xml:space="preserve">TASK-006</t>
  </si>
  <si>
    <t xml:space="preserve">Add the short form number display and show the exact value below each KPI card.</t>
  </si>
  <si>
    <t xml:space="preserve">TASK-007</t>
  </si>
  <si>
    <t xml:space="preserve">Complete the dashboard and upload my Dashboard 5 files on 16 August.</t>
  </si>
  <si>
    <t xml:space="preserve">Upload</t>
  </si>
  <si>
    <t xml:space="preserve">S7 BACKLOG (20-Aug-2026 to 26-Aug-2026)</t>
  </si>
  <si>
    <t xml:space="preserve">Write the README with data model, KPI meanings, cleaning steps and limitations.</t>
  </si>
  <si>
    <t xml:space="preserve">20-Aug-2026</t>
  </si>
  <si>
    <t xml:space="preserve">21-Aug-2026</t>
  </si>
  <si>
    <t xml:space="preserve">Documentation</t>
  </si>
  <si>
    <t xml:space="preserve">Test data loading, cleaning, KPIs, filters and all six charts one by one.</t>
  </si>
  <si>
    <t xml:space="preserve">22-Aug-2026</t>
  </si>
  <si>
    <t xml:space="preserve">Unit Testing</t>
  </si>
  <si>
    <t xml:space="preserve">Correct the mistakes found in testing and write the action taken for each one.</t>
  </si>
  <si>
    <t xml:space="preserve">Defect Fix</t>
  </si>
  <si>
    <t xml:space="preserve">Fill the Agile, Unit Test Plan and Defect Tracker files for my own work.</t>
  </si>
  <si>
    <t xml:space="preserve">23-Aug-2026</t>
  </si>
  <si>
    <t xml:space="preserve">Upload the project files and the three artifact files to my own repository and send the link.</t>
  </si>
  <si>
    <t xml:space="preserve">Submission</t>
  </si>
  <si>
    <t xml:space="preserve">Practise explaining my dashboard within the given time and prepare answers for questions.</t>
  </si>
  <si>
    <t xml:space="preserve">24-Aug-2026</t>
  </si>
  <si>
    <t xml:space="preserve">26-Aug-2026</t>
  </si>
  <si>
    <t xml:space="preserve">Demo Preparation</t>
  </si>
  <si>
    <t xml:space="preserve">Not Started</t>
  </si>
  <si>
    <t xml:space="preserve">S8 BACKLOG (27-Aug-2026 to 29-Aug-2026)</t>
  </si>
  <si>
    <t xml:space="preserve">Attend the remaining mentor discussion sessions and note any change asked in my page.</t>
  </si>
  <si>
    <t xml:space="preserve">27-Aug-2026</t>
  </si>
  <si>
    <t xml:space="preserve">Do the final corrections and attend the final evaluation on the last day.</t>
  </si>
  <si>
    <t xml:space="preserve">28-Aug-2026</t>
  </si>
  <si>
    <t xml:space="preserve">29-Aug-2026</t>
  </si>
  <si>
    <t xml:space="preserve">Final Review</t>
  </si>
  <si>
    <t xml:space="preserve"> </t>
  </si>
  <si>
    <t xml:space="preserve">Sprint </t>
  </si>
  <si>
    <t xml:space="preserve">Day</t>
  </si>
  <si>
    <t xml:space="preserve">Impediments</t>
  </si>
  <si>
    <t xml:space="preserve">Action Taken</t>
  </si>
  <si>
    <t xml:space="preserve">I was not clear how big the project scope should be and how many pages we need.</t>
  </si>
  <si>
    <t xml:space="preserve">Listed all KPI ideas first and grouped them into separate pages after discussing with the team.</t>
  </si>
  <si>
    <t xml:space="preserve">I could not decide between a ready dataset and a generated one.</t>
  </si>
  <si>
    <t xml:space="preserve">Compared both on record count and columns needed for my charts, then finalised the dataset.</t>
  </si>
  <si>
    <t xml:space="preserve">Our first idea was close to another group's idea.</t>
  </si>
  <si>
    <t xml:space="preserve">Mentor suggested public health surveillance, so I changed my page to health programmes and vulnerability.</t>
  </si>
  <si>
    <t xml:space="preserve">Column names in the data file were not the same as the names in the data dictionary.</t>
  </si>
  <si>
    <t xml:space="preserve">Wrote the correct mapping in my loading code and noted it in the README.</t>
  </si>
  <si>
    <t xml:space="preserve">After joining the tables my row count became more than the original fact table.</t>
  </si>
  <si>
    <t xml:space="preserve">Found repeated ids in the dimension files and removed them before the join.</t>
  </si>
  <si>
    <t xml:space="preserve">The dashboard was becoming slow because the files were loading again for every filter click.</t>
  </si>
  <si>
    <t xml:space="preserve">Used caching so the cleaned data loads only once.</t>
  </si>
  <si>
    <t xml:space="preserve">My files were scattered and it was difficult to find the cleaning code.</t>
  </si>
  <si>
    <t xml:space="preserve">Made proper folders for data, dashboards, code and documents in my repository.</t>
  </si>
  <si>
    <t xml:space="preserve">Coverage percentage was coming above 100 in the KPI card.</t>
  </si>
  <si>
    <t xml:space="preserve">Understood that percentage cannot be added, changed it to average and checked the other rate columns also.</t>
  </si>
  <si>
    <t xml:space="preserve">Population numbers were looking around six times higher than the real value.</t>
  </si>
  <si>
    <t xml:space="preserve">Population repeats for all six programmes, so I took it from a duplicate free table.</t>
  </si>
  <si>
    <t xml:space="preserve">Big numbers were getting cut inside the KPI card.</t>
  </si>
  <si>
    <t xml:space="preserve">Displayed them in short form and kept the exact number below the card.</t>
  </si>
  <si>
    <t xml:space="preserve">Some filter combinations were showing empty charts without any message.</t>
  </si>
  <si>
    <t xml:space="preserve">Added a message that tells the user no data is available for that selection.</t>
  </si>
  <si>
    <t xml:space="preserve">Immunisation count was more than the child population for the same state and month.</t>
  </si>
  <si>
    <t xml:space="preserve">Checked my code and found it correct, so I noted it as a data limitation in the README.</t>
  </si>
  <si>
    <t xml:space="preserve">I was not sure how much time I will get for the final demo.</t>
  </si>
  <si>
    <t xml:space="preserve">Practised the explanation in short and kept the main KPIs and insights ready first.</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</si>
  <si>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</si>
  <si>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</si>
  <si>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</si>
  <si>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</si>
  <si>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</si>
  <si>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</si>
  <si>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</si>
  <si>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</si>
  <si>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</si>
  <si>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Note down every idea during the mentor session itself.</t>
  </si>
  <si>
    <t xml:space="preserve">Trying to put all KPIs in one single page.</t>
  </si>
  <si>
    <t xml:space="preserve">Discussing with team members before fixing the scope.</t>
  </si>
  <si>
    <t xml:space="preserve">Dashboard was divided into separate pages and my page was decided.</t>
  </si>
  <si>
    <t xml:space="preserve">Check the columns of a dataset, not only the number of records.</t>
  </si>
  <si>
    <t xml:space="preserve">Selecting a dataset only because it is easily available.</t>
  </si>
  <si>
    <t xml:space="preserve">Showing the PPT to the mentor before starting the work.</t>
  </si>
  <si>
    <t xml:space="preserve">Dataset was finalised and the first PPT was reviewed.</t>
  </si>
  <si>
    <t xml:space="preserve">Compare our idea with other groups early to keep it different.</t>
  </si>
  <si>
    <t xml:space="preserve">Starting charts before understanding the table structure.</t>
  </si>
  <si>
    <t xml:space="preserve">Writing the cleaning steps as a plan before coding.</t>
  </si>
  <si>
    <t xml:space="preserve">Topic changed to public health surveillance and my page was fixed.</t>
  </si>
  <si>
    <t xml:space="preserve">Check duplicates and repeated ids before joining any tables.</t>
  </si>
  <si>
    <t xml:space="preserve">Believing that the data dictionary matches the actual file.</t>
  </si>
  <si>
    <t xml:space="preserve">Writing down how many rows are removed in each cleaning step.</t>
  </si>
  <si>
    <t xml:space="preserve">Cleaning was completed and the cleaned files were saved with the code.</t>
  </si>
  <si>
    <t xml:space="preserve">Decide the KPIs from EDA results instead of guessing.</t>
  </si>
  <si>
    <t xml:space="preserve">Keeping project files without a proper folder structure.</t>
  </si>
  <si>
    <t xml:space="preserve">Practising Streamlit with a small app before the main work.</t>
  </si>
  <si>
    <t xml:space="preserve">EDA was completed and the repository structure was created.</t>
  </si>
  <si>
    <t xml:space="preserve">19-Aug-2026</t>
  </si>
  <si>
    <t xml:space="preserve">Verify each KPI with a small manual calculation.</t>
  </si>
  <si>
    <t xml:space="preserve">Adding every column, because percentage and repeated columns are different.</t>
  </si>
  <si>
    <t xml:space="preserve">Keeping the KPI code in one file instead of repeating it in charts.</t>
  </si>
  <si>
    <t xml:space="preserve">Dashboard was completed and uploaded on 16 August with 8 KPIs and 6 charts.</t>
  </si>
  <si>
    <t xml:space="preserve">Compare a big total with a real limit like population before believing it.</t>
  </si>
  <si>
    <t xml:space="preserve">Leaving documentation and testing for the last day.</t>
  </si>
  <si>
    <t xml:space="preserve">Noting every limitation as soon as I find it.</t>
  </si>
  <si>
    <t xml:space="preserve">Testing was done, defects were closed and the artifact files were filled.</t>
  </si>
  <si>
    <t xml:space="preserve">Practise the demo with time limit before the final review.</t>
  </si>
  <si>
    <t xml:space="preserve">Explaining every chart in detail when time is short.</t>
  </si>
  <si>
    <t xml:space="preserve">Keeping the repository updated after every change.</t>
  </si>
  <si>
    <t xml:space="preserve">Final review preparation is going on.</t>
  </si>
</sst>
</file>

<file path=xl/styles.xml><?xml version="1.0" encoding="utf-8"?>
<styleSheet xmlns="http://schemas.openxmlformats.org/spreadsheetml/2006/main">
  <numFmts count="5">
    <numFmt numFmtId="164" formatCode="General"/>
    <numFmt numFmtId="165" formatCode="[$-1009]d/mmm/yy;@"/>
    <numFmt numFmtId="166" formatCode="@"/>
    <numFmt numFmtId="167" formatCode="General"/>
    <numFmt numFmtId="168" formatCode="[$-409]d\-mmm\-yy"/>
  </numFmts>
  <fonts count="15">
    <font>
      <sz val="10"/>
      <name val="Arial"/>
      <family val="0"/>
      <charset val="1"/>
    </font>
    <font>
      <sz val="10"/>
      <name val="Arial"/>
      <family val="0"/>
    </font>
    <font>
      <sz val="10"/>
      <name val="Arial"/>
      <family val="0"/>
    </font>
    <font>
      <sz val="10"/>
      <name val="Arial"/>
      <family val="0"/>
    </font>
    <font>
      <sz val="10"/>
      <name val="Arial"/>
      <family val="2"/>
      <charset val="1"/>
    </font>
    <font>
      <b val="true"/>
      <sz val="8"/>
      <color rgb="FF000000"/>
      <name val="Arial"/>
      <family val="2"/>
      <charset val="1"/>
    </font>
    <font>
      <sz val="11"/>
      <name val="Arial"/>
      <family val="2"/>
      <charset val="1"/>
    </font>
    <font>
      <sz val="8"/>
      <name val="Arial"/>
      <family val="2"/>
      <charset val="1"/>
    </font>
    <font>
      <sz val="9"/>
      <name val="Arial"/>
      <family val="2"/>
      <charset val="1"/>
    </font>
    <font>
      <sz val="10"/>
      <name val="Arial"/>
      <family val="2"/>
    </font>
    <font>
      <b val="true"/>
      <sz val="8"/>
      <color rgb="FFFFFFFF"/>
      <name val="Arial"/>
      <family val="2"/>
      <charset val="1"/>
    </font>
    <font>
      <b val="true"/>
      <sz val="12"/>
      <color rgb="FF000000"/>
      <name val="Arial"/>
      <family val="2"/>
      <charset val="1"/>
    </font>
    <font>
      <b val="true"/>
      <sz val="8"/>
      <name val="Arial"/>
      <family val="2"/>
      <charset val="1"/>
    </font>
    <font>
      <b val="true"/>
      <sz val="10"/>
      <name val="Arial"/>
      <family val="2"/>
      <charset val="1"/>
    </font>
    <font>
      <sz val="10"/>
      <color rgb="FF008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right/>
      <top style="thin"/>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9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right" vertical="bottom" textRotation="0" wrapText="true" indent="0" shrinkToFit="false"/>
      <protection locked="false" hidden="false"/>
    </xf>
    <xf numFmtId="164" fontId="7" fillId="0" borderId="0" xfId="0" applyFont="true" applyBorder="fals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true">
      <alignment horizontal="center" vertical="center" textRotation="0" wrapText="true" indent="0" shrinkToFit="false"/>
      <protection locked="false" hidden="false"/>
    </xf>
    <xf numFmtId="165" fontId="7" fillId="0" borderId="0" xfId="0" applyFont="true" applyBorder="false" applyAlignment="true" applyProtection="true">
      <alignment horizontal="general" vertical="bottom" textRotation="0" wrapText="true" indent="0" shrinkToFit="false"/>
      <protection locked="false" hidden="false"/>
    </xf>
    <xf numFmtId="164" fontId="7" fillId="0" borderId="0" xfId="0" applyFont="true" applyBorder="false" applyAlignment="true" applyProtection="true">
      <alignment horizontal="general" vertical="bottom" textRotation="0" wrapText="true" indent="0" shrinkToFit="false"/>
      <protection locked="false" hidden="false"/>
    </xf>
    <xf numFmtId="164" fontId="4" fillId="3" borderId="3"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4" xfId="0" applyFont="true" applyBorder="true" applyAlignment="true" applyProtection="false">
      <alignment horizontal="general" vertical="center" textRotation="0" wrapText="false" indent="0" shrinkToFit="false"/>
      <protection locked="true" hidden="false"/>
    </xf>
    <xf numFmtId="166" fontId="5" fillId="4" borderId="5" xfId="0" applyFont="true" applyBorder="true" applyAlignment="true" applyProtection="false">
      <alignment horizontal="center" vertical="center" textRotation="0" wrapText="true" indent="0" shrinkToFit="false"/>
      <protection locked="true" hidden="false"/>
    </xf>
    <xf numFmtId="164" fontId="5" fillId="4" borderId="6"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5" fontId="5" fillId="4" borderId="2"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false" hidden="false"/>
    </xf>
    <xf numFmtId="167" fontId="5" fillId="5" borderId="2"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false" hidden="false"/>
    </xf>
    <xf numFmtId="164" fontId="4" fillId="0" borderId="8"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center" textRotation="0" wrapText="true" indent="0" shrinkToFit="false"/>
      <protection locked="false" hidden="false"/>
    </xf>
    <xf numFmtId="165" fontId="7" fillId="0" borderId="9" xfId="0" applyFont="true" applyBorder="true" applyAlignment="true" applyProtection="true">
      <alignment horizontal="center" vertical="center" textRotation="0" wrapText="tru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8" fontId="4" fillId="0" borderId="10" xfId="0"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4" fillId="0" borderId="9"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false" indent="0" shrinkToFit="false"/>
      <protection locked="false" hidden="false"/>
    </xf>
    <xf numFmtId="164" fontId="11" fillId="6" borderId="1" xfId="0" applyFont="true" applyBorder="true" applyAlignment="true" applyProtection="true">
      <alignment horizontal="center" vertical="center" textRotation="0" wrapText="true" indent="0" shrinkToFit="false"/>
      <protection locked="false" hidden="false"/>
    </xf>
    <xf numFmtId="164" fontId="0" fillId="0" borderId="11" xfId="0" applyFont="true" applyBorder="true" applyAlignment="false" applyProtection="true">
      <alignment horizontal="general" vertical="bottom" textRotation="0" wrapText="false" indent="0" shrinkToFit="false"/>
      <protection locked="false" hidden="false"/>
    </xf>
    <xf numFmtId="164" fontId="0" fillId="0" borderId="8" xfId="0" applyFont="true" applyBorder="true" applyAlignment="false" applyProtection="true">
      <alignment horizontal="general" vertical="bottom" textRotation="0" wrapText="false" indent="0" shrinkToFit="false"/>
      <protection locked="false" hidden="false"/>
    </xf>
    <xf numFmtId="164" fontId="4" fillId="0" borderId="1" xfId="0" applyFont="true" applyBorder="true" applyAlignment="true" applyProtection="true">
      <alignment horizontal="general" vertical="bottom" textRotation="0" wrapText="true" indent="0" shrinkToFit="false"/>
      <protection locked="fals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4" fillId="0" borderId="12" xfId="0" applyFont="true" applyBorder="tru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general" vertical="bottom" textRotation="0" wrapText="true" indent="0" shrinkToFit="false"/>
      <protection locked="false" hidden="false"/>
    </xf>
    <xf numFmtId="168" fontId="4" fillId="0" borderId="12" xfId="0" applyFont="true" applyBorder="true" applyAlignment="true" applyProtection="true">
      <alignment horizontal="center" vertical="center" textRotation="0" wrapText="true" indent="0" shrinkToFit="false"/>
      <protection locked="false" hidden="false"/>
    </xf>
    <xf numFmtId="168" fontId="4" fillId="0" borderId="0" xfId="0" applyFont="true" applyBorder="fals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center" vertical="center" textRotation="0" wrapText="false" indent="0" shrinkToFit="false"/>
      <protection locked="fals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Jun" xfId="20"/>
    <cellStyle name="Normal 2" xfId="21"/>
    <cellStyle name="Normal 3" xfId="22"/>
    <cellStyle name="Normal 3 2" xfId="23"/>
    <cellStyle name="Normal 4 2" xfId="24"/>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cols>
    <col collapsed="false" customWidth="true" hidden="false" outlineLevel="0" max="2" min="2" style="1" width="12.42"/>
    <col collapsed="false" customWidth="true" hidden="false" outlineLevel="0" max="4" min="4" style="1" width="82.85"/>
    <col collapsed="false" customWidth="true" hidden="false" outlineLevel="0" max="5" min="5" style="1" width="15.56"/>
    <col collapsed="false" customWidth="true" hidden="false" outlineLevel="0" max="6" min="6" style="1" width="15.13"/>
    <col collapsed="false" customWidth="true" hidden="false" outlineLevel="0" max="7" min="7" style="1" width="14.14"/>
    <col collapsed="false" customWidth="true" hidden="false" outlineLevel="0" max="8" min="8" style="1" width="20.41"/>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26.85" hidden="false" customHeight="false" outlineLevel="0" collapsed="false">
      <c r="A2" s="4" t="s">
        <v>8</v>
      </c>
      <c r="B2" s="4" t="s">
        <v>8</v>
      </c>
      <c r="C2" s="5" t="s">
        <v>9</v>
      </c>
      <c r="D2" s="6" t="s">
        <v>10</v>
      </c>
      <c r="E2" s="4" t="s">
        <v>11</v>
      </c>
      <c r="F2" s="4" t="s">
        <v>12</v>
      </c>
      <c r="G2" s="4" t="s">
        <v>13</v>
      </c>
      <c r="H2" s="4" t="s">
        <v>14</v>
      </c>
    </row>
    <row r="3" customFormat="false" ht="26.85" hidden="false" customHeight="false" outlineLevel="0" collapsed="false">
      <c r="A3" s="4" t="s">
        <v>8</v>
      </c>
      <c r="B3" s="4" t="s">
        <v>8</v>
      </c>
      <c r="C3" s="5" t="s">
        <v>15</v>
      </c>
      <c r="D3" s="6" t="s">
        <v>16</v>
      </c>
      <c r="E3" s="4" t="s">
        <v>11</v>
      </c>
      <c r="F3" s="4" t="s">
        <v>9</v>
      </c>
      <c r="G3" s="4" t="s">
        <v>13</v>
      </c>
      <c r="H3" s="4" t="s">
        <v>14</v>
      </c>
    </row>
    <row r="4" customFormat="false" ht="26.85" hidden="false" customHeight="false" outlineLevel="0" collapsed="false">
      <c r="A4" s="4" t="s">
        <v>17</v>
      </c>
      <c r="B4" s="4" t="s">
        <v>17</v>
      </c>
      <c r="C4" s="5" t="s">
        <v>18</v>
      </c>
      <c r="D4" s="6" t="s">
        <v>19</v>
      </c>
      <c r="E4" s="4" t="s">
        <v>11</v>
      </c>
      <c r="F4" s="4" t="s">
        <v>15</v>
      </c>
      <c r="G4" s="4" t="s">
        <v>13</v>
      </c>
      <c r="H4" s="4" t="s">
        <v>14</v>
      </c>
    </row>
    <row r="5" customFormat="false" ht="26.85" hidden="false" customHeight="false" outlineLevel="0" collapsed="false">
      <c r="A5" s="4" t="s">
        <v>17</v>
      </c>
      <c r="B5" s="4" t="s">
        <v>17</v>
      </c>
      <c r="C5" s="5" t="s">
        <v>20</v>
      </c>
      <c r="D5" s="6" t="s">
        <v>21</v>
      </c>
      <c r="E5" s="4" t="s">
        <v>22</v>
      </c>
      <c r="F5" s="4" t="s">
        <v>18</v>
      </c>
      <c r="G5" s="4" t="s">
        <v>13</v>
      </c>
      <c r="H5" s="4" t="s">
        <v>14</v>
      </c>
    </row>
    <row r="6" customFormat="false" ht="26.85" hidden="false" customHeight="false" outlineLevel="0" collapsed="false">
      <c r="A6" s="4" t="s">
        <v>23</v>
      </c>
      <c r="B6" s="4" t="s">
        <v>23</v>
      </c>
      <c r="C6" s="5" t="s">
        <v>24</v>
      </c>
      <c r="D6" s="6" t="s">
        <v>25</v>
      </c>
      <c r="E6" s="4" t="s">
        <v>11</v>
      </c>
      <c r="F6" s="4" t="s">
        <v>18</v>
      </c>
      <c r="G6" s="4" t="s">
        <v>13</v>
      </c>
      <c r="H6" s="4" t="s">
        <v>14</v>
      </c>
    </row>
    <row r="7" customFormat="false" ht="26.85" hidden="false" customHeight="false" outlineLevel="0" collapsed="false">
      <c r="A7" s="4" t="s">
        <v>23</v>
      </c>
      <c r="B7" s="4" t="s">
        <v>23</v>
      </c>
      <c r="C7" s="5" t="s">
        <v>26</v>
      </c>
      <c r="D7" s="6" t="s">
        <v>27</v>
      </c>
      <c r="E7" s="4" t="s">
        <v>11</v>
      </c>
      <c r="F7" s="4" t="s">
        <v>20</v>
      </c>
      <c r="G7" s="4" t="s">
        <v>13</v>
      </c>
      <c r="H7" s="4" t="s">
        <v>14</v>
      </c>
    </row>
    <row r="8" customFormat="false" ht="26.85" hidden="false" customHeight="false" outlineLevel="0" collapsed="false">
      <c r="A8" s="4" t="s">
        <v>23</v>
      </c>
      <c r="B8" s="4" t="s">
        <v>23</v>
      </c>
      <c r="C8" s="5" t="s">
        <v>28</v>
      </c>
      <c r="D8" s="6" t="s">
        <v>29</v>
      </c>
      <c r="E8" s="4" t="s">
        <v>11</v>
      </c>
      <c r="F8" s="4" t="s">
        <v>26</v>
      </c>
      <c r="G8" s="4" t="s">
        <v>13</v>
      </c>
      <c r="H8" s="4" t="s">
        <v>14</v>
      </c>
    </row>
    <row r="9" customFormat="false" ht="26.85" hidden="false" customHeight="false" outlineLevel="0" collapsed="false">
      <c r="A9" s="4" t="s">
        <v>30</v>
      </c>
      <c r="B9" s="4" t="s">
        <v>30</v>
      </c>
      <c r="C9" s="5" t="s">
        <v>31</v>
      </c>
      <c r="D9" s="6" t="s">
        <v>32</v>
      </c>
      <c r="E9" s="4" t="s">
        <v>11</v>
      </c>
      <c r="F9" s="4" t="s">
        <v>24</v>
      </c>
      <c r="G9" s="4" t="s">
        <v>13</v>
      </c>
      <c r="H9" s="4" t="s">
        <v>14</v>
      </c>
    </row>
    <row r="10" customFormat="false" ht="26.85" hidden="false" customHeight="false" outlineLevel="0" collapsed="false">
      <c r="A10" s="4" t="s">
        <v>30</v>
      </c>
      <c r="B10" s="4" t="s">
        <v>30</v>
      </c>
      <c r="C10" s="5" t="s">
        <v>33</v>
      </c>
      <c r="D10" s="6" t="s">
        <v>34</v>
      </c>
      <c r="E10" s="4" t="s">
        <v>11</v>
      </c>
      <c r="F10" s="4" t="s">
        <v>31</v>
      </c>
      <c r="G10" s="4" t="s">
        <v>13</v>
      </c>
      <c r="H10" s="4" t="s">
        <v>14</v>
      </c>
    </row>
    <row r="11" customFormat="false" ht="26.85" hidden="false" customHeight="false" outlineLevel="0" collapsed="false">
      <c r="A11" s="4" t="s">
        <v>35</v>
      </c>
      <c r="B11" s="4" t="s">
        <v>35</v>
      </c>
      <c r="C11" s="5" t="s">
        <v>36</v>
      </c>
      <c r="D11" s="6" t="s">
        <v>37</v>
      </c>
      <c r="E11" s="4" t="s">
        <v>11</v>
      </c>
      <c r="F11" s="4" t="s">
        <v>33</v>
      </c>
      <c r="G11" s="4" t="s">
        <v>13</v>
      </c>
      <c r="H11" s="4" t="s">
        <v>14</v>
      </c>
    </row>
    <row r="12" customFormat="false" ht="26.85" hidden="false" customHeight="false" outlineLevel="0" collapsed="false">
      <c r="A12" s="4" t="s">
        <v>35</v>
      </c>
      <c r="B12" s="4" t="s">
        <v>35</v>
      </c>
      <c r="C12" s="5" t="s">
        <v>38</v>
      </c>
      <c r="D12" s="6" t="s">
        <v>39</v>
      </c>
      <c r="E12" s="4" t="s">
        <v>22</v>
      </c>
      <c r="F12" s="4" t="s">
        <v>33</v>
      </c>
      <c r="G12" s="4" t="s">
        <v>13</v>
      </c>
      <c r="H12" s="4" t="s">
        <v>14</v>
      </c>
    </row>
    <row r="13" customFormat="false" ht="26.85" hidden="false" customHeight="false" outlineLevel="0" collapsed="false">
      <c r="A13" s="4" t="s">
        <v>35</v>
      </c>
      <c r="B13" s="4" t="s">
        <v>35</v>
      </c>
      <c r="C13" s="5" t="s">
        <v>40</v>
      </c>
      <c r="D13" s="6" t="s">
        <v>41</v>
      </c>
      <c r="E13" s="4" t="s">
        <v>22</v>
      </c>
      <c r="F13" s="4" t="s">
        <v>42</v>
      </c>
      <c r="G13" s="4" t="s">
        <v>13</v>
      </c>
      <c r="H13" s="4" t="s">
        <v>14</v>
      </c>
    </row>
    <row r="14" customFormat="false" ht="26.85" hidden="false" customHeight="false" outlineLevel="0" collapsed="false">
      <c r="A14" s="4" t="s">
        <v>43</v>
      </c>
      <c r="B14" s="4" t="s">
        <v>43</v>
      </c>
      <c r="C14" s="5" t="s">
        <v>44</v>
      </c>
      <c r="D14" s="6" t="s">
        <v>45</v>
      </c>
      <c r="E14" s="4" t="s">
        <v>11</v>
      </c>
      <c r="F14" s="4" t="s">
        <v>36</v>
      </c>
      <c r="G14" s="4" t="s">
        <v>13</v>
      </c>
      <c r="H14" s="4" t="s">
        <v>14</v>
      </c>
    </row>
    <row r="15" customFormat="false" ht="26.85" hidden="false" customHeight="false" outlineLevel="0" collapsed="false">
      <c r="A15" s="4" t="s">
        <v>43</v>
      </c>
      <c r="B15" s="4" t="s">
        <v>43</v>
      </c>
      <c r="C15" s="5" t="s">
        <v>46</v>
      </c>
      <c r="D15" s="6" t="s">
        <v>47</v>
      </c>
      <c r="E15" s="4" t="s">
        <v>11</v>
      </c>
      <c r="F15" s="4" t="s">
        <v>44</v>
      </c>
      <c r="G15" s="4" t="s">
        <v>13</v>
      </c>
      <c r="H15" s="4" t="s">
        <v>14</v>
      </c>
    </row>
    <row r="16" customFormat="false" ht="26.85" hidden="false" customHeight="false" outlineLevel="0" collapsed="false">
      <c r="A16" s="4" t="s">
        <v>43</v>
      </c>
      <c r="B16" s="4" t="s">
        <v>43</v>
      </c>
      <c r="C16" s="5" t="s">
        <v>48</v>
      </c>
      <c r="D16" s="6" t="s">
        <v>49</v>
      </c>
      <c r="E16" s="4" t="s">
        <v>11</v>
      </c>
      <c r="F16" s="4" t="s">
        <v>44</v>
      </c>
      <c r="G16" s="4" t="s">
        <v>13</v>
      </c>
      <c r="H16" s="4" t="s">
        <v>14</v>
      </c>
    </row>
    <row r="17" customFormat="false" ht="26.85" hidden="false" customHeight="false" outlineLevel="0" collapsed="false">
      <c r="A17" s="4" t="s">
        <v>43</v>
      </c>
      <c r="B17" s="4" t="s">
        <v>43</v>
      </c>
      <c r="C17" s="5" t="s">
        <v>50</v>
      </c>
      <c r="D17" s="6" t="s">
        <v>51</v>
      </c>
      <c r="E17" s="4" t="s">
        <v>22</v>
      </c>
      <c r="F17" s="4" t="s">
        <v>44</v>
      </c>
      <c r="G17" s="4" t="s">
        <v>13</v>
      </c>
      <c r="H17" s="4" t="s">
        <v>14</v>
      </c>
    </row>
    <row r="18" customFormat="false" ht="26.85" hidden="false" customHeight="false" outlineLevel="0" collapsed="false">
      <c r="A18" s="4" t="s">
        <v>43</v>
      </c>
      <c r="B18" s="4" t="s">
        <v>43</v>
      </c>
      <c r="C18" s="5" t="s">
        <v>52</v>
      </c>
      <c r="D18" s="6" t="s">
        <v>53</v>
      </c>
      <c r="E18" s="4" t="s">
        <v>11</v>
      </c>
      <c r="F18" s="4" t="s">
        <v>48</v>
      </c>
      <c r="G18" s="4" t="s">
        <v>13</v>
      </c>
      <c r="H18" s="4" t="s">
        <v>14</v>
      </c>
    </row>
    <row r="19" customFormat="false" ht="26.85" hidden="false" customHeight="false" outlineLevel="0" collapsed="false">
      <c r="A19" s="4" t="s">
        <v>54</v>
      </c>
      <c r="B19" s="4" t="s">
        <v>54</v>
      </c>
      <c r="C19" s="5" t="s">
        <v>55</v>
      </c>
      <c r="D19" s="6" t="s">
        <v>56</v>
      </c>
      <c r="E19" s="4" t="s">
        <v>11</v>
      </c>
      <c r="F19" s="4" t="s">
        <v>52</v>
      </c>
      <c r="G19" s="4" t="s">
        <v>13</v>
      </c>
      <c r="H19" s="4" t="s">
        <v>14</v>
      </c>
    </row>
    <row r="20" customFormat="false" ht="26.85" hidden="false" customHeight="false" outlineLevel="0" collapsed="false">
      <c r="A20" s="4" t="s">
        <v>54</v>
      </c>
      <c r="B20" s="4" t="s">
        <v>54</v>
      </c>
      <c r="C20" s="5" t="s">
        <v>57</v>
      </c>
      <c r="D20" s="6" t="s">
        <v>58</v>
      </c>
      <c r="E20" s="4" t="s">
        <v>11</v>
      </c>
      <c r="F20" s="4" t="s">
        <v>52</v>
      </c>
      <c r="G20" s="4" t="s">
        <v>13</v>
      </c>
      <c r="H20" s="4" t="s">
        <v>14</v>
      </c>
    </row>
    <row r="21" customFormat="false" ht="26.85" hidden="false" customHeight="false" outlineLevel="0" collapsed="false">
      <c r="A21" s="4" t="s">
        <v>54</v>
      </c>
      <c r="B21" s="4" t="s">
        <v>54</v>
      </c>
      <c r="C21" s="5" t="s">
        <v>59</v>
      </c>
      <c r="D21" s="6" t="s">
        <v>60</v>
      </c>
      <c r="E21" s="4" t="s">
        <v>11</v>
      </c>
      <c r="F21" s="4" t="s">
        <v>55</v>
      </c>
      <c r="G21" s="4" t="s">
        <v>13</v>
      </c>
      <c r="H21" s="4" t="s">
        <v>14</v>
      </c>
    </row>
    <row r="22" customFormat="false" ht="26.85" hidden="false" customHeight="false" outlineLevel="0" collapsed="false">
      <c r="A22" s="4" t="s">
        <v>54</v>
      </c>
      <c r="B22" s="4" t="s">
        <v>54</v>
      </c>
      <c r="C22" s="5" t="s">
        <v>61</v>
      </c>
      <c r="D22" s="6" t="s">
        <v>62</v>
      </c>
      <c r="E22" s="4" t="s">
        <v>22</v>
      </c>
      <c r="F22" s="4" t="s">
        <v>52</v>
      </c>
      <c r="G22" s="4" t="s">
        <v>13</v>
      </c>
      <c r="H22" s="4" t="s">
        <v>63</v>
      </c>
    </row>
    <row r="23" customFormat="false" ht="26.85" hidden="false" customHeight="false" outlineLevel="0" collapsed="false">
      <c r="A23" s="4" t="s">
        <v>64</v>
      </c>
      <c r="B23" s="4" t="s">
        <v>64</v>
      </c>
      <c r="C23" s="5" t="s">
        <v>65</v>
      </c>
      <c r="D23" s="6" t="s">
        <v>66</v>
      </c>
      <c r="E23" s="4" t="s">
        <v>11</v>
      </c>
      <c r="F23" s="4" t="s">
        <v>59</v>
      </c>
      <c r="G23" s="4" t="s">
        <v>13</v>
      </c>
      <c r="H23" s="4" t="s">
        <v>67</v>
      </c>
    </row>
    <row r="24" customFormat="false" ht="12.75" hidden="false" customHeight="true" outlineLevel="0" collapsed="false">
      <c r="A24" s="7"/>
      <c r="B24" s="7"/>
      <c r="C24" s="8"/>
      <c r="D24" s="9"/>
      <c r="E24" s="10"/>
      <c r="F24" s="10"/>
      <c r="G24" s="10"/>
      <c r="H24" s="10"/>
    </row>
    <row r="25" customFormat="false" ht="12.75" hidden="false" customHeight="true" outlineLevel="0" collapsed="false">
      <c r="A25" s="7"/>
      <c r="B25" s="7"/>
      <c r="C25" s="8"/>
      <c r="D25" s="9"/>
      <c r="E25" s="10"/>
      <c r="F25" s="10"/>
      <c r="G25" s="10"/>
      <c r="H25" s="10"/>
    </row>
    <row r="26" customFormat="false" ht="12.75" hidden="false" customHeight="true" outlineLevel="0" collapsed="false">
      <c r="A26" s="7"/>
      <c r="B26" s="7"/>
      <c r="C26" s="8"/>
      <c r="D26" s="11"/>
      <c r="E26" s="10"/>
      <c r="F26" s="10"/>
      <c r="G26" s="10"/>
      <c r="H26" s="10"/>
    </row>
    <row r="27" customFormat="false" ht="12.75" hidden="false" customHeight="true" outlineLevel="0" collapsed="false">
      <c r="A27" s="7"/>
      <c r="B27" s="7"/>
      <c r="C27" s="8"/>
      <c r="D27" s="9"/>
      <c r="E27" s="10"/>
      <c r="F27" s="10"/>
      <c r="G27" s="10"/>
      <c r="H27" s="10"/>
    </row>
    <row r="28" customFormat="false" ht="12.75" hidden="false" customHeight="true" outlineLevel="0" collapsed="false">
      <c r="A28" s="7"/>
      <c r="B28" s="7"/>
      <c r="C28" s="8"/>
      <c r="D28" s="9"/>
      <c r="E28" s="10"/>
      <c r="F28" s="10"/>
      <c r="G28" s="10"/>
      <c r="H28" s="10"/>
    </row>
    <row r="29" customFormat="false" ht="12.75" hidden="false" customHeight="true" outlineLevel="0" collapsed="false">
      <c r="A29" s="7"/>
      <c r="B29" s="7"/>
      <c r="C29" s="8"/>
      <c r="D29" s="9"/>
      <c r="E29" s="10"/>
      <c r="F29" s="10"/>
      <c r="G29" s="10"/>
      <c r="H29" s="10"/>
    </row>
    <row r="30" customFormat="false" ht="12.75" hidden="false" customHeight="true" outlineLevel="0" collapsed="false">
      <c r="A30" s="7"/>
      <c r="B30" s="7"/>
      <c r="C30" s="8"/>
      <c r="D30" s="11"/>
      <c r="E30" s="10"/>
      <c r="F30" s="10"/>
      <c r="G30" s="10"/>
      <c r="H30" s="10"/>
    </row>
    <row r="31" customFormat="false" ht="12.75" hidden="false" customHeight="true" outlineLevel="0" collapsed="false">
      <c r="A31" s="7"/>
      <c r="B31" s="7"/>
      <c r="C31" s="8"/>
      <c r="D31" s="9"/>
      <c r="E31" s="10"/>
      <c r="F31" s="10"/>
      <c r="G31" s="10"/>
      <c r="H31" s="10"/>
    </row>
    <row r="32" customFormat="false" ht="12.75" hidden="false" customHeight="true" outlineLevel="0" collapsed="false">
      <c r="A32" s="7"/>
      <c r="B32" s="7"/>
      <c r="C32" s="8"/>
      <c r="D32" s="9"/>
      <c r="E32" s="10"/>
      <c r="F32" s="10"/>
      <c r="G32" s="10"/>
      <c r="H32" s="10"/>
    </row>
    <row r="33" customFormat="false" ht="12.75" hidden="false" customHeight="true" outlineLevel="0" collapsed="false">
      <c r="A33" s="7"/>
      <c r="B33" s="7"/>
      <c r="C33" s="8"/>
      <c r="D33" s="9"/>
      <c r="E33" s="10"/>
      <c r="F33" s="10"/>
      <c r="G33" s="10"/>
      <c r="H33" s="10"/>
    </row>
    <row r="34" customFormat="false" ht="12.75" hidden="false" customHeight="true" outlineLevel="0" collapsed="false">
      <c r="A34" s="7"/>
      <c r="B34" s="7"/>
      <c r="C34" s="8"/>
      <c r="D34" s="11"/>
      <c r="E34" s="10"/>
      <c r="F34" s="10"/>
      <c r="G34" s="10"/>
      <c r="H34" s="10"/>
    </row>
    <row r="35" customFormat="false" ht="12.75" hidden="false" customHeight="true" outlineLevel="0" collapsed="false">
      <c r="A35" s="7"/>
      <c r="B35" s="7"/>
      <c r="C35" s="8"/>
      <c r="D35" s="9"/>
      <c r="E35" s="10"/>
      <c r="F35" s="10"/>
      <c r="G35" s="10"/>
      <c r="H35" s="10"/>
    </row>
    <row r="36" customFormat="false" ht="12.75" hidden="false" customHeight="true" outlineLevel="0" collapsed="false">
      <c r="A36" s="7"/>
      <c r="B36" s="7"/>
      <c r="C36" s="8"/>
      <c r="D36" s="9"/>
      <c r="E36" s="10"/>
      <c r="F36" s="10"/>
      <c r="G36" s="10"/>
      <c r="H36" s="10"/>
    </row>
    <row r="37" customFormat="false" ht="12.75" hidden="false" customHeight="true" outlineLevel="0" collapsed="false">
      <c r="A37" s="7"/>
      <c r="B37" s="7"/>
      <c r="C37" s="8"/>
      <c r="D37" s="9"/>
      <c r="E37" s="10"/>
      <c r="F37" s="10"/>
      <c r="G37" s="10"/>
      <c r="H37" s="10"/>
    </row>
    <row r="38" customFormat="false" ht="12.75" hidden="false" customHeight="true" outlineLevel="0" collapsed="false">
      <c r="A38" s="7"/>
      <c r="B38" s="7"/>
      <c r="C38" s="8"/>
      <c r="D38" s="11"/>
      <c r="E38" s="10"/>
      <c r="F38" s="10"/>
      <c r="G38" s="10"/>
      <c r="H38" s="10"/>
    </row>
    <row r="39" customFormat="false" ht="12.75" hidden="false" customHeight="true" outlineLevel="0" collapsed="false">
      <c r="A39" s="7"/>
      <c r="B39" s="7"/>
      <c r="C39" s="8"/>
      <c r="D39" s="9"/>
      <c r="E39" s="10"/>
      <c r="F39" s="10"/>
      <c r="G39" s="10"/>
      <c r="H39" s="10"/>
    </row>
    <row r="40" customFormat="false" ht="12.75" hidden="false" customHeight="true" outlineLevel="0" collapsed="false">
      <c r="A40" s="7"/>
      <c r="B40" s="7"/>
      <c r="C40" s="8"/>
      <c r="D40" s="9"/>
      <c r="E40" s="10"/>
      <c r="F40" s="10"/>
      <c r="G40" s="10"/>
      <c r="H40" s="10"/>
    </row>
    <row r="41" customFormat="false" ht="12.75" hidden="false" customHeight="true" outlineLevel="0" collapsed="false">
      <c r="A41" s="7"/>
      <c r="B41" s="7"/>
      <c r="C41" s="8"/>
      <c r="D41" s="9"/>
      <c r="E41" s="10"/>
      <c r="F41" s="10"/>
      <c r="G41" s="10"/>
      <c r="H41" s="10"/>
    </row>
    <row r="42" customFormat="false" ht="12.75" hidden="false" customHeight="true" outlineLevel="0" collapsed="false">
      <c r="A42" s="7"/>
      <c r="B42" s="7"/>
      <c r="C42" s="8"/>
      <c r="D42" s="11"/>
      <c r="E42" s="10"/>
      <c r="F42" s="10"/>
      <c r="G42" s="10"/>
      <c r="H42" s="10"/>
    </row>
    <row r="43" customFormat="false" ht="12.75" hidden="false" customHeight="true" outlineLevel="0" collapsed="false">
      <c r="A43" s="7"/>
      <c r="B43" s="7"/>
      <c r="C43" s="8"/>
      <c r="D43" s="11"/>
      <c r="E43" s="10"/>
      <c r="F43" s="10"/>
      <c r="G43" s="10"/>
      <c r="H43" s="10"/>
    </row>
    <row r="44" customFormat="false" ht="12.75" hidden="false" customHeight="true" outlineLevel="0" collapsed="false">
      <c r="A44" s="7"/>
      <c r="B44" s="7"/>
      <c r="C44" s="8"/>
      <c r="D44" s="9"/>
      <c r="E44" s="10"/>
      <c r="F44" s="10"/>
      <c r="G44" s="10"/>
      <c r="H44" s="10"/>
    </row>
    <row r="45" customFormat="false" ht="12.75" hidden="false" customHeight="true" outlineLevel="0" collapsed="false">
      <c r="A45" s="7"/>
      <c r="B45" s="7"/>
      <c r="C45" s="8"/>
      <c r="D45" s="9"/>
      <c r="E45" s="10"/>
      <c r="F45" s="10"/>
      <c r="G45" s="10"/>
      <c r="H45" s="10"/>
    </row>
    <row r="46" customFormat="false" ht="12.75" hidden="false" customHeight="true" outlineLevel="0" collapsed="false">
      <c r="A46" s="7"/>
      <c r="B46" s="7"/>
      <c r="C46" s="8"/>
      <c r="D46" s="9"/>
      <c r="E46" s="10"/>
      <c r="F46" s="10"/>
      <c r="G46" s="10"/>
      <c r="H46" s="10"/>
    </row>
    <row r="47" customFormat="false" ht="12.75" hidden="false" customHeight="true" outlineLevel="0" collapsed="false">
      <c r="A47" s="7"/>
      <c r="B47" s="7"/>
      <c r="C47" s="8"/>
      <c r="D47" s="11"/>
      <c r="E47" s="10"/>
      <c r="F47" s="10"/>
      <c r="G47" s="10"/>
      <c r="H47" s="10"/>
    </row>
    <row r="48" customFormat="false" ht="12.75" hidden="false" customHeight="true" outlineLevel="0" collapsed="false">
      <c r="A48" s="7"/>
      <c r="B48" s="7"/>
      <c r="C48" s="8"/>
      <c r="D48" s="11"/>
      <c r="E48" s="10"/>
      <c r="F48" s="10"/>
      <c r="G48" s="10"/>
      <c r="H48" s="10"/>
    </row>
    <row r="49" customFormat="false" ht="12.75" hidden="false" customHeight="true" outlineLevel="0" collapsed="false">
      <c r="A49" s="7"/>
      <c r="B49" s="7"/>
      <c r="C49" s="8"/>
      <c r="D49" s="9"/>
      <c r="E49" s="10"/>
      <c r="F49" s="10"/>
      <c r="G49" s="10"/>
      <c r="H49" s="10"/>
    </row>
    <row r="50" customFormat="false" ht="12.75" hidden="false" customHeight="true" outlineLevel="0" collapsed="false">
      <c r="A50" s="7"/>
      <c r="B50" s="7"/>
      <c r="C50" s="8"/>
      <c r="D50" s="9"/>
      <c r="E50" s="10"/>
      <c r="F50" s="10"/>
      <c r="G50" s="10"/>
      <c r="H50" s="10"/>
    </row>
  </sheetData>
  <dataValidations count="2">
    <dataValidation allowBlank="true" errorStyle="stop" operator="between" showDropDown="false" showErrorMessage="true" showInputMessage="false" sqref="H2:H50" type="list">
      <formula1>"1- Not Started,2- In Progress,3- Completed"</formula1>
      <formula2>0</formula2>
    </dataValidation>
    <dataValidation allowBlank="true" errorStyle="stop" operator="between" showDropDown="false" showErrorMessage="true" showInputMessage="false" sqref="E2:E50" type="list">
      <formula1>"MUST HAVE,SHOULD HAVE,COULD HAVE,WON'T HAVE"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8" activeCellId="0" sqref="G8"/>
    </sheetView>
  </sheetViews>
  <sheetFormatPr defaultColWidth="9.13671875" defaultRowHeight="11.25" zeroHeight="false" outlineLevelRow="0" outlineLevelCol="0"/>
  <cols>
    <col collapsed="false" customWidth="true" hidden="false" outlineLevel="0" max="1" min="1" style="12" width="9.99"/>
    <col collapsed="false" customWidth="true" hidden="false" outlineLevel="0" max="2" min="2" style="13" width="9.7"/>
    <col collapsed="false" customWidth="true" hidden="false" outlineLevel="0" max="3" min="3" style="14" width="41.28"/>
    <col collapsed="false" customWidth="true" hidden="false" outlineLevel="0" max="4" min="4" style="15" width="11.43"/>
    <col collapsed="false" customWidth="true" hidden="false" outlineLevel="0" max="5" min="5" style="16" width="11.43"/>
    <col collapsed="false" customWidth="true" hidden="false" outlineLevel="0" max="6" min="6" style="17" width="9.7"/>
    <col collapsed="false" customWidth="true" hidden="false" outlineLevel="0" max="7" min="7" style="12" width="16.99"/>
    <col collapsed="false" customWidth="true" hidden="false" outlineLevel="0" max="8" min="8" style="12" width="13.28"/>
    <col collapsed="false" customWidth="true" hidden="false" outlineLevel="0" max="9" min="9" style="12" width="9.28"/>
    <col collapsed="false" customWidth="true" hidden="false" outlineLevel="0" max="10" min="10" style="12" width="10.85"/>
    <col collapsed="false" customWidth="true" hidden="false" outlineLevel="0" max="11" min="11" style="12" width="10.28"/>
    <col collapsed="false" customWidth="true" hidden="false" outlineLevel="0" max="12" min="12" style="12" width="10.13"/>
    <col collapsed="false" customWidth="false" hidden="false" outlineLevel="0" max="257" min="13" style="12" width="9.14"/>
  </cols>
  <sheetData>
    <row r="1" customFormat="false" ht="18.75" hidden="false" customHeight="true" outlineLevel="0" collapsed="false">
      <c r="A1" s="18" t="s">
        <v>68</v>
      </c>
      <c r="B1" s="19"/>
      <c r="C1" s="19"/>
      <c r="D1" s="19"/>
      <c r="E1" s="19"/>
      <c r="F1" s="19"/>
      <c r="G1" s="19"/>
      <c r="H1" s="19"/>
      <c r="I1" s="19"/>
      <c r="J1" s="19"/>
      <c r="K1" s="19"/>
      <c r="L1" s="19"/>
      <c r="M1" s="19"/>
      <c r="N1" s="19"/>
      <c r="O1" s="19"/>
      <c r="P1" s="19"/>
      <c r="Q1" s="19"/>
      <c r="R1" s="19"/>
      <c r="S1" s="19"/>
      <c r="T1" s="20"/>
      <c r="U1" s="20"/>
      <c r="V1" s="19"/>
      <c r="W1" s="20"/>
    </row>
    <row r="2" s="27" customFormat="true" ht="45.75" hidden="false" customHeight="true" outlineLevel="0" collapsed="false">
      <c r="A2" s="21" t="s">
        <v>2</v>
      </c>
      <c r="B2" s="22" t="s">
        <v>69</v>
      </c>
      <c r="C2" s="23" t="s">
        <v>70</v>
      </c>
      <c r="D2" s="23" t="s">
        <v>71</v>
      </c>
      <c r="E2" s="24" t="s">
        <v>72</v>
      </c>
      <c r="F2" s="23" t="s">
        <v>73</v>
      </c>
      <c r="G2" s="23" t="s">
        <v>74</v>
      </c>
      <c r="H2" s="23" t="s">
        <v>7</v>
      </c>
      <c r="I2" s="25" t="s">
        <v>75</v>
      </c>
      <c r="J2" s="26" t="s">
        <v>76</v>
      </c>
      <c r="K2" s="26" t="s">
        <v>77</v>
      </c>
      <c r="L2" s="26" t="s">
        <v>78</v>
      </c>
      <c r="M2" s="26" t="s">
        <v>79</v>
      </c>
      <c r="N2" s="26" t="s">
        <v>80</v>
      </c>
      <c r="O2" s="26" t="s">
        <v>81</v>
      </c>
      <c r="P2" s="26" t="s">
        <v>82</v>
      </c>
      <c r="Q2" s="26" t="s">
        <v>83</v>
      </c>
      <c r="R2" s="26" t="s">
        <v>84</v>
      </c>
      <c r="S2" s="26" t="s">
        <v>85</v>
      </c>
      <c r="T2" s="26" t="s">
        <v>86</v>
      </c>
      <c r="U2" s="26" t="s">
        <v>87</v>
      </c>
      <c r="V2" s="26" t="s">
        <v>88</v>
      </c>
      <c r="W2" s="26" t="s">
        <v>89</v>
      </c>
    </row>
    <row r="3" s="27" customFormat="true" ht="30" hidden="false" customHeight="true" outlineLevel="0" collapsed="false">
      <c r="A3" s="21"/>
      <c r="B3" s="22"/>
      <c r="C3" s="23"/>
      <c r="D3" s="23"/>
      <c r="E3" s="23"/>
      <c r="F3" s="23"/>
      <c r="G3" s="23"/>
      <c r="H3" s="23"/>
      <c r="I3" s="28" t="n">
        <f aca="false">SUM(I5:I47)</f>
        <v>193</v>
      </c>
      <c r="J3" s="28" t="n">
        <f aca="false">SUM(J5:J47)</f>
        <v>28</v>
      </c>
      <c r="K3" s="28" t="n">
        <f aca="false">SUM(K5:K47)</f>
        <v>31</v>
      </c>
      <c r="L3" s="28" t="n">
        <f aca="false">SUM(L5:L47)</f>
        <v>37</v>
      </c>
      <c r="M3" s="28" t="n">
        <f aca="false">SUM(M5:M47)</f>
        <v>35</v>
      </c>
      <c r="N3" s="28" t="n">
        <f aca="false">SUM(N5:N47)</f>
        <v>16</v>
      </c>
      <c r="O3" s="28" t="n">
        <f aca="false">SUM(O5:O47)</f>
        <v>16</v>
      </c>
      <c r="P3" s="28" t="n">
        <f aca="false">SUM(P5:P47)</f>
        <v>14</v>
      </c>
      <c r="Q3" s="28" t="n">
        <f aca="false">SUM(Q5:Q47)</f>
        <v>0</v>
      </c>
      <c r="R3" s="28" t="n">
        <f aca="false">SUM(R5:R47)</f>
        <v>0</v>
      </c>
      <c r="S3" s="28" t="n">
        <f aca="false">SUM(S5:S47)</f>
        <v>0</v>
      </c>
      <c r="T3" s="28" t="n">
        <f aca="false">SUM(T5:T47)</f>
        <v>4</v>
      </c>
      <c r="U3" s="28" t="n">
        <f aca="false">SUM(U5:U47)</f>
        <v>4</v>
      </c>
      <c r="V3" s="28" t="n">
        <f aca="false">SUM(V5:V47)</f>
        <v>5</v>
      </c>
      <c r="W3" s="28" t="n">
        <f aca="false">SUM(W5:W47)</f>
        <v>3</v>
      </c>
    </row>
    <row r="4" s="27" customFormat="true" ht="33.75" hidden="false" customHeight="true" outlineLevel="0" collapsed="false">
      <c r="A4" s="29" t="s">
        <v>90</v>
      </c>
      <c r="B4" s="29"/>
      <c r="C4" s="29"/>
      <c r="D4" s="29"/>
      <c r="E4" s="29"/>
      <c r="F4" s="29"/>
      <c r="G4" s="29"/>
      <c r="H4" s="29"/>
      <c r="I4" s="29"/>
      <c r="J4" s="29"/>
      <c r="K4" s="29"/>
      <c r="L4" s="29"/>
      <c r="M4" s="29"/>
      <c r="N4" s="29"/>
      <c r="O4" s="29"/>
      <c r="P4" s="29"/>
      <c r="Q4" s="29"/>
      <c r="R4" s="29"/>
      <c r="S4" s="29"/>
      <c r="T4" s="29"/>
      <c r="U4" s="29"/>
      <c r="V4" s="29"/>
      <c r="W4" s="29"/>
    </row>
    <row r="5" customFormat="false" ht="24.75" hidden="false" customHeight="true" outlineLevel="0" collapsed="false">
      <c r="A5" s="30" t="s">
        <v>9</v>
      </c>
      <c r="B5" s="31" t="s">
        <v>91</v>
      </c>
      <c r="C5" s="32" t="s">
        <v>92</v>
      </c>
      <c r="D5" s="33" t="s">
        <v>93</v>
      </c>
      <c r="E5" s="33" t="s">
        <v>94</v>
      </c>
      <c r="F5" s="34" t="s">
        <v>13</v>
      </c>
      <c r="G5" s="35" t="s">
        <v>95</v>
      </c>
      <c r="H5" s="36" t="s">
        <v>96</v>
      </c>
      <c r="I5" s="37" t="n">
        <v>4</v>
      </c>
      <c r="J5" s="37" t="n">
        <v>2</v>
      </c>
      <c r="K5" s="37" t="n">
        <v>2</v>
      </c>
      <c r="L5" s="37"/>
      <c r="M5" s="37"/>
      <c r="N5" s="37"/>
      <c r="O5" s="38"/>
      <c r="P5" s="38"/>
      <c r="Q5" s="38"/>
      <c r="R5" s="38"/>
      <c r="S5" s="38"/>
      <c r="T5" s="37"/>
      <c r="U5" s="37"/>
      <c r="V5" s="37"/>
      <c r="W5" s="37"/>
    </row>
    <row r="6" customFormat="false" ht="24.75" hidden="false" customHeight="true" outlineLevel="0" collapsed="false">
      <c r="A6" s="30" t="s">
        <v>9</v>
      </c>
      <c r="B6" s="31" t="s">
        <v>97</v>
      </c>
      <c r="C6" s="32" t="s">
        <v>98</v>
      </c>
      <c r="D6" s="33" t="s">
        <v>94</v>
      </c>
      <c r="E6" s="33" t="s">
        <v>99</v>
      </c>
      <c r="F6" s="34" t="s">
        <v>13</v>
      </c>
      <c r="G6" s="35" t="s">
        <v>95</v>
      </c>
      <c r="H6" s="36" t="s">
        <v>96</v>
      </c>
      <c r="I6" s="37" t="n">
        <v>4</v>
      </c>
      <c r="J6" s="37"/>
      <c r="K6" s="37" t="n">
        <v>2</v>
      </c>
      <c r="L6" s="37" t="n">
        <v>2</v>
      </c>
      <c r="M6" s="37"/>
      <c r="N6" s="37"/>
      <c r="O6" s="38"/>
      <c r="P6" s="38"/>
      <c r="Q6" s="38"/>
      <c r="R6" s="38"/>
      <c r="S6" s="38"/>
      <c r="T6" s="37"/>
      <c r="U6" s="37"/>
      <c r="V6" s="37"/>
      <c r="W6" s="37"/>
    </row>
    <row r="7" customFormat="false" ht="28.5" hidden="false" customHeight="true" outlineLevel="0" collapsed="false">
      <c r="A7" s="30" t="s">
        <v>15</v>
      </c>
      <c r="B7" s="31" t="s">
        <v>100</v>
      </c>
      <c r="C7" s="32" t="s">
        <v>101</v>
      </c>
      <c r="D7" s="33" t="s">
        <v>102</v>
      </c>
      <c r="E7" s="33" t="s">
        <v>103</v>
      </c>
      <c r="F7" s="34" t="s">
        <v>13</v>
      </c>
      <c r="G7" s="35" t="s">
        <v>104</v>
      </c>
      <c r="H7" s="36" t="s">
        <v>96</v>
      </c>
      <c r="I7" s="37" t="n">
        <v>6</v>
      </c>
      <c r="J7" s="37"/>
      <c r="K7" s="37"/>
      <c r="L7" s="37"/>
      <c r="M7" s="37" t="n">
        <v>2</v>
      </c>
      <c r="N7" s="37" t="n">
        <v>2</v>
      </c>
      <c r="O7" s="38" t="n">
        <v>2</v>
      </c>
      <c r="P7" s="38"/>
      <c r="Q7" s="38"/>
      <c r="R7" s="38"/>
      <c r="S7" s="38"/>
      <c r="T7" s="37"/>
      <c r="U7" s="37"/>
      <c r="V7" s="37"/>
      <c r="W7" s="37"/>
    </row>
    <row r="8" customFormat="false" ht="36.75" hidden="false" customHeight="true" outlineLevel="0" collapsed="false">
      <c r="A8" s="30" t="s">
        <v>15</v>
      </c>
      <c r="B8" s="31" t="s">
        <v>105</v>
      </c>
      <c r="C8" s="32" t="s">
        <v>106</v>
      </c>
      <c r="D8" s="33" t="s">
        <v>103</v>
      </c>
      <c r="E8" s="33" t="s">
        <v>107</v>
      </c>
      <c r="F8" s="34" t="s">
        <v>13</v>
      </c>
      <c r="G8" s="35" t="s">
        <v>108</v>
      </c>
      <c r="H8" s="36" t="s">
        <v>96</v>
      </c>
      <c r="I8" s="37" t="n">
        <v>4</v>
      </c>
      <c r="J8" s="37"/>
      <c r="K8" s="37"/>
      <c r="L8" s="37"/>
      <c r="M8" s="37"/>
      <c r="N8" s="37"/>
      <c r="O8" s="38" t="n">
        <v>2</v>
      </c>
      <c r="P8" s="38" t="n">
        <v>2</v>
      </c>
      <c r="Q8" s="38"/>
      <c r="R8" s="38"/>
      <c r="S8" s="38"/>
      <c r="T8" s="37"/>
      <c r="U8" s="37"/>
      <c r="V8" s="37"/>
      <c r="W8" s="37"/>
    </row>
    <row r="9" customFormat="false" ht="33" hidden="false" customHeight="true" outlineLevel="0" collapsed="false">
      <c r="A9" s="39" t="s">
        <v>109</v>
      </c>
      <c r="B9" s="40"/>
      <c r="C9" s="40"/>
      <c r="D9" s="40"/>
      <c r="E9" s="40"/>
      <c r="F9" s="40"/>
      <c r="G9" s="40"/>
      <c r="H9" s="40"/>
      <c r="I9" s="40"/>
      <c r="J9" s="40"/>
      <c r="K9" s="40"/>
      <c r="L9" s="40"/>
      <c r="M9" s="40"/>
      <c r="N9" s="40"/>
      <c r="O9" s="40"/>
      <c r="P9" s="40"/>
      <c r="Q9" s="40"/>
      <c r="R9" s="40"/>
      <c r="S9" s="40"/>
      <c r="T9" s="40"/>
      <c r="U9" s="40"/>
      <c r="V9" s="40"/>
      <c r="W9" s="41"/>
    </row>
    <row r="10" customFormat="false" ht="33" hidden="false" customHeight="true" outlineLevel="0" collapsed="false">
      <c r="A10" s="30" t="s">
        <v>18</v>
      </c>
      <c r="B10" s="31" t="s">
        <v>91</v>
      </c>
      <c r="C10" s="32" t="s">
        <v>110</v>
      </c>
      <c r="D10" s="33" t="s">
        <v>111</v>
      </c>
      <c r="E10" s="33" t="s">
        <v>112</v>
      </c>
      <c r="F10" s="34" t="s">
        <v>13</v>
      </c>
      <c r="G10" s="35" t="s">
        <v>113</v>
      </c>
      <c r="H10" s="36" t="s">
        <v>96</v>
      </c>
      <c r="I10" s="37" t="n">
        <v>5</v>
      </c>
      <c r="J10" s="37" t="n">
        <v>3</v>
      </c>
      <c r="K10" s="37" t="n">
        <v>2</v>
      </c>
      <c r="L10" s="37"/>
      <c r="M10" s="37"/>
      <c r="N10" s="37"/>
      <c r="O10" s="38"/>
      <c r="P10" s="38"/>
      <c r="Q10" s="38"/>
      <c r="R10" s="38"/>
      <c r="S10" s="38"/>
      <c r="T10" s="37"/>
      <c r="U10" s="37"/>
      <c r="V10" s="37"/>
      <c r="W10" s="37"/>
    </row>
    <row r="11" customFormat="false" ht="28.5" hidden="false" customHeight="true" outlineLevel="0" collapsed="false">
      <c r="A11" s="30" t="s">
        <v>18</v>
      </c>
      <c r="B11" s="31" t="s">
        <v>97</v>
      </c>
      <c r="C11" s="32" t="s">
        <v>114</v>
      </c>
      <c r="D11" s="33" t="s">
        <v>115</v>
      </c>
      <c r="E11" s="33" t="s">
        <v>116</v>
      </c>
      <c r="F11" s="34" t="s">
        <v>13</v>
      </c>
      <c r="G11" s="35" t="s">
        <v>113</v>
      </c>
      <c r="H11" s="36" t="s">
        <v>96</v>
      </c>
      <c r="I11" s="37" t="n">
        <v>5</v>
      </c>
      <c r="J11" s="37"/>
      <c r="K11" s="37"/>
      <c r="L11" s="37" t="n">
        <v>3</v>
      </c>
      <c r="M11" s="37" t="n">
        <v>2</v>
      </c>
      <c r="N11" s="37"/>
      <c r="O11" s="38"/>
      <c r="P11" s="38"/>
      <c r="Q11" s="38"/>
      <c r="R11" s="38"/>
      <c r="S11" s="38"/>
      <c r="T11" s="37"/>
      <c r="U11" s="37"/>
      <c r="V11" s="37"/>
      <c r="W11" s="37"/>
    </row>
    <row r="12" customFormat="false" ht="29.25" hidden="false" customHeight="true" outlineLevel="0" collapsed="false">
      <c r="A12" s="30" t="s">
        <v>20</v>
      </c>
      <c r="B12" s="31" t="s">
        <v>100</v>
      </c>
      <c r="C12" s="32" t="s">
        <v>117</v>
      </c>
      <c r="D12" s="33" t="s">
        <v>118</v>
      </c>
      <c r="E12" s="33" t="s">
        <v>119</v>
      </c>
      <c r="F12" s="34" t="s">
        <v>13</v>
      </c>
      <c r="G12" s="35" t="s">
        <v>120</v>
      </c>
      <c r="H12" s="36" t="s">
        <v>96</v>
      </c>
      <c r="I12" s="37" t="n">
        <v>6</v>
      </c>
      <c r="J12" s="37"/>
      <c r="K12" s="37"/>
      <c r="L12" s="37"/>
      <c r="M12" s="37"/>
      <c r="N12" s="37" t="n">
        <v>3</v>
      </c>
      <c r="O12" s="38" t="n">
        <v>3</v>
      </c>
      <c r="P12" s="38"/>
      <c r="Q12" s="38"/>
      <c r="R12" s="38"/>
      <c r="S12" s="38"/>
      <c r="T12" s="37"/>
      <c r="U12" s="37"/>
      <c r="V12" s="37"/>
      <c r="W12" s="37"/>
    </row>
    <row r="13" customFormat="false" ht="30" hidden="false" customHeight="true" outlineLevel="0" collapsed="false">
      <c r="A13" s="30" t="s">
        <v>20</v>
      </c>
      <c r="B13" s="31" t="s">
        <v>105</v>
      </c>
      <c r="C13" s="32" t="s">
        <v>121</v>
      </c>
      <c r="D13" s="33" t="s">
        <v>122</v>
      </c>
      <c r="E13" s="33" t="s">
        <v>122</v>
      </c>
      <c r="F13" s="34" t="s">
        <v>13</v>
      </c>
      <c r="G13" s="35" t="s">
        <v>123</v>
      </c>
      <c r="H13" s="36" t="s">
        <v>96</v>
      </c>
      <c r="I13" s="37" t="n">
        <v>3</v>
      </c>
      <c r="J13" s="37"/>
      <c r="K13" s="37"/>
      <c r="L13" s="37"/>
      <c r="M13" s="37"/>
      <c r="N13" s="37"/>
      <c r="O13" s="38"/>
      <c r="P13" s="38" t="n">
        <v>3</v>
      </c>
      <c r="Q13" s="38"/>
      <c r="R13" s="38"/>
      <c r="S13" s="38"/>
      <c r="T13" s="37"/>
      <c r="U13" s="37"/>
      <c r="V13" s="37"/>
      <c r="W13" s="37"/>
    </row>
    <row r="14" customFormat="false" ht="29.25" hidden="false" customHeight="true" outlineLevel="0" collapsed="false">
      <c r="A14" s="39" t="s">
        <v>124</v>
      </c>
      <c r="B14" s="40"/>
      <c r="C14" s="40"/>
      <c r="D14" s="40"/>
      <c r="E14" s="40"/>
      <c r="F14" s="40"/>
      <c r="G14" s="40"/>
      <c r="H14" s="40"/>
      <c r="I14" s="40"/>
      <c r="J14" s="40"/>
      <c r="K14" s="40"/>
      <c r="L14" s="40"/>
      <c r="M14" s="40"/>
      <c r="N14" s="40"/>
      <c r="O14" s="40"/>
      <c r="P14" s="40"/>
      <c r="Q14" s="40"/>
      <c r="R14" s="40"/>
      <c r="S14" s="40"/>
      <c r="T14" s="40"/>
      <c r="U14" s="40"/>
      <c r="V14" s="40"/>
      <c r="W14" s="41"/>
    </row>
    <row r="15" customFormat="false" ht="34.5" hidden="false" customHeight="true" outlineLevel="0" collapsed="false">
      <c r="A15" s="30" t="s">
        <v>24</v>
      </c>
      <c r="B15" s="31" t="s">
        <v>91</v>
      </c>
      <c r="C15" s="32" t="s">
        <v>125</v>
      </c>
      <c r="D15" s="33" t="s">
        <v>126</v>
      </c>
      <c r="E15" s="33" t="s">
        <v>127</v>
      </c>
      <c r="F15" s="34" t="s">
        <v>13</v>
      </c>
      <c r="G15" s="35" t="s">
        <v>128</v>
      </c>
      <c r="H15" s="36" t="s">
        <v>96</v>
      </c>
      <c r="I15" s="37" t="n">
        <v>6</v>
      </c>
      <c r="J15" s="37" t="n">
        <v>3</v>
      </c>
      <c r="K15" s="37" t="n">
        <v>3</v>
      </c>
      <c r="L15" s="37"/>
      <c r="M15" s="37"/>
      <c r="N15" s="37"/>
      <c r="O15" s="38"/>
      <c r="P15" s="38"/>
      <c r="Q15" s="38"/>
      <c r="R15" s="38"/>
      <c r="S15" s="38"/>
      <c r="T15" s="37"/>
      <c r="U15" s="37"/>
      <c r="V15" s="37"/>
      <c r="W15" s="37"/>
    </row>
    <row r="16" customFormat="false" ht="36.75" hidden="false" customHeight="true" outlineLevel="0" collapsed="false">
      <c r="A16" s="30" t="s">
        <v>26</v>
      </c>
      <c r="B16" s="31" t="s">
        <v>97</v>
      </c>
      <c r="C16" s="32" t="s">
        <v>129</v>
      </c>
      <c r="D16" s="33" t="s">
        <v>130</v>
      </c>
      <c r="E16" s="33" t="s">
        <v>131</v>
      </c>
      <c r="F16" s="34" t="s">
        <v>13</v>
      </c>
      <c r="G16" s="35" t="s">
        <v>132</v>
      </c>
      <c r="H16" s="36" t="s">
        <v>96</v>
      </c>
      <c r="I16" s="37" t="n">
        <v>5</v>
      </c>
      <c r="J16" s="37"/>
      <c r="K16" s="37"/>
      <c r="L16" s="37" t="n">
        <v>3</v>
      </c>
      <c r="M16" s="37" t="n">
        <v>2</v>
      </c>
      <c r="N16" s="37"/>
      <c r="O16" s="38"/>
      <c r="P16" s="38"/>
      <c r="Q16" s="38"/>
      <c r="R16" s="38"/>
      <c r="S16" s="38"/>
      <c r="T16" s="37"/>
      <c r="U16" s="37"/>
      <c r="V16" s="37"/>
      <c r="W16" s="37"/>
    </row>
    <row r="17" customFormat="false" ht="34.5" hidden="false" customHeight="true" outlineLevel="0" collapsed="false">
      <c r="A17" s="30" t="s">
        <v>28</v>
      </c>
      <c r="B17" s="31" t="s">
        <v>100</v>
      </c>
      <c r="C17" s="32" t="s">
        <v>133</v>
      </c>
      <c r="D17" s="33" t="s">
        <v>134</v>
      </c>
      <c r="E17" s="33" t="s">
        <v>135</v>
      </c>
      <c r="F17" s="34" t="s">
        <v>13</v>
      </c>
      <c r="G17" s="35" t="s">
        <v>136</v>
      </c>
      <c r="H17" s="36" t="s">
        <v>96</v>
      </c>
      <c r="I17" s="37" t="n">
        <v>5</v>
      </c>
      <c r="J17" s="37"/>
      <c r="K17" s="37"/>
      <c r="L17" s="37"/>
      <c r="M17" s="37"/>
      <c r="N17" s="37" t="n">
        <v>3</v>
      </c>
      <c r="O17" s="38" t="n">
        <v>2</v>
      </c>
      <c r="P17" s="38"/>
      <c r="Q17" s="38"/>
      <c r="R17" s="38"/>
      <c r="S17" s="38"/>
      <c r="T17" s="37"/>
      <c r="U17" s="37"/>
      <c r="V17" s="37"/>
      <c r="W17" s="37"/>
    </row>
    <row r="18" customFormat="false" ht="42" hidden="false" customHeight="true" outlineLevel="0" collapsed="false">
      <c r="A18" s="30" t="s">
        <v>28</v>
      </c>
      <c r="B18" s="31" t="s">
        <v>105</v>
      </c>
      <c r="C18" s="32" t="s">
        <v>137</v>
      </c>
      <c r="D18" s="33" t="s">
        <v>138</v>
      </c>
      <c r="E18" s="33" t="s">
        <v>138</v>
      </c>
      <c r="F18" s="34" t="s">
        <v>13</v>
      </c>
      <c r="G18" s="35" t="s">
        <v>139</v>
      </c>
      <c r="H18" s="36" t="s">
        <v>96</v>
      </c>
      <c r="I18" s="37" t="n">
        <v>4</v>
      </c>
      <c r="J18" s="37"/>
      <c r="K18" s="37"/>
      <c r="L18" s="37"/>
      <c r="M18" s="37"/>
      <c r="N18" s="37"/>
      <c r="O18" s="38"/>
      <c r="P18" s="38" t="n">
        <v>4</v>
      </c>
      <c r="Q18" s="38"/>
      <c r="R18" s="38"/>
      <c r="S18" s="38"/>
      <c r="T18" s="37"/>
      <c r="U18" s="37"/>
      <c r="V18" s="37"/>
      <c r="W18" s="37"/>
    </row>
    <row r="19" customFormat="false" ht="39.75" hidden="false" customHeight="true" outlineLevel="0" collapsed="false">
      <c r="A19" s="39" t="s">
        <v>140</v>
      </c>
      <c r="B19" s="40"/>
      <c r="C19" s="40"/>
      <c r="D19" s="40"/>
      <c r="E19" s="40"/>
      <c r="F19" s="40"/>
      <c r="G19" s="40"/>
      <c r="H19" s="40"/>
      <c r="I19" s="40"/>
      <c r="J19" s="40"/>
      <c r="K19" s="40"/>
      <c r="L19" s="40"/>
      <c r="M19" s="40"/>
      <c r="N19" s="40"/>
      <c r="O19" s="40"/>
      <c r="P19" s="40"/>
      <c r="Q19" s="40"/>
      <c r="R19" s="40"/>
      <c r="S19" s="40"/>
      <c r="T19" s="40"/>
      <c r="U19" s="40"/>
      <c r="V19" s="40"/>
      <c r="W19" s="41"/>
    </row>
    <row r="20" customFormat="false" ht="26.25" hidden="false" customHeight="true" outlineLevel="0" collapsed="false">
      <c r="A20" s="30" t="s">
        <v>31</v>
      </c>
      <c r="B20" s="31" t="s">
        <v>91</v>
      </c>
      <c r="C20" s="32" t="s">
        <v>141</v>
      </c>
      <c r="D20" s="33" t="s">
        <v>142</v>
      </c>
      <c r="E20" s="33" t="s">
        <v>143</v>
      </c>
      <c r="F20" s="34" t="s">
        <v>13</v>
      </c>
      <c r="G20" s="35" t="s">
        <v>144</v>
      </c>
      <c r="H20" s="36" t="s">
        <v>96</v>
      </c>
      <c r="I20" s="37" t="n">
        <v>6</v>
      </c>
      <c r="J20" s="37" t="n">
        <v>2</v>
      </c>
      <c r="K20" s="37" t="n">
        <v>2</v>
      </c>
      <c r="L20" s="37" t="n">
        <v>2</v>
      </c>
      <c r="M20" s="37"/>
      <c r="N20" s="37"/>
      <c r="O20" s="38"/>
      <c r="P20" s="38"/>
      <c r="Q20" s="38"/>
      <c r="R20" s="38"/>
      <c r="S20" s="38"/>
      <c r="T20" s="37"/>
      <c r="U20" s="37"/>
      <c r="V20" s="37"/>
      <c r="W20" s="37"/>
    </row>
    <row r="21" customFormat="false" ht="23.25" hidden="false" customHeight="true" outlineLevel="0" collapsed="false">
      <c r="A21" s="30" t="s">
        <v>31</v>
      </c>
      <c r="B21" s="31" t="s">
        <v>97</v>
      </c>
      <c r="C21" s="32" t="s">
        <v>145</v>
      </c>
      <c r="D21" s="33" t="s">
        <v>146</v>
      </c>
      <c r="E21" s="33" t="s">
        <v>147</v>
      </c>
      <c r="F21" s="34" t="s">
        <v>13</v>
      </c>
      <c r="G21" s="35" t="s">
        <v>144</v>
      </c>
      <c r="H21" s="36" t="s">
        <v>96</v>
      </c>
      <c r="I21" s="37" t="n">
        <v>4</v>
      </c>
      <c r="J21" s="37"/>
      <c r="K21" s="37"/>
      <c r="L21" s="37"/>
      <c r="M21" s="37"/>
      <c r="N21" s="37" t="n">
        <v>2</v>
      </c>
      <c r="O21" s="38" t="n">
        <v>2</v>
      </c>
      <c r="P21" s="38"/>
      <c r="Q21" s="38"/>
      <c r="R21" s="38"/>
      <c r="S21" s="38"/>
      <c r="T21" s="37"/>
      <c r="U21" s="37"/>
      <c r="V21" s="37"/>
      <c r="W21" s="37"/>
    </row>
    <row r="22" customFormat="false" ht="24" hidden="false" customHeight="true" outlineLevel="0" collapsed="false">
      <c r="A22" s="30" t="s">
        <v>33</v>
      </c>
      <c r="B22" s="31" t="s">
        <v>100</v>
      </c>
      <c r="C22" s="32" t="s">
        <v>148</v>
      </c>
      <c r="D22" s="33" t="s">
        <v>149</v>
      </c>
      <c r="E22" s="33" t="s">
        <v>150</v>
      </c>
      <c r="F22" s="34" t="s">
        <v>13</v>
      </c>
      <c r="G22" s="35" t="s">
        <v>151</v>
      </c>
      <c r="H22" s="36" t="s">
        <v>96</v>
      </c>
      <c r="I22" s="37" t="n">
        <v>8</v>
      </c>
      <c r="J22" s="37"/>
      <c r="K22" s="37"/>
      <c r="L22" s="37"/>
      <c r="M22" s="37"/>
      <c r="N22" s="37"/>
      <c r="O22" s="38"/>
      <c r="P22" s="38"/>
      <c r="Q22" s="38"/>
      <c r="R22" s="38"/>
      <c r="S22" s="38"/>
      <c r="T22" s="37" t="n">
        <v>4</v>
      </c>
      <c r="U22" s="37" t="n">
        <v>4</v>
      </c>
      <c r="V22" s="37"/>
      <c r="W22" s="37"/>
    </row>
    <row r="23" customFormat="false" ht="24" hidden="false" customHeight="true" outlineLevel="0" collapsed="false">
      <c r="A23" s="30" t="s">
        <v>33</v>
      </c>
      <c r="B23" s="31" t="s">
        <v>105</v>
      </c>
      <c r="C23" s="32" t="s">
        <v>152</v>
      </c>
      <c r="D23" s="33" t="s">
        <v>153</v>
      </c>
      <c r="E23" s="33" t="s">
        <v>153</v>
      </c>
      <c r="F23" s="34" t="s">
        <v>13</v>
      </c>
      <c r="G23" s="35" t="s">
        <v>151</v>
      </c>
      <c r="H23" s="36" t="s">
        <v>96</v>
      </c>
      <c r="I23" s="37" t="n">
        <v>5</v>
      </c>
      <c r="J23" s="37"/>
      <c r="K23" s="37"/>
      <c r="L23" s="37"/>
      <c r="M23" s="37"/>
      <c r="N23" s="37"/>
      <c r="O23" s="38"/>
      <c r="P23" s="38"/>
      <c r="Q23" s="38"/>
      <c r="R23" s="38"/>
      <c r="S23" s="38"/>
      <c r="T23" s="37"/>
      <c r="U23" s="37"/>
      <c r="V23" s="37" t="n">
        <v>5</v>
      </c>
      <c r="W23" s="37"/>
    </row>
    <row r="24" customFormat="false" ht="24" hidden="false" customHeight="true" outlineLevel="0" collapsed="false">
      <c r="A24" s="30" t="s">
        <v>33</v>
      </c>
      <c r="B24" s="31" t="s">
        <v>154</v>
      </c>
      <c r="C24" s="32" t="s">
        <v>155</v>
      </c>
      <c r="D24" s="33" t="s">
        <v>156</v>
      </c>
      <c r="E24" s="33" t="s">
        <v>156</v>
      </c>
      <c r="F24" s="34" t="s">
        <v>13</v>
      </c>
      <c r="G24" s="35" t="s">
        <v>151</v>
      </c>
      <c r="H24" s="36" t="s">
        <v>96</v>
      </c>
      <c r="I24" s="37" t="n">
        <v>3</v>
      </c>
      <c r="J24" s="37"/>
      <c r="K24" s="37"/>
      <c r="L24" s="37"/>
      <c r="M24" s="37"/>
      <c r="N24" s="37"/>
      <c r="O24" s="38"/>
      <c r="P24" s="38"/>
      <c r="Q24" s="38"/>
      <c r="R24" s="38"/>
      <c r="S24" s="38"/>
      <c r="T24" s="37"/>
      <c r="U24" s="37"/>
      <c r="V24" s="37"/>
      <c r="W24" s="37" t="n">
        <v>3</v>
      </c>
    </row>
    <row r="25" customFormat="false" ht="24" hidden="false" customHeight="true" outlineLevel="0" collapsed="false">
      <c r="A25" s="39" t="s">
        <v>157</v>
      </c>
      <c r="B25" s="40"/>
      <c r="C25" s="40"/>
      <c r="D25" s="40"/>
      <c r="E25" s="40"/>
      <c r="F25" s="40"/>
      <c r="G25" s="40"/>
      <c r="H25" s="40"/>
      <c r="I25" s="40"/>
      <c r="J25" s="40"/>
      <c r="K25" s="40"/>
      <c r="L25" s="40"/>
      <c r="M25" s="40"/>
      <c r="N25" s="40"/>
      <c r="O25" s="40"/>
      <c r="P25" s="40"/>
      <c r="Q25" s="40"/>
      <c r="R25" s="40"/>
      <c r="S25" s="40"/>
      <c r="T25" s="40"/>
      <c r="U25" s="40"/>
      <c r="V25" s="40"/>
      <c r="W25" s="41"/>
    </row>
    <row r="26" customFormat="false" ht="24" hidden="false" customHeight="true" outlineLevel="0" collapsed="false">
      <c r="A26" s="30" t="s">
        <v>36</v>
      </c>
      <c r="B26" s="31" t="s">
        <v>91</v>
      </c>
      <c r="C26" s="32" t="s">
        <v>158</v>
      </c>
      <c r="D26" s="33" t="s">
        <v>159</v>
      </c>
      <c r="E26" s="33" t="s">
        <v>160</v>
      </c>
      <c r="F26" s="34" t="s">
        <v>13</v>
      </c>
      <c r="G26" s="35" t="s">
        <v>161</v>
      </c>
      <c r="H26" s="36" t="s">
        <v>96</v>
      </c>
      <c r="I26" s="37" t="n">
        <v>8</v>
      </c>
      <c r="J26" s="37" t="n">
        <v>4</v>
      </c>
      <c r="K26" s="37" t="n">
        <v>4</v>
      </c>
      <c r="L26" s="37"/>
      <c r="M26" s="37"/>
      <c r="N26" s="37"/>
      <c r="O26" s="38"/>
      <c r="P26" s="38"/>
      <c r="Q26" s="38"/>
      <c r="R26" s="38"/>
      <c r="S26" s="38"/>
      <c r="T26" s="37"/>
      <c r="U26" s="37"/>
      <c r="V26" s="37"/>
      <c r="W26" s="37"/>
    </row>
    <row r="27" customFormat="false" ht="24" hidden="false" customHeight="true" outlineLevel="0" collapsed="false">
      <c r="A27" s="30" t="s">
        <v>36</v>
      </c>
      <c r="B27" s="31" t="s">
        <v>97</v>
      </c>
      <c r="C27" s="32" t="s">
        <v>162</v>
      </c>
      <c r="D27" s="33" t="s">
        <v>163</v>
      </c>
      <c r="E27" s="33" t="s">
        <v>164</v>
      </c>
      <c r="F27" s="34" t="s">
        <v>13</v>
      </c>
      <c r="G27" s="35" t="s">
        <v>161</v>
      </c>
      <c r="H27" s="36" t="s">
        <v>96</v>
      </c>
      <c r="I27" s="37" t="n">
        <v>7</v>
      </c>
      <c r="J27" s="37"/>
      <c r="K27" s="37"/>
      <c r="L27" s="37" t="n">
        <v>4</v>
      </c>
      <c r="M27" s="37" t="n">
        <v>3</v>
      </c>
      <c r="N27" s="37"/>
      <c r="O27" s="38"/>
      <c r="P27" s="38"/>
      <c r="Q27" s="38"/>
      <c r="R27" s="38"/>
      <c r="S27" s="38"/>
      <c r="T27" s="37"/>
      <c r="U27" s="37"/>
      <c r="V27" s="37"/>
      <c r="W27" s="37"/>
    </row>
    <row r="28" customFormat="false" ht="29.25" hidden="false" customHeight="true" outlineLevel="0" collapsed="false">
      <c r="A28" s="30" t="s">
        <v>38</v>
      </c>
      <c r="B28" s="31" t="s">
        <v>100</v>
      </c>
      <c r="C28" s="32" t="s">
        <v>165</v>
      </c>
      <c r="D28" s="33" t="s">
        <v>166</v>
      </c>
      <c r="E28" s="33" t="s">
        <v>166</v>
      </c>
      <c r="F28" s="34" t="s">
        <v>13</v>
      </c>
      <c r="G28" s="35" t="s">
        <v>167</v>
      </c>
      <c r="H28" s="36" t="s">
        <v>96</v>
      </c>
      <c r="I28" s="37" t="n">
        <v>4</v>
      </c>
      <c r="J28" s="37"/>
      <c r="K28" s="37"/>
      <c r="L28" s="37"/>
      <c r="M28" s="37"/>
      <c r="N28" s="37" t="n">
        <v>4</v>
      </c>
      <c r="O28" s="38"/>
      <c r="P28" s="38"/>
      <c r="Q28" s="38"/>
      <c r="R28" s="38"/>
      <c r="S28" s="38"/>
      <c r="T28" s="37"/>
      <c r="U28" s="37"/>
      <c r="V28" s="37"/>
      <c r="W28" s="37"/>
    </row>
    <row r="29" customFormat="false" ht="20.25" hidden="false" customHeight="true" outlineLevel="0" collapsed="false">
      <c r="A29" s="30" t="s">
        <v>40</v>
      </c>
      <c r="B29" s="31" t="s">
        <v>105</v>
      </c>
      <c r="C29" s="32" t="s">
        <v>168</v>
      </c>
      <c r="D29" s="33" t="s">
        <v>169</v>
      </c>
      <c r="E29" s="33" t="s">
        <v>170</v>
      </c>
      <c r="F29" s="34" t="s">
        <v>13</v>
      </c>
      <c r="G29" s="35" t="s">
        <v>171</v>
      </c>
      <c r="H29" s="36" t="s">
        <v>96</v>
      </c>
      <c r="I29" s="37" t="n">
        <v>6</v>
      </c>
      <c r="J29" s="37"/>
      <c r="K29" s="37"/>
      <c r="L29" s="37"/>
      <c r="M29" s="37"/>
      <c r="N29" s="37"/>
      <c r="O29" s="38" t="n">
        <v>3</v>
      </c>
      <c r="P29" s="38" t="n">
        <v>3</v>
      </c>
      <c r="Q29" s="38"/>
      <c r="R29" s="38"/>
      <c r="S29" s="38"/>
      <c r="T29" s="37"/>
      <c r="U29" s="37"/>
      <c r="V29" s="37"/>
      <c r="W29" s="37"/>
    </row>
    <row r="30" customFormat="false" ht="20.25" hidden="false" customHeight="true" outlineLevel="0" collapsed="false">
      <c r="A30" s="39" t="s">
        <v>172</v>
      </c>
      <c r="B30" s="40"/>
      <c r="C30" s="40"/>
      <c r="D30" s="40"/>
      <c r="E30" s="40"/>
      <c r="F30" s="40"/>
      <c r="G30" s="40"/>
      <c r="H30" s="40"/>
      <c r="I30" s="40"/>
      <c r="J30" s="40"/>
      <c r="K30" s="40"/>
      <c r="L30" s="40"/>
      <c r="M30" s="40"/>
      <c r="N30" s="40"/>
      <c r="O30" s="40"/>
      <c r="P30" s="40"/>
      <c r="Q30" s="40"/>
      <c r="R30" s="40"/>
      <c r="S30" s="40"/>
      <c r="T30" s="40"/>
      <c r="U30" s="40"/>
      <c r="V30" s="40"/>
      <c r="W30" s="41"/>
    </row>
    <row r="31" customFormat="false" ht="20.25" hidden="false" customHeight="true" outlineLevel="0" collapsed="false">
      <c r="A31" s="30" t="s">
        <v>44</v>
      </c>
      <c r="B31" s="31" t="s">
        <v>91</v>
      </c>
      <c r="C31" s="32" t="s">
        <v>173</v>
      </c>
      <c r="D31" s="33" t="s">
        <v>174</v>
      </c>
      <c r="E31" s="33" t="s">
        <v>174</v>
      </c>
      <c r="F31" s="34" t="s">
        <v>13</v>
      </c>
      <c r="G31" s="35" t="s">
        <v>175</v>
      </c>
      <c r="H31" s="36" t="s">
        <v>96</v>
      </c>
      <c r="I31" s="37" t="n">
        <v>7</v>
      </c>
      <c r="J31" s="37" t="n">
        <v>7</v>
      </c>
      <c r="K31" s="37"/>
      <c r="L31" s="37"/>
      <c r="M31" s="37"/>
      <c r="N31" s="37"/>
      <c r="O31" s="38"/>
      <c r="P31" s="38"/>
      <c r="Q31" s="38"/>
      <c r="R31" s="38"/>
      <c r="S31" s="38"/>
      <c r="T31" s="37"/>
      <c r="U31" s="37"/>
      <c r="V31" s="37"/>
      <c r="W31" s="37"/>
    </row>
    <row r="32" customFormat="false" ht="20.25" hidden="false" customHeight="true" outlineLevel="0" collapsed="false">
      <c r="A32" s="30" t="s">
        <v>46</v>
      </c>
      <c r="B32" s="31" t="s">
        <v>97</v>
      </c>
      <c r="C32" s="32" t="s">
        <v>176</v>
      </c>
      <c r="D32" s="33" t="s">
        <v>177</v>
      </c>
      <c r="E32" s="33" t="s">
        <v>177</v>
      </c>
      <c r="F32" s="34" t="s">
        <v>13</v>
      </c>
      <c r="G32" s="35" t="s">
        <v>175</v>
      </c>
      <c r="H32" s="36" t="s">
        <v>96</v>
      </c>
      <c r="I32" s="37" t="n">
        <v>6</v>
      </c>
      <c r="J32" s="37"/>
      <c r="K32" s="37" t="n">
        <v>6</v>
      </c>
      <c r="L32" s="37"/>
      <c r="M32" s="37"/>
      <c r="N32" s="37"/>
      <c r="O32" s="38"/>
      <c r="P32" s="38"/>
      <c r="Q32" s="38"/>
      <c r="R32" s="38"/>
      <c r="S32" s="38"/>
      <c r="T32" s="37"/>
      <c r="U32" s="37"/>
      <c r="V32" s="37"/>
      <c r="W32" s="37"/>
    </row>
    <row r="33" customFormat="false" ht="20.25" hidden="false" customHeight="true" outlineLevel="0" collapsed="false">
      <c r="A33" s="30" t="s">
        <v>48</v>
      </c>
      <c r="B33" s="31" t="s">
        <v>100</v>
      </c>
      <c r="C33" s="32" t="s">
        <v>178</v>
      </c>
      <c r="D33" s="33" t="s">
        <v>179</v>
      </c>
      <c r="E33" s="33" t="s">
        <v>179</v>
      </c>
      <c r="F33" s="34" t="s">
        <v>13</v>
      </c>
      <c r="G33" s="35" t="s">
        <v>180</v>
      </c>
      <c r="H33" s="36" t="s">
        <v>96</v>
      </c>
      <c r="I33" s="37" t="n">
        <v>7</v>
      </c>
      <c r="J33" s="37"/>
      <c r="K33" s="37"/>
      <c r="L33" s="37" t="n">
        <v>7</v>
      </c>
      <c r="M33" s="37"/>
      <c r="N33" s="37"/>
      <c r="O33" s="38"/>
      <c r="P33" s="38"/>
      <c r="Q33" s="38"/>
      <c r="R33" s="38"/>
      <c r="S33" s="38"/>
      <c r="T33" s="37"/>
      <c r="U33" s="37"/>
      <c r="V33" s="37"/>
      <c r="W33" s="37"/>
    </row>
    <row r="34" customFormat="false" ht="14.25" hidden="false" customHeight="true" outlineLevel="0" collapsed="false">
      <c r="A34" s="30" t="s">
        <v>48</v>
      </c>
      <c r="B34" s="31" t="s">
        <v>105</v>
      </c>
      <c r="C34" s="32" t="s">
        <v>181</v>
      </c>
      <c r="D34" s="33" t="s">
        <v>179</v>
      </c>
      <c r="E34" s="33" t="s">
        <v>182</v>
      </c>
      <c r="F34" s="34" t="s">
        <v>13</v>
      </c>
      <c r="G34" s="35" t="s">
        <v>180</v>
      </c>
      <c r="H34" s="36" t="s">
        <v>96</v>
      </c>
      <c r="I34" s="37" t="n">
        <v>8</v>
      </c>
      <c r="J34" s="37"/>
      <c r="K34" s="37"/>
      <c r="L34" s="37" t="n">
        <v>4</v>
      </c>
      <c r="M34" s="37" t="n">
        <v>4</v>
      </c>
      <c r="N34" s="37"/>
      <c r="O34" s="38"/>
      <c r="P34" s="38"/>
      <c r="Q34" s="38"/>
      <c r="R34" s="38"/>
      <c r="S34" s="38"/>
      <c r="T34" s="37"/>
      <c r="U34" s="37"/>
      <c r="V34" s="37"/>
      <c r="W34" s="37"/>
    </row>
    <row r="35" customFormat="false" ht="21" hidden="false" customHeight="true" outlineLevel="0" collapsed="false">
      <c r="A35" s="30" t="s">
        <v>48</v>
      </c>
      <c r="B35" s="31" t="s">
        <v>154</v>
      </c>
      <c r="C35" s="32" t="s">
        <v>183</v>
      </c>
      <c r="D35" s="33" t="s">
        <v>182</v>
      </c>
      <c r="E35" s="33" t="s">
        <v>182</v>
      </c>
      <c r="F35" s="34" t="s">
        <v>13</v>
      </c>
      <c r="G35" s="35" t="s">
        <v>180</v>
      </c>
      <c r="H35" s="36" t="s">
        <v>96</v>
      </c>
      <c r="I35" s="37" t="n">
        <v>5</v>
      </c>
      <c r="J35" s="37"/>
      <c r="K35" s="37"/>
      <c r="L35" s="37"/>
      <c r="M35" s="37" t="n">
        <v>5</v>
      </c>
      <c r="N35" s="37"/>
      <c r="O35" s="38"/>
      <c r="P35" s="38"/>
      <c r="Q35" s="38"/>
      <c r="R35" s="38"/>
      <c r="S35" s="38"/>
      <c r="T35" s="37"/>
      <c r="U35" s="37"/>
      <c r="V35" s="37"/>
      <c r="W35" s="37"/>
    </row>
    <row r="36" customFormat="false" ht="21.75" hidden="false" customHeight="true" outlineLevel="0" collapsed="false">
      <c r="A36" s="30" t="s">
        <v>50</v>
      </c>
      <c r="B36" s="31" t="s">
        <v>184</v>
      </c>
      <c r="C36" s="32" t="s">
        <v>185</v>
      </c>
      <c r="D36" s="33" t="s">
        <v>182</v>
      </c>
      <c r="E36" s="33" t="s">
        <v>182</v>
      </c>
      <c r="F36" s="34" t="s">
        <v>13</v>
      </c>
      <c r="G36" s="35" t="s">
        <v>175</v>
      </c>
      <c r="H36" s="36" t="s">
        <v>96</v>
      </c>
      <c r="I36" s="37" t="n">
        <v>4</v>
      </c>
      <c r="J36" s="37"/>
      <c r="K36" s="37"/>
      <c r="L36" s="37"/>
      <c r="M36" s="37" t="n">
        <v>4</v>
      </c>
      <c r="N36" s="37"/>
      <c r="O36" s="38"/>
      <c r="P36" s="38"/>
      <c r="Q36" s="38"/>
      <c r="R36" s="38"/>
      <c r="S36" s="38"/>
      <c r="T36" s="37"/>
      <c r="U36" s="37"/>
      <c r="V36" s="37"/>
      <c r="W36" s="37"/>
    </row>
    <row r="37" customFormat="false" ht="21.75" hidden="false" customHeight="true" outlineLevel="0" collapsed="false">
      <c r="A37" s="30" t="s">
        <v>52</v>
      </c>
      <c r="B37" s="31" t="s">
        <v>186</v>
      </c>
      <c r="C37" s="32" t="s">
        <v>187</v>
      </c>
      <c r="D37" s="33" t="s">
        <v>182</v>
      </c>
      <c r="E37" s="33" t="s">
        <v>182</v>
      </c>
      <c r="F37" s="34" t="s">
        <v>13</v>
      </c>
      <c r="G37" s="35" t="s">
        <v>188</v>
      </c>
      <c r="H37" s="36" t="s">
        <v>96</v>
      </c>
      <c r="I37" s="37" t="n">
        <v>4</v>
      </c>
      <c r="J37" s="37"/>
      <c r="K37" s="37"/>
      <c r="L37" s="37"/>
      <c r="M37" s="37" t="n">
        <v>4</v>
      </c>
      <c r="N37" s="37"/>
      <c r="O37" s="38"/>
      <c r="P37" s="38"/>
      <c r="Q37" s="38"/>
      <c r="R37" s="38"/>
      <c r="S37" s="38"/>
      <c r="T37" s="37"/>
      <c r="U37" s="37"/>
      <c r="V37" s="37"/>
      <c r="W37" s="37"/>
    </row>
    <row r="38" customFormat="false" ht="21.75" hidden="false" customHeight="true" outlineLevel="0" collapsed="false">
      <c r="A38" s="39" t="s">
        <v>189</v>
      </c>
      <c r="B38" s="40"/>
      <c r="C38" s="40"/>
      <c r="D38" s="40"/>
      <c r="E38" s="40"/>
      <c r="F38" s="40"/>
      <c r="G38" s="40"/>
      <c r="H38" s="40"/>
      <c r="I38" s="40"/>
      <c r="J38" s="40"/>
      <c r="K38" s="40"/>
      <c r="L38" s="40"/>
      <c r="M38" s="40"/>
      <c r="N38" s="40"/>
      <c r="O38" s="40"/>
      <c r="P38" s="40"/>
      <c r="Q38" s="40"/>
      <c r="R38" s="40"/>
      <c r="S38" s="40"/>
      <c r="T38" s="40"/>
      <c r="U38" s="40"/>
      <c r="V38" s="40"/>
      <c r="W38" s="41"/>
    </row>
    <row r="39" customFormat="false" ht="21.75" hidden="false" customHeight="true" outlineLevel="0" collapsed="false">
      <c r="A39" s="30" t="s">
        <v>55</v>
      </c>
      <c r="B39" s="31" t="s">
        <v>91</v>
      </c>
      <c r="C39" s="32" t="s">
        <v>190</v>
      </c>
      <c r="D39" s="33" t="s">
        <v>191</v>
      </c>
      <c r="E39" s="33" t="s">
        <v>192</v>
      </c>
      <c r="F39" s="34" t="s">
        <v>13</v>
      </c>
      <c r="G39" s="35" t="s">
        <v>193</v>
      </c>
      <c r="H39" s="36" t="s">
        <v>96</v>
      </c>
      <c r="I39" s="37" t="n">
        <v>6</v>
      </c>
      <c r="J39" s="37" t="n">
        <v>3</v>
      </c>
      <c r="K39" s="37" t="n">
        <v>3</v>
      </c>
      <c r="L39" s="37"/>
      <c r="M39" s="37"/>
      <c r="N39" s="37"/>
      <c r="O39" s="38"/>
      <c r="P39" s="38"/>
      <c r="Q39" s="38"/>
      <c r="R39" s="38"/>
      <c r="S39" s="38"/>
      <c r="T39" s="37"/>
      <c r="U39" s="37"/>
      <c r="V39" s="37"/>
      <c r="W39" s="37"/>
    </row>
    <row r="40" customFormat="false" ht="21.75" hidden="false" customHeight="true" outlineLevel="0" collapsed="false">
      <c r="A40" s="30" t="s">
        <v>57</v>
      </c>
      <c r="B40" s="31" t="s">
        <v>97</v>
      </c>
      <c r="C40" s="32" t="s">
        <v>194</v>
      </c>
      <c r="D40" s="33" t="s">
        <v>192</v>
      </c>
      <c r="E40" s="33" t="s">
        <v>195</v>
      </c>
      <c r="F40" s="34" t="s">
        <v>13</v>
      </c>
      <c r="G40" s="35" t="s">
        <v>196</v>
      </c>
      <c r="H40" s="36" t="s">
        <v>96</v>
      </c>
      <c r="I40" s="37" t="n">
        <v>8</v>
      </c>
      <c r="J40" s="37"/>
      <c r="K40" s="37" t="n">
        <v>4</v>
      </c>
      <c r="L40" s="37" t="n">
        <v>4</v>
      </c>
      <c r="M40" s="37"/>
      <c r="N40" s="37"/>
      <c r="O40" s="38"/>
      <c r="P40" s="38"/>
      <c r="Q40" s="38"/>
      <c r="R40" s="38"/>
      <c r="S40" s="38"/>
      <c r="T40" s="37"/>
      <c r="U40" s="37"/>
      <c r="V40" s="37"/>
      <c r="W40" s="37"/>
    </row>
    <row r="41" customFormat="false" ht="21" hidden="false" customHeight="true" outlineLevel="0" collapsed="false">
      <c r="A41" s="30" t="s">
        <v>57</v>
      </c>
      <c r="B41" s="31" t="s">
        <v>100</v>
      </c>
      <c r="C41" s="32" t="s">
        <v>197</v>
      </c>
      <c r="D41" s="33" t="s">
        <v>195</v>
      </c>
      <c r="E41" s="33" t="s">
        <v>195</v>
      </c>
      <c r="F41" s="34" t="s">
        <v>13</v>
      </c>
      <c r="G41" s="35" t="s">
        <v>198</v>
      </c>
      <c r="H41" s="36" t="s">
        <v>96</v>
      </c>
      <c r="I41" s="37" t="n">
        <v>6</v>
      </c>
      <c r="J41" s="37"/>
      <c r="K41" s="37"/>
      <c r="L41" s="37" t="n">
        <v>6</v>
      </c>
      <c r="M41" s="37"/>
      <c r="N41" s="37"/>
      <c r="O41" s="38"/>
      <c r="P41" s="38"/>
      <c r="Q41" s="38"/>
      <c r="R41" s="38"/>
      <c r="S41" s="38"/>
      <c r="T41" s="37"/>
      <c r="U41" s="37"/>
      <c r="V41" s="37"/>
      <c r="W41" s="37"/>
    </row>
    <row r="42" customFormat="false" ht="19.5" hidden="false" customHeight="true" outlineLevel="0" collapsed="false">
      <c r="A42" s="30" t="s">
        <v>59</v>
      </c>
      <c r="B42" s="31" t="s">
        <v>105</v>
      </c>
      <c r="C42" s="32" t="s">
        <v>199</v>
      </c>
      <c r="D42" s="33" t="s">
        <v>200</v>
      </c>
      <c r="E42" s="33" t="s">
        <v>200</v>
      </c>
      <c r="F42" s="34" t="s">
        <v>13</v>
      </c>
      <c r="G42" s="35" t="s">
        <v>193</v>
      </c>
      <c r="H42" s="36" t="s">
        <v>96</v>
      </c>
      <c r="I42" s="37" t="n">
        <v>5</v>
      </c>
      <c r="J42" s="37"/>
      <c r="K42" s="37"/>
      <c r="L42" s="37"/>
      <c r="M42" s="37" t="n">
        <v>5</v>
      </c>
      <c r="N42" s="37"/>
      <c r="O42" s="38"/>
      <c r="P42" s="38"/>
      <c r="Q42" s="38"/>
      <c r="R42" s="38"/>
      <c r="S42" s="38"/>
      <c r="T42" s="37"/>
      <c r="U42" s="37"/>
      <c r="V42" s="37"/>
      <c r="W42" s="37"/>
    </row>
    <row r="43" customFormat="false" ht="17.25" hidden="false" customHeight="true" outlineLevel="0" collapsed="false">
      <c r="A43" s="30" t="s">
        <v>59</v>
      </c>
      <c r="B43" s="31" t="s">
        <v>154</v>
      </c>
      <c r="C43" s="32" t="s">
        <v>201</v>
      </c>
      <c r="D43" s="33" t="s">
        <v>200</v>
      </c>
      <c r="E43" s="33" t="s">
        <v>200</v>
      </c>
      <c r="F43" s="34" t="s">
        <v>13</v>
      </c>
      <c r="G43" s="35" t="s">
        <v>202</v>
      </c>
      <c r="H43" s="36" t="s">
        <v>96</v>
      </c>
      <c r="I43" s="37" t="n">
        <v>4</v>
      </c>
      <c r="J43" s="37"/>
      <c r="K43" s="37"/>
      <c r="L43" s="37"/>
      <c r="M43" s="37" t="n">
        <v>4</v>
      </c>
      <c r="N43" s="37"/>
      <c r="O43" s="38"/>
      <c r="P43" s="38"/>
      <c r="Q43" s="38"/>
      <c r="R43" s="38"/>
      <c r="S43" s="38"/>
      <c r="T43" s="37"/>
      <c r="U43" s="37"/>
      <c r="V43" s="37"/>
      <c r="W43" s="37"/>
    </row>
    <row r="44" customFormat="false" ht="17.25" hidden="false" customHeight="true" outlineLevel="0" collapsed="false">
      <c r="A44" s="30" t="s">
        <v>61</v>
      </c>
      <c r="B44" s="31" t="s">
        <v>184</v>
      </c>
      <c r="C44" s="32" t="s">
        <v>203</v>
      </c>
      <c r="D44" s="33" t="s">
        <v>204</v>
      </c>
      <c r="E44" s="33" t="s">
        <v>205</v>
      </c>
      <c r="F44" s="34" t="s">
        <v>13</v>
      </c>
      <c r="G44" s="35" t="s">
        <v>206</v>
      </c>
      <c r="H44" s="36" t="s">
        <v>207</v>
      </c>
      <c r="I44" s="37" t="n">
        <v>6</v>
      </c>
      <c r="J44" s="37"/>
      <c r="K44" s="37"/>
      <c r="L44" s="37"/>
      <c r="M44" s="37"/>
      <c r="N44" s="37" t="n">
        <v>2</v>
      </c>
      <c r="O44" s="38" t="n">
        <v>2</v>
      </c>
      <c r="P44" s="38" t="n">
        <v>2</v>
      </c>
      <c r="Q44" s="38"/>
      <c r="R44" s="38"/>
      <c r="S44" s="38"/>
      <c r="T44" s="37"/>
      <c r="U44" s="37"/>
      <c r="V44" s="37"/>
      <c r="W44" s="37"/>
    </row>
    <row r="45" customFormat="false" ht="17.25" hidden="false" customHeight="true" outlineLevel="0" collapsed="false">
      <c r="A45" s="39" t="s">
        <v>208</v>
      </c>
      <c r="B45" s="40"/>
      <c r="C45" s="40"/>
      <c r="D45" s="40"/>
      <c r="E45" s="40"/>
      <c r="F45" s="40"/>
      <c r="G45" s="40"/>
      <c r="H45" s="40"/>
      <c r="I45" s="40"/>
      <c r="J45" s="40"/>
      <c r="K45" s="40"/>
      <c r="L45" s="40"/>
      <c r="M45" s="40"/>
      <c r="N45" s="40"/>
      <c r="O45" s="40"/>
      <c r="P45" s="40"/>
      <c r="Q45" s="40"/>
      <c r="R45" s="40"/>
      <c r="S45" s="40"/>
      <c r="T45" s="40"/>
      <c r="U45" s="40"/>
      <c r="V45" s="40"/>
      <c r="W45" s="41"/>
    </row>
    <row r="46" customFormat="false" ht="17.25" hidden="false" customHeight="true" outlineLevel="0" collapsed="false">
      <c r="A46" s="30" t="s">
        <v>65</v>
      </c>
      <c r="B46" s="31" t="s">
        <v>91</v>
      </c>
      <c r="C46" s="32" t="s">
        <v>209</v>
      </c>
      <c r="D46" s="33" t="s">
        <v>210</v>
      </c>
      <c r="E46" s="33" t="s">
        <v>210</v>
      </c>
      <c r="F46" s="34" t="s">
        <v>13</v>
      </c>
      <c r="G46" s="35" t="s">
        <v>123</v>
      </c>
      <c r="H46" s="36" t="s">
        <v>207</v>
      </c>
      <c r="I46" s="37" t="n">
        <v>4</v>
      </c>
      <c r="J46" s="37" t="n">
        <v>4</v>
      </c>
      <c r="K46" s="37"/>
      <c r="L46" s="37"/>
      <c r="M46" s="37"/>
      <c r="N46" s="37"/>
      <c r="O46" s="38"/>
      <c r="P46" s="38"/>
      <c r="Q46" s="38"/>
      <c r="R46" s="38"/>
      <c r="S46" s="38"/>
      <c r="T46" s="37"/>
      <c r="U46" s="37"/>
      <c r="V46" s="37"/>
      <c r="W46" s="37"/>
    </row>
    <row r="47" customFormat="false" ht="17.25" hidden="false" customHeight="true" outlineLevel="0" collapsed="false">
      <c r="A47" s="30" t="s">
        <v>65</v>
      </c>
      <c r="B47" s="31" t="s">
        <v>97</v>
      </c>
      <c r="C47" s="32" t="s">
        <v>211</v>
      </c>
      <c r="D47" s="33" t="s">
        <v>212</v>
      </c>
      <c r="E47" s="33" t="s">
        <v>213</v>
      </c>
      <c r="F47" s="34" t="s">
        <v>13</v>
      </c>
      <c r="G47" s="35" t="s">
        <v>214</v>
      </c>
      <c r="H47" s="36" t="s">
        <v>207</v>
      </c>
      <c r="I47" s="37" t="n">
        <v>5</v>
      </c>
      <c r="J47" s="37"/>
      <c r="K47" s="37" t="n">
        <v>3</v>
      </c>
      <c r="L47" s="37" t="n">
        <v>2</v>
      </c>
      <c r="M47" s="37"/>
      <c r="N47" s="37"/>
      <c r="O47" s="38"/>
      <c r="P47" s="38"/>
      <c r="Q47" s="38"/>
      <c r="R47" s="38"/>
      <c r="S47" s="38"/>
      <c r="T47" s="37"/>
      <c r="U47" s="37"/>
      <c r="V47" s="37"/>
      <c r="W47" s="37"/>
    </row>
    <row r="48" customFormat="false" ht="15.75" hidden="false" customHeight="true" outlineLevel="0" collapsed="false">
      <c r="A48" s="30"/>
      <c r="B48" s="31"/>
      <c r="C48" s="42" t="s">
        <v>215</v>
      </c>
      <c r="D48" s="33"/>
      <c r="E48" s="33"/>
      <c r="F48" s="34"/>
      <c r="G48" s="35"/>
      <c r="H48" s="36"/>
      <c r="I48" s="37"/>
      <c r="J48" s="38"/>
      <c r="K48" s="38"/>
      <c r="L48" s="38"/>
      <c r="M48" s="38"/>
      <c r="N48" s="38"/>
      <c r="O48" s="38"/>
      <c r="P48" s="38"/>
      <c r="Q48" s="38"/>
      <c r="R48" s="38"/>
      <c r="S48" s="38"/>
      <c r="T48" s="38"/>
      <c r="U48" s="38"/>
      <c r="V48" s="38"/>
      <c r="W48" s="38"/>
    </row>
    <row r="49" customFormat="false" ht="18.75" hidden="false" customHeight="true" outlineLevel="0" collapsed="false">
      <c r="A49" s="30"/>
      <c r="B49" s="31"/>
      <c r="C49" s="42" t="s">
        <v>215</v>
      </c>
      <c r="D49" s="33"/>
      <c r="E49" s="33"/>
      <c r="F49" s="34"/>
      <c r="G49" s="35"/>
      <c r="H49" s="36"/>
      <c r="I49" s="37"/>
      <c r="J49" s="38"/>
      <c r="K49" s="38"/>
      <c r="L49" s="38"/>
      <c r="M49" s="38"/>
      <c r="N49" s="38"/>
      <c r="O49" s="38"/>
      <c r="P49" s="38"/>
      <c r="Q49" s="38"/>
      <c r="R49" s="38"/>
      <c r="S49" s="38"/>
      <c r="T49" s="38"/>
      <c r="U49" s="38"/>
      <c r="V49" s="38"/>
      <c r="W49" s="38"/>
    </row>
    <row r="50" customFormat="false" ht="19.5" hidden="false" customHeight="true" outlineLevel="0" collapsed="false">
      <c r="A50" s="30"/>
      <c r="B50" s="31"/>
      <c r="C50" s="42" t="s">
        <v>215</v>
      </c>
      <c r="D50" s="33"/>
      <c r="E50" s="33"/>
      <c r="F50" s="34"/>
      <c r="G50" s="35"/>
      <c r="H50" s="36"/>
      <c r="I50" s="37"/>
      <c r="J50" s="38"/>
      <c r="K50" s="38"/>
      <c r="L50" s="38"/>
      <c r="M50" s="38"/>
      <c r="N50" s="38"/>
      <c r="O50" s="38"/>
      <c r="P50" s="38"/>
      <c r="Q50" s="38"/>
      <c r="R50" s="38"/>
      <c r="S50" s="38"/>
      <c r="T50" s="38"/>
      <c r="U50" s="38"/>
      <c r="V50" s="38"/>
      <c r="W50" s="38"/>
    </row>
    <row r="51" customFormat="false" ht="19.5" hidden="false" customHeight="true" outlineLevel="0" collapsed="false">
      <c r="A51" s="30"/>
      <c r="B51" s="31"/>
      <c r="C51" s="42"/>
      <c r="D51" s="33"/>
      <c r="E51" s="33"/>
      <c r="F51" s="34"/>
      <c r="G51" s="35"/>
      <c r="H51" s="36"/>
      <c r="I51" s="37"/>
      <c r="J51" s="38"/>
      <c r="K51" s="38"/>
      <c r="L51" s="38"/>
      <c r="M51" s="38"/>
      <c r="N51" s="38"/>
      <c r="O51" s="38"/>
      <c r="P51" s="38"/>
      <c r="Q51" s="38"/>
      <c r="R51" s="38"/>
      <c r="S51" s="38"/>
      <c r="T51" s="38"/>
      <c r="U51" s="38"/>
      <c r="V51" s="38"/>
      <c r="W51" s="38"/>
    </row>
    <row r="52" customFormat="false" ht="19.5" hidden="false" customHeight="true" outlineLevel="0" collapsed="false">
      <c r="A52" s="30"/>
      <c r="B52" s="31"/>
      <c r="C52" s="42"/>
      <c r="D52" s="33"/>
      <c r="E52" s="33"/>
      <c r="F52" s="34"/>
      <c r="G52" s="35"/>
      <c r="H52" s="36"/>
      <c r="I52" s="37"/>
      <c r="J52" s="38"/>
      <c r="K52" s="38"/>
      <c r="L52" s="38"/>
      <c r="M52" s="38"/>
      <c r="N52" s="38"/>
      <c r="O52" s="38"/>
      <c r="P52" s="38"/>
      <c r="Q52" s="38"/>
      <c r="R52" s="38"/>
      <c r="S52" s="38"/>
      <c r="T52" s="38"/>
      <c r="U52" s="38"/>
      <c r="V52" s="38"/>
      <c r="W52" s="38"/>
    </row>
    <row r="53" customFormat="false" ht="19.5" hidden="false" customHeight="true" outlineLevel="0" collapsed="false">
      <c r="A53" s="30"/>
      <c r="B53" s="31"/>
      <c r="C53" s="42"/>
      <c r="D53" s="33"/>
      <c r="E53" s="33"/>
      <c r="F53" s="34"/>
      <c r="G53" s="35"/>
      <c r="H53" s="36"/>
      <c r="I53" s="37"/>
      <c r="J53" s="38"/>
      <c r="K53" s="38"/>
      <c r="L53" s="38"/>
      <c r="M53" s="38"/>
      <c r="N53" s="38"/>
      <c r="O53" s="38"/>
      <c r="P53" s="38"/>
      <c r="Q53" s="38"/>
      <c r="R53" s="38"/>
      <c r="S53" s="38"/>
      <c r="T53" s="38"/>
      <c r="U53" s="38"/>
      <c r="V53" s="38"/>
      <c r="W53" s="38"/>
    </row>
    <row r="54" customFormat="false" ht="19.5" hidden="false" customHeight="true" outlineLevel="0" collapsed="false">
      <c r="A54" s="30"/>
      <c r="B54" s="31"/>
      <c r="C54" s="42"/>
      <c r="D54" s="33"/>
      <c r="E54" s="33"/>
      <c r="F54" s="34"/>
      <c r="G54" s="35"/>
      <c r="H54" s="36"/>
      <c r="I54" s="37"/>
      <c r="J54" s="38"/>
      <c r="K54" s="38"/>
      <c r="L54" s="38"/>
      <c r="M54" s="38"/>
      <c r="N54" s="38"/>
      <c r="O54" s="38"/>
      <c r="P54" s="38"/>
      <c r="Q54" s="38"/>
      <c r="R54" s="38"/>
      <c r="S54" s="38"/>
      <c r="T54" s="38"/>
      <c r="U54" s="38"/>
      <c r="V54" s="38"/>
      <c r="W54" s="38"/>
    </row>
    <row r="55" customFormat="false" ht="20.25" hidden="false" customHeight="true" outlineLevel="0" collapsed="false">
      <c r="A55" s="30"/>
      <c r="B55" s="31"/>
      <c r="C55" s="42" t="s">
        <v>215</v>
      </c>
      <c r="D55" s="33"/>
      <c r="E55" s="33"/>
      <c r="F55" s="34"/>
      <c r="G55" s="35"/>
      <c r="H55" s="36"/>
      <c r="I55" s="37"/>
      <c r="J55" s="38"/>
      <c r="K55" s="38"/>
      <c r="L55" s="38"/>
      <c r="M55" s="38"/>
      <c r="N55" s="38"/>
      <c r="O55" s="38"/>
      <c r="P55" s="38"/>
      <c r="Q55" s="38"/>
      <c r="R55" s="38"/>
      <c r="S55" s="38"/>
      <c r="T55" s="38"/>
      <c r="U55" s="38"/>
      <c r="V55" s="38"/>
      <c r="W55" s="38"/>
    </row>
    <row r="56" customFormat="false" ht="18" hidden="false" customHeight="true" outlineLevel="0" collapsed="false">
      <c r="A56" s="30"/>
      <c r="B56" s="31"/>
      <c r="C56" s="42" t="s">
        <v>215</v>
      </c>
      <c r="D56" s="33"/>
      <c r="E56" s="33"/>
      <c r="F56" s="34"/>
      <c r="G56" s="35"/>
      <c r="H56" s="36"/>
      <c r="I56" s="37"/>
      <c r="J56" s="38"/>
      <c r="K56" s="38"/>
      <c r="L56" s="38"/>
      <c r="M56" s="38"/>
      <c r="N56" s="38"/>
      <c r="O56" s="38"/>
      <c r="P56" s="38"/>
      <c r="Q56" s="38"/>
      <c r="R56" s="38"/>
      <c r="S56" s="38"/>
      <c r="T56" s="38"/>
      <c r="U56" s="38"/>
      <c r="V56" s="38"/>
      <c r="W56" s="38"/>
    </row>
    <row r="57" customFormat="false" ht="17.25" hidden="false" customHeight="true" outlineLevel="0" collapsed="false">
      <c r="A57" s="30"/>
      <c r="B57" s="31"/>
      <c r="C57" s="42" t="s">
        <v>215</v>
      </c>
      <c r="D57" s="33"/>
      <c r="E57" s="33"/>
      <c r="F57" s="34"/>
      <c r="G57" s="35"/>
      <c r="H57" s="36"/>
      <c r="I57" s="37"/>
      <c r="J57" s="38"/>
      <c r="K57" s="38"/>
      <c r="L57" s="38"/>
      <c r="M57" s="38"/>
      <c r="N57" s="38"/>
      <c r="O57" s="38"/>
      <c r="P57" s="38"/>
      <c r="Q57" s="38"/>
      <c r="R57" s="38"/>
      <c r="S57" s="38"/>
      <c r="T57" s="38"/>
      <c r="U57" s="38"/>
      <c r="V57" s="38"/>
      <c r="W57" s="38"/>
    </row>
    <row r="58" customFormat="false" ht="17.25" hidden="false" customHeight="true" outlineLevel="0" collapsed="false">
      <c r="A58" s="30"/>
      <c r="B58" s="31"/>
      <c r="C58" s="42"/>
      <c r="D58" s="33"/>
      <c r="E58" s="33"/>
      <c r="F58" s="34"/>
      <c r="G58" s="35"/>
      <c r="H58" s="36"/>
      <c r="I58" s="37"/>
      <c r="J58" s="38"/>
      <c r="K58" s="38"/>
      <c r="L58" s="38"/>
      <c r="M58" s="38"/>
      <c r="N58" s="38"/>
      <c r="O58" s="38"/>
      <c r="P58" s="38"/>
      <c r="Q58" s="38"/>
      <c r="R58" s="38"/>
      <c r="S58" s="38"/>
      <c r="T58" s="38"/>
      <c r="U58" s="38"/>
      <c r="V58" s="38"/>
      <c r="W58" s="38"/>
    </row>
    <row r="59" customFormat="false" ht="17.25" hidden="false" customHeight="true" outlineLevel="0" collapsed="false">
      <c r="A59" s="30"/>
      <c r="B59" s="31"/>
      <c r="C59" s="42"/>
      <c r="D59" s="33"/>
      <c r="E59" s="33"/>
      <c r="F59" s="34"/>
      <c r="G59" s="35"/>
      <c r="H59" s="36"/>
      <c r="I59" s="37"/>
      <c r="J59" s="38"/>
      <c r="K59" s="38"/>
      <c r="L59" s="38"/>
      <c r="M59" s="38"/>
      <c r="N59" s="38"/>
      <c r="O59" s="38"/>
      <c r="P59" s="38"/>
      <c r="Q59" s="38"/>
      <c r="R59" s="38"/>
      <c r="S59" s="38"/>
      <c r="T59" s="38"/>
      <c r="U59" s="38"/>
      <c r="V59" s="38"/>
      <c r="W59" s="38"/>
    </row>
    <row r="60" customFormat="false" ht="17.25" hidden="false" customHeight="true" outlineLevel="0" collapsed="false">
      <c r="A60" s="30"/>
      <c r="B60" s="31"/>
      <c r="C60" s="42"/>
      <c r="D60" s="33"/>
      <c r="E60" s="33"/>
      <c r="F60" s="34"/>
      <c r="G60" s="35"/>
      <c r="H60" s="36"/>
      <c r="I60" s="37"/>
      <c r="J60" s="38"/>
      <c r="K60" s="38"/>
      <c r="L60" s="38"/>
      <c r="M60" s="38"/>
      <c r="N60" s="38"/>
      <c r="O60" s="38"/>
      <c r="P60" s="38"/>
      <c r="Q60" s="38"/>
      <c r="R60" s="38"/>
      <c r="S60" s="38"/>
      <c r="T60" s="38"/>
      <c r="U60" s="38"/>
      <c r="V60" s="38"/>
      <c r="W60" s="38"/>
    </row>
    <row r="61" customFormat="false" ht="17.25" hidden="false" customHeight="true" outlineLevel="0" collapsed="false">
      <c r="A61" s="30"/>
      <c r="B61" s="31"/>
      <c r="C61" s="42"/>
      <c r="D61" s="33"/>
      <c r="E61" s="33"/>
      <c r="F61" s="34"/>
      <c r="G61" s="35"/>
      <c r="H61" s="36"/>
      <c r="I61" s="37"/>
      <c r="J61" s="38"/>
      <c r="K61" s="38"/>
      <c r="L61" s="38"/>
      <c r="M61" s="38"/>
      <c r="N61" s="38"/>
      <c r="O61" s="38"/>
      <c r="P61" s="38"/>
      <c r="Q61" s="38"/>
      <c r="R61" s="38"/>
      <c r="S61" s="38"/>
      <c r="T61" s="38"/>
      <c r="U61" s="38"/>
      <c r="V61" s="38"/>
      <c r="W61" s="38"/>
    </row>
    <row r="62" customFormat="false" ht="18.75" hidden="false" customHeight="true" outlineLevel="0" collapsed="false">
      <c r="A62" s="30"/>
      <c r="B62" s="31"/>
      <c r="C62" s="42" t="s">
        <v>215</v>
      </c>
      <c r="D62" s="33"/>
      <c r="E62" s="33"/>
      <c r="F62" s="34"/>
      <c r="G62" s="35"/>
      <c r="H62" s="36"/>
      <c r="I62" s="37"/>
      <c r="J62" s="38"/>
      <c r="K62" s="38"/>
      <c r="L62" s="38"/>
      <c r="M62" s="38"/>
      <c r="N62" s="38"/>
      <c r="O62" s="38"/>
      <c r="P62" s="38"/>
      <c r="Q62" s="38"/>
      <c r="R62" s="38"/>
      <c r="S62" s="38"/>
      <c r="T62" s="38"/>
      <c r="U62" s="38"/>
      <c r="V62" s="38"/>
      <c r="W62" s="38"/>
    </row>
    <row r="63" customFormat="false" ht="18.75" hidden="false" customHeight="true" outlineLevel="0" collapsed="false">
      <c r="A63" s="30"/>
      <c r="B63" s="31"/>
      <c r="C63" s="42" t="s">
        <v>215</v>
      </c>
      <c r="D63" s="33"/>
      <c r="E63" s="33"/>
      <c r="F63" s="34"/>
      <c r="G63" s="35"/>
      <c r="H63" s="36"/>
      <c r="I63" s="37"/>
      <c r="J63" s="38"/>
      <c r="K63" s="38"/>
      <c r="L63" s="38"/>
      <c r="M63" s="38"/>
      <c r="N63" s="38"/>
      <c r="O63" s="38"/>
      <c r="P63" s="38"/>
      <c r="Q63" s="38"/>
      <c r="R63" s="38"/>
      <c r="S63" s="38"/>
      <c r="T63" s="38"/>
      <c r="U63" s="38"/>
      <c r="V63" s="38"/>
      <c r="W63" s="38"/>
    </row>
    <row r="64" customFormat="false" ht="18.75" hidden="false" customHeight="true" outlineLevel="0" collapsed="false">
      <c r="A64" s="30"/>
      <c r="B64" s="31"/>
      <c r="C64" s="42"/>
      <c r="D64" s="33"/>
      <c r="E64" s="33"/>
      <c r="F64" s="34"/>
      <c r="G64" s="35"/>
      <c r="H64" s="36"/>
      <c r="I64" s="37"/>
      <c r="J64" s="38"/>
      <c r="K64" s="38"/>
      <c r="L64" s="38"/>
      <c r="M64" s="38"/>
      <c r="N64" s="38"/>
      <c r="O64" s="38"/>
      <c r="P64" s="38"/>
      <c r="Q64" s="38"/>
      <c r="R64" s="38"/>
      <c r="S64" s="38"/>
      <c r="T64" s="38"/>
      <c r="U64" s="38"/>
      <c r="V64" s="38"/>
      <c r="W64" s="38"/>
    </row>
    <row r="65" customFormat="false" ht="18.75" hidden="false" customHeight="true" outlineLevel="0" collapsed="false">
      <c r="A65" s="30"/>
      <c r="B65" s="31"/>
      <c r="C65" s="42"/>
      <c r="D65" s="33"/>
      <c r="E65" s="33"/>
      <c r="F65" s="34"/>
      <c r="G65" s="35"/>
      <c r="H65" s="36"/>
      <c r="I65" s="37"/>
      <c r="J65" s="38"/>
      <c r="K65" s="38"/>
      <c r="L65" s="38"/>
      <c r="M65" s="38"/>
      <c r="N65" s="38"/>
      <c r="O65" s="38"/>
      <c r="P65" s="38"/>
      <c r="Q65" s="38"/>
      <c r="R65" s="38"/>
      <c r="S65" s="38"/>
      <c r="T65" s="38"/>
      <c r="U65" s="38"/>
      <c r="V65" s="38"/>
      <c r="W65" s="38"/>
    </row>
    <row r="66" customFormat="false" ht="18.75" hidden="false" customHeight="true" outlineLevel="0" collapsed="false">
      <c r="A66" s="30"/>
      <c r="B66" s="31"/>
      <c r="C66" s="42"/>
      <c r="D66" s="33"/>
      <c r="E66" s="33"/>
      <c r="F66" s="34"/>
      <c r="G66" s="35"/>
      <c r="H66" s="36"/>
      <c r="I66" s="37"/>
      <c r="J66" s="38"/>
      <c r="K66" s="38"/>
      <c r="L66" s="38"/>
      <c r="M66" s="38"/>
      <c r="N66" s="38"/>
      <c r="O66" s="38"/>
      <c r="P66" s="38"/>
      <c r="Q66" s="38"/>
      <c r="R66" s="38"/>
      <c r="S66" s="38"/>
      <c r="T66" s="38"/>
      <c r="U66" s="38"/>
      <c r="V66" s="38"/>
      <c r="W66" s="38"/>
    </row>
    <row r="67" customFormat="false" ht="18" hidden="false" customHeight="true" outlineLevel="0" collapsed="false">
      <c r="A67" s="30"/>
      <c r="B67" s="31"/>
      <c r="C67" s="42" t="s">
        <v>215</v>
      </c>
      <c r="D67" s="33"/>
      <c r="E67" s="33"/>
      <c r="F67" s="34"/>
      <c r="G67" s="35"/>
      <c r="H67" s="36"/>
      <c r="I67" s="37"/>
      <c r="J67" s="38"/>
      <c r="K67" s="38"/>
      <c r="L67" s="38"/>
      <c r="M67" s="38"/>
      <c r="N67" s="38"/>
      <c r="O67" s="38"/>
      <c r="P67" s="38"/>
      <c r="Q67" s="38"/>
      <c r="R67" s="38"/>
      <c r="S67" s="38"/>
      <c r="T67" s="38"/>
      <c r="U67" s="38"/>
      <c r="V67" s="38"/>
      <c r="W67" s="38"/>
    </row>
    <row r="68" customFormat="false" ht="18" hidden="false" customHeight="true" outlineLevel="0" collapsed="false">
      <c r="A68" s="30"/>
      <c r="B68" s="31"/>
      <c r="C68" s="42"/>
      <c r="D68" s="33"/>
      <c r="E68" s="33"/>
      <c r="F68" s="34"/>
      <c r="G68" s="35"/>
      <c r="H68" s="36"/>
      <c r="I68" s="37"/>
      <c r="J68" s="38"/>
      <c r="K68" s="38"/>
      <c r="L68" s="38"/>
      <c r="M68" s="38"/>
      <c r="N68" s="38"/>
      <c r="O68" s="38"/>
      <c r="P68" s="38"/>
      <c r="Q68" s="38"/>
      <c r="R68" s="38"/>
      <c r="S68" s="38"/>
      <c r="T68" s="38"/>
      <c r="U68" s="38"/>
      <c r="V68" s="38"/>
      <c r="W68" s="38"/>
    </row>
    <row r="69" customFormat="false" ht="24" hidden="false" customHeight="true" outlineLevel="0" collapsed="false">
      <c r="A69" s="30"/>
      <c r="B69" s="31"/>
      <c r="C69" s="42" t="s">
        <v>215</v>
      </c>
      <c r="D69" s="33"/>
      <c r="E69" s="33"/>
      <c r="F69" s="34"/>
      <c r="G69" s="35"/>
      <c r="H69" s="36"/>
      <c r="I69" s="37"/>
      <c r="J69" s="38"/>
      <c r="K69" s="38"/>
      <c r="L69" s="38"/>
      <c r="M69" s="38"/>
      <c r="N69" s="38"/>
      <c r="O69" s="38"/>
      <c r="P69" s="38"/>
      <c r="Q69" s="38"/>
      <c r="R69" s="38"/>
      <c r="S69" s="38"/>
      <c r="T69" s="38"/>
      <c r="U69" s="38"/>
      <c r="V69" s="38"/>
      <c r="W69" s="38"/>
    </row>
    <row r="70" customFormat="false" ht="24" hidden="false" customHeight="true" outlineLevel="0" collapsed="false">
      <c r="A70" s="43"/>
      <c r="B70" s="44"/>
      <c r="C70" s="45"/>
      <c r="D70" s="46"/>
      <c r="E70" s="46"/>
      <c r="F70" s="47"/>
      <c r="G70" s="47"/>
      <c r="H70" s="46"/>
      <c r="I70" s="48"/>
      <c r="J70" s="48"/>
      <c r="K70" s="48"/>
      <c r="L70" s="48"/>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sheetProtection sheet="true" password="e403" objects="true" scenarios="true" formatCells="false" formatRows="false" insertRows="false" deleteRows="false"/>
  <mergeCells count="9">
    <mergeCell ref="A2:A3"/>
    <mergeCell ref="B2:B3"/>
    <mergeCell ref="C2:C3"/>
    <mergeCell ref="D2:D3"/>
    <mergeCell ref="E2:E3"/>
    <mergeCell ref="F2:F3"/>
    <mergeCell ref="G2:G3"/>
    <mergeCell ref="H2:H3"/>
    <mergeCell ref="A4:W4"/>
  </mergeCells>
  <dataValidations count="9">
    <dataValidation allowBlank="true" errorStyle="stop" operator="between" showDropDown="false" showErrorMessage="true" showInputMessage="false" sqref="F107:F1070" type="list">
      <formula1>Team</formula1>
      <formula2>0</formula2>
    </dataValidation>
    <dataValidation allowBlank="true" errorStyle="stop" operator="between" showDropDown="false" showErrorMessage="true" showInputMessage="false" sqref="G107:G1070" type="list">
      <formula1>Category</formula1>
      <formula2>0</formula2>
    </dataValidation>
    <dataValidation allowBlank="true" errorStyle="stop" operator="between" showDropDown="false" showErrorMessage="true" showInputMessage="false" sqref="G70" type="list">
      <formula1>"Build,Unit Test,System Test,Coding,General ,Integration"</formula1>
      <formula2>0</formula2>
    </dataValidation>
    <dataValidation allowBlank="true" errorStyle="stop" operator="between" showDropDown="false" showErrorMessage="true" showInputMessage="false" sqref="H70 H107:H1070" type="list">
      <formula1>Status</formula1>
      <formula2>0</formula2>
    </dataValidation>
    <dataValidation allowBlank="true" errorStyle="stop" operator="lessThanOrEqual" showDropDown="false" showErrorMessage="true" showInputMessage="false" sqref="J5:W8 J9:J10 L9:W9 I10:I13 K10:W10 J11:W13 I14:W22 R23:W25 J26:W69 J70:L70" type="decimal">
      <formula1>L26</formula1>
      <formula2>0</formula2>
    </dataValidation>
    <dataValidation allowBlank="true" errorStyle="stop" operator="between" showDropDown="false" showErrorMessage="true" showInputMessage="false" sqref="H5:H23 F10:F22 H24:H69" type="list">
      <formula1>"1- Not Started,2- In Progress,3- Completed"</formula1>
      <formula2>0</formula2>
    </dataValidation>
    <dataValidation allowBlank="true" errorStyle="stop" operator="between" showDropDown="false" showErrorMessage="true" showInputMessage="false" sqref="I5:I8 I26:I69" type="decimal">
      <formula1>0</formula1>
      <formula2>12</formula2>
    </dataValidation>
    <dataValidation allowBlank="true" errorStyle="stop" operator="between" showDropDown="false" showErrorMessage="true" showInputMessage="false" sqref="G5:G23 E10:E22 G24:G69" type="list">
      <formula1>"Build,Coding,Design,Integration Test,Regression Test,System Test,Unit Test,Others"</formula1>
      <formula2>0</formula2>
    </dataValidation>
    <dataValidation allowBlank="true" errorStyle="stop" operator="lessThanOrEqual" showDropDown="false" showErrorMessage="true" showInputMessage="false" sqref="I9" type="decimal">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defaultColWidth="9.0546875" defaultRowHeight="12.75" zeroHeight="false" outlineLevelRow="0" outlineLevelCol="0"/>
  <cols>
    <col collapsed="false" customWidth="true" hidden="false" outlineLevel="0" max="3" min="3" style="1" width="41.56"/>
    <col collapsed="false" customWidth="true" hidden="false" outlineLevel="0" max="4" min="4" style="1" width="26.99"/>
    <col collapsed="false" customWidth="true" hidden="false" outlineLevel="0" max="5" min="5" style="1" width="33.41"/>
  </cols>
  <sheetData>
    <row r="1" customFormat="false" ht="49.5" hidden="false" customHeight="true" outlineLevel="0" collapsed="false">
      <c r="A1" s="49" t="s">
        <v>216</v>
      </c>
      <c r="B1" s="49" t="s">
        <v>217</v>
      </c>
      <c r="C1" s="49" t="s">
        <v>218</v>
      </c>
      <c r="D1" s="49" t="s">
        <v>219</v>
      </c>
      <c r="E1" s="50"/>
      <c r="F1" s="50"/>
      <c r="G1" s="50"/>
    </row>
    <row r="2" customFormat="false" ht="12.75" hidden="false" customHeight="true" outlineLevel="0" collapsed="false">
      <c r="A2" s="51" t="s">
        <v>8</v>
      </c>
      <c r="B2" s="51" t="s">
        <v>77</v>
      </c>
      <c r="C2" s="52" t="s">
        <v>220</v>
      </c>
      <c r="D2" s="52" t="s">
        <v>221</v>
      </c>
    </row>
    <row r="3" customFormat="false" ht="12.75" hidden="false" customHeight="true" outlineLevel="0" collapsed="false">
      <c r="A3" s="51" t="s">
        <v>17</v>
      </c>
      <c r="B3" s="51" t="s">
        <v>78</v>
      </c>
      <c r="C3" s="52" t="s">
        <v>222</v>
      </c>
      <c r="D3" s="52" t="s">
        <v>223</v>
      </c>
    </row>
    <row r="4" customFormat="false" ht="12.75" hidden="false" customHeight="true" outlineLevel="0" collapsed="false">
      <c r="A4" s="51" t="s">
        <v>23</v>
      </c>
      <c r="B4" s="51" t="s">
        <v>79</v>
      </c>
      <c r="C4" s="52" t="s">
        <v>224</v>
      </c>
      <c r="D4" s="52" t="s">
        <v>225</v>
      </c>
    </row>
    <row r="5" customFormat="false" ht="12.75" hidden="false" customHeight="true" outlineLevel="0" collapsed="false">
      <c r="A5" s="51" t="s">
        <v>30</v>
      </c>
      <c r="B5" s="51" t="s">
        <v>78</v>
      </c>
      <c r="C5" s="52" t="s">
        <v>226</v>
      </c>
      <c r="D5" s="52" t="s">
        <v>227</v>
      </c>
    </row>
    <row r="6" customFormat="false" ht="12.75" hidden="false" customHeight="true" outlineLevel="0" collapsed="false">
      <c r="A6" s="51" t="s">
        <v>30</v>
      </c>
      <c r="B6" s="51" t="s">
        <v>86</v>
      </c>
      <c r="C6" s="52" t="s">
        <v>228</v>
      </c>
      <c r="D6" s="52" t="s">
        <v>229</v>
      </c>
    </row>
    <row r="7" customFormat="false" ht="12.75" hidden="false" customHeight="true" outlineLevel="0" collapsed="false">
      <c r="A7" s="51" t="s">
        <v>35</v>
      </c>
      <c r="B7" s="51" t="s">
        <v>77</v>
      </c>
      <c r="C7" s="52" t="s">
        <v>230</v>
      </c>
      <c r="D7" s="52" t="s">
        <v>231</v>
      </c>
    </row>
    <row r="8" customFormat="false" ht="12.75" hidden="false" customHeight="true" outlineLevel="0" collapsed="false">
      <c r="A8" s="51" t="s">
        <v>35</v>
      </c>
      <c r="B8" s="51" t="s">
        <v>80</v>
      </c>
      <c r="C8" s="52" t="s">
        <v>232</v>
      </c>
      <c r="D8" s="52" t="s">
        <v>233</v>
      </c>
    </row>
    <row r="9" customFormat="false" ht="12.75" hidden="false" customHeight="true" outlineLevel="0" collapsed="false">
      <c r="A9" s="51" t="s">
        <v>43</v>
      </c>
      <c r="B9" s="51" t="s">
        <v>76</v>
      </c>
      <c r="C9" s="52" t="s">
        <v>234</v>
      </c>
      <c r="D9" s="52" t="s">
        <v>235</v>
      </c>
    </row>
    <row r="10" customFormat="false" ht="35.05" hidden="false" customHeight="false" outlineLevel="0" collapsed="false">
      <c r="A10" s="51" t="s">
        <v>43</v>
      </c>
      <c r="B10" s="51" t="s">
        <v>78</v>
      </c>
      <c r="C10" s="52" t="s">
        <v>236</v>
      </c>
      <c r="D10" s="52" t="s">
        <v>237</v>
      </c>
    </row>
    <row r="11" customFormat="false" ht="35.05" hidden="false" customHeight="false" outlineLevel="0" collapsed="false">
      <c r="A11" s="51" t="s">
        <v>43</v>
      </c>
      <c r="B11" s="51" t="s">
        <v>79</v>
      </c>
      <c r="C11" s="52" t="s">
        <v>238</v>
      </c>
      <c r="D11" s="52" t="s">
        <v>239</v>
      </c>
    </row>
    <row r="12" customFormat="false" ht="35.05" hidden="false" customHeight="false" outlineLevel="0" collapsed="false">
      <c r="A12" s="51" t="s">
        <v>54</v>
      </c>
      <c r="B12" s="51" t="s">
        <v>77</v>
      </c>
      <c r="C12" s="52" t="s">
        <v>240</v>
      </c>
      <c r="D12" s="52" t="s">
        <v>241</v>
      </c>
    </row>
    <row r="13" customFormat="false" ht="35.05" hidden="false" customHeight="false" outlineLevel="0" collapsed="false">
      <c r="A13" s="51" t="s">
        <v>54</v>
      </c>
      <c r="B13" s="51" t="s">
        <v>78</v>
      </c>
      <c r="C13" s="52" t="s">
        <v>242</v>
      </c>
      <c r="D13" s="52" t="s">
        <v>243</v>
      </c>
    </row>
    <row r="14" customFormat="false" ht="35.05" hidden="false" customHeight="false" outlineLevel="0" collapsed="false">
      <c r="A14" s="51" t="s">
        <v>54</v>
      </c>
      <c r="B14" s="51" t="s">
        <v>81</v>
      </c>
      <c r="C14" s="52" t="s">
        <v>244</v>
      </c>
      <c r="D14" s="52" t="s">
        <v>245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16" activeCellId="0" sqref="G16"/>
    </sheetView>
  </sheetViews>
  <sheetFormatPr defaultColWidth="9.13671875" defaultRowHeight="12.75" zeroHeight="false" outlineLevelRow="0" outlineLevelCol="0"/>
  <cols>
    <col collapsed="false" customWidth="true" hidden="false" outlineLevel="0" max="1" min="1" style="53" width="6.85"/>
    <col collapsed="false" customWidth="true" hidden="false" outlineLevel="0" max="4" min="2" style="54" width="12.28"/>
    <col collapsed="false" customWidth="true" hidden="false" outlineLevel="0" max="5" min="5" style="53" width="20.28"/>
    <col collapsed="false" customWidth="true" hidden="false" outlineLevel="0" max="6" min="6" style="54" width="12.28"/>
    <col collapsed="false" customWidth="true" hidden="false" outlineLevel="0" max="7" min="7" style="55" width="27.28"/>
    <col collapsed="false" customWidth="true" hidden="false" outlineLevel="0" max="8" min="8" style="53" width="16.43"/>
    <col collapsed="false" customWidth="true" hidden="false" outlineLevel="0" max="9" min="9" style="53" width="18.14"/>
    <col collapsed="false" customWidth="false" hidden="false" outlineLevel="0" max="257" min="10" style="53" width="9.14"/>
  </cols>
  <sheetData>
    <row r="1" s="57" customFormat="true" ht="45.75" hidden="false" customHeight="true" outlineLevel="0" collapsed="false">
      <c r="A1" s="56" t="s">
        <v>246</v>
      </c>
      <c r="B1" s="56" t="s">
        <v>247</v>
      </c>
      <c r="C1" s="56" t="s">
        <v>248</v>
      </c>
      <c r="D1" s="56" t="s">
        <v>249</v>
      </c>
      <c r="E1" s="56" t="s">
        <v>250</v>
      </c>
      <c r="F1" s="56" t="s">
        <v>251</v>
      </c>
      <c r="G1" s="56" t="s">
        <v>252</v>
      </c>
      <c r="H1" s="56" t="s">
        <v>253</v>
      </c>
      <c r="I1" s="56" t="s">
        <v>254</v>
      </c>
    </row>
    <row r="2" s="53" customFormat="true" ht="12.75" hidden="false" customHeight="true" outlineLevel="0" collapsed="false">
      <c r="A2" s="58" t="n">
        <v>1</v>
      </c>
      <c r="B2" s="58" t="s">
        <v>8</v>
      </c>
      <c r="C2" s="58" t="s">
        <v>93</v>
      </c>
      <c r="D2" s="58" t="s">
        <v>107</v>
      </c>
      <c r="E2" s="59" t="s">
        <v>13</v>
      </c>
      <c r="F2" s="58" t="s">
        <v>255</v>
      </c>
      <c r="G2" s="60" t="s">
        <v>256</v>
      </c>
      <c r="H2" s="59" t="s">
        <v>257</v>
      </c>
      <c r="I2" s="59" t="s">
        <v>258</v>
      </c>
    </row>
    <row r="3" s="53" customFormat="true" ht="12.75" hidden="false" customHeight="true" outlineLevel="0" collapsed="false">
      <c r="A3" s="58" t="n">
        <v>2</v>
      </c>
      <c r="B3" s="58" t="s">
        <v>17</v>
      </c>
      <c r="C3" s="58" t="s">
        <v>111</v>
      </c>
      <c r="D3" s="58" t="s">
        <v>122</v>
      </c>
      <c r="E3" s="59" t="s">
        <v>13</v>
      </c>
      <c r="F3" s="58" t="s">
        <v>259</v>
      </c>
      <c r="G3" s="60" t="s">
        <v>260</v>
      </c>
      <c r="H3" s="59" t="s">
        <v>261</v>
      </c>
      <c r="I3" s="59" t="s">
        <v>262</v>
      </c>
    </row>
    <row r="4" s="53" customFormat="true" ht="12.75" hidden="false" customHeight="true" outlineLevel="0" collapsed="false">
      <c r="A4" s="58" t="n">
        <v>3</v>
      </c>
      <c r="B4" s="58" t="s">
        <v>23</v>
      </c>
      <c r="C4" s="58" t="s">
        <v>126</v>
      </c>
      <c r="D4" s="58" t="s">
        <v>138</v>
      </c>
      <c r="E4" s="59" t="s">
        <v>13</v>
      </c>
      <c r="F4" s="58" t="s">
        <v>263</v>
      </c>
      <c r="G4" s="60" t="s">
        <v>264</v>
      </c>
      <c r="H4" s="59" t="s">
        <v>265</v>
      </c>
      <c r="I4" s="59" t="s">
        <v>266</v>
      </c>
    </row>
    <row r="5" s="53" customFormat="true" ht="12.75" hidden="false" customHeight="true" outlineLevel="0" collapsed="false">
      <c r="A5" s="58" t="n">
        <v>4</v>
      </c>
      <c r="B5" s="58" t="s">
        <v>30</v>
      </c>
      <c r="C5" s="58" t="s">
        <v>142</v>
      </c>
      <c r="D5" s="58" t="s">
        <v>156</v>
      </c>
      <c r="E5" s="59" t="s">
        <v>13</v>
      </c>
      <c r="F5" s="58" t="s">
        <v>267</v>
      </c>
      <c r="G5" s="60" t="s">
        <v>268</v>
      </c>
      <c r="H5" s="59" t="s">
        <v>269</v>
      </c>
      <c r="I5" s="59" t="s">
        <v>270</v>
      </c>
    </row>
    <row r="6" s="53" customFormat="true" ht="12.75" hidden="false" customHeight="true" outlineLevel="0" collapsed="false">
      <c r="A6" s="58" t="n">
        <v>5</v>
      </c>
      <c r="B6" s="58" t="s">
        <v>35</v>
      </c>
      <c r="C6" s="58" t="s">
        <v>159</v>
      </c>
      <c r="D6" s="58" t="s">
        <v>170</v>
      </c>
      <c r="E6" s="59" t="s">
        <v>13</v>
      </c>
      <c r="F6" s="58" t="s">
        <v>271</v>
      </c>
      <c r="G6" s="60" t="s">
        <v>272</v>
      </c>
      <c r="H6" s="59" t="s">
        <v>273</v>
      </c>
      <c r="I6" s="59" t="s">
        <v>274</v>
      </c>
    </row>
    <row r="7" s="53" customFormat="true" ht="12.75" hidden="false" customHeight="true" outlineLevel="0" collapsed="false">
      <c r="A7" s="58" t="n">
        <v>6</v>
      </c>
      <c r="B7" s="58" t="s">
        <v>43</v>
      </c>
      <c r="C7" s="58" t="s">
        <v>174</v>
      </c>
      <c r="D7" s="58" t="s">
        <v>275</v>
      </c>
      <c r="E7" s="59" t="s">
        <v>13</v>
      </c>
      <c r="F7" s="58" t="s">
        <v>276</v>
      </c>
      <c r="G7" s="60" t="s">
        <v>277</v>
      </c>
      <c r="H7" s="59" t="s">
        <v>278</v>
      </c>
      <c r="I7" s="59" t="s">
        <v>279</v>
      </c>
    </row>
    <row r="8" s="53" customFormat="true" ht="12.75" hidden="false" customHeight="true" outlineLevel="0" collapsed="false">
      <c r="A8" s="58" t="n">
        <v>7</v>
      </c>
      <c r="B8" s="58" t="s">
        <v>54</v>
      </c>
      <c r="C8" s="58" t="s">
        <v>191</v>
      </c>
      <c r="D8" s="58" t="s">
        <v>205</v>
      </c>
      <c r="E8" s="59" t="s">
        <v>13</v>
      </c>
      <c r="F8" s="58" t="s">
        <v>280</v>
      </c>
      <c r="G8" s="60" t="s">
        <v>281</v>
      </c>
      <c r="H8" s="59" t="s">
        <v>282</v>
      </c>
      <c r="I8" s="59" t="s">
        <v>283</v>
      </c>
    </row>
    <row r="9" customFormat="false" ht="23.85" hidden="false" customHeight="false" outlineLevel="0" collapsed="false">
      <c r="A9" s="58" t="n">
        <v>8</v>
      </c>
      <c r="B9" s="58" t="s">
        <v>64</v>
      </c>
      <c r="C9" s="58" t="s">
        <v>210</v>
      </c>
      <c r="D9" s="58" t="s">
        <v>213</v>
      </c>
      <c r="E9" s="59" t="s">
        <v>13</v>
      </c>
      <c r="F9" s="58" t="s">
        <v>284</v>
      </c>
      <c r="G9" s="60" t="s">
        <v>285</v>
      </c>
      <c r="H9" s="59" t="s">
        <v>286</v>
      </c>
      <c r="I9" s="59" t="s">
        <v>287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Sprint Backlog</dc:description>
  <cp:keywords>Agile Scrum</cp:keywords>
  <dc:language>en-US</dc:language>
  <cp:lastModifiedBy>Kamaljeet Kaur01</cp:lastModifiedBy>
  <dcterms:modified xsi:type="dcterms:W3CDTF">2026-08-23T06:05:10Z</dcterms:modified>
  <cp:revision>0</cp:revision>
  <dc:subject/>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