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rulick\Downloads\"/>
    </mc:Choice>
  </mc:AlternateContent>
  <bookViews>
    <workbookView xWindow="0" yWindow="0" windowWidth="17400" windowHeight="45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8" i="1"/>
  <c r="D8" i="1" l="1"/>
  <c r="D11" i="1"/>
  <c r="D12" i="1"/>
  <c r="D16" i="1"/>
  <c r="D17" i="1"/>
  <c r="D5" i="1"/>
  <c r="D6" i="1"/>
  <c r="D7" i="1"/>
  <c r="D4" i="1"/>
  <c r="D24" i="1" l="1"/>
</calcChain>
</file>

<file path=xl/sharedStrings.xml><?xml version="1.0" encoding="utf-8"?>
<sst xmlns="http://schemas.openxmlformats.org/spreadsheetml/2006/main" count="45" uniqueCount="45">
  <si>
    <t>SainSmart MQ131</t>
  </si>
  <si>
    <t>SEN 0177</t>
  </si>
  <si>
    <t>OPC-N2</t>
  </si>
  <si>
    <t>quantity</t>
  </si>
  <si>
    <t>sensor</t>
  </si>
  <si>
    <t>parts list</t>
  </si>
  <si>
    <t>AeroQual SM50 LZAA</t>
  </si>
  <si>
    <t>http://www.sainsmart.com/sainsmart-mq131-gas-sensor-ozone-module-for-arduino-uno-mega2560-r3-raspberry-pi.html</t>
  </si>
  <si>
    <t>notes</t>
  </si>
  <si>
    <t>website</t>
  </si>
  <si>
    <t>additional stuff</t>
  </si>
  <si>
    <t>analog to digital converter</t>
  </si>
  <si>
    <t>http://www.alphasense.com/index.php/products/optical-particle-counter/</t>
  </si>
  <si>
    <t>https://www.dfrobot.com/index.php?route=product/product&amp;product_id=1272&amp;search=SEN0177&amp;description=true</t>
  </si>
  <si>
    <t>http://www.aeroqual.com/product/sm50-ozone-sensor-circuit</t>
  </si>
  <si>
    <t>9v battery</t>
  </si>
  <si>
    <t>Daniel will get these locally</t>
  </si>
  <si>
    <t>https://www.sparkfun.com/products/8636</t>
  </si>
  <si>
    <t>just one - not sure</t>
  </si>
  <si>
    <t>2 analog to digitial channels</t>
  </si>
  <si>
    <t>Resistors</t>
  </si>
  <si>
    <t>Daniel has plenty sitting around at home for the testing phase of this</t>
  </si>
  <si>
    <t>does this come with the cable for it?</t>
  </si>
  <si>
    <t>price each</t>
  </si>
  <si>
    <t>total price</t>
  </si>
  <si>
    <t>out of stock right now :(</t>
  </si>
  <si>
    <t>R Pi stuff</t>
  </si>
  <si>
    <t>Raspberry Pi 3 B</t>
  </si>
  <si>
    <t>2 B and 3 B are same price</t>
  </si>
  <si>
    <t>SD Card</t>
  </si>
  <si>
    <t>https://www.element14.com/community/community/raspberry-pi</t>
  </si>
  <si>
    <t>Humidity/Temperature</t>
  </si>
  <si>
    <t>USB SD card reader</t>
  </si>
  <si>
    <t>http://www.sainsmart.com/sainsmart-dht11-temperature-and-relative-humidity-sensor-module-for-arduino.html</t>
  </si>
  <si>
    <t>total total price:</t>
  </si>
  <si>
    <t>https://www.adorama.com/kgfcrmrg2.html</t>
  </si>
  <si>
    <t>https://www.adorama.com/kgsdhc8gc4n.html</t>
  </si>
  <si>
    <t>8 gig, class 4</t>
  </si>
  <si>
    <t>tax/shipping not included - not sure what that is</t>
  </si>
  <si>
    <t>Wall Outlet USB Power</t>
  </si>
  <si>
    <t>HDMI to DVI cable</t>
  </si>
  <si>
    <t>https://www.amazon.com/AmazonBasics-HDMI-DVI-Adapter-Cable/dp/B014I8UQJY?th=1</t>
  </si>
  <si>
    <t>http://www.robotshop.com/en/wall-adapter-power-supply-5v-dc-2a-usb-micro-b.html</t>
  </si>
  <si>
    <t>if you can find a better price, go for it</t>
  </si>
  <si>
    <t>gonna bitbang this - maybe chip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</si>
</sst>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9">
    <xf numFmtId="0" fontId="0" fillId="0" borderId="0" xfId="0"/>
    <xf numFmtId="0" fontId="0" fillId="2" borderId="0" xfId="0" applyFill="1"/>
    <xf numFmtId="8" fontId="0" fillId="0" borderId="0" xfId="0" applyNumberFormat="1"/>
    <xf numFmtId="164" fontId="0" fillId="0" borderId="0" xfId="0" applyNumberFormat="1"/>
    <xf numFmtId="0" fontId="1" fillId="0" borderId="1" xfId="1"/>
    <xf numFmtId="0" fontId="3" fillId="0" borderId="3" xfId="3"/>
    <xf numFmtId="0" fontId="2" fillId="0" borderId="2" xfId="2"/>
    <xf numFmtId="0" fontId="4" fillId="0" borderId="0" xfId="0" applyFont="1"/>
    <xf numFmtId="8" fontId="4" fillId="0" borderId="0" xfId="0" applyNumberFormat="1" applyFont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3" sqref="E13"/>
    </sheetView>
  </sheetViews>
  <sheetFormatPr defaultRowHeight="14.4" x14ac:dyDescent="0.3"/>
  <cols>
    <col min="1" max="1" width="22.6640625" bestFit="1" customWidth="1"/>
    <col min="2" max="2" width="8.109375" bestFit="1" customWidth="1"/>
    <col min="3" max="4" width="9.5546875" bestFit="1" customWidth="1"/>
    <col min="5" max="5" width="102.33203125" bestFit="1" customWidth="1"/>
    <col min="6" max="6" width="31.6640625" bestFit="1" customWidth="1"/>
  </cols>
  <sheetData>
    <row r="1" spans="1:6" ht="20.399999999999999" thickBot="1" x14ac:dyDescent="0.45">
      <c r="A1" s="4" t="s">
        <v>5</v>
      </c>
    </row>
    <row r="2" spans="1:6" ht="15" thickTop="1" x14ac:dyDescent="0.3"/>
    <row r="3" spans="1:6" ht="18" thickBot="1" x14ac:dyDescent="0.4">
      <c r="A3" s="6" t="s">
        <v>4</v>
      </c>
      <c r="B3" s="5" t="s">
        <v>3</v>
      </c>
      <c r="C3" s="5" t="s">
        <v>23</v>
      </c>
      <c r="D3" s="5" t="s">
        <v>24</v>
      </c>
      <c r="E3" s="5" t="s">
        <v>9</v>
      </c>
      <c r="F3" s="5" t="s">
        <v>8</v>
      </c>
    </row>
    <row r="4" spans="1:6" ht="15" thickTop="1" x14ac:dyDescent="0.3">
      <c r="A4" t="s">
        <v>0</v>
      </c>
      <c r="B4">
        <v>7</v>
      </c>
      <c r="C4" s="3">
        <v>19.989999999999998</v>
      </c>
      <c r="D4" s="2">
        <f>B4*C4</f>
        <v>139.92999999999998</v>
      </c>
      <c r="E4" t="s">
        <v>7</v>
      </c>
    </row>
    <row r="5" spans="1:6" x14ac:dyDescent="0.3">
      <c r="A5" t="s">
        <v>1</v>
      </c>
      <c r="B5">
        <v>7</v>
      </c>
      <c r="C5" s="3">
        <v>46.9</v>
      </c>
      <c r="D5" s="2">
        <f t="shared" ref="D5:D16" si="0">B5*C5</f>
        <v>328.3</v>
      </c>
      <c r="E5" t="s">
        <v>13</v>
      </c>
      <c r="F5" t="s">
        <v>25</v>
      </c>
    </row>
    <row r="6" spans="1:6" x14ac:dyDescent="0.3">
      <c r="A6" t="s">
        <v>6</v>
      </c>
      <c r="B6">
        <v>1</v>
      </c>
      <c r="C6" s="3">
        <v>435</v>
      </c>
      <c r="D6" s="2">
        <f t="shared" si="0"/>
        <v>435</v>
      </c>
      <c r="E6" t="s">
        <v>14</v>
      </c>
      <c r="F6" t="s">
        <v>18</v>
      </c>
    </row>
    <row r="7" spans="1:6" x14ac:dyDescent="0.3">
      <c r="A7" t="s">
        <v>2</v>
      </c>
      <c r="B7">
        <v>3</v>
      </c>
      <c r="C7" s="3">
        <v>535</v>
      </c>
      <c r="D7" s="2">
        <f t="shared" si="0"/>
        <v>1605</v>
      </c>
      <c r="E7" t="s">
        <v>12</v>
      </c>
      <c r="F7" s="1" t="s">
        <v>22</v>
      </c>
    </row>
    <row r="8" spans="1:6" x14ac:dyDescent="0.3">
      <c r="A8" t="s">
        <v>31</v>
      </c>
      <c r="B8">
        <v>10</v>
      </c>
      <c r="C8" s="3">
        <v>2.99</v>
      </c>
      <c r="D8" s="2">
        <f t="shared" si="0"/>
        <v>29.900000000000002</v>
      </c>
      <c r="E8" t="s">
        <v>33</v>
      </c>
      <c r="F8" t="s">
        <v>44</v>
      </c>
    </row>
    <row r="9" spans="1:6" x14ac:dyDescent="0.3">
      <c r="C9" s="3"/>
      <c r="D9" s="2"/>
    </row>
    <row r="10" spans="1:6" ht="18" thickBot="1" x14ac:dyDescent="0.4">
      <c r="A10" s="6" t="s">
        <v>26</v>
      </c>
      <c r="C10" s="3"/>
      <c r="D10" s="2"/>
    </row>
    <row r="11" spans="1:6" ht="15" thickTop="1" x14ac:dyDescent="0.3">
      <c r="A11" t="s">
        <v>27</v>
      </c>
      <c r="B11">
        <v>10</v>
      </c>
      <c r="C11" s="3">
        <v>35</v>
      </c>
      <c r="D11" s="2">
        <f t="shared" si="0"/>
        <v>350</v>
      </c>
      <c r="E11" t="s">
        <v>30</v>
      </c>
      <c r="F11" t="s">
        <v>28</v>
      </c>
    </row>
    <row r="12" spans="1:6" x14ac:dyDescent="0.3">
      <c r="A12" t="s">
        <v>29</v>
      </c>
      <c r="B12">
        <v>10</v>
      </c>
      <c r="C12" s="3">
        <v>4.95</v>
      </c>
      <c r="D12" s="2">
        <f t="shared" si="0"/>
        <v>49.5</v>
      </c>
      <c r="E12" t="s">
        <v>36</v>
      </c>
      <c r="F12" t="s">
        <v>37</v>
      </c>
    </row>
    <row r="13" spans="1:6" x14ac:dyDescent="0.3">
      <c r="A13" t="s">
        <v>39</v>
      </c>
      <c r="B13">
        <v>10</v>
      </c>
      <c r="C13" s="3">
        <v>5.95</v>
      </c>
      <c r="D13" s="2">
        <f t="shared" si="0"/>
        <v>59.5</v>
      </c>
      <c r="E13" t="s">
        <v>42</v>
      </c>
      <c r="F13" t="s">
        <v>43</v>
      </c>
    </row>
    <row r="14" spans="1:6" x14ac:dyDescent="0.3">
      <c r="C14" s="3"/>
      <c r="D14" s="2"/>
    </row>
    <row r="15" spans="1:6" ht="18" thickBot="1" x14ac:dyDescent="0.4">
      <c r="A15" s="6" t="s">
        <v>10</v>
      </c>
      <c r="C15" s="3"/>
      <c r="D15" s="2"/>
    </row>
    <row r="16" spans="1:6" ht="15" thickTop="1" x14ac:dyDescent="0.3">
      <c r="A16" t="s">
        <v>11</v>
      </c>
      <c r="B16">
        <v>10</v>
      </c>
      <c r="C16" s="3">
        <v>2.2999999999999998</v>
      </c>
      <c r="D16" s="2">
        <f t="shared" si="0"/>
        <v>23</v>
      </c>
      <c r="E16" t="s">
        <v>17</v>
      </c>
      <c r="F16" t="s">
        <v>19</v>
      </c>
    </row>
    <row r="17" spans="1:5" x14ac:dyDescent="0.3">
      <c r="A17" t="s">
        <v>32</v>
      </c>
      <c r="B17">
        <v>1</v>
      </c>
      <c r="C17" s="3">
        <v>2.58</v>
      </c>
      <c r="D17" s="2">
        <f>B17*C17</f>
        <v>2.58</v>
      </c>
      <c r="E17" t="s">
        <v>35</v>
      </c>
    </row>
    <row r="18" spans="1:5" x14ac:dyDescent="0.3">
      <c r="A18" t="s">
        <v>40</v>
      </c>
      <c r="B18">
        <v>1</v>
      </c>
      <c r="C18" s="3">
        <v>5.99</v>
      </c>
      <c r="D18" s="2">
        <f>B18*C18</f>
        <v>5.99</v>
      </c>
      <c r="E18" t="s">
        <v>41</v>
      </c>
    </row>
    <row r="19" spans="1:5" x14ac:dyDescent="0.3">
      <c r="D19" s="2"/>
    </row>
    <row r="20" spans="1:5" x14ac:dyDescent="0.3">
      <c r="A20" t="s">
        <v>15</v>
      </c>
      <c r="B20">
        <v>2</v>
      </c>
      <c r="C20" s="3"/>
      <c r="D20" s="2"/>
      <c r="E20" t="s">
        <v>16</v>
      </c>
    </row>
    <row r="21" spans="1:5" x14ac:dyDescent="0.3">
      <c r="A21" t="s">
        <v>20</v>
      </c>
      <c r="C21" s="3"/>
      <c r="D21" s="2"/>
      <c r="E21" t="s">
        <v>21</v>
      </c>
    </row>
    <row r="24" spans="1:5" x14ac:dyDescent="0.3">
      <c r="B24" s="7" t="s">
        <v>34</v>
      </c>
      <c r="D24" s="8">
        <f>SUM(D4:D21)</f>
        <v>3028.7</v>
      </c>
      <c r="E24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 Federal,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Krulick, Daniel</dc:creator>
  <cp:lastModifiedBy>Krulick, Daniel</cp:lastModifiedBy>
  <dcterms:created xsi:type="dcterms:W3CDTF">2017-02-02T17:57:52Z</dcterms:created>
  <dcterms:modified xsi:type="dcterms:W3CDTF">2017-02-03T23:26:51Z</dcterms:modified>
</cp:coreProperties>
</file>