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/>
  </bookViews>
  <sheets>
    <sheet name="Master List" sheetId="1" r:id="rId1"/>
    <sheet name="UL " sheetId="7" r:id="rId2"/>
    <sheet name="LCG Offices" sheetId="8" r:id="rId3"/>
    <sheet name="Schools" sheetId="2" r:id="rId4"/>
    <sheet name="Libraries" sheetId="3" r:id="rId5"/>
    <sheet name="Hospitals" sheetId="4" r:id="rId6"/>
    <sheet name="Boat Launches" sheetId="5" r:id="rId7"/>
    <sheet name="Parks" sheetId="6" r:id="rId8"/>
    <sheet name="Intersection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D197" i="9"/>
  <c r="C9" i="5"/>
  <c r="C8" i="4"/>
  <c r="C8" i="8"/>
  <c r="C11" i="3"/>
  <c r="C36" i="6"/>
  <c r="C43" i="2"/>
  <c r="C12" i="7"/>
</calcChain>
</file>

<file path=xl/sharedStrings.xml><?xml version="1.0" encoding="utf-8"?>
<sst xmlns="http://schemas.openxmlformats.org/spreadsheetml/2006/main" count="539" uniqueCount="509">
  <si>
    <t>AMBASSADOR @ Settlers trace</t>
  </si>
  <si>
    <t>MARTIAL @ SETTLERS TRACE</t>
  </si>
  <si>
    <t>CAMELLIA @ SETTLERS TRACE</t>
  </si>
  <si>
    <t>CAMELLIA @ SILVERSTONE</t>
  </si>
  <si>
    <t>KALISTE SALOOM @ LAKE FARM RD</t>
  </si>
  <si>
    <t>AMBASSADOR @ CRESENT RANCH BLVD</t>
  </si>
  <si>
    <t>AMBASSADOR @ VA CLINIC</t>
  </si>
  <si>
    <t>PINHOOK @ BENDEL</t>
  </si>
  <si>
    <t>CONGRESS @ DOMINGUE</t>
  </si>
  <si>
    <t>AMBASSADOR @ ERASTE LANDRY</t>
  </si>
  <si>
    <t>AMBASSADOR @ DULLES</t>
  </si>
  <si>
    <t>AMBASSADOR @ GUILBEAU</t>
  </si>
  <si>
    <t>AMBASSADOR @ CONGRESS</t>
  </si>
  <si>
    <t>AMBASSADOR @ RIDGE</t>
  </si>
  <si>
    <t>AMBASSADOR @ ROBLEY</t>
  </si>
  <si>
    <t>AMBASSADOR @ DOVER</t>
  </si>
  <si>
    <t>CONGRESS @ CAJUNDOME</t>
  </si>
  <si>
    <t>JEFFERSON @ TAFT</t>
  </si>
  <si>
    <t>CAMELLIA @ MT VERNON/ACADEMY</t>
  </si>
  <si>
    <t>NB THRUWAY @ 2ND</t>
  </si>
  <si>
    <t>SB THRUWAY @ 2ND</t>
  </si>
  <si>
    <t>UNIVERSITY @ GENERAL MOUTON</t>
  </si>
  <si>
    <t>MOSS @ GLORIA SWITCH</t>
  </si>
  <si>
    <t>THRUWAY @ TOWER</t>
  </si>
  <si>
    <t>THRUWAY @ KALISTE</t>
  </si>
  <si>
    <t>AMBASSADOR @ BERTRAND</t>
  </si>
  <si>
    <t>AMBASSADOR @ DILLARD</t>
  </si>
  <si>
    <t>THRUWAY @ VEROT SCHOOL</t>
  </si>
  <si>
    <t>PINHOOK @ SOUTHPARK</t>
  </si>
  <si>
    <t>THRUWAY @ SOUTHPARK</t>
  </si>
  <si>
    <t>AMBASSADOR @ TUCKER</t>
  </si>
  <si>
    <t>BERTRAND @ ERASTE LANDRY</t>
  </si>
  <si>
    <t>CONGRESS @ LA 93 RUE DE BELIER</t>
  </si>
  <si>
    <t>PINHOOK @ CORPORATE/PINEHURST</t>
  </si>
  <si>
    <t>PINHOOK @ LA RUE FRANCE/JOE OLIVER</t>
  </si>
  <si>
    <t>AMBASSADOR @ FERM BOUSTANY</t>
  </si>
  <si>
    <t>COLLEGE @ BACQUE CRESENT/COULEE SHORE</t>
  </si>
  <si>
    <t>NB THRUWAY @ DONLON</t>
  </si>
  <si>
    <t>SB THRUWAY @ DONLON</t>
  </si>
  <si>
    <t>AMBASSADOR @ I-10 W</t>
  </si>
  <si>
    <t>AMBASSADOR @ WILLOW</t>
  </si>
  <si>
    <t>3RD @ PIERCE GARFIELD 2ND</t>
  </si>
  <si>
    <t>AMBASSADOR @ VEROT SCHOOL</t>
  </si>
  <si>
    <t>AMBASSADOR @ BONAIRE</t>
  </si>
  <si>
    <t>COLLEGE @ KALISTE</t>
  </si>
  <si>
    <t>BERTRAND @ DULLES BILLEAU</t>
  </si>
  <si>
    <t>CONGRESS @ THEATER</t>
  </si>
  <si>
    <t>AMBASSADOR @ WESTMARK</t>
  </si>
  <si>
    <t>ERASTE LANDRY @ CAJUNDOME</t>
  </si>
  <si>
    <t>DULLES @ FOREMAN</t>
  </si>
  <si>
    <t>UNIVERSITY @ HEBRARD</t>
  </si>
  <si>
    <t>JOHNSTON @ DUHON ROAD</t>
  </si>
  <si>
    <t>PINHOOK @ BEAU PRE</t>
  </si>
  <si>
    <t>PINHOOK @ BONIN</t>
  </si>
  <si>
    <t>LOUISIANA @ PONT DES MOUTON</t>
  </si>
  <si>
    <t>LOUISIANA @ WB I-10 RAMP</t>
  </si>
  <si>
    <t>UNIVERSITY @ PONT DES MOUTON</t>
  </si>
  <si>
    <t>CAMELLIA @ KALISTE</t>
  </si>
  <si>
    <t>VEROT SCHOOL @ CAMELLIA</t>
  </si>
  <si>
    <t>E GLORIA SWITCH @ I-49 NB RAMP</t>
  </si>
  <si>
    <t>E GLORIA SWITCH @ I-49 FRONTAGE RD</t>
  </si>
  <si>
    <t>AMBASSADOR @ WALMART ACCESS RD</t>
  </si>
  <si>
    <t>THRUWAY @ CASTILLE</t>
  </si>
  <si>
    <t>BERTRAND @ BANKS</t>
  </si>
  <si>
    <t>UNIVERSITY @ ST JOHN/ST LANDRY</t>
  </si>
  <si>
    <t>UNIVERSITY @ CONGRESS</t>
  </si>
  <si>
    <t>UNIVERSITY @ CAMERON</t>
  </si>
  <si>
    <t>UNIVERSITY @ MADELINE</t>
  </si>
  <si>
    <t>CAMERON @ ST JOHN</t>
  </si>
  <si>
    <t>CAMERON @ PIERCE</t>
  </si>
  <si>
    <t>CAMERON @ ST ANTOINE</t>
  </si>
  <si>
    <t>COLLEGE @ BERTRAND/REINHARDT</t>
  </si>
  <si>
    <t>ERASTE LANDRY @ N BERTRAND</t>
  </si>
  <si>
    <t>BERTRAND @ CONGRESS</t>
  </si>
  <si>
    <t>CONGRESS @ ST JOHN</t>
  </si>
  <si>
    <t>PINHOOK @ KALISTE SALOOM</t>
  </si>
  <si>
    <t>UNIVERSITY @ VERSAILLES</t>
  </si>
  <si>
    <t>VERMILION @ LAFAYETTE</t>
  </si>
  <si>
    <t>BUCHANAN @ VERMILION</t>
  </si>
  <si>
    <t>PINHOOK @ AUDUBON/RIVER RD</t>
  </si>
  <si>
    <t>SIMCOE @ ST JOHN</t>
  </si>
  <si>
    <t>SB THRUWAY @ TAFT</t>
  </si>
  <si>
    <t>NB THRUWAY @ 14TH</t>
  </si>
  <si>
    <t>ST MARY @ HEYMANN</t>
  </si>
  <si>
    <t>ST MARY @ COOLIDGE</t>
  </si>
  <si>
    <t>ST MARY @ TAFT</t>
  </si>
  <si>
    <t>ST MARY @ MCKINLEY/GIRARD PARK</t>
  </si>
  <si>
    <t>ST MARY @ HEBRARD</t>
  </si>
  <si>
    <t>ST MARY @ ST LANDRY</t>
  </si>
  <si>
    <t>SURREY @ 12TH</t>
  </si>
  <si>
    <t>VERMILION @ LEE</t>
  </si>
  <si>
    <t>JEFFERSON @ LAMAR</t>
  </si>
  <si>
    <t>WILLOW @ CORA</t>
  </si>
  <si>
    <t>VEROT SCHOOL @ DIGBY</t>
  </si>
  <si>
    <t>KALISTE @ RIVER RANCH</t>
  </si>
  <si>
    <t>CAMELLIA @ CAMBRIDGE</t>
  </si>
  <si>
    <t>CONGRESS @ GUILBEAU</t>
  </si>
  <si>
    <t>BENDEL @ MARGUERITE</t>
  </si>
  <si>
    <t>PINHOOK @ SAGE GLENN</t>
  </si>
  <si>
    <t>SIMCOE @ ST ANTOINE</t>
  </si>
  <si>
    <t>ST ANTOINE @ MADELINE</t>
  </si>
  <si>
    <t>MLK @ ST ANTOINE</t>
  </si>
  <si>
    <t>VEROT SCHOOL @ RUE LOUIS XIV</t>
  </si>
  <si>
    <t>PINHOOK @ VEROT SCHOOL</t>
  </si>
  <si>
    <t>AMBASSADOR @ KALISTE</t>
  </si>
  <si>
    <t>BERTRAND @ DEVALCOURT</t>
  </si>
  <si>
    <t>KALISTE SALOOM @ RUE LOUIS XIV</t>
  </si>
  <si>
    <t>KALISTE @ BEADLE</t>
  </si>
  <si>
    <t>KALISTE @ E. BAYOU/FEU FOLLET</t>
  </si>
  <si>
    <t>KALISTE @ MARTIAL</t>
  </si>
  <si>
    <t>KALISTE @ HUGH WALLIS</t>
  </si>
  <si>
    <t>JOHNSTON @ GOUDCHAUX</t>
  </si>
  <si>
    <t>JOHNSTON @ WESTMARK</t>
  </si>
  <si>
    <t>JOHNSTON @ SEARS</t>
  </si>
  <si>
    <t>JOHNSTON @ FOREMAN/WOODVALE</t>
  </si>
  <si>
    <t>JOHNSTON @ CAJUNDOME/TWINOAKS</t>
  </si>
  <si>
    <t>LOUISIANA @ SURREY</t>
  </si>
  <si>
    <t>LOUISIANA @ SIMCOE</t>
  </si>
  <si>
    <t>LOUISIANA @ WILLOW</t>
  </si>
  <si>
    <t>LOUISIANA @ ALEXANDER</t>
  </si>
  <si>
    <t>WILLOW @ TEURLINGS</t>
  </si>
  <si>
    <t>PINHOOK @ CARMEL</t>
  </si>
  <si>
    <t>MOSS @ CASTILLE</t>
  </si>
  <si>
    <t>WILLOW @ PIERCE</t>
  </si>
  <si>
    <t>WILLOW @ ST ANTOINE</t>
  </si>
  <si>
    <t>UNIVERSITY @ LA 723 RENAUD</t>
  </si>
  <si>
    <t>UNIVERSITY @ I-10 EB</t>
  </si>
  <si>
    <t>UNIVERSITY @ I-10 WB</t>
  </si>
  <si>
    <t>UNIVERSITY @ WILLOW</t>
  </si>
  <si>
    <t>AMBASSADOR @ CAMERON</t>
  </si>
  <si>
    <t>JOHNSTON @ ST JULIEN</t>
  </si>
  <si>
    <t>JOHNSTON @ COLLEGE</t>
  </si>
  <si>
    <t>JOHNSTON @ BERTRAND</t>
  </si>
  <si>
    <t>JOHNSTON @ VITAL/DOUCET</t>
  </si>
  <si>
    <t>COLLEGE @ PINHOOK</t>
  </si>
  <si>
    <t>COLLEGE @ COOLIDGE/BENDEL</t>
  </si>
  <si>
    <t>JOHNSTON @ ARNOULD</t>
  </si>
  <si>
    <t>JOHNSTON @ BRENTWOOD</t>
  </si>
  <si>
    <t>JOHNSTON @ GUILBEAU/CAMELLIA</t>
  </si>
  <si>
    <t>JOHNSTON @ LANA</t>
  </si>
  <si>
    <t>JOHNSTON @ RIDGE</t>
  </si>
  <si>
    <t>JOHNSTON @ AMBASSADOR</t>
  </si>
  <si>
    <t>THRUWAY @ SURREY/UNIVERSITY</t>
  </si>
  <si>
    <t>THRUWAY @ PINHOOK</t>
  </si>
  <si>
    <t>SURREY @ BLUE BLVD</t>
  </si>
  <si>
    <t>NB THRUWAY @ 12TH</t>
  </si>
  <si>
    <t>NB THRUWAY @ JEFFERSON</t>
  </si>
  <si>
    <t>NB THRUWAY @ 3RD</t>
  </si>
  <si>
    <t>NB THRUWAY @ MUDD</t>
  </si>
  <si>
    <t>NB THRUWAY @ WILLOW</t>
  </si>
  <si>
    <t>SB THRUWAY @ WILLOW</t>
  </si>
  <si>
    <t>SB THRUWAY @ MUDD</t>
  </si>
  <si>
    <t>SB THRUWAY @ 3RD</t>
  </si>
  <si>
    <t>SB THRUWAY @ JEFFERSON</t>
  </si>
  <si>
    <t>LOUISIANA @ ARDOIN DR (TARGET)</t>
  </si>
  <si>
    <t>PINHOOK @ SURREY</t>
  </si>
  <si>
    <t>PINHOOK @ GENERAL MOUTON</t>
  </si>
  <si>
    <t>PINHOOK @ UNIVERSITY</t>
  </si>
  <si>
    <t>PINHOOK @ ST MARY</t>
  </si>
  <si>
    <t>UNIVERSITY @ TAFT</t>
  </si>
  <si>
    <t>UNIVERSITY @ MCKINLEY</t>
  </si>
  <si>
    <t>COLLEGE @ W BAYOU PKWY</t>
  </si>
  <si>
    <t>CONGRESS @ ST MARY</t>
  </si>
  <si>
    <t>CAJUNDOME @ SOUVENIR GATE</t>
  </si>
  <si>
    <t>CONGRESS @ FOREMAN</t>
  </si>
  <si>
    <t>CONGRESS @ LAFAYETTE</t>
  </si>
  <si>
    <t>MOSS @ PONT DES MOUTON</t>
  </si>
  <si>
    <t>MOSS @ ALEXANDER</t>
  </si>
  <si>
    <t>MOSS @ PINE</t>
  </si>
  <si>
    <t>MOSS @ WILLOW</t>
  </si>
  <si>
    <t>MOSS @ MUDD</t>
  </si>
  <si>
    <t>JEFFERSON @ CYPRESS</t>
  </si>
  <si>
    <t>JEFFERSON @ GARFIELD</t>
  </si>
  <si>
    <t>JEFFERSON @ CONGRESS</t>
  </si>
  <si>
    <t>JEFFERSON @ VERMILION</t>
  </si>
  <si>
    <t>UNIVERSITY @ LEE</t>
  </si>
  <si>
    <t>SB THRUWAY @ JOHNSTON</t>
  </si>
  <si>
    <t>JOHNSTON @ CYPRESS/GARFIELD</t>
  </si>
  <si>
    <t>JOHNSTON @ VERMILION</t>
  </si>
  <si>
    <t>JOHNSTON @ MAIN</t>
  </si>
  <si>
    <t>JOHNSTON @ JEFFERSON</t>
  </si>
  <si>
    <t>JOHNSTON @ UNIVERSITY</t>
  </si>
  <si>
    <t>JOHNSTON @ ST MARY</t>
  </si>
  <si>
    <t>JOHNSTON @ LEWIS</t>
  </si>
  <si>
    <t>SIMCOE @ 12TH</t>
  </si>
  <si>
    <t>SIMCOE @ JEFFERSON/SURREY</t>
  </si>
  <si>
    <t>MOSS @ SIMCOE</t>
  </si>
  <si>
    <t>NB THRUWAY @ SIMCOE</t>
  </si>
  <si>
    <t>SB THRUWAY @ SIMCOE</t>
  </si>
  <si>
    <t>SIMCOE @ PIERCE</t>
  </si>
  <si>
    <t>UNIVERSITY @ AGNES/SIMCOE</t>
  </si>
  <si>
    <t>LOUISIANA @ CARMEL</t>
  </si>
  <si>
    <t>LOUISIANA @ MUDD</t>
  </si>
  <si>
    <t>NB THRUWAY @ LOUISIANA</t>
  </si>
  <si>
    <t>5101 North University Avenue , Carencro, LA 70520</t>
    <phoneticPr fontId="3" type="noConversion"/>
  </si>
  <si>
    <t>5808 West Cameron Street, Scott, LA 70583</t>
    <phoneticPr fontId="3" type="noConversion"/>
  </si>
  <si>
    <t>6101 Johnston Street, Lafayette, LA 70503</t>
    <phoneticPr fontId="3" type="noConversion"/>
  </si>
  <si>
    <t>1214 Coolidge Street, Lafayette, LA 70503</t>
    <phoneticPr fontId="3" type="noConversion"/>
  </si>
  <si>
    <t>2810 Ambassardor Caffery Parkway, Lafayette, LA 70506</t>
    <phoneticPr fontId="3" type="noConversion"/>
  </si>
  <si>
    <t>4801 Ambassador Caffery Parkway, Lafayette, LA 70508</t>
    <phoneticPr fontId="3" type="noConversion"/>
  </si>
  <si>
    <t>1101 S College Rd. #100, Lafayette, LA 70503</t>
    <phoneticPr fontId="3" type="noConversion"/>
  </si>
  <si>
    <t>2390 West Congress Street, Lafayette, LA 70506</t>
    <phoneticPr fontId="3" type="noConversion"/>
  </si>
  <si>
    <t>4600 Ambassador Caffery Parkway, Lafayette, LA 70508</t>
    <phoneticPr fontId="3" type="noConversion"/>
  </si>
  <si>
    <t>3604 Shadow Bluff Drive, Lafayette, LA 70507</t>
    <phoneticPr fontId="3" type="noConversion"/>
  </si>
  <si>
    <t>1632 Surrey Street, Lafayette, LA 70508</t>
    <phoneticPr fontId="3" type="noConversion"/>
  </si>
  <si>
    <t>Total Partner Sensor Locations:</t>
    <phoneticPr fontId="3" type="noConversion"/>
  </si>
  <si>
    <t>W. Bayou Parkway, Lafayette, LA 70503</t>
    <phoneticPr fontId="3" type="noConversion"/>
  </si>
  <si>
    <t xml:space="preserve">1205 East Alexander Street, Lafayette, LA 70501 </t>
    <phoneticPr fontId="3" type="noConversion"/>
  </si>
  <si>
    <t>300 Fisher Road, Lafayette, LA 70508</t>
    <phoneticPr fontId="3" type="noConversion"/>
  </si>
  <si>
    <t xml:space="preserve"> Bellaire Road, Lafayette, LA 70503</t>
    <phoneticPr fontId="3" type="noConversion"/>
  </si>
  <si>
    <t>632 E Broussard Road, Lafayette, LA 70503</t>
    <phoneticPr fontId="3" type="noConversion"/>
  </si>
  <si>
    <t>Location</t>
  </si>
  <si>
    <t>Longitude</t>
  </si>
  <si>
    <t>Latitude</t>
  </si>
  <si>
    <t>PINHOOK @ SIMCOE</t>
  </si>
  <si>
    <t>L. G. Alleman (Middle)</t>
  </si>
  <si>
    <t xml:space="preserve">Paul Breaux (Middle) </t>
  </si>
  <si>
    <t>STEM Academy (Middle)</t>
  </si>
  <si>
    <t>521-8956</t>
  </si>
  <si>
    <t>Lafayette High</t>
  </si>
  <si>
    <t>521-7980</t>
  </si>
  <si>
    <t>Northside High</t>
  </si>
  <si>
    <t>School</t>
  </si>
  <si>
    <t>Address</t>
  </si>
  <si>
    <t xml:space="preserve">Acadiana Middle </t>
  </si>
  <si>
    <t>521-7840</t>
  </si>
  <si>
    <t>Alice Boucher Elementary</t>
  </si>
  <si>
    <t>521-7610</t>
  </si>
  <si>
    <t xml:space="preserve">Broadmoore Elementary  </t>
  </si>
  <si>
    <t>521-7620</t>
  </si>
  <si>
    <t xml:space="preserve">Broussard Middle </t>
  </si>
  <si>
    <t xml:space="preserve">Carencro Heights Elementary </t>
  </si>
  <si>
    <t>521-7640</t>
  </si>
  <si>
    <t>Carencro Middle</t>
  </si>
  <si>
    <t>Charles M. Burke Elementary</t>
  </si>
  <si>
    <t>521-7630</t>
  </si>
  <si>
    <t>Duson Elementary</t>
  </si>
  <si>
    <t>521-7660</t>
  </si>
  <si>
    <t xml:space="preserve">Edgar Martin Middle </t>
  </si>
  <si>
    <t>Ernest Gallet</t>
  </si>
  <si>
    <t>521-7690</t>
  </si>
  <si>
    <t xml:space="preserve">Evangeline Elementary </t>
  </si>
  <si>
    <t>521-7670</t>
  </si>
  <si>
    <t xml:space="preserve">Green T. Lindon </t>
  </si>
  <si>
    <t>521-7720</t>
  </si>
  <si>
    <t>Judice Middle</t>
  </si>
  <si>
    <t xml:space="preserve">J. W. Faulk </t>
  </si>
  <si>
    <t xml:space="preserve">J. W. James </t>
  </si>
  <si>
    <t>Katharine Drexel Elementary</t>
  </si>
  <si>
    <t>521-7650</t>
  </si>
  <si>
    <t xml:space="preserve">Lafayette Middle </t>
  </si>
  <si>
    <t xml:space="preserve">Live Oak Elementary </t>
  </si>
  <si>
    <t>521-7730</t>
  </si>
  <si>
    <t xml:space="preserve">Myrtle Place (Elementary) </t>
  </si>
  <si>
    <t xml:space="preserve">Ossun Elementary </t>
  </si>
  <si>
    <t xml:space="preserve">Plantation Elementary </t>
  </si>
  <si>
    <t>Prairie Elementary</t>
  </si>
  <si>
    <t>Ridge Elementary</t>
  </si>
  <si>
    <t>Scott Middle</t>
  </si>
  <si>
    <t xml:space="preserve">S. J. Montgomery (Elementary) </t>
  </si>
  <si>
    <t>521-7920</t>
  </si>
  <si>
    <t>Truman Elementary</t>
  </si>
  <si>
    <t>521-7810</t>
  </si>
  <si>
    <t>Westside Elementary</t>
  </si>
  <si>
    <t xml:space="preserve">Woodvale Elementary </t>
  </si>
  <si>
    <t>521-7830</t>
  </si>
  <si>
    <t xml:space="preserve">Youngsville Middle </t>
  </si>
  <si>
    <t xml:space="preserve">L. Leo Judice     </t>
  </si>
  <si>
    <t>521-7790</t>
  </si>
  <si>
    <t>521-7800</t>
  </si>
  <si>
    <t>521-7750</t>
  </si>
  <si>
    <t>301 W. Congress Street, Lafayette, LA 70501</t>
    <phoneticPr fontId="3" type="noConversion"/>
  </si>
  <si>
    <t>309 Cora Stree, Lafayette, LA 70501</t>
    <phoneticPr fontId="3" type="noConversion"/>
  </si>
  <si>
    <t>220 West Willow Street, Bldg C, Lafayette, LA 70501</t>
    <phoneticPr fontId="3" type="noConversion"/>
  </si>
  <si>
    <t>310 Avenue au Nord, Duson, LA 70529</t>
    <phoneticPr fontId="3" type="noConversion"/>
  </si>
  <si>
    <t>215 La Neuville Road, Youngsville, LA 70591</t>
    <phoneticPr fontId="3" type="noConversion"/>
  </si>
  <si>
    <t>Address</t>
    <phoneticPr fontId="3" type="noConversion"/>
  </si>
  <si>
    <t>108 W. Milton Avenue,  Milton, LA 70558</t>
    <phoneticPr fontId="3" type="noConversion"/>
  </si>
  <si>
    <t>234-0363</t>
  </si>
  <si>
    <t>Chenier Branch</t>
  </si>
  <si>
    <t>291-2941</t>
  </si>
  <si>
    <t>Duson Branch</t>
  </si>
  <si>
    <t>873-3521</t>
  </si>
  <si>
    <t>East Regional Library</t>
  </si>
  <si>
    <t>445-3168</t>
  </si>
  <si>
    <t>Milton Branch</t>
  </si>
  <si>
    <t>856-5261</t>
  </si>
  <si>
    <t>North Regional Library</t>
  </si>
  <si>
    <t>896-6323</t>
  </si>
  <si>
    <t>Scott Branch</t>
  </si>
  <si>
    <t>232-9321</t>
  </si>
  <si>
    <t>South Regional Library</t>
  </si>
  <si>
    <t>981-1028</t>
  </si>
  <si>
    <t>Lafayette General Medical Center</t>
  </si>
  <si>
    <t>Medical Center of Southwest Louisiana</t>
  </si>
  <si>
    <t xml:space="preserve">Our Lady of Lordes </t>
  </si>
  <si>
    <t>Surgery Center, Inc.</t>
  </si>
  <si>
    <t>University Medical Center</t>
  </si>
  <si>
    <t>Women's &amp; Childrens</t>
  </si>
  <si>
    <t>289-7991</t>
  </si>
  <si>
    <t>981-2949</t>
  </si>
  <si>
    <t>233-8603</t>
  </si>
  <si>
    <t>261-6000</t>
  </si>
  <si>
    <t>521-9100</t>
  </si>
  <si>
    <t>470-2000</t>
  </si>
  <si>
    <t>Launch Sites</t>
  </si>
  <si>
    <t>N/A</t>
  </si>
  <si>
    <t>Beaver Park Launch</t>
  </si>
  <si>
    <t>North Boat Landing</t>
  </si>
  <si>
    <t>1632 Surrey Street          Lafayette, LA 70508</t>
  </si>
  <si>
    <t>Rotary Point</t>
  </si>
  <si>
    <t>Nature Station</t>
  </si>
  <si>
    <t>521-7820</t>
  </si>
  <si>
    <t>521-7680</t>
  </si>
  <si>
    <t>521-7700</t>
  </si>
  <si>
    <t>521-7710</t>
  </si>
  <si>
    <t>521-7740</t>
  </si>
  <si>
    <t>521-7761</t>
  </si>
  <si>
    <t>521-7770</t>
  </si>
  <si>
    <t>521-7870</t>
  </si>
  <si>
    <t>521-7880</t>
  </si>
  <si>
    <t>521-7910</t>
  </si>
  <si>
    <t>521-7890</t>
  </si>
  <si>
    <t>521-7900</t>
  </si>
  <si>
    <t>Milton Elementary/Middle</t>
  </si>
  <si>
    <t>521-7860</t>
  </si>
  <si>
    <t>521-7930</t>
  </si>
  <si>
    <t>521-7940</t>
  </si>
  <si>
    <t>521-7780</t>
  </si>
  <si>
    <t>Acadiana High</t>
  </si>
  <si>
    <t>521-7950</t>
  </si>
  <si>
    <t>Carencro High</t>
  </si>
  <si>
    <t>521-7960</t>
  </si>
  <si>
    <t>Comeaux High</t>
  </si>
  <si>
    <t>521-7970</t>
  </si>
  <si>
    <t>Early College Academy</t>
  </si>
  <si>
    <t>Acadiana Park</t>
  </si>
  <si>
    <t>Arceneaux Park</t>
  </si>
  <si>
    <t>Beaullieu Park</t>
  </si>
  <si>
    <t>Beaver Park</t>
  </si>
  <si>
    <t>Carencro Park</t>
  </si>
  <si>
    <t>Broadmoor Park</t>
  </si>
  <si>
    <t>Chargois Park</t>
  </si>
  <si>
    <t>City Park</t>
  </si>
  <si>
    <t>Deballion Park</t>
  </si>
  <si>
    <t>Dorsey Park</t>
  </si>
  <si>
    <t>Duson Park</t>
  </si>
  <si>
    <t>Dalton Park</t>
  </si>
  <si>
    <t>Veterans Park</t>
  </si>
  <si>
    <t>Foster Memorial Park</t>
  </si>
  <si>
    <t>Girard Park</t>
  </si>
  <si>
    <t>Graham Brown Memorial Park</t>
  </si>
  <si>
    <t>Heymann Memorial Park</t>
  </si>
  <si>
    <t>I.R. Bud Chalmers Park</t>
  </si>
  <si>
    <t>J. W. James Park</t>
  </si>
  <si>
    <t>Southside Regional Park</t>
  </si>
  <si>
    <t>Judice Park</t>
  </si>
  <si>
    <t>Lil Woods Park</t>
  </si>
  <si>
    <t xml:space="preserve">Moore Park </t>
  </si>
  <si>
    <t>Mouton Park</t>
  </si>
  <si>
    <t>Pa Davis Park</t>
  </si>
  <si>
    <t>Parc de Lafayette</t>
  </si>
  <si>
    <t>Parc Sans Souci</t>
  </si>
  <si>
    <t>Picard Park</t>
  </si>
  <si>
    <t>Plantation Park</t>
  </si>
  <si>
    <t>Scott Park</t>
  </si>
  <si>
    <t>Thomas Park</t>
  </si>
  <si>
    <t>835 E. Main St.                          Broussard, LA 70518</t>
  </si>
  <si>
    <t>411 W. Bluebird Dr.                         Lafayette, LA 70508</t>
  </si>
  <si>
    <t>605 Broadmoor Blvd.                  Lafayette, LA 70503</t>
  </si>
  <si>
    <t>510 Saucier Pkwy.                      Lafayette, LA 70506</t>
  </si>
  <si>
    <t>310 Cora St.                               Lafayette, LA 70501</t>
  </si>
  <si>
    <t>1005 E Alexander St.                  Lafayette, LA 70501</t>
  </si>
  <si>
    <t>4300 N University Ave.               Carencro, LA 70520</t>
  </si>
  <si>
    <t>606 Guilbeau Rd.                         Lafayette, LA 70520</t>
  </si>
  <si>
    <t xml:space="preserve">901 Mudd Ave.                           Lafayette, LA 70501  </t>
  </si>
  <si>
    <t>2036 Carmel Dr.                         Lafayette, LA 70501</t>
  </si>
  <si>
    <t>Derby Playground</t>
  </si>
  <si>
    <t xml:space="preserve">105 Aris Dr.                                 Lafayette, LA 70501  </t>
  </si>
  <si>
    <t>101 B. Robin Rd.                         Duson, LA 70529</t>
  </si>
  <si>
    <t>399 4th st.                                   Youngsville, LA 70592</t>
  </si>
  <si>
    <t xml:space="preserve">500 Girard Park DR.                   Lafayette, LA 70503 </t>
  </si>
  <si>
    <t xml:space="preserve">1234 E. Pont des Mouton Rd.     Lafayette, LA 70507     </t>
  </si>
  <si>
    <t>1500 South Orange St.                Lafayette, LA 70501</t>
  </si>
  <si>
    <t>521-7990</t>
  </si>
  <si>
    <t>Southside High</t>
  </si>
  <si>
    <t>Phone Number</t>
  </si>
  <si>
    <t>Organization</t>
  </si>
  <si>
    <t>Hospitals</t>
  </si>
  <si>
    <t>Main Library</t>
  </si>
  <si>
    <t>261-5787</t>
  </si>
  <si>
    <t>Butler Memorial Branch</t>
  </si>
  <si>
    <t>1010 Hopkins St.                         Lafayette, LA 70501</t>
  </si>
  <si>
    <t xml:space="preserve">221 La Neuville Rd.                    Youngsville, LA 70592  </t>
  </si>
  <si>
    <t>200 Ile De Copales Ave.              Lafayette, LA 70501</t>
  </si>
  <si>
    <t>700 Girard Park Dr.                    Lafayette, LA 70503</t>
  </si>
  <si>
    <t>250 Couret Dr.                            Lafayette, LA 70507</t>
  </si>
  <si>
    <t>803 Center St.                             Lafayette, LA</t>
  </si>
  <si>
    <t>120 Dawn St.                               Lafayette, LA 70501</t>
  </si>
  <si>
    <t>539 Jefferson St.                         Lafayette, LA 70501</t>
  </si>
  <si>
    <t>201 E. Vermillion St.                    Lafayette, LA 70501</t>
  </si>
  <si>
    <t>130 Park Ln.                               Lafayette, LA 70508</t>
  </si>
  <si>
    <t xml:space="preserve">1801 Kaliste Saloom Rd.             Lafayette, LA 70508  </t>
  </si>
  <si>
    <t>1200 Cormier St.                        Scott, LA 70583</t>
  </si>
  <si>
    <t>300 Geraldine Dr.                        Lafayette, LA 70503</t>
  </si>
  <si>
    <t xml:space="preserve">200 Feu Follet Rd.                       Lafayette, LA 70508                 </t>
  </si>
  <si>
    <t>University of Louisiana at Lafayettte locations</t>
  </si>
  <si>
    <t># of Sensors</t>
  </si>
  <si>
    <t>Site Considerations</t>
  </si>
  <si>
    <t>Research Park - CGI</t>
  </si>
  <si>
    <t>538 Cajundome Blvd, Lafayette, LA 70506</t>
  </si>
  <si>
    <t>Near LA DEQ Monitors, Near potential wildflower project with possible seasonal burns, 1 mile south of railyard</t>
  </si>
  <si>
    <t>Research Park - Bus Stop at Athlectics Complex</t>
  </si>
  <si>
    <t>Reinhardt Drive, Lafayette, LA 70506</t>
  </si>
  <si>
    <t>Bus stop with idling busses, parking lot for approx. 4,500 UL students, Near LA DEQ Monitors, Near potential wildflower project with possible seasonal burns, 1.3 miles south of railyard</t>
  </si>
  <si>
    <t>Main Campus - Rex Street Bus Stop on Main Campus</t>
  </si>
  <si>
    <t>110 Rex Street, Lafayette, LA 70503</t>
  </si>
  <si>
    <t>Bus stop with idling busses</t>
  </si>
  <si>
    <t>Main Campus - Taft Street Parking Garage</t>
  </si>
  <si>
    <t>714 W. Taft St. Lafayette, LA 70503</t>
  </si>
  <si>
    <t>Vermillionville</t>
  </si>
  <si>
    <t>Camellia Bridge</t>
  </si>
  <si>
    <t>Southside Park</t>
  </si>
  <si>
    <t>1500 W. Willow Street, Scott, LA 70583</t>
    <phoneticPr fontId="3" type="noConversion"/>
  </si>
  <si>
    <t>409 St. Deporres Street, Broussard, LA 70518</t>
    <phoneticPr fontId="3" type="noConversion"/>
  </si>
  <si>
    <t>Address</t>
    <phoneticPr fontId="3" type="noConversion"/>
  </si>
  <si>
    <t>1301 W. University,  Lafayette, LA 70506</t>
    <phoneticPr fontId="3" type="noConversion"/>
  </si>
  <si>
    <t>3000 W. Congress Street, Lafayette, LA 70506</t>
    <phoneticPr fontId="3" type="noConversion"/>
  </si>
  <si>
    <t>Main Campus - Stokes Hall Parking Garage</t>
  </si>
  <si>
    <t>311 East Lewis St. Lafayette, LA 70503</t>
  </si>
  <si>
    <t>Main Campus - Olivier Oarking Garage</t>
  </si>
  <si>
    <t>619 McKinley St. Lafayette, LA 70504</t>
  </si>
  <si>
    <t>Main Campus - UL Child Devleopment Center</t>
  </si>
  <si>
    <t>160 East Lewis Lafayette, LA 70504</t>
  </si>
  <si>
    <t>Ecology Center</t>
  </si>
  <si>
    <t>703 Thoroughbred Drive Lafayette, LA 70507</t>
  </si>
  <si>
    <t>50+ acre area with native prarie projects, annual prairie burns</t>
  </si>
  <si>
    <t>Cade Farm</t>
  </si>
  <si>
    <t>1178 W.J. Bernard Rd. St. Martinville, LA 70582</t>
  </si>
  <si>
    <t>Slemco Energy Center</t>
  </si>
  <si>
    <t>3420 NE Evangeline Throughway Lafayette, LA</t>
  </si>
  <si>
    <t>Rosa Parks Transportation Center</t>
  </si>
  <si>
    <t>101 Jefferson St. Lafayette, LA 70501</t>
  </si>
  <si>
    <t>Adjacent to railroad, CNG bus hub</t>
  </si>
  <si>
    <t>City Hall</t>
  </si>
  <si>
    <t>705 W. University Ave Lafayette, LA 70506</t>
  </si>
  <si>
    <t>Public Works Building</t>
  </si>
  <si>
    <t>400 Dorset Ave. Lafayette, LA 70501</t>
  </si>
  <si>
    <t>Clifton Chenier Center</t>
  </si>
  <si>
    <t>LUS</t>
  </si>
  <si>
    <t>1314 Walker Rd, Lafayette, LA 70506-1100</t>
  </si>
  <si>
    <t>400 Dugas Rd, Lafayette, LA</t>
  </si>
  <si>
    <t>Department of Environmental Quality</t>
  </si>
  <si>
    <t>UL</t>
  </si>
  <si>
    <t>Lafayette Public School System</t>
  </si>
  <si>
    <t>Lafayette Consolidated Government Offices</t>
  </si>
  <si>
    <t>Lafayette Public Library System</t>
  </si>
  <si>
    <t>Bayou Vermilion District Boat Launch Locations</t>
  </si>
  <si>
    <t>Lafayette Parks and Recreation</t>
  </si>
  <si>
    <t>Total Group Sensors</t>
  </si>
  <si>
    <t>Confirmed</t>
    <phoneticPr fontId="3" type="noConversion"/>
  </si>
  <si>
    <t>Total Sensor Locations:</t>
    <phoneticPr fontId="3" type="noConversion"/>
  </si>
  <si>
    <t>Total Partner Sensor Locations:</t>
    <phoneticPr fontId="3" type="noConversion"/>
  </si>
  <si>
    <t>Lafayettte Consolidated Government locations</t>
    <phoneticPr fontId="3" type="noConversion"/>
  </si>
  <si>
    <t>1325 S. Morgan Avenue, Broussard, LA 70518</t>
    <phoneticPr fontId="3" type="noConversion"/>
  </si>
  <si>
    <t>601 Tee Ma Road, Carencro, LA 70520</t>
    <phoneticPr fontId="3" type="noConversion"/>
  </si>
  <si>
    <t xml:space="preserve">500 Golden Grain Rd.                  Duson, LA </t>
  </si>
  <si>
    <t>Maurice Heymann Memorial</t>
  </si>
  <si>
    <t>Eraste Landry Playground</t>
  </si>
  <si>
    <t>1000 Jeanne St.                            Lafayette, LA 70506</t>
  </si>
  <si>
    <t>2129 N. University                      Lafayette, LA 70507</t>
  </si>
  <si>
    <t>100 Leon Drive, Lafayette, LA 70503</t>
    <phoneticPr fontId="3" type="noConversion"/>
  </si>
  <si>
    <t>600 Church Street, Youngsville, LA 70592</t>
    <phoneticPr fontId="3" type="noConversion"/>
  </si>
  <si>
    <t>Lafayette Public Libraries</t>
    <phoneticPr fontId="3" type="noConversion"/>
  </si>
  <si>
    <t>600 Roselawn Boulevard, Lafayette, LA 70503</t>
    <phoneticPr fontId="3" type="noConversion"/>
  </si>
  <si>
    <t>5801 Cameron Street, Scott, LA 70583</t>
    <phoneticPr fontId="3" type="noConversion"/>
  </si>
  <si>
    <t>3020 N. University Avenue, Lafayette, LA 70507</t>
    <phoneticPr fontId="3" type="noConversion"/>
  </si>
  <si>
    <t>222 W. Milton Avenue, Milton, LA 70558</t>
    <phoneticPr fontId="3" type="noConversion"/>
  </si>
  <si>
    <t>1100 Myrtle Place Boulevard, Lafayette, LA 70506</t>
    <phoneticPr fontId="3" type="noConversion"/>
  </si>
  <si>
    <t>301 Dunand Street,  Lafayette, LA 70501</t>
    <phoneticPr fontId="3" type="noConversion"/>
  </si>
  <si>
    <t>400 Rue Scholastique, Lafayette, LA 70507</t>
    <phoneticPr fontId="3" type="noConversion"/>
  </si>
  <si>
    <t>1400 S. Orange Street, Lafayette, LA 70501</t>
    <phoneticPr fontId="3" type="noConversion"/>
  </si>
  <si>
    <t>1801 Kaliste Saloom Road, Lafayette, LA 70508</t>
    <phoneticPr fontId="3" type="noConversion"/>
  </si>
  <si>
    <t>2910 Ambassador Caffery Parkway, Lafayette, LA 70506</t>
    <phoneticPr fontId="3" type="noConversion"/>
  </si>
  <si>
    <t>2901 South Fieldspan Road, Duson, LA 70529</t>
    <phoneticPr fontId="3" type="noConversion"/>
  </si>
  <si>
    <t>116 Marie Street, Scott, LA 70583</t>
    <phoneticPr fontId="3" type="noConversion"/>
  </si>
  <si>
    <t>601 Foreman Drive,  Lafayette, LA 70501</t>
    <phoneticPr fontId="3" type="noConversion"/>
  </si>
  <si>
    <t>312 Almonaster Road,  Youngsville, LA 70592</t>
    <phoneticPr fontId="3" type="noConversion"/>
  </si>
  <si>
    <t>805 Teurlings Drive, Lafayette, LA 70501</t>
    <phoneticPr fontId="3" type="noConversion"/>
  </si>
  <si>
    <t>200 Clara Street, Lafayette, LA 70501</t>
    <phoneticPr fontId="3" type="noConversion"/>
  </si>
  <si>
    <t>912 Delhomme Avenue, Scott, LA 70583</t>
    <phoneticPr fontId="3" type="noConversion"/>
  </si>
  <si>
    <t>4301 N. University Avenue, Carencro, LA 70520</t>
    <phoneticPr fontId="3" type="noConversion"/>
  </si>
  <si>
    <t>721 W. Butcher Switch Road, Lafayette, LA 70507</t>
    <phoneticPr fontId="3" type="noConversion"/>
  </si>
  <si>
    <t>2845 Ridge Road,  Duson, LA 70529</t>
    <phoneticPr fontId="3" type="noConversion"/>
  </si>
  <si>
    <t>100 W. Bluebird Drive, Lafayette, LA 70508</t>
    <phoneticPr fontId="3" type="noConversion"/>
  </si>
  <si>
    <t>4201 Moss Street, Lafayette, LA 70507</t>
    <phoneticPr fontId="3" type="noConversion"/>
  </si>
  <si>
    <t>315 Rue Du Be'Lier, Lafayette, LA 70506</t>
    <phoneticPr fontId="3" type="noConversion"/>
  </si>
  <si>
    <t>400 Patterson Street,  Lafayette, LA 70501</t>
    <phoneticPr fontId="3" type="noConversion"/>
  </si>
  <si>
    <t>609 Broadmoor Boulevard, Lafayette, La 70503</t>
    <phoneticPr fontId="3" type="noConversion"/>
  </si>
  <si>
    <t>301 Fourth St.reet, Duson, LA 70529</t>
    <phoneticPr fontId="3" type="noConversion"/>
  </si>
  <si>
    <t>320 Devalcourt, Lafayette, LA 70506</t>
    <phoneticPr fontId="3" type="noConversion"/>
  </si>
  <si>
    <t>401 Broadmoor Boulevard, Lafayette, LA 70503</t>
    <phoneticPr fontId="3" type="noConversion"/>
  </si>
  <si>
    <t>2901 E. Milton Avenue, Youngsville, LA 70592</t>
    <phoneticPr fontId="3" type="noConversion"/>
  </si>
  <si>
    <t>610 E. Butcher Switch, Lafayette, LA 70507</t>
    <phoneticPr fontId="3" type="noConversion"/>
  </si>
  <si>
    <t>603 Avenue B, Youngsville, LA 70592</t>
    <phoneticPr fontId="3" type="noConversion"/>
  </si>
  <si>
    <t>2645 S. Fieldspan Road, Duson, LA 70529</t>
    <phoneticPr fontId="3" type="noConversion"/>
  </si>
  <si>
    <t>711 E. Willow Street, Lafayette, LA 70501</t>
    <phoneticPr fontId="3" type="noConversion"/>
  </si>
  <si>
    <t>Total Sensor:</t>
  </si>
  <si>
    <t>Intersections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</si>
</sst>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4"/>
      <color indexed="8"/>
      <name val="Calibri"/>
    </font>
    <font>
      <sz val="12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6" fillId="2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7" fillId="2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6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4" x14ac:dyDescent="0"/>
  <cols>
    <col min="1" max="1" width="43" style="6" customWidth="1"/>
    <col min="2" max="2" width="24.1640625" style="15" customWidth="1"/>
    <col min="3" max="3" width="19" style="16" bestFit="1" customWidth="1"/>
    <col min="4" max="16384" width="8.83203125" style="6"/>
  </cols>
  <sheetData>
    <row r="1" spans="1:4" ht="19" thickBot="1">
      <c r="A1" s="3" t="s">
        <v>387</v>
      </c>
      <c r="B1" s="11" t="s">
        <v>459</v>
      </c>
      <c r="C1" s="10" t="s">
        <v>460</v>
      </c>
      <c r="D1" s="5"/>
    </row>
    <row r="2" spans="1:4" ht="15">
      <c r="A2" s="7" t="s">
        <v>453</v>
      </c>
      <c r="B2" s="12">
        <v>12</v>
      </c>
      <c r="C2" s="13"/>
    </row>
    <row r="3" spans="1:4" ht="15">
      <c r="A3" s="8" t="s">
        <v>455</v>
      </c>
      <c r="B3" s="14">
        <v>6</v>
      </c>
      <c r="C3" s="14"/>
    </row>
    <row r="4" spans="1:4" ht="15">
      <c r="A4" s="7" t="s">
        <v>454</v>
      </c>
      <c r="B4" s="13">
        <v>41</v>
      </c>
      <c r="C4" s="13"/>
    </row>
    <row r="5" spans="1:4" ht="15">
      <c r="A5" s="8" t="s">
        <v>456</v>
      </c>
      <c r="B5" s="14">
        <v>9</v>
      </c>
      <c r="C5" s="14"/>
    </row>
    <row r="6" spans="1:4" ht="15">
      <c r="A6" s="7" t="s">
        <v>388</v>
      </c>
      <c r="B6" s="13">
        <v>6</v>
      </c>
      <c r="C6" s="13"/>
    </row>
    <row r="7" spans="1:4" ht="15">
      <c r="A7" s="8" t="s">
        <v>457</v>
      </c>
      <c r="B7" s="14">
        <v>7</v>
      </c>
      <c r="C7" s="14"/>
    </row>
    <row r="8" spans="1:4" ht="15">
      <c r="A8" s="7" t="s">
        <v>458</v>
      </c>
      <c r="B8" s="13">
        <v>36</v>
      </c>
      <c r="C8" s="13"/>
    </row>
    <row r="9" spans="1:4" ht="16" thickBot="1">
      <c r="A9" s="37" t="s">
        <v>508</v>
      </c>
      <c r="B9" s="38">
        <v>195</v>
      </c>
      <c r="C9" s="39"/>
    </row>
    <row r="10" spans="1:4" ht="15">
      <c r="A10" s="19" t="s">
        <v>461</v>
      </c>
      <c r="B10" s="20">
        <f>SUM(B2:B9)</f>
        <v>312</v>
      </c>
      <c r="C10" s="14"/>
    </row>
    <row r="11" spans="1:4" ht="15">
      <c r="A11" s="8"/>
      <c r="B11" s="14"/>
      <c r="C11" s="14"/>
    </row>
    <row r="12" spans="1:4" ht="15">
      <c r="A12" s="8"/>
      <c r="B12" s="14"/>
      <c r="C12" s="14"/>
    </row>
    <row r="13" spans="1:4" ht="15">
      <c r="A13" s="8"/>
      <c r="B13" s="14"/>
      <c r="C13" s="14"/>
    </row>
    <row r="14" spans="1:4" ht="15">
      <c r="A14" s="8"/>
      <c r="B14" s="14"/>
      <c r="C14" s="14"/>
    </row>
    <row r="15" spans="1:4" ht="15">
      <c r="A15" s="8"/>
      <c r="B15" s="14"/>
      <c r="C15" s="14"/>
    </row>
    <row r="16" spans="1:4" ht="15">
      <c r="A16" s="8"/>
      <c r="B16" s="14"/>
      <c r="C16" s="14"/>
    </row>
    <row r="17" spans="1:3" ht="15">
      <c r="A17" s="8"/>
      <c r="B17" s="14"/>
      <c r="C17" s="14"/>
    </row>
    <row r="18" spans="1:3" ht="15">
      <c r="A18" s="8"/>
      <c r="B18" s="14"/>
      <c r="C18" s="14"/>
    </row>
    <row r="19" spans="1:3" ht="15">
      <c r="A19" s="8"/>
      <c r="B19" s="14"/>
      <c r="C19" s="14"/>
    </row>
    <row r="20" spans="1:3" ht="15">
      <c r="A20" s="8"/>
      <c r="B20" s="14"/>
      <c r="C20" s="14"/>
    </row>
    <row r="21" spans="1:3" ht="15">
      <c r="A21" s="8"/>
      <c r="B21" s="14"/>
      <c r="C21" s="14"/>
    </row>
    <row r="22" spans="1:3" ht="15">
      <c r="A22" s="8"/>
      <c r="B22" s="14"/>
      <c r="C22" s="14"/>
    </row>
    <row r="23" spans="1:3" ht="15">
      <c r="A23" s="8"/>
      <c r="B23" s="14"/>
      <c r="C23" s="14"/>
    </row>
    <row r="24" spans="1:3" ht="15">
      <c r="A24" s="8"/>
      <c r="B24" s="14"/>
      <c r="C24" s="14"/>
    </row>
    <row r="25" spans="1:3" ht="15">
      <c r="A25" s="8"/>
      <c r="B25" s="14"/>
      <c r="C25" s="14"/>
    </row>
    <row r="26" spans="1:3" ht="15">
      <c r="A26" s="8"/>
      <c r="B26" s="14"/>
      <c r="C26" s="14"/>
    </row>
    <row r="27" spans="1:3" ht="15">
      <c r="A27" s="8"/>
      <c r="B27" s="14"/>
      <c r="C27" s="14"/>
    </row>
    <row r="28" spans="1:3" ht="15">
      <c r="A28" s="8"/>
      <c r="B28" s="14"/>
      <c r="C28" s="14"/>
    </row>
    <row r="29" spans="1:3" ht="15">
      <c r="A29" s="8"/>
      <c r="B29" s="14"/>
      <c r="C29" s="14"/>
    </row>
    <row r="30" spans="1:3" ht="15">
      <c r="A30" s="8"/>
      <c r="B30" s="14"/>
      <c r="C30" s="14"/>
    </row>
    <row r="31" spans="1:3" ht="15">
      <c r="A31" s="8"/>
      <c r="B31" s="14"/>
      <c r="C31" s="14"/>
    </row>
    <row r="32" spans="1:3" ht="15">
      <c r="A32" s="8"/>
      <c r="B32" s="14"/>
      <c r="C32" s="14"/>
    </row>
    <row r="33" spans="1:3" ht="15">
      <c r="A33" s="8"/>
      <c r="B33" s="14"/>
      <c r="C33" s="14"/>
    </row>
    <row r="34" spans="1:3" ht="15">
      <c r="A34" s="8"/>
      <c r="B34" s="14"/>
      <c r="C34" s="14"/>
    </row>
    <row r="35" spans="1:3" ht="15">
      <c r="A35" s="8"/>
      <c r="B35" s="14"/>
      <c r="C35" s="14"/>
    </row>
    <row r="36" spans="1:3" ht="15">
      <c r="A36" s="8"/>
      <c r="B36" s="14"/>
      <c r="C36" s="14"/>
    </row>
    <row r="37" spans="1:3" ht="15">
      <c r="A37" s="8"/>
      <c r="B37" s="14"/>
      <c r="C37" s="14"/>
    </row>
    <row r="38" spans="1:3" ht="15">
      <c r="A38" s="8"/>
      <c r="B38" s="14"/>
      <c r="C38" s="14"/>
    </row>
    <row r="39" spans="1:3" ht="15">
      <c r="A39" s="8"/>
      <c r="B39" s="14"/>
      <c r="C39" s="14"/>
    </row>
    <row r="40" spans="1:3" ht="15">
      <c r="A40" s="8"/>
      <c r="B40" s="14"/>
      <c r="C40" s="14"/>
    </row>
    <row r="41" spans="1:3" ht="15">
      <c r="A41" s="8"/>
      <c r="B41" s="14"/>
      <c r="C41" s="14"/>
    </row>
    <row r="42" spans="1:3" ht="15">
      <c r="A42" s="8"/>
      <c r="B42" s="14"/>
      <c r="C42" s="14"/>
    </row>
    <row r="43" spans="1:3" ht="15">
      <c r="A43" s="8"/>
      <c r="B43" s="14"/>
      <c r="C43" s="14"/>
    </row>
    <row r="44" spans="1:3" ht="15">
      <c r="A44" s="8"/>
      <c r="B44" s="14"/>
      <c r="C44" s="14"/>
    </row>
    <row r="45" spans="1:3" ht="15">
      <c r="A45" s="8"/>
      <c r="B45" s="14"/>
      <c r="C45" s="14"/>
    </row>
    <row r="46" spans="1:3" ht="15">
      <c r="A46" s="8"/>
      <c r="B46" s="14"/>
      <c r="C46" s="14"/>
    </row>
    <row r="47" spans="1:3" ht="15">
      <c r="A47" s="8"/>
      <c r="B47" s="14"/>
      <c r="C47" s="14"/>
    </row>
    <row r="48" spans="1:3" ht="15">
      <c r="A48" s="8"/>
      <c r="B48" s="14"/>
      <c r="C48" s="14"/>
    </row>
    <row r="49" spans="1:3" ht="15">
      <c r="A49" s="8"/>
      <c r="B49" s="14"/>
      <c r="C49" s="14"/>
    </row>
    <row r="50" spans="1:3" ht="15">
      <c r="A50" s="8"/>
      <c r="B50" s="14"/>
      <c r="C50" s="14"/>
    </row>
    <row r="51" spans="1:3" ht="15">
      <c r="A51" s="8"/>
      <c r="B51" s="14"/>
      <c r="C51" s="14"/>
    </row>
    <row r="52" spans="1:3" ht="15">
      <c r="A52" s="8"/>
      <c r="B52" s="14"/>
      <c r="C52" s="14"/>
    </row>
    <row r="53" spans="1:3" ht="15">
      <c r="A53" s="8"/>
      <c r="B53" s="14"/>
      <c r="C53" s="14"/>
    </row>
    <row r="54" spans="1:3" ht="15">
      <c r="A54" s="8"/>
      <c r="B54" s="14"/>
      <c r="C54" s="14"/>
    </row>
    <row r="55" spans="1:3" ht="15">
      <c r="A55" s="8"/>
      <c r="B55" s="14"/>
      <c r="C55" s="14"/>
    </row>
    <row r="56" spans="1:3" ht="15">
      <c r="A56" s="8"/>
      <c r="B56" s="14"/>
      <c r="C56" s="14"/>
    </row>
    <row r="57" spans="1:3" ht="15">
      <c r="A57" s="8"/>
      <c r="B57" s="14"/>
      <c r="C57" s="14"/>
    </row>
    <row r="58" spans="1:3" ht="15">
      <c r="A58" s="8"/>
      <c r="B58" s="14"/>
      <c r="C58" s="14"/>
    </row>
    <row r="59" spans="1:3" ht="15">
      <c r="A59" s="8"/>
      <c r="B59" s="14"/>
      <c r="C59" s="14"/>
    </row>
    <row r="60" spans="1:3" ht="15">
      <c r="A60" s="8"/>
      <c r="B60" s="14"/>
      <c r="C60" s="14"/>
    </row>
    <row r="61" spans="1:3" ht="15">
      <c r="A61" s="8"/>
      <c r="B61" s="14"/>
      <c r="C61" s="14"/>
    </row>
    <row r="62" spans="1:3" ht="15">
      <c r="A62" s="8"/>
      <c r="B62" s="14"/>
      <c r="C62" s="14"/>
    </row>
    <row r="63" spans="1:3" ht="15">
      <c r="A63" s="8"/>
      <c r="B63" s="14"/>
      <c r="C63" s="14"/>
    </row>
    <row r="64" spans="1:3" ht="15">
      <c r="A64" s="8"/>
      <c r="B64" s="14"/>
      <c r="C64" s="14"/>
    </row>
    <row r="65" spans="1:3" ht="15">
      <c r="A65" s="8"/>
      <c r="B65" s="14"/>
      <c r="C65" s="14"/>
    </row>
    <row r="66" spans="1:3" ht="15">
      <c r="A66" s="8"/>
      <c r="B66" s="14"/>
      <c r="C66" s="14"/>
    </row>
    <row r="67" spans="1:3" ht="15">
      <c r="A67" s="8"/>
      <c r="B67" s="14"/>
      <c r="C67" s="14"/>
    </row>
    <row r="68" spans="1:3" ht="15">
      <c r="A68" s="8"/>
      <c r="B68" s="14"/>
      <c r="C68" s="14"/>
    </row>
    <row r="69" spans="1:3" ht="15">
      <c r="A69" s="8"/>
      <c r="B69" s="14"/>
      <c r="C69" s="14"/>
    </row>
    <row r="70" spans="1:3" ht="15">
      <c r="A70" s="8"/>
      <c r="B70" s="14"/>
      <c r="C70" s="14"/>
    </row>
    <row r="71" spans="1:3" ht="15">
      <c r="A71" s="8"/>
      <c r="B71" s="14"/>
      <c r="C71" s="14"/>
    </row>
    <row r="72" spans="1:3" ht="15">
      <c r="A72" s="8"/>
      <c r="B72" s="14"/>
      <c r="C72" s="14"/>
    </row>
    <row r="73" spans="1:3" ht="15">
      <c r="A73" s="8"/>
      <c r="B73" s="14"/>
      <c r="C73" s="14"/>
    </row>
    <row r="74" spans="1:3" ht="15">
      <c r="A74" s="8"/>
      <c r="B74" s="14"/>
      <c r="C74" s="14"/>
    </row>
    <row r="75" spans="1:3" ht="15">
      <c r="A75" s="8"/>
      <c r="B75" s="14"/>
      <c r="C75" s="14"/>
    </row>
    <row r="76" spans="1:3" ht="15">
      <c r="A76" s="8"/>
      <c r="B76" s="14"/>
      <c r="C76" s="14"/>
    </row>
    <row r="77" spans="1:3" ht="15">
      <c r="A77" s="8"/>
      <c r="B77" s="14"/>
      <c r="C77" s="14"/>
    </row>
    <row r="78" spans="1:3" ht="15">
      <c r="A78" s="8"/>
      <c r="B78" s="14"/>
      <c r="C78" s="14"/>
    </row>
    <row r="79" spans="1:3" ht="15">
      <c r="A79" s="8"/>
      <c r="B79" s="14"/>
      <c r="C79" s="14"/>
    </row>
    <row r="80" spans="1:3" ht="15">
      <c r="A80" s="8"/>
      <c r="B80" s="14"/>
      <c r="C80" s="14"/>
    </row>
    <row r="81" spans="1:3" ht="15">
      <c r="A81" s="8"/>
      <c r="B81" s="14"/>
      <c r="C81" s="14"/>
    </row>
    <row r="82" spans="1:3" ht="15">
      <c r="A82" s="8"/>
      <c r="B82" s="14"/>
      <c r="C82" s="14"/>
    </row>
    <row r="83" spans="1:3" ht="15">
      <c r="A83" s="8"/>
      <c r="B83" s="14"/>
      <c r="C83" s="14"/>
    </row>
    <row r="84" spans="1:3" ht="15">
      <c r="A84" s="8"/>
      <c r="B84" s="14"/>
      <c r="C84" s="14"/>
    </row>
    <row r="85" spans="1:3" ht="15">
      <c r="A85" s="8"/>
      <c r="B85" s="14"/>
      <c r="C85" s="14"/>
    </row>
    <row r="86" spans="1:3" ht="15">
      <c r="A86" s="8"/>
      <c r="B86" s="14"/>
      <c r="C86" s="14"/>
    </row>
    <row r="87" spans="1:3" ht="15">
      <c r="A87" s="8"/>
      <c r="B87" s="14"/>
      <c r="C87" s="14"/>
    </row>
    <row r="88" spans="1:3" ht="15">
      <c r="A88" s="8"/>
      <c r="B88" s="14"/>
      <c r="C88" s="14"/>
    </row>
    <row r="89" spans="1:3" ht="15">
      <c r="A89" s="8"/>
      <c r="B89" s="14"/>
      <c r="C89" s="14"/>
    </row>
    <row r="90" spans="1:3" ht="15">
      <c r="A90" s="8"/>
      <c r="B90" s="14"/>
      <c r="C90" s="14"/>
    </row>
    <row r="91" spans="1:3" ht="15">
      <c r="A91" s="8"/>
      <c r="B91" s="14"/>
      <c r="C91" s="14"/>
    </row>
    <row r="92" spans="1:3" ht="15">
      <c r="A92" s="8"/>
      <c r="B92" s="14"/>
      <c r="C92" s="14"/>
    </row>
    <row r="93" spans="1:3" ht="15">
      <c r="A93" s="8"/>
      <c r="B93" s="14"/>
      <c r="C93" s="14"/>
    </row>
    <row r="94" spans="1:3" ht="15">
      <c r="A94" s="8"/>
      <c r="B94" s="14"/>
      <c r="C94" s="14"/>
    </row>
    <row r="98" spans="1:3" ht="15">
      <c r="A98" s="8"/>
      <c r="B98" s="14"/>
      <c r="C98" s="14"/>
    </row>
    <row r="99" spans="1:3" ht="15">
      <c r="A99" s="8"/>
      <c r="B99" s="14"/>
      <c r="C99" s="1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1"/>
    </sheetView>
  </sheetViews>
  <sheetFormatPr baseColWidth="10" defaultColWidth="10.83203125" defaultRowHeight="14" x14ac:dyDescent="0"/>
  <cols>
    <col min="1" max="1" width="48" style="9" customWidth="1"/>
    <col min="2" max="2" width="46.1640625" style="9" customWidth="1"/>
    <col min="3" max="3" width="12.83203125" style="15" customWidth="1"/>
    <col min="4" max="4" width="91.1640625" style="9" customWidth="1"/>
    <col min="5" max="16384" width="10.83203125" style="9"/>
  </cols>
  <sheetData>
    <row r="1" spans="1:4" ht="19" thickBot="1">
      <c r="A1" s="4" t="s">
        <v>406</v>
      </c>
      <c r="B1" s="4" t="s">
        <v>223</v>
      </c>
      <c r="C1" s="11" t="s">
        <v>407</v>
      </c>
      <c r="D1" s="4" t="s">
        <v>408</v>
      </c>
    </row>
    <row r="2" spans="1:4" ht="15">
      <c r="A2" s="7" t="s">
        <v>409</v>
      </c>
      <c r="B2" s="7" t="s">
        <v>410</v>
      </c>
      <c r="C2" s="13">
        <v>1</v>
      </c>
      <c r="D2" s="24" t="s">
        <v>411</v>
      </c>
    </row>
    <row r="3" spans="1:4" s="22" customFormat="1" ht="28">
      <c r="A3" s="21" t="s">
        <v>412</v>
      </c>
      <c r="B3" s="21" t="s">
        <v>413</v>
      </c>
      <c r="C3" s="23">
        <v>1</v>
      </c>
      <c r="D3" s="22" t="s">
        <v>414</v>
      </c>
    </row>
    <row r="4" spans="1:4" ht="15">
      <c r="A4" s="7" t="s">
        <v>415</v>
      </c>
      <c r="B4" s="7" t="s">
        <v>416</v>
      </c>
      <c r="C4" s="13">
        <v>1</v>
      </c>
      <c r="D4" s="24" t="s">
        <v>417</v>
      </c>
    </row>
    <row r="5" spans="1:4" ht="15">
      <c r="A5" s="8" t="s">
        <v>418</v>
      </c>
      <c r="B5" s="8" t="s">
        <v>419</v>
      </c>
      <c r="C5" s="14">
        <v>1</v>
      </c>
    </row>
    <row r="6" spans="1:4" ht="15">
      <c r="A6" s="7" t="s">
        <v>428</v>
      </c>
      <c r="B6" s="7" t="s">
        <v>429</v>
      </c>
      <c r="C6" s="13">
        <v>1</v>
      </c>
      <c r="D6" s="24"/>
    </row>
    <row r="7" spans="1:4" ht="15">
      <c r="A7" s="8" t="s">
        <v>430</v>
      </c>
      <c r="B7" s="8" t="s">
        <v>431</v>
      </c>
      <c r="C7" s="14">
        <v>1</v>
      </c>
    </row>
    <row r="8" spans="1:4" ht="15">
      <c r="A8" s="7" t="s">
        <v>432</v>
      </c>
      <c r="B8" s="7" t="s">
        <v>433</v>
      </c>
      <c r="C8" s="13">
        <v>1</v>
      </c>
      <c r="D8" s="24"/>
    </row>
    <row r="9" spans="1:4" ht="15">
      <c r="A9" s="8" t="s">
        <v>434</v>
      </c>
      <c r="B9" s="8" t="s">
        <v>435</v>
      </c>
      <c r="C9" s="14">
        <v>2</v>
      </c>
      <c r="D9" s="9" t="s">
        <v>436</v>
      </c>
    </row>
    <row r="10" spans="1:4" ht="15">
      <c r="A10" s="7" t="s">
        <v>437</v>
      </c>
      <c r="B10" s="7" t="s">
        <v>438</v>
      </c>
      <c r="C10" s="13">
        <v>2</v>
      </c>
      <c r="D10" s="24"/>
    </row>
    <row r="11" spans="1:4" ht="16" thickBot="1">
      <c r="A11" s="25" t="s">
        <v>439</v>
      </c>
      <c r="B11" s="25" t="s">
        <v>440</v>
      </c>
      <c r="C11" s="26">
        <v>1</v>
      </c>
      <c r="D11" s="27"/>
    </row>
    <row r="12" spans="1:4" ht="15">
      <c r="B12" s="19" t="s">
        <v>462</v>
      </c>
      <c r="C12" s="20">
        <f>SUM(C2:C11)</f>
        <v>12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XFD1048576"/>
    </sheetView>
  </sheetViews>
  <sheetFormatPr baseColWidth="10" defaultColWidth="11.5" defaultRowHeight="14" x14ac:dyDescent="0"/>
  <cols>
    <col min="1" max="1" width="54.33203125" customWidth="1"/>
    <col min="2" max="2" width="45.5" customWidth="1"/>
    <col min="3" max="3" width="24.6640625" customWidth="1"/>
    <col min="4" max="4" width="53.6640625" customWidth="1"/>
  </cols>
  <sheetData>
    <row r="1" spans="1:4" s="9" customFormat="1" ht="19" thickBot="1">
      <c r="A1" s="4" t="s">
        <v>463</v>
      </c>
      <c r="B1" s="4" t="s">
        <v>223</v>
      </c>
      <c r="C1" s="11" t="s">
        <v>407</v>
      </c>
      <c r="D1" s="4" t="s">
        <v>408</v>
      </c>
    </row>
    <row r="2" spans="1:4" ht="15">
      <c r="A2" s="7" t="s">
        <v>441</v>
      </c>
      <c r="B2" s="7" t="s">
        <v>442</v>
      </c>
      <c r="C2" s="13">
        <v>1</v>
      </c>
      <c r="D2" s="24" t="s">
        <v>443</v>
      </c>
    </row>
    <row r="3" spans="1:4" ht="15">
      <c r="A3" s="21" t="s">
        <v>444</v>
      </c>
      <c r="B3" s="21" t="s">
        <v>445</v>
      </c>
      <c r="C3" s="23">
        <v>1</v>
      </c>
      <c r="D3" s="22"/>
    </row>
    <row r="4" spans="1:4" ht="15">
      <c r="A4" s="7" t="s">
        <v>446</v>
      </c>
      <c r="B4" s="7" t="s">
        <v>447</v>
      </c>
      <c r="C4" s="13">
        <v>1</v>
      </c>
      <c r="D4" s="24"/>
    </row>
    <row r="5" spans="1:4" ht="15">
      <c r="A5" s="8" t="s">
        <v>448</v>
      </c>
      <c r="B5" s="8" t="s">
        <v>445</v>
      </c>
      <c r="C5" s="14">
        <v>1</v>
      </c>
      <c r="D5" s="9"/>
    </row>
    <row r="6" spans="1:4" ht="15">
      <c r="A6" s="7" t="s">
        <v>449</v>
      </c>
      <c r="B6" s="7" t="s">
        <v>450</v>
      </c>
      <c r="C6" s="13">
        <v>1</v>
      </c>
      <c r="D6" s="24"/>
    </row>
    <row r="7" spans="1:4" ht="16" thickBot="1">
      <c r="A7" s="25" t="s">
        <v>452</v>
      </c>
      <c r="B7" s="25" t="s">
        <v>451</v>
      </c>
      <c r="C7" s="26">
        <v>1</v>
      </c>
      <c r="D7" s="27"/>
    </row>
    <row r="8" spans="1:4" ht="15">
      <c r="A8" s="7"/>
      <c r="B8" s="28" t="s">
        <v>462</v>
      </c>
      <c r="C8" s="13">
        <f>SUM(C2:C7)</f>
        <v>6</v>
      </c>
      <c r="D8" s="24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ySplit="1" topLeftCell="A2" activePane="bottomLeft" state="frozen"/>
      <selection pane="bottomLeft" sqref="A1:D1048576"/>
    </sheetView>
  </sheetViews>
  <sheetFormatPr baseColWidth="10" defaultColWidth="8.83203125" defaultRowHeight="14" x14ac:dyDescent="0"/>
  <cols>
    <col min="1" max="1" width="28.6640625" style="1" bestFit="1" customWidth="1"/>
    <col min="2" max="2" width="56.33203125" style="2" customWidth="1"/>
    <col min="3" max="3" width="16.1640625" style="2" customWidth="1"/>
    <col min="4" max="4" width="19" style="1" bestFit="1" customWidth="1"/>
    <col min="5" max="16384" width="8.83203125" style="1"/>
  </cols>
  <sheetData>
    <row r="1" spans="1:4" ht="19" thickBot="1">
      <c r="A1" s="4" t="s">
        <v>222</v>
      </c>
      <c r="B1" s="4" t="s">
        <v>425</v>
      </c>
      <c r="C1" s="11" t="s">
        <v>407</v>
      </c>
      <c r="D1" s="4" t="s">
        <v>386</v>
      </c>
    </row>
    <row r="2" spans="1:4" ht="15">
      <c r="A2" s="7" t="s">
        <v>224</v>
      </c>
      <c r="B2" s="7" t="s">
        <v>495</v>
      </c>
      <c r="C2" s="13">
        <v>1</v>
      </c>
      <c r="D2" s="24" t="s">
        <v>225</v>
      </c>
    </row>
    <row r="3" spans="1:4" ht="15">
      <c r="A3" s="21" t="s">
        <v>329</v>
      </c>
      <c r="B3" s="21" t="s">
        <v>496</v>
      </c>
      <c r="C3" s="23">
        <v>1</v>
      </c>
      <c r="D3" s="22" t="s">
        <v>330</v>
      </c>
    </row>
    <row r="4" spans="1:4" ht="15">
      <c r="A4" s="7" t="s">
        <v>226</v>
      </c>
      <c r="B4" s="7" t="s">
        <v>497</v>
      </c>
      <c r="C4" s="13">
        <v>1</v>
      </c>
      <c r="D4" s="24" t="s">
        <v>227</v>
      </c>
    </row>
    <row r="5" spans="1:4" ht="15">
      <c r="A5" s="8" t="s">
        <v>228</v>
      </c>
      <c r="B5" s="8" t="s">
        <v>498</v>
      </c>
      <c r="C5" s="14">
        <v>1</v>
      </c>
      <c r="D5" s="9" t="s">
        <v>229</v>
      </c>
    </row>
    <row r="6" spans="1:4" ht="15">
      <c r="A6" s="7" t="s">
        <v>230</v>
      </c>
      <c r="B6" s="7" t="s">
        <v>464</v>
      </c>
      <c r="C6" s="13">
        <v>1</v>
      </c>
      <c r="D6" s="24" t="s">
        <v>319</v>
      </c>
    </row>
    <row r="7" spans="1:4" ht="15">
      <c r="A7" s="8" t="s">
        <v>231</v>
      </c>
      <c r="B7" s="8" t="s">
        <v>465</v>
      </c>
      <c r="C7" s="14">
        <v>1</v>
      </c>
      <c r="D7" s="9" t="s">
        <v>232</v>
      </c>
    </row>
    <row r="8" spans="1:4" ht="15">
      <c r="A8" s="7" t="s">
        <v>233</v>
      </c>
      <c r="B8" s="7" t="s">
        <v>491</v>
      </c>
      <c r="C8" s="13">
        <v>1</v>
      </c>
      <c r="D8" s="24" t="s">
        <v>320</v>
      </c>
    </row>
    <row r="9" spans="1:4" ht="15">
      <c r="A9" s="21" t="s">
        <v>331</v>
      </c>
      <c r="B9" s="21" t="s">
        <v>492</v>
      </c>
      <c r="C9" s="23">
        <v>1</v>
      </c>
      <c r="D9" s="22" t="s">
        <v>332</v>
      </c>
    </row>
    <row r="10" spans="1:4" ht="15">
      <c r="A10" s="7" t="s">
        <v>234</v>
      </c>
      <c r="B10" s="7" t="s">
        <v>493</v>
      </c>
      <c r="C10" s="13">
        <v>1</v>
      </c>
      <c r="D10" s="24" t="s">
        <v>235</v>
      </c>
    </row>
    <row r="11" spans="1:4" ht="15">
      <c r="A11" s="8" t="s">
        <v>333</v>
      </c>
      <c r="B11" s="8" t="s">
        <v>494</v>
      </c>
      <c r="C11" s="14">
        <v>1</v>
      </c>
      <c r="D11" s="9" t="s">
        <v>334</v>
      </c>
    </row>
    <row r="12" spans="1:4" ht="15">
      <c r="A12" s="7" t="s">
        <v>236</v>
      </c>
      <c r="B12" s="7" t="s">
        <v>499</v>
      </c>
      <c r="C12" s="13">
        <v>1</v>
      </c>
      <c r="D12" s="24" t="s">
        <v>237</v>
      </c>
    </row>
    <row r="13" spans="1:4" ht="15">
      <c r="A13" s="8" t="s">
        <v>335</v>
      </c>
      <c r="B13" s="8" t="s">
        <v>500</v>
      </c>
      <c r="C13" s="14">
        <v>1</v>
      </c>
      <c r="D13" s="9" t="s">
        <v>218</v>
      </c>
    </row>
    <row r="14" spans="1:4" ht="15">
      <c r="A14" s="7" t="s">
        <v>238</v>
      </c>
      <c r="B14" s="7" t="s">
        <v>501</v>
      </c>
      <c r="C14" s="13">
        <v>1</v>
      </c>
      <c r="D14" s="24" t="s">
        <v>321</v>
      </c>
    </row>
    <row r="15" spans="1:4" ht="15">
      <c r="A15" s="21" t="s">
        <v>239</v>
      </c>
      <c r="B15" s="21" t="s">
        <v>502</v>
      </c>
      <c r="C15" s="23">
        <v>1</v>
      </c>
      <c r="D15" s="22" t="s">
        <v>240</v>
      </c>
    </row>
    <row r="16" spans="1:4" ht="15">
      <c r="A16" s="7" t="s">
        <v>241</v>
      </c>
      <c r="B16" s="7" t="s">
        <v>503</v>
      </c>
      <c r="C16" s="13">
        <v>1</v>
      </c>
      <c r="D16" s="24" t="s">
        <v>242</v>
      </c>
    </row>
    <row r="17" spans="1:4" ht="15">
      <c r="A17" s="8" t="s">
        <v>243</v>
      </c>
      <c r="B17" s="8" t="s">
        <v>504</v>
      </c>
      <c r="C17" s="14">
        <v>1</v>
      </c>
      <c r="D17" s="9" t="s">
        <v>244</v>
      </c>
    </row>
    <row r="18" spans="1:4" ht="15">
      <c r="A18" s="7" t="s">
        <v>245</v>
      </c>
      <c r="B18" s="7" t="s">
        <v>505</v>
      </c>
      <c r="C18" s="13">
        <v>1</v>
      </c>
      <c r="D18" s="24" t="s">
        <v>322</v>
      </c>
    </row>
    <row r="19" spans="1:4" ht="15">
      <c r="A19" s="8" t="s">
        <v>246</v>
      </c>
      <c r="B19" s="8" t="s">
        <v>506</v>
      </c>
      <c r="C19" s="14">
        <v>1</v>
      </c>
      <c r="D19" s="9" t="s">
        <v>313</v>
      </c>
    </row>
    <row r="20" spans="1:4" ht="15">
      <c r="A20" s="7" t="s">
        <v>247</v>
      </c>
      <c r="B20" s="7" t="s">
        <v>423</v>
      </c>
      <c r="C20" s="13">
        <v>1</v>
      </c>
      <c r="D20" s="24" t="s">
        <v>314</v>
      </c>
    </row>
    <row r="21" spans="1:4" ht="15">
      <c r="A21" s="21" t="s">
        <v>248</v>
      </c>
      <c r="B21" s="21" t="s">
        <v>424</v>
      </c>
      <c r="C21" s="23">
        <v>1</v>
      </c>
      <c r="D21" s="22" t="s">
        <v>249</v>
      </c>
    </row>
    <row r="22" spans="1:4" ht="15">
      <c r="A22" s="7" t="s">
        <v>250</v>
      </c>
      <c r="B22" s="7" t="s">
        <v>426</v>
      </c>
      <c r="C22" s="13">
        <v>1</v>
      </c>
      <c r="D22" s="24" t="s">
        <v>323</v>
      </c>
    </row>
    <row r="23" spans="1:4" ht="15">
      <c r="A23" s="8" t="s">
        <v>219</v>
      </c>
      <c r="B23" s="8" t="s">
        <v>427</v>
      </c>
      <c r="C23" s="14">
        <v>1</v>
      </c>
      <c r="D23" s="9" t="s">
        <v>220</v>
      </c>
    </row>
    <row r="24" spans="1:4" ht="15">
      <c r="A24" s="7" t="s">
        <v>215</v>
      </c>
      <c r="B24" s="7" t="s">
        <v>474</v>
      </c>
      <c r="C24" s="13">
        <v>1</v>
      </c>
      <c r="D24" s="24" t="s">
        <v>316</v>
      </c>
    </row>
    <row r="25" spans="1:4" ht="15">
      <c r="A25" s="8" t="s">
        <v>267</v>
      </c>
      <c r="B25" s="8" t="s">
        <v>475</v>
      </c>
      <c r="C25" s="14">
        <v>1</v>
      </c>
      <c r="D25" s="9" t="s">
        <v>315</v>
      </c>
    </row>
    <row r="26" spans="1:4" ht="15">
      <c r="A26" s="7" t="s">
        <v>251</v>
      </c>
      <c r="B26" s="7" t="s">
        <v>476</v>
      </c>
      <c r="C26" s="13">
        <v>1</v>
      </c>
      <c r="D26" s="24" t="s">
        <v>252</v>
      </c>
    </row>
    <row r="27" spans="1:4" ht="15">
      <c r="A27" s="21" t="s">
        <v>324</v>
      </c>
      <c r="B27" s="21" t="s">
        <v>477</v>
      </c>
      <c r="C27" s="23">
        <v>1</v>
      </c>
      <c r="D27" s="22" t="s">
        <v>316</v>
      </c>
    </row>
    <row r="28" spans="1:4" ht="15">
      <c r="A28" s="7" t="s">
        <v>253</v>
      </c>
      <c r="B28" s="7" t="s">
        <v>478</v>
      </c>
      <c r="C28" s="13">
        <v>1</v>
      </c>
      <c r="D28" s="24" t="s">
        <v>317</v>
      </c>
    </row>
    <row r="29" spans="1:4" ht="15">
      <c r="A29" s="8" t="s">
        <v>221</v>
      </c>
      <c r="B29" s="8" t="s">
        <v>479</v>
      </c>
      <c r="C29" s="14">
        <v>1</v>
      </c>
      <c r="D29" s="9" t="s">
        <v>384</v>
      </c>
    </row>
    <row r="30" spans="1:4" ht="15">
      <c r="A30" s="7" t="s">
        <v>254</v>
      </c>
      <c r="B30" s="7" t="s">
        <v>480</v>
      </c>
      <c r="C30" s="13">
        <v>1</v>
      </c>
      <c r="D30" s="24" t="s">
        <v>318</v>
      </c>
    </row>
    <row r="31" spans="1:4" ht="15">
      <c r="A31" s="8" t="s">
        <v>216</v>
      </c>
      <c r="B31" s="8" t="s">
        <v>481</v>
      </c>
      <c r="C31" s="14">
        <v>1</v>
      </c>
      <c r="D31" s="9" t="s">
        <v>325</v>
      </c>
    </row>
    <row r="32" spans="1:4" ht="15">
      <c r="A32" s="7" t="s">
        <v>255</v>
      </c>
      <c r="B32" s="7" t="s">
        <v>482</v>
      </c>
      <c r="C32" s="13">
        <v>1</v>
      </c>
      <c r="D32" s="24" t="s">
        <v>328</v>
      </c>
    </row>
    <row r="33" spans="1:4" ht="15">
      <c r="A33" s="21" t="s">
        <v>256</v>
      </c>
      <c r="B33" s="21" t="s">
        <v>483</v>
      </c>
      <c r="C33" s="23">
        <v>1</v>
      </c>
      <c r="D33" s="22" t="s">
        <v>268</v>
      </c>
    </row>
    <row r="34" spans="1:4" ht="15">
      <c r="A34" s="7" t="s">
        <v>257</v>
      </c>
      <c r="B34" s="7" t="s">
        <v>484</v>
      </c>
      <c r="C34" s="13">
        <v>1</v>
      </c>
      <c r="D34" s="24" t="s">
        <v>269</v>
      </c>
    </row>
    <row r="35" spans="1:4" ht="15">
      <c r="A35" s="8" t="s">
        <v>258</v>
      </c>
      <c r="B35" s="8" t="s">
        <v>485</v>
      </c>
      <c r="C35" s="14">
        <v>1</v>
      </c>
      <c r="D35" s="9" t="s">
        <v>326</v>
      </c>
    </row>
    <row r="36" spans="1:4" ht="15">
      <c r="A36" s="7" t="s">
        <v>259</v>
      </c>
      <c r="B36" s="7" t="s">
        <v>486</v>
      </c>
      <c r="C36" s="13">
        <v>1</v>
      </c>
      <c r="D36" s="24" t="s">
        <v>270</v>
      </c>
    </row>
    <row r="37" spans="1:4" ht="15">
      <c r="A37" s="8" t="s">
        <v>385</v>
      </c>
      <c r="B37" s="8" t="s">
        <v>487</v>
      </c>
      <c r="C37" s="14">
        <v>1</v>
      </c>
      <c r="D37" s="9"/>
    </row>
    <row r="38" spans="1:4" ht="15">
      <c r="A38" s="7" t="s">
        <v>217</v>
      </c>
      <c r="B38" s="7" t="s">
        <v>488</v>
      </c>
      <c r="C38" s="13">
        <v>1</v>
      </c>
      <c r="D38" s="24" t="s">
        <v>260</v>
      </c>
    </row>
    <row r="39" spans="1:4" ht="15">
      <c r="A39" s="21" t="s">
        <v>261</v>
      </c>
      <c r="B39" s="21" t="s">
        <v>489</v>
      </c>
      <c r="C39" s="23">
        <v>1</v>
      </c>
      <c r="D39" s="22" t="s">
        <v>262</v>
      </c>
    </row>
    <row r="40" spans="1:4" ht="15">
      <c r="A40" s="7" t="s">
        <v>263</v>
      </c>
      <c r="B40" s="7" t="s">
        <v>490</v>
      </c>
      <c r="C40" s="13">
        <v>1</v>
      </c>
      <c r="D40" s="24" t="s">
        <v>312</v>
      </c>
    </row>
    <row r="41" spans="1:4" ht="15">
      <c r="A41" s="8" t="s">
        <v>264</v>
      </c>
      <c r="B41" s="8" t="s">
        <v>471</v>
      </c>
      <c r="C41" s="14">
        <v>1</v>
      </c>
      <c r="D41" s="9" t="s">
        <v>265</v>
      </c>
    </row>
    <row r="42" spans="1:4" ht="15">
      <c r="A42" s="7" t="s">
        <v>266</v>
      </c>
      <c r="B42" s="7" t="s">
        <v>472</v>
      </c>
      <c r="C42" s="13">
        <v>1</v>
      </c>
      <c r="D42" s="24" t="s">
        <v>327</v>
      </c>
    </row>
    <row r="43" spans="1:4" ht="15">
      <c r="A43" s="8"/>
      <c r="B43" s="19" t="s">
        <v>462</v>
      </c>
      <c r="C43" s="20">
        <f>SUM(C2:C42)</f>
        <v>41</v>
      </c>
      <c r="D43" s="9"/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28.6640625" style="6" bestFit="1" customWidth="1"/>
    <col min="2" max="2" width="61.33203125" style="9" customWidth="1"/>
    <col min="3" max="3" width="18.33203125" style="15" customWidth="1"/>
    <col min="4" max="4" width="19" style="16" bestFit="1" customWidth="1"/>
    <col min="5" max="16384" width="8.83203125" style="6"/>
  </cols>
  <sheetData>
    <row r="1" spans="1:4" ht="19" thickBot="1">
      <c r="A1" s="3" t="s">
        <v>473</v>
      </c>
      <c r="B1" s="4" t="s">
        <v>276</v>
      </c>
      <c r="C1" s="11" t="s">
        <v>407</v>
      </c>
      <c r="D1" s="10" t="s">
        <v>386</v>
      </c>
    </row>
    <row r="2" spans="1:4" ht="15">
      <c r="A2" s="7" t="s">
        <v>389</v>
      </c>
      <c r="B2" s="7" t="s">
        <v>271</v>
      </c>
      <c r="C2" s="13">
        <v>1</v>
      </c>
      <c r="D2" s="13" t="s">
        <v>390</v>
      </c>
    </row>
    <row r="3" spans="1:4" ht="15">
      <c r="A3" s="8" t="s">
        <v>391</v>
      </c>
      <c r="B3" s="8" t="s">
        <v>272</v>
      </c>
      <c r="C3" s="14">
        <v>1</v>
      </c>
      <c r="D3" s="14" t="s">
        <v>278</v>
      </c>
    </row>
    <row r="4" spans="1:4" ht="15">
      <c r="A4" s="7" t="s">
        <v>279</v>
      </c>
      <c r="B4" s="7" t="s">
        <v>273</v>
      </c>
      <c r="C4" s="13">
        <v>1</v>
      </c>
      <c r="D4" s="13" t="s">
        <v>280</v>
      </c>
    </row>
    <row r="5" spans="1:4" ht="15">
      <c r="A5" s="8" t="s">
        <v>281</v>
      </c>
      <c r="B5" s="8" t="s">
        <v>274</v>
      </c>
      <c r="C5" s="14">
        <v>1</v>
      </c>
      <c r="D5" s="14" t="s">
        <v>282</v>
      </c>
    </row>
    <row r="6" spans="1:4" ht="15">
      <c r="A6" s="7" t="s">
        <v>283</v>
      </c>
      <c r="B6" s="7" t="s">
        <v>275</v>
      </c>
      <c r="C6" s="13">
        <v>1</v>
      </c>
      <c r="D6" s="13" t="s">
        <v>284</v>
      </c>
    </row>
    <row r="7" spans="1:4" ht="15">
      <c r="A7" s="8" t="s">
        <v>285</v>
      </c>
      <c r="B7" s="8" t="s">
        <v>277</v>
      </c>
      <c r="C7" s="14">
        <v>1</v>
      </c>
      <c r="D7" s="14" t="s">
        <v>286</v>
      </c>
    </row>
    <row r="8" spans="1:4" ht="15">
      <c r="A8" s="7" t="s">
        <v>287</v>
      </c>
      <c r="B8" s="7" t="s">
        <v>194</v>
      </c>
      <c r="C8" s="13">
        <v>1</v>
      </c>
      <c r="D8" s="13" t="s">
        <v>288</v>
      </c>
    </row>
    <row r="9" spans="1:4" ht="15">
      <c r="A9" s="8" t="s">
        <v>289</v>
      </c>
      <c r="B9" s="8" t="s">
        <v>195</v>
      </c>
      <c r="C9" s="14">
        <v>1</v>
      </c>
      <c r="D9" s="14" t="s">
        <v>290</v>
      </c>
    </row>
    <row r="10" spans="1:4" ht="16" thickBot="1">
      <c r="A10" s="17" t="s">
        <v>291</v>
      </c>
      <c r="B10" s="17" t="s">
        <v>196</v>
      </c>
      <c r="C10" s="18">
        <v>1</v>
      </c>
      <c r="D10" s="18" t="s">
        <v>292</v>
      </c>
    </row>
    <row r="11" spans="1:4" ht="15">
      <c r="A11" s="8"/>
      <c r="B11" s="19" t="s">
        <v>462</v>
      </c>
      <c r="C11" s="20">
        <f>SUM(C2:C10)</f>
        <v>9</v>
      </c>
      <c r="D11" s="14"/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6.5" style="1" customWidth="1"/>
    <col min="2" max="2" width="48.1640625" style="2" customWidth="1"/>
    <col min="3" max="3" width="17.1640625" style="31" customWidth="1"/>
    <col min="4" max="4" width="19" style="32" bestFit="1" customWidth="1"/>
    <col min="5" max="16384" width="8.83203125" style="1"/>
  </cols>
  <sheetData>
    <row r="1" spans="1:4" ht="19" thickBot="1">
      <c r="A1" s="3" t="s">
        <v>388</v>
      </c>
      <c r="B1" s="4" t="s">
        <v>223</v>
      </c>
      <c r="C1" s="11" t="s">
        <v>407</v>
      </c>
      <c r="D1" s="10" t="s">
        <v>386</v>
      </c>
    </row>
    <row r="2" spans="1:4" ht="15">
      <c r="A2" s="7" t="s">
        <v>293</v>
      </c>
      <c r="B2" s="7" t="s">
        <v>197</v>
      </c>
      <c r="C2" s="13">
        <v>1</v>
      </c>
      <c r="D2" s="13" t="s">
        <v>299</v>
      </c>
    </row>
    <row r="3" spans="1:4" ht="15">
      <c r="A3" s="8" t="s">
        <v>294</v>
      </c>
      <c r="B3" s="8" t="s">
        <v>198</v>
      </c>
      <c r="C3" s="14">
        <v>1</v>
      </c>
      <c r="D3" s="14" t="s">
        <v>300</v>
      </c>
    </row>
    <row r="4" spans="1:4" ht="15">
      <c r="A4" s="7" t="s">
        <v>295</v>
      </c>
      <c r="B4" s="7" t="s">
        <v>199</v>
      </c>
      <c r="C4" s="13">
        <v>1</v>
      </c>
      <c r="D4" s="13" t="s">
        <v>304</v>
      </c>
    </row>
    <row r="5" spans="1:4" ht="15">
      <c r="A5" s="8" t="s">
        <v>296</v>
      </c>
      <c r="B5" s="8" t="s">
        <v>200</v>
      </c>
      <c r="C5" s="14">
        <v>1</v>
      </c>
      <c r="D5" s="14" t="s">
        <v>301</v>
      </c>
    </row>
    <row r="6" spans="1:4" ht="15">
      <c r="A6" s="7" t="s">
        <v>297</v>
      </c>
      <c r="B6" s="7" t="s">
        <v>201</v>
      </c>
      <c r="C6" s="13">
        <v>1</v>
      </c>
      <c r="D6" s="13" t="s">
        <v>302</v>
      </c>
    </row>
    <row r="7" spans="1:4" ht="16" thickBot="1">
      <c r="A7" s="25" t="s">
        <v>298</v>
      </c>
      <c r="B7" s="25" t="s">
        <v>202</v>
      </c>
      <c r="C7" s="26">
        <v>1</v>
      </c>
      <c r="D7" s="26" t="s">
        <v>303</v>
      </c>
    </row>
    <row r="8" spans="1:4" ht="15">
      <c r="A8" s="6"/>
      <c r="B8" s="19" t="s">
        <v>462</v>
      </c>
      <c r="C8" s="33">
        <f>SUM(C2:C7)</f>
        <v>6</v>
      </c>
      <c r="D8" s="16"/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4" sqref="B14"/>
    </sheetView>
  </sheetViews>
  <sheetFormatPr baseColWidth="10" defaultColWidth="8.83203125" defaultRowHeight="14" x14ac:dyDescent="0"/>
  <cols>
    <col min="1" max="1" width="18.6640625" style="6" customWidth="1"/>
    <col min="2" max="2" width="44.5" style="6" customWidth="1"/>
    <col min="3" max="3" width="13.6640625" style="16" customWidth="1"/>
    <col min="4" max="4" width="19" style="16" bestFit="1" customWidth="1"/>
    <col min="5" max="16384" width="8.83203125" style="6"/>
  </cols>
  <sheetData>
    <row r="1" spans="1:4" ht="19" thickBot="1">
      <c r="A1" s="3" t="s">
        <v>305</v>
      </c>
      <c r="B1" s="4" t="s">
        <v>276</v>
      </c>
      <c r="C1" s="11" t="s">
        <v>407</v>
      </c>
      <c r="D1" s="10" t="s">
        <v>386</v>
      </c>
    </row>
    <row r="2" spans="1:4" ht="15">
      <c r="A2" s="7" t="s">
        <v>308</v>
      </c>
      <c r="B2" s="7" t="s">
        <v>203</v>
      </c>
      <c r="C2" s="13">
        <v>1</v>
      </c>
      <c r="D2" s="13" t="s">
        <v>306</v>
      </c>
    </row>
    <row r="3" spans="1:4" ht="15">
      <c r="A3" s="8" t="s">
        <v>307</v>
      </c>
      <c r="B3" s="8" t="s">
        <v>204</v>
      </c>
      <c r="C3" s="14">
        <v>1</v>
      </c>
      <c r="D3" s="14" t="s">
        <v>306</v>
      </c>
    </row>
    <row r="4" spans="1:4" ht="15">
      <c r="A4" s="7" t="s">
        <v>310</v>
      </c>
      <c r="B4" s="7" t="s">
        <v>206</v>
      </c>
      <c r="C4" s="13">
        <v>1</v>
      </c>
      <c r="D4" s="13" t="s">
        <v>306</v>
      </c>
    </row>
    <row r="5" spans="1:4" ht="15">
      <c r="A5" s="8" t="s">
        <v>311</v>
      </c>
      <c r="B5" s="8" t="s">
        <v>207</v>
      </c>
      <c r="C5" s="14">
        <v>1</v>
      </c>
      <c r="D5" s="14" t="s">
        <v>306</v>
      </c>
    </row>
    <row r="6" spans="1:4" ht="15">
      <c r="A6" s="7" t="s">
        <v>420</v>
      </c>
      <c r="B6" s="7" t="s">
        <v>208</v>
      </c>
      <c r="C6" s="13">
        <v>1</v>
      </c>
      <c r="D6" s="13" t="s">
        <v>306</v>
      </c>
    </row>
    <row r="7" spans="1:4" ht="15">
      <c r="A7" s="8" t="s">
        <v>421</v>
      </c>
      <c r="B7" s="8" t="s">
        <v>209</v>
      </c>
      <c r="C7" s="14">
        <v>1</v>
      </c>
      <c r="D7" s="14" t="s">
        <v>306</v>
      </c>
    </row>
    <row r="8" spans="1:4" ht="16" thickBot="1">
      <c r="A8" s="17" t="s">
        <v>422</v>
      </c>
      <c r="B8" s="17" t="s">
        <v>210</v>
      </c>
      <c r="C8" s="18">
        <v>1</v>
      </c>
      <c r="D8" s="18" t="s">
        <v>306</v>
      </c>
    </row>
    <row r="9" spans="1:4" ht="15">
      <c r="B9" s="19" t="s">
        <v>205</v>
      </c>
      <c r="C9" s="34">
        <f>SUM(C2:C8)</f>
        <v>7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4" workbookViewId="0">
      <selection activeCell="A36" sqref="A36:C36"/>
    </sheetView>
  </sheetViews>
  <sheetFormatPr baseColWidth="10" defaultColWidth="8.83203125" defaultRowHeight="14" x14ac:dyDescent="0"/>
  <cols>
    <col min="1" max="1" width="28.6640625" style="6" bestFit="1" customWidth="1"/>
    <col min="2" max="2" width="55" style="9" customWidth="1"/>
    <col min="3" max="3" width="19" style="6" bestFit="1" customWidth="1"/>
    <col min="4" max="16384" width="8.83203125" style="6"/>
  </cols>
  <sheetData>
    <row r="1" spans="1:3" ht="18">
      <c r="A1" s="29" t="s">
        <v>222</v>
      </c>
      <c r="B1" s="5" t="s">
        <v>223</v>
      </c>
      <c r="C1" s="30" t="s">
        <v>407</v>
      </c>
    </row>
    <row r="2" spans="1:3" ht="15">
      <c r="A2" s="7" t="s">
        <v>336</v>
      </c>
      <c r="B2" s="7" t="s">
        <v>372</v>
      </c>
      <c r="C2" s="13">
        <v>1</v>
      </c>
    </row>
    <row r="3" spans="1:3" ht="15">
      <c r="A3" s="21" t="s">
        <v>337</v>
      </c>
      <c r="B3" s="21" t="s">
        <v>367</v>
      </c>
      <c r="C3" s="23">
        <v>1</v>
      </c>
    </row>
    <row r="4" spans="1:3" ht="15">
      <c r="A4" s="7" t="s">
        <v>338</v>
      </c>
      <c r="B4" s="7" t="s">
        <v>368</v>
      </c>
      <c r="C4" s="13">
        <v>1</v>
      </c>
    </row>
    <row r="5" spans="1:3" ht="15">
      <c r="A5" s="8" t="s">
        <v>339</v>
      </c>
      <c r="B5" s="8" t="s">
        <v>309</v>
      </c>
      <c r="C5" s="14">
        <v>1</v>
      </c>
    </row>
    <row r="6" spans="1:3" ht="15">
      <c r="A6" s="7" t="s">
        <v>341</v>
      </c>
      <c r="B6" s="7" t="s">
        <v>369</v>
      </c>
      <c r="C6" s="13">
        <v>1</v>
      </c>
    </row>
    <row r="7" spans="1:3" ht="15">
      <c r="A7" s="8" t="s">
        <v>340</v>
      </c>
      <c r="B7" s="8" t="s">
        <v>373</v>
      </c>
      <c r="C7" s="14">
        <v>1</v>
      </c>
    </row>
    <row r="8" spans="1:3" ht="15">
      <c r="A8" s="7" t="s">
        <v>342</v>
      </c>
      <c r="B8" s="7" t="s">
        <v>374</v>
      </c>
      <c r="C8" s="13">
        <v>1</v>
      </c>
    </row>
    <row r="9" spans="1:3" ht="15">
      <c r="A9" s="8" t="s">
        <v>343</v>
      </c>
      <c r="B9" s="8" t="s">
        <v>375</v>
      </c>
      <c r="C9" s="14">
        <v>2</v>
      </c>
    </row>
    <row r="10" spans="1:3" ht="15">
      <c r="A10" s="7" t="s">
        <v>344</v>
      </c>
      <c r="B10" s="7" t="s">
        <v>370</v>
      </c>
      <c r="C10" s="13">
        <v>1</v>
      </c>
    </row>
    <row r="11" spans="1:3" ht="15">
      <c r="A11" s="8" t="s">
        <v>345</v>
      </c>
      <c r="B11" s="8" t="s">
        <v>371</v>
      </c>
      <c r="C11" s="14">
        <v>1</v>
      </c>
    </row>
    <row r="12" spans="1:3" ht="15">
      <c r="A12" s="7" t="s">
        <v>346</v>
      </c>
      <c r="B12" s="7" t="s">
        <v>379</v>
      </c>
      <c r="C12" s="13">
        <v>1</v>
      </c>
    </row>
    <row r="13" spans="1:3" ht="15">
      <c r="A13" s="21" t="s">
        <v>347</v>
      </c>
      <c r="B13" s="21" t="s">
        <v>376</v>
      </c>
      <c r="C13" s="23">
        <v>1</v>
      </c>
    </row>
    <row r="14" spans="1:3" ht="15">
      <c r="A14" s="7" t="s">
        <v>377</v>
      </c>
      <c r="B14" s="7" t="s">
        <v>378</v>
      </c>
      <c r="C14" s="13">
        <v>1</v>
      </c>
    </row>
    <row r="15" spans="1:3" ht="15">
      <c r="A15" s="21" t="s">
        <v>468</v>
      </c>
      <c r="B15" s="21" t="s">
        <v>469</v>
      </c>
      <c r="C15" s="23">
        <v>1</v>
      </c>
    </row>
    <row r="16" spans="1:3" ht="15">
      <c r="A16" s="7" t="s">
        <v>349</v>
      </c>
      <c r="B16" s="7" t="s">
        <v>380</v>
      </c>
      <c r="C16" s="13">
        <v>1</v>
      </c>
    </row>
    <row r="17" spans="1:3" ht="15">
      <c r="A17" s="8" t="s">
        <v>350</v>
      </c>
      <c r="B17" s="8" t="s">
        <v>381</v>
      </c>
      <c r="C17" s="14">
        <v>1</v>
      </c>
    </row>
    <row r="18" spans="1:3" ht="15">
      <c r="A18" s="7" t="s">
        <v>351</v>
      </c>
      <c r="B18" s="7" t="s">
        <v>382</v>
      </c>
      <c r="C18" s="13">
        <v>1</v>
      </c>
    </row>
    <row r="19" spans="1:3" ht="15">
      <c r="A19" s="8" t="s">
        <v>352</v>
      </c>
      <c r="B19" s="8" t="s">
        <v>383</v>
      </c>
      <c r="C19" s="14">
        <v>1</v>
      </c>
    </row>
    <row r="20" spans="1:3" ht="15">
      <c r="A20" s="7" t="s">
        <v>353</v>
      </c>
      <c r="B20" s="7" t="s">
        <v>470</v>
      </c>
      <c r="C20" s="13">
        <v>2</v>
      </c>
    </row>
    <row r="21" spans="1:3" ht="15">
      <c r="A21" s="8" t="s">
        <v>354</v>
      </c>
      <c r="B21" s="8" t="s">
        <v>392</v>
      </c>
      <c r="C21" s="14">
        <v>1</v>
      </c>
    </row>
    <row r="22" spans="1:3" ht="15">
      <c r="A22" s="7" t="s">
        <v>356</v>
      </c>
      <c r="B22" s="7" t="s">
        <v>466</v>
      </c>
      <c r="C22" s="13">
        <v>1</v>
      </c>
    </row>
    <row r="23" spans="1:3" ht="15">
      <c r="A23" s="8" t="s">
        <v>357</v>
      </c>
      <c r="B23" s="8" t="s">
        <v>394</v>
      </c>
      <c r="C23" s="14">
        <v>1</v>
      </c>
    </row>
    <row r="24" spans="1:3" ht="15">
      <c r="A24" s="7" t="s">
        <v>467</v>
      </c>
      <c r="B24" s="7" t="s">
        <v>395</v>
      </c>
      <c r="C24" s="13">
        <v>1</v>
      </c>
    </row>
    <row r="25" spans="1:3" ht="15">
      <c r="A25" s="21" t="s">
        <v>358</v>
      </c>
      <c r="B25" s="21" t="s">
        <v>396</v>
      </c>
      <c r="C25" s="23">
        <v>1</v>
      </c>
    </row>
    <row r="26" spans="1:3" ht="15">
      <c r="A26" s="7" t="s">
        <v>359</v>
      </c>
      <c r="B26" s="7" t="s">
        <v>397</v>
      </c>
      <c r="C26" s="13">
        <v>1</v>
      </c>
    </row>
    <row r="27" spans="1:3" ht="15">
      <c r="A27" s="8" t="s">
        <v>360</v>
      </c>
      <c r="B27" s="8" t="s">
        <v>398</v>
      </c>
      <c r="C27" s="8">
        <v>1</v>
      </c>
    </row>
    <row r="28" spans="1:3" ht="15">
      <c r="A28" s="7" t="s">
        <v>361</v>
      </c>
      <c r="B28" s="7" t="s">
        <v>399</v>
      </c>
      <c r="C28" s="13">
        <v>1</v>
      </c>
    </row>
    <row r="29" spans="1:3" ht="15">
      <c r="A29" s="21" t="s">
        <v>362</v>
      </c>
      <c r="B29" s="21" t="s">
        <v>400</v>
      </c>
      <c r="C29" s="23">
        <v>1</v>
      </c>
    </row>
    <row r="30" spans="1:3" ht="15">
      <c r="A30" s="7" t="s">
        <v>363</v>
      </c>
      <c r="B30" s="7" t="s">
        <v>401</v>
      </c>
      <c r="C30" s="13">
        <v>1</v>
      </c>
    </row>
    <row r="31" spans="1:3" ht="15">
      <c r="A31" s="8" t="s">
        <v>364</v>
      </c>
      <c r="B31" s="8" t="s">
        <v>402</v>
      </c>
      <c r="C31" s="14">
        <v>1</v>
      </c>
    </row>
    <row r="32" spans="1:3" ht="15">
      <c r="A32" s="7" t="s">
        <v>365</v>
      </c>
      <c r="B32" s="7" t="s">
        <v>403</v>
      </c>
      <c r="C32" s="13">
        <v>1</v>
      </c>
    </row>
    <row r="33" spans="1:3" ht="15">
      <c r="A33" s="8" t="s">
        <v>355</v>
      </c>
      <c r="B33" s="8" t="s">
        <v>393</v>
      </c>
      <c r="C33" s="14">
        <v>1</v>
      </c>
    </row>
    <row r="34" spans="1:3" ht="15">
      <c r="A34" s="7" t="s">
        <v>366</v>
      </c>
      <c r="B34" s="7" t="s">
        <v>404</v>
      </c>
      <c r="C34" s="13">
        <v>1</v>
      </c>
    </row>
    <row r="35" spans="1:3" ht="16" thickBot="1">
      <c r="A35" s="25" t="s">
        <v>348</v>
      </c>
      <c r="B35" s="25" t="s">
        <v>405</v>
      </c>
      <c r="C35" s="26">
        <v>1</v>
      </c>
    </row>
    <row r="36" spans="1:3" ht="15">
      <c r="A36" s="7"/>
      <c r="B36" s="28" t="s">
        <v>462</v>
      </c>
      <c r="C36" s="35">
        <f>SUM(C2:C35)</f>
        <v>36</v>
      </c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opLeftCell="A179" workbookViewId="0">
      <selection activeCell="B203" sqref="B203"/>
    </sheetView>
  </sheetViews>
  <sheetFormatPr baseColWidth="10" defaultColWidth="10.83203125" defaultRowHeight="14" x14ac:dyDescent="0"/>
  <cols>
    <col min="1" max="1" width="43" style="2" customWidth="1"/>
    <col min="2" max="2" width="16.1640625" style="2" customWidth="1"/>
    <col min="3" max="3" width="19" style="1" bestFit="1" customWidth="1"/>
    <col min="4" max="4" width="20.6640625" style="2" customWidth="1"/>
    <col min="5" max="5" width="19" style="1" bestFit="1" customWidth="1"/>
    <col min="6" max="6" width="28.6640625" style="1" bestFit="1" customWidth="1"/>
    <col min="7" max="7" width="56.33203125" style="2" customWidth="1"/>
    <col min="8" max="8" width="16.1640625" style="2" customWidth="1"/>
    <col min="9" max="9" width="19" style="1" bestFit="1" customWidth="1"/>
    <col min="10" max="10" width="28.6640625" style="1" bestFit="1" customWidth="1"/>
    <col min="11" max="11" width="56.33203125" style="2" customWidth="1"/>
    <col min="12" max="12" width="16.1640625" style="2" customWidth="1"/>
    <col min="13" max="13" width="19" style="1" bestFit="1" customWidth="1"/>
    <col min="14" max="14" width="28.6640625" style="1" bestFit="1" customWidth="1"/>
  </cols>
  <sheetData>
    <row r="1" spans="1:14" ht="19" thickBot="1">
      <c r="A1" s="4" t="s">
        <v>211</v>
      </c>
      <c r="B1" s="11" t="s">
        <v>212</v>
      </c>
      <c r="C1" s="4" t="s">
        <v>213</v>
      </c>
      <c r="D1" s="11" t="s">
        <v>407</v>
      </c>
      <c r="E1" s="4"/>
      <c r="F1" s="4"/>
      <c r="G1" s="4"/>
      <c r="H1" s="11"/>
      <c r="I1" s="4"/>
      <c r="J1" s="4"/>
      <c r="K1" s="4"/>
      <c r="L1" s="11"/>
      <c r="M1" s="4"/>
      <c r="N1" s="4"/>
    </row>
    <row r="2" spans="1:14" ht="15">
      <c r="A2" s="7" t="s">
        <v>214</v>
      </c>
      <c r="B2" s="13">
        <v>-91.995071999999993</v>
      </c>
      <c r="C2" s="24">
        <v>30.226246</v>
      </c>
      <c r="D2" s="13">
        <v>1</v>
      </c>
      <c r="E2" s="24"/>
      <c r="F2" s="7"/>
      <c r="G2" s="7"/>
      <c r="H2" s="13"/>
      <c r="I2" s="24"/>
      <c r="J2" s="7"/>
      <c r="K2" s="7"/>
      <c r="L2" s="13"/>
      <c r="M2" s="24"/>
      <c r="N2" s="7"/>
    </row>
    <row r="3" spans="1:14" ht="15">
      <c r="A3" s="21" t="s">
        <v>184</v>
      </c>
      <c r="B3" s="23">
        <v>-91.999840000000006</v>
      </c>
      <c r="C3" s="22">
        <v>30.229604999999999</v>
      </c>
      <c r="D3" s="23">
        <v>1</v>
      </c>
      <c r="E3" s="22"/>
      <c r="F3" s="21"/>
      <c r="G3" s="21"/>
      <c r="H3" s="23"/>
      <c r="I3" s="22"/>
      <c r="J3" s="21"/>
      <c r="K3" s="21"/>
      <c r="L3" s="23"/>
      <c r="M3" s="22"/>
      <c r="N3" s="21"/>
    </row>
    <row r="4" spans="1:14" ht="15">
      <c r="A4" s="7" t="s">
        <v>185</v>
      </c>
      <c r="B4" s="13">
        <v>-92.007808999999995</v>
      </c>
      <c r="C4" s="24">
        <v>30.230582999999999</v>
      </c>
      <c r="D4" s="13">
        <v>1</v>
      </c>
      <c r="E4" s="24"/>
      <c r="F4" s="7"/>
      <c r="G4" s="7"/>
      <c r="H4" s="13"/>
      <c r="I4" s="24"/>
      <c r="J4" s="7"/>
      <c r="K4" s="7"/>
      <c r="L4" s="13"/>
      <c r="M4" s="24"/>
      <c r="N4" s="7"/>
    </row>
    <row r="5" spans="1:14" ht="15">
      <c r="A5" s="8" t="s">
        <v>186</v>
      </c>
      <c r="B5" s="14">
        <v>-92.009085999999996</v>
      </c>
      <c r="C5" s="9">
        <v>30.230698</v>
      </c>
      <c r="D5" s="23">
        <v>1</v>
      </c>
      <c r="E5" s="9"/>
      <c r="F5" s="8"/>
      <c r="G5" s="8"/>
      <c r="H5" s="14"/>
      <c r="I5" s="9"/>
      <c r="J5" s="8"/>
      <c r="K5" s="8"/>
      <c r="L5" s="14"/>
      <c r="M5" s="9"/>
      <c r="N5" s="8"/>
    </row>
    <row r="6" spans="1:14" ht="15">
      <c r="A6" s="7" t="s">
        <v>187</v>
      </c>
      <c r="B6" s="13">
        <v>-92.013090000000005</v>
      </c>
      <c r="C6" s="24">
        <v>30.231027999999998</v>
      </c>
      <c r="D6" s="13">
        <v>1</v>
      </c>
      <c r="E6" s="24"/>
      <c r="F6" s="7"/>
      <c r="G6" s="7"/>
      <c r="H6" s="13"/>
      <c r="I6" s="24"/>
      <c r="J6" s="7"/>
      <c r="K6" s="7"/>
      <c r="L6" s="13"/>
      <c r="M6" s="24"/>
      <c r="N6" s="7"/>
    </row>
    <row r="7" spans="1:14" ht="15">
      <c r="A7" s="8" t="s">
        <v>188</v>
      </c>
      <c r="B7" s="14">
        <v>-92.013766000000004</v>
      </c>
      <c r="C7" s="9">
        <v>30.231072999999999</v>
      </c>
      <c r="D7" s="23">
        <v>1</v>
      </c>
      <c r="E7" s="9"/>
      <c r="F7" s="8"/>
      <c r="G7" s="8"/>
      <c r="H7" s="14"/>
      <c r="I7" s="9"/>
      <c r="J7" s="8"/>
      <c r="K7" s="8"/>
      <c r="L7" s="14"/>
      <c r="M7" s="9"/>
      <c r="N7" s="8"/>
    </row>
    <row r="8" spans="1:14" ht="15">
      <c r="A8" s="7" t="s">
        <v>189</v>
      </c>
      <c r="B8" s="13">
        <v>-92.018805999999998</v>
      </c>
      <c r="C8" s="24">
        <v>30.230674</v>
      </c>
      <c r="D8" s="13">
        <v>1</v>
      </c>
      <c r="E8" s="24"/>
      <c r="F8" s="7"/>
      <c r="G8" s="7"/>
      <c r="H8" s="13"/>
      <c r="I8" s="24"/>
      <c r="J8" s="7"/>
      <c r="K8" s="7"/>
      <c r="L8" s="13"/>
      <c r="M8" s="24"/>
      <c r="N8" s="7"/>
    </row>
    <row r="9" spans="1:14" ht="15">
      <c r="A9" s="21" t="s">
        <v>190</v>
      </c>
      <c r="B9" s="23">
        <v>-92.030450999999999</v>
      </c>
      <c r="C9" s="22">
        <v>30.229310999999999</v>
      </c>
      <c r="D9" s="23">
        <v>1</v>
      </c>
      <c r="E9" s="22"/>
      <c r="F9" s="21"/>
      <c r="G9" s="21"/>
      <c r="H9" s="23"/>
      <c r="I9" s="22"/>
      <c r="J9" s="21"/>
      <c r="K9" s="21"/>
      <c r="L9" s="23"/>
      <c r="M9" s="22"/>
      <c r="N9" s="21"/>
    </row>
    <row r="10" spans="1:14" ht="15">
      <c r="A10" s="7" t="s">
        <v>191</v>
      </c>
      <c r="B10" s="13">
        <v>-92.002300000000005</v>
      </c>
      <c r="C10" s="24">
        <v>30.234570999999999</v>
      </c>
      <c r="D10" s="13">
        <v>1</v>
      </c>
      <c r="E10" s="24"/>
      <c r="F10" s="7"/>
      <c r="G10" s="7"/>
      <c r="H10" s="13"/>
      <c r="I10" s="24"/>
      <c r="J10" s="7"/>
      <c r="K10" s="7"/>
      <c r="L10" s="13"/>
      <c r="M10" s="24"/>
      <c r="N10" s="7"/>
    </row>
    <row r="11" spans="1:14" ht="15">
      <c r="A11" s="8" t="s">
        <v>192</v>
      </c>
      <c r="B11" s="14">
        <v>-92.002689000000004</v>
      </c>
      <c r="C11" s="9">
        <v>30.231739000000001</v>
      </c>
      <c r="D11" s="23">
        <v>1</v>
      </c>
      <c r="E11" s="9"/>
      <c r="F11" s="8"/>
      <c r="G11" s="8"/>
      <c r="H11" s="14"/>
      <c r="I11" s="9"/>
      <c r="J11" s="8"/>
      <c r="K11" s="8"/>
      <c r="L11" s="14"/>
      <c r="M11" s="9"/>
      <c r="N11" s="8"/>
    </row>
    <row r="12" spans="1:14" ht="15">
      <c r="A12" s="7" t="s">
        <v>193</v>
      </c>
      <c r="B12" s="13">
        <v>-92.009451999999996</v>
      </c>
      <c r="C12" s="24">
        <v>30.224875000000001</v>
      </c>
      <c r="D12" s="13">
        <v>1</v>
      </c>
      <c r="E12" s="24"/>
      <c r="F12" s="7"/>
      <c r="G12" s="7"/>
      <c r="H12" s="13"/>
      <c r="I12" s="24"/>
      <c r="J12" s="7"/>
      <c r="K12" s="7"/>
      <c r="L12" s="13"/>
      <c r="M12" s="24"/>
      <c r="N12" s="7"/>
    </row>
    <row r="13" spans="1:14" ht="15">
      <c r="A13" s="8" t="s">
        <v>176</v>
      </c>
      <c r="B13" s="14">
        <v>-92.010323</v>
      </c>
      <c r="C13" s="9">
        <v>30.22456</v>
      </c>
      <c r="D13" s="23">
        <v>1</v>
      </c>
      <c r="E13" s="9"/>
      <c r="F13" s="8"/>
      <c r="G13" s="8"/>
      <c r="H13" s="14"/>
      <c r="I13" s="9"/>
      <c r="J13" s="8"/>
      <c r="K13" s="8"/>
      <c r="L13" s="14"/>
      <c r="M13" s="9"/>
      <c r="N13" s="8"/>
    </row>
    <row r="14" spans="1:14" ht="15">
      <c r="A14" s="7" t="s">
        <v>177</v>
      </c>
      <c r="B14" s="13">
        <v>-92.014467999999994</v>
      </c>
      <c r="C14" s="24">
        <v>30.22438</v>
      </c>
      <c r="D14" s="13">
        <v>1</v>
      </c>
      <c r="E14" s="24"/>
      <c r="F14" s="7"/>
      <c r="G14" s="7"/>
      <c r="H14" s="13"/>
      <c r="I14" s="24"/>
      <c r="J14" s="7"/>
      <c r="K14" s="7"/>
      <c r="L14" s="13"/>
      <c r="M14" s="24"/>
      <c r="N14" s="7"/>
    </row>
    <row r="15" spans="1:14" ht="15">
      <c r="A15" s="21" t="s">
        <v>178</v>
      </c>
      <c r="B15" s="23">
        <v>-92.015281000000002</v>
      </c>
      <c r="C15" s="22">
        <v>30.223125</v>
      </c>
      <c r="D15" s="23">
        <v>1</v>
      </c>
      <c r="E15" s="22"/>
      <c r="F15" s="21"/>
      <c r="G15" s="21"/>
      <c r="H15" s="23"/>
      <c r="I15" s="22"/>
      <c r="J15" s="21"/>
      <c r="K15" s="21"/>
      <c r="L15" s="23"/>
      <c r="M15" s="22"/>
      <c r="N15" s="21"/>
    </row>
    <row r="16" spans="1:14" ht="15">
      <c r="A16" s="7" t="s">
        <v>179</v>
      </c>
      <c r="B16" s="13">
        <v>-92.016019</v>
      </c>
      <c r="C16" s="24">
        <v>30.221969999999999</v>
      </c>
      <c r="D16" s="13">
        <v>1</v>
      </c>
      <c r="E16" s="24"/>
      <c r="F16" s="7"/>
      <c r="G16" s="7"/>
      <c r="H16" s="13"/>
      <c r="I16" s="24"/>
      <c r="J16" s="7"/>
      <c r="K16" s="7"/>
      <c r="L16" s="13"/>
      <c r="M16" s="24"/>
      <c r="N16" s="7"/>
    </row>
    <row r="17" spans="1:14" ht="15">
      <c r="A17" s="8" t="s">
        <v>180</v>
      </c>
      <c r="B17" s="14">
        <v>-92.017207999999997</v>
      </c>
      <c r="C17" s="9">
        <v>30.220095000000001</v>
      </c>
      <c r="D17" s="23">
        <v>1</v>
      </c>
      <c r="E17" s="9"/>
      <c r="F17" s="8"/>
      <c r="G17" s="8"/>
      <c r="H17" s="14"/>
      <c r="I17" s="9"/>
      <c r="J17" s="8"/>
      <c r="K17" s="8"/>
      <c r="L17" s="14"/>
      <c r="M17" s="9"/>
      <c r="N17" s="8"/>
    </row>
    <row r="18" spans="1:14" ht="15">
      <c r="A18" s="7" t="s">
        <v>181</v>
      </c>
      <c r="B18" s="13">
        <v>-92.019002999999998</v>
      </c>
      <c r="C18" s="24">
        <v>30.217274</v>
      </c>
      <c r="D18" s="13">
        <v>1</v>
      </c>
      <c r="E18" s="24"/>
      <c r="F18" s="7"/>
      <c r="G18" s="7"/>
      <c r="H18" s="13"/>
      <c r="I18" s="24"/>
      <c r="J18" s="7"/>
      <c r="K18" s="7"/>
      <c r="L18" s="13"/>
      <c r="M18" s="24"/>
      <c r="N18" s="7"/>
    </row>
    <row r="19" spans="1:14" ht="15">
      <c r="A19" s="8" t="s">
        <v>182</v>
      </c>
      <c r="B19" s="14">
        <v>-92.021742000000003</v>
      </c>
      <c r="C19" s="9">
        <v>30.214486999999998</v>
      </c>
      <c r="D19" s="23">
        <v>1</v>
      </c>
      <c r="E19" s="9"/>
      <c r="F19" s="8"/>
      <c r="G19" s="8"/>
      <c r="H19" s="14"/>
      <c r="I19" s="9"/>
      <c r="J19" s="8"/>
      <c r="K19" s="8"/>
      <c r="L19" s="14"/>
      <c r="M19" s="9"/>
      <c r="N19" s="8"/>
    </row>
    <row r="20" spans="1:14" ht="15">
      <c r="A20" s="7" t="s">
        <v>183</v>
      </c>
      <c r="B20" s="13">
        <v>-92.025425999999996</v>
      </c>
      <c r="C20" s="24">
        <v>30.212281999999998</v>
      </c>
      <c r="D20" s="13">
        <v>1</v>
      </c>
      <c r="E20" s="24"/>
      <c r="F20" s="7"/>
      <c r="G20" s="7"/>
      <c r="H20" s="13"/>
      <c r="I20" s="24"/>
      <c r="J20" s="7"/>
      <c r="K20" s="7"/>
      <c r="L20" s="13"/>
      <c r="M20" s="24"/>
      <c r="N20" s="7"/>
    </row>
    <row r="21" spans="1:14" ht="15">
      <c r="A21" s="21" t="s">
        <v>130</v>
      </c>
      <c r="B21" s="23">
        <v>-92.026909000000003</v>
      </c>
      <c r="C21" s="22">
        <v>30.211510000000001</v>
      </c>
      <c r="D21" s="23">
        <v>1</v>
      </c>
      <c r="E21" s="22"/>
      <c r="F21" s="21"/>
      <c r="G21" s="21"/>
      <c r="H21" s="23"/>
      <c r="I21" s="22"/>
      <c r="J21" s="21"/>
      <c r="K21" s="21"/>
      <c r="L21" s="23"/>
      <c r="M21" s="22"/>
      <c r="N21" s="21"/>
    </row>
    <row r="22" spans="1:14" ht="15">
      <c r="A22" s="7" t="s">
        <v>131</v>
      </c>
      <c r="B22" s="13">
        <v>-92.038364000000001</v>
      </c>
      <c r="C22" s="24">
        <v>30.207270999999999</v>
      </c>
      <c r="D22" s="13">
        <v>1</v>
      </c>
      <c r="E22" s="24"/>
      <c r="F22" s="7"/>
      <c r="G22" s="7"/>
      <c r="H22" s="13"/>
      <c r="I22" s="24"/>
      <c r="J22" s="7"/>
      <c r="K22" s="7"/>
      <c r="L22" s="13"/>
      <c r="M22" s="24"/>
      <c r="N22" s="7"/>
    </row>
    <row r="23" spans="1:14" ht="15">
      <c r="A23" s="8" t="s">
        <v>132</v>
      </c>
      <c r="B23" s="14">
        <v>-92.040778000000003</v>
      </c>
      <c r="C23" s="9">
        <v>30.205814</v>
      </c>
      <c r="D23" s="23">
        <v>1</v>
      </c>
      <c r="E23" s="9"/>
      <c r="F23" s="8"/>
      <c r="G23" s="8"/>
      <c r="H23" s="14"/>
      <c r="I23" s="9"/>
      <c r="J23" s="8"/>
      <c r="K23" s="8"/>
      <c r="L23" s="14"/>
      <c r="M23" s="9"/>
      <c r="N23" s="8"/>
    </row>
    <row r="24" spans="1:14" ht="15">
      <c r="A24" s="7" t="s">
        <v>133</v>
      </c>
      <c r="B24" s="13">
        <v>-92.048880999999994</v>
      </c>
      <c r="C24" s="24">
        <v>30.203423999999998</v>
      </c>
      <c r="D24" s="13">
        <v>1</v>
      </c>
      <c r="E24" s="24"/>
      <c r="F24" s="7"/>
      <c r="G24" s="7"/>
      <c r="H24" s="13"/>
      <c r="I24" s="24"/>
      <c r="J24" s="7"/>
      <c r="K24" s="7"/>
      <c r="L24" s="13"/>
      <c r="M24" s="24"/>
      <c r="N24" s="7"/>
    </row>
    <row r="25" spans="1:14" ht="15">
      <c r="A25" s="8" t="s">
        <v>134</v>
      </c>
      <c r="B25" s="14">
        <v>-92.015355999999997</v>
      </c>
      <c r="C25" s="9">
        <v>30.201021000000001</v>
      </c>
      <c r="D25" s="23">
        <v>1</v>
      </c>
      <c r="E25" s="9"/>
      <c r="F25" s="8"/>
      <c r="G25" s="8"/>
      <c r="H25" s="14"/>
      <c r="I25" s="9"/>
      <c r="J25" s="8"/>
      <c r="K25" s="8"/>
      <c r="L25" s="14"/>
      <c r="M25" s="9"/>
      <c r="N25" s="8"/>
    </row>
    <row r="26" spans="1:14" ht="15">
      <c r="A26" s="7" t="s">
        <v>135</v>
      </c>
      <c r="B26" s="13">
        <v>-92.019356000000002</v>
      </c>
      <c r="C26" s="24">
        <v>30.201440000000002</v>
      </c>
      <c r="D26" s="13">
        <v>1</v>
      </c>
      <c r="E26" s="24"/>
      <c r="F26" s="7"/>
      <c r="G26" s="7"/>
      <c r="H26" s="13"/>
      <c r="I26" s="24"/>
      <c r="J26" s="7"/>
      <c r="K26" s="7"/>
      <c r="L26" s="13"/>
      <c r="M26" s="24"/>
      <c r="N26" s="7"/>
    </row>
    <row r="27" spans="1:14" ht="15">
      <c r="A27" s="21" t="s">
        <v>136</v>
      </c>
      <c r="B27" s="23">
        <v>-92.053020000000004</v>
      </c>
      <c r="C27" s="22">
        <v>30.201924999999999</v>
      </c>
      <c r="D27" s="23">
        <v>1</v>
      </c>
      <c r="E27" s="22"/>
      <c r="F27" s="21"/>
      <c r="G27" s="21"/>
      <c r="H27" s="23"/>
      <c r="I27" s="22"/>
      <c r="J27" s="21"/>
      <c r="K27" s="21"/>
      <c r="L27" s="23"/>
      <c r="M27" s="22"/>
      <c r="N27" s="21"/>
    </row>
    <row r="28" spans="1:14" ht="15">
      <c r="A28" s="7" t="s">
        <v>137</v>
      </c>
      <c r="B28" s="13">
        <v>-92.057046</v>
      </c>
      <c r="C28" s="24">
        <v>30.196231000000001</v>
      </c>
      <c r="D28" s="13">
        <v>1</v>
      </c>
      <c r="E28" s="24"/>
      <c r="F28" s="7"/>
      <c r="G28" s="7"/>
      <c r="H28" s="13"/>
      <c r="I28" s="24"/>
      <c r="J28" s="7"/>
      <c r="K28" s="7"/>
      <c r="L28" s="13"/>
      <c r="M28" s="24"/>
      <c r="N28" s="7"/>
    </row>
    <row r="29" spans="1:14" ht="15">
      <c r="A29" s="8" t="s">
        <v>138</v>
      </c>
      <c r="B29" s="14">
        <v>-92.058626000000004</v>
      </c>
      <c r="C29" s="9">
        <v>30.193735</v>
      </c>
      <c r="D29" s="23">
        <v>1</v>
      </c>
      <c r="E29" s="9"/>
      <c r="F29" s="8"/>
      <c r="G29" s="8"/>
      <c r="H29" s="14"/>
      <c r="I29" s="9"/>
      <c r="J29" s="8"/>
      <c r="K29" s="8"/>
      <c r="L29" s="14"/>
      <c r="M29" s="9"/>
      <c r="N29" s="8"/>
    </row>
    <row r="30" spans="1:14" ht="15">
      <c r="A30" s="7" t="s">
        <v>139</v>
      </c>
      <c r="B30" s="13">
        <v>-92.063575999999998</v>
      </c>
      <c r="C30" s="24">
        <v>30.188856000000001</v>
      </c>
      <c r="D30" s="13">
        <v>1</v>
      </c>
      <c r="E30" s="24"/>
      <c r="F30" s="7"/>
      <c r="G30" s="7"/>
      <c r="H30" s="13"/>
      <c r="I30" s="24"/>
      <c r="J30" s="7"/>
      <c r="K30" s="7"/>
      <c r="L30" s="13"/>
      <c r="M30" s="24"/>
      <c r="N30" s="7"/>
    </row>
    <row r="31" spans="1:14" ht="15">
      <c r="A31" s="8" t="s">
        <v>140</v>
      </c>
      <c r="B31" s="14">
        <v>-92.071252999999999</v>
      </c>
      <c r="C31" s="9">
        <v>30.181366000000001</v>
      </c>
      <c r="D31" s="23">
        <v>1</v>
      </c>
      <c r="E31" s="9"/>
      <c r="F31" s="8"/>
      <c r="G31" s="8"/>
      <c r="H31" s="14"/>
      <c r="I31" s="9"/>
      <c r="J31" s="8"/>
      <c r="K31" s="8"/>
      <c r="L31" s="14"/>
      <c r="M31" s="9"/>
      <c r="N31" s="8"/>
    </row>
    <row r="32" spans="1:14" ht="15">
      <c r="A32" s="7" t="s">
        <v>141</v>
      </c>
      <c r="B32" s="13">
        <v>-92.074485999999993</v>
      </c>
      <c r="C32" s="24">
        <v>30.178089</v>
      </c>
      <c r="D32" s="13">
        <v>1</v>
      </c>
      <c r="E32" s="24"/>
      <c r="F32" s="7"/>
      <c r="G32" s="7"/>
      <c r="H32" s="13"/>
      <c r="I32" s="24"/>
      <c r="J32" s="7"/>
      <c r="K32" s="7"/>
      <c r="L32" s="13"/>
      <c r="M32" s="24"/>
      <c r="N32" s="7"/>
    </row>
    <row r="33" spans="1:14" ht="15">
      <c r="A33" s="21" t="s">
        <v>142</v>
      </c>
      <c r="B33" s="23">
        <v>-91.999520000000004</v>
      </c>
      <c r="C33" s="22">
        <v>30.209168999999999</v>
      </c>
      <c r="D33" s="23">
        <v>1</v>
      </c>
      <c r="E33" s="22"/>
      <c r="F33" s="21"/>
      <c r="G33" s="21"/>
      <c r="H33" s="23"/>
      <c r="I33" s="22"/>
      <c r="J33" s="21"/>
      <c r="K33" s="21"/>
      <c r="L33" s="23"/>
      <c r="M33" s="22"/>
      <c r="N33" s="21"/>
    </row>
    <row r="34" spans="1:14" ht="15">
      <c r="A34" s="7" t="s">
        <v>143</v>
      </c>
      <c r="B34" s="13">
        <v>-92.004667999999995</v>
      </c>
      <c r="C34" s="24">
        <v>30.217690000000001</v>
      </c>
      <c r="D34" s="13">
        <v>1</v>
      </c>
      <c r="E34" s="24"/>
      <c r="F34" s="7"/>
      <c r="G34" s="7"/>
      <c r="H34" s="13"/>
      <c r="I34" s="24"/>
      <c r="J34" s="7"/>
      <c r="K34" s="7"/>
      <c r="L34" s="13"/>
      <c r="M34" s="24"/>
      <c r="N34" s="7"/>
    </row>
    <row r="35" spans="1:14" ht="15">
      <c r="A35" s="8" t="s">
        <v>144</v>
      </c>
      <c r="B35" s="14">
        <v>-91.995170999999999</v>
      </c>
      <c r="C35" s="9">
        <v>30.210632</v>
      </c>
      <c r="D35" s="23">
        <v>1</v>
      </c>
      <c r="E35" s="9"/>
      <c r="F35" s="8"/>
      <c r="G35" s="8"/>
      <c r="H35" s="14"/>
      <c r="I35" s="9"/>
      <c r="J35" s="8"/>
      <c r="K35" s="8"/>
      <c r="L35" s="14"/>
      <c r="M35" s="9"/>
      <c r="N35" s="8"/>
    </row>
    <row r="36" spans="1:14" ht="15">
      <c r="A36" s="7" t="s">
        <v>145</v>
      </c>
      <c r="B36" s="13">
        <v>-92.008184</v>
      </c>
      <c r="C36" s="24">
        <v>30.222501000000001</v>
      </c>
      <c r="D36" s="13">
        <v>1</v>
      </c>
      <c r="E36" s="24"/>
      <c r="F36" s="7"/>
      <c r="G36" s="7"/>
      <c r="H36" s="13"/>
      <c r="I36" s="24"/>
      <c r="J36" s="7"/>
      <c r="K36" s="7"/>
      <c r="L36" s="13"/>
      <c r="M36" s="24"/>
      <c r="N36" s="7"/>
    </row>
    <row r="37" spans="1:14" ht="15">
      <c r="A37" s="8" t="s">
        <v>146</v>
      </c>
      <c r="B37" s="14">
        <v>-92.011668</v>
      </c>
      <c r="C37" s="9">
        <v>30.229022000000001</v>
      </c>
      <c r="D37" s="23">
        <v>1</v>
      </c>
      <c r="E37" s="9"/>
      <c r="F37" s="8"/>
      <c r="G37" s="8"/>
      <c r="H37" s="14"/>
      <c r="I37" s="9"/>
      <c r="J37" s="8"/>
      <c r="K37" s="8"/>
      <c r="L37" s="14"/>
      <c r="M37" s="9"/>
      <c r="N37" s="8"/>
    </row>
    <row r="38" spans="1:14" ht="15">
      <c r="A38" s="7" t="s">
        <v>147</v>
      </c>
      <c r="B38" s="13">
        <v>-92.012140000000002</v>
      </c>
      <c r="C38" s="24">
        <v>30.229873999999999</v>
      </c>
      <c r="D38" s="13">
        <v>1</v>
      </c>
      <c r="E38" s="24"/>
      <c r="F38" s="7"/>
      <c r="G38" s="7"/>
      <c r="H38" s="13"/>
      <c r="I38" s="24"/>
      <c r="J38" s="7"/>
      <c r="K38" s="7"/>
      <c r="L38" s="13"/>
      <c r="M38" s="24"/>
      <c r="N38" s="7"/>
    </row>
    <row r="39" spans="1:14" ht="15">
      <c r="A39" s="21" t="s">
        <v>148</v>
      </c>
      <c r="B39" s="23">
        <v>-92.012777999999997</v>
      </c>
      <c r="C39" s="22">
        <v>30.232959000000001</v>
      </c>
      <c r="D39" s="23">
        <v>1</v>
      </c>
      <c r="E39" s="22"/>
      <c r="F39" s="21"/>
      <c r="G39" s="21"/>
      <c r="H39" s="23"/>
      <c r="I39" s="22"/>
      <c r="J39" s="21"/>
      <c r="K39" s="21"/>
      <c r="L39" s="23"/>
      <c r="M39" s="22"/>
      <c r="N39" s="21"/>
    </row>
    <row r="40" spans="1:14" ht="15">
      <c r="A40" s="7" t="s">
        <v>149</v>
      </c>
      <c r="B40" s="13">
        <v>-92.011810999999994</v>
      </c>
      <c r="C40" s="24">
        <v>30.244645999999999</v>
      </c>
      <c r="D40" s="13">
        <v>1</v>
      </c>
      <c r="E40" s="24"/>
      <c r="F40" s="7"/>
      <c r="G40" s="7"/>
      <c r="H40" s="13"/>
      <c r="I40" s="24"/>
      <c r="J40" s="7"/>
      <c r="K40" s="7"/>
      <c r="L40" s="13"/>
      <c r="M40" s="24"/>
      <c r="N40" s="7"/>
    </row>
    <row r="41" spans="1:14" ht="15">
      <c r="A41" s="8" t="s">
        <v>150</v>
      </c>
      <c r="B41" s="14">
        <v>-92.013374999999996</v>
      </c>
      <c r="C41" s="9">
        <v>30.244842999999999</v>
      </c>
      <c r="D41" s="23">
        <v>1</v>
      </c>
      <c r="E41" s="9"/>
      <c r="F41" s="8"/>
      <c r="G41" s="8"/>
      <c r="H41" s="14"/>
      <c r="I41" s="9"/>
      <c r="J41" s="8"/>
      <c r="K41" s="8"/>
      <c r="L41" s="14"/>
      <c r="M41" s="9"/>
      <c r="N41" s="8"/>
    </row>
    <row r="42" spans="1:14" ht="15">
      <c r="A42" s="7" t="s">
        <v>151</v>
      </c>
      <c r="B42" s="13">
        <v>-92.014061999999996</v>
      </c>
      <c r="C42" s="24">
        <v>30.233118000000001</v>
      </c>
      <c r="D42" s="13">
        <v>1</v>
      </c>
      <c r="E42" s="24"/>
      <c r="F42" s="7"/>
      <c r="G42" s="7"/>
      <c r="H42" s="13"/>
      <c r="I42" s="24"/>
      <c r="J42" s="7"/>
      <c r="K42" s="7"/>
      <c r="L42" s="13"/>
      <c r="M42" s="24"/>
      <c r="N42" s="7"/>
    </row>
    <row r="43" spans="1:14" ht="15">
      <c r="A43" s="8" t="s">
        <v>152</v>
      </c>
      <c r="B43" s="14">
        <v>-92.012979999999999</v>
      </c>
      <c r="C43" s="9">
        <v>30.229514000000002</v>
      </c>
      <c r="D43" s="23">
        <v>1</v>
      </c>
      <c r="E43" s="9"/>
      <c r="F43" s="8"/>
      <c r="G43" s="8"/>
      <c r="H43" s="14"/>
      <c r="I43" s="9"/>
      <c r="J43" s="8"/>
      <c r="K43" s="19"/>
      <c r="L43" s="20"/>
      <c r="M43" s="9"/>
      <c r="N43" s="8"/>
    </row>
    <row r="44" spans="1:14" ht="15">
      <c r="A44" s="7" t="s">
        <v>153</v>
      </c>
      <c r="B44" s="13">
        <v>-92.012524999999997</v>
      </c>
      <c r="C44" s="24">
        <v>30.228667000000002</v>
      </c>
      <c r="D44" s="13">
        <v>1</v>
      </c>
      <c r="E44" s="24"/>
      <c r="F44" s="7"/>
      <c r="G44" s="7"/>
      <c r="H44" s="13"/>
      <c r="I44" s="24"/>
    </row>
    <row r="45" spans="1:14" ht="15">
      <c r="A45" s="8" t="s">
        <v>154</v>
      </c>
      <c r="B45" s="14">
        <v>-92.992489000000006</v>
      </c>
      <c r="C45" s="9">
        <v>30.263788000000002</v>
      </c>
      <c r="D45" s="23">
        <v>1</v>
      </c>
      <c r="E45" s="9"/>
      <c r="F45" s="8"/>
      <c r="G45" s="8"/>
      <c r="H45" s="14"/>
      <c r="I45" s="9"/>
    </row>
    <row r="46" spans="1:14" ht="15">
      <c r="A46" s="7" t="s">
        <v>155</v>
      </c>
      <c r="B46" s="13">
        <v>-91.998204000000001</v>
      </c>
      <c r="C46" s="24">
        <v>30.223604999999999</v>
      </c>
      <c r="D46" s="13">
        <v>1</v>
      </c>
      <c r="E46" s="24"/>
      <c r="F46" s="7"/>
      <c r="G46" s="7"/>
      <c r="H46" s="13"/>
      <c r="I46" s="24"/>
    </row>
    <row r="47" spans="1:14" ht="15">
      <c r="A47" s="21" t="s">
        <v>156</v>
      </c>
      <c r="B47" s="23">
        <v>-92.008606</v>
      </c>
      <c r="C47" s="22">
        <v>30.212457000000001</v>
      </c>
      <c r="D47" s="23">
        <v>1</v>
      </c>
      <c r="E47" s="22"/>
      <c r="F47" s="21"/>
      <c r="G47" s="21"/>
      <c r="H47" s="23"/>
      <c r="I47" s="22"/>
    </row>
    <row r="48" spans="1:14" ht="15">
      <c r="A48" s="7" t="s">
        <v>157</v>
      </c>
      <c r="B48" s="13">
        <v>-92.009791000000007</v>
      </c>
      <c r="C48" s="24">
        <v>30.210532000000001</v>
      </c>
      <c r="D48" s="13">
        <v>1</v>
      </c>
      <c r="E48" s="24"/>
      <c r="F48" s="7"/>
      <c r="G48" s="7"/>
      <c r="H48" s="13"/>
      <c r="I48" s="24"/>
    </row>
    <row r="49" spans="1:9" ht="15">
      <c r="A49" s="8" t="s">
        <v>158</v>
      </c>
      <c r="B49" s="14">
        <v>-92.011829000000006</v>
      </c>
      <c r="C49" s="9">
        <v>30.207011000000001</v>
      </c>
      <c r="D49" s="23">
        <v>1</v>
      </c>
      <c r="E49" s="9"/>
      <c r="F49" s="8"/>
      <c r="G49" s="8"/>
      <c r="H49" s="14"/>
      <c r="I49" s="9"/>
    </row>
    <row r="50" spans="1:9" ht="15">
      <c r="A50" s="7" t="s">
        <v>159</v>
      </c>
      <c r="B50" s="13">
        <v>-92.013159999999999</v>
      </c>
      <c r="C50" s="24">
        <v>30.212951</v>
      </c>
      <c r="D50" s="13">
        <v>1</v>
      </c>
      <c r="E50" s="24"/>
      <c r="F50" s="7"/>
      <c r="G50" s="7"/>
      <c r="H50" s="13"/>
      <c r="I50" s="24"/>
    </row>
    <row r="51" spans="1:9" ht="15">
      <c r="A51" s="8" t="s">
        <v>160</v>
      </c>
      <c r="B51" s="14">
        <v>-92.014899999999997</v>
      </c>
      <c r="C51" s="9">
        <v>30.214241000000001</v>
      </c>
      <c r="D51" s="23">
        <v>1</v>
      </c>
      <c r="E51" s="9"/>
      <c r="F51" s="8"/>
      <c r="G51" s="8"/>
      <c r="H51" s="14"/>
      <c r="I51" s="9"/>
    </row>
    <row r="52" spans="1:9" ht="15">
      <c r="A52" s="7" t="s">
        <v>161</v>
      </c>
      <c r="B52" s="13">
        <v>-92.026544000000001</v>
      </c>
      <c r="C52" s="24">
        <v>30.199145999999999</v>
      </c>
      <c r="D52" s="13">
        <v>1</v>
      </c>
      <c r="E52" s="24"/>
      <c r="F52" s="7"/>
      <c r="G52" s="7"/>
      <c r="H52" s="13"/>
      <c r="I52" s="24"/>
    </row>
    <row r="53" spans="1:9" ht="15">
      <c r="A53" s="8" t="s">
        <v>162</v>
      </c>
      <c r="B53" s="14">
        <v>-92.031723999999997</v>
      </c>
      <c r="C53" s="9">
        <v>30.224463</v>
      </c>
      <c r="D53" s="23">
        <v>1</v>
      </c>
      <c r="E53" s="9"/>
      <c r="F53" s="8"/>
      <c r="G53" s="8"/>
      <c r="H53" s="14"/>
      <c r="I53" s="9"/>
    </row>
    <row r="54" spans="1:9" ht="15">
      <c r="A54" s="7" t="s">
        <v>163</v>
      </c>
      <c r="B54" s="13">
        <v>-92.038979999999995</v>
      </c>
      <c r="C54" s="24">
        <v>30.216353999999999</v>
      </c>
      <c r="D54" s="13">
        <v>1</v>
      </c>
      <c r="E54" s="24"/>
      <c r="F54" s="7"/>
      <c r="G54" s="7"/>
      <c r="H54" s="13"/>
      <c r="I54" s="24"/>
    </row>
    <row r="55" spans="1:9" ht="15">
      <c r="A55" s="21" t="s">
        <v>164</v>
      </c>
      <c r="B55" s="23">
        <v>-92.056521000000004</v>
      </c>
      <c r="C55" s="22">
        <v>30.207291000000001</v>
      </c>
      <c r="D55" s="23">
        <v>1</v>
      </c>
      <c r="E55" s="22"/>
      <c r="F55" s="21"/>
      <c r="G55" s="21"/>
      <c r="H55" s="23"/>
      <c r="I55" s="22"/>
    </row>
    <row r="56" spans="1:9" ht="15">
      <c r="A56" s="7" t="s">
        <v>165</v>
      </c>
      <c r="B56" s="13">
        <v>-92.020796000000004</v>
      </c>
      <c r="C56" s="24">
        <v>30.226938000000001</v>
      </c>
      <c r="D56" s="13">
        <v>1</v>
      </c>
      <c r="E56" s="24"/>
      <c r="F56" s="7"/>
      <c r="G56" s="7"/>
      <c r="H56" s="13"/>
      <c r="I56" s="24"/>
    </row>
    <row r="57" spans="1:9" ht="15">
      <c r="A57" s="8" t="s">
        <v>166</v>
      </c>
      <c r="B57" s="14">
        <v>-92.008121000000003</v>
      </c>
      <c r="C57" s="9">
        <v>30.273035</v>
      </c>
      <c r="D57" s="23">
        <v>1</v>
      </c>
      <c r="E57" s="9"/>
      <c r="F57" s="8"/>
      <c r="G57" s="8"/>
      <c r="H57" s="14"/>
      <c r="I57" s="9"/>
    </row>
    <row r="58" spans="1:9" ht="15">
      <c r="A58" s="7" t="s">
        <v>167</v>
      </c>
      <c r="B58" s="13">
        <v>-92.005487000000002</v>
      </c>
      <c r="C58" s="24">
        <v>30.255597000000002</v>
      </c>
      <c r="D58" s="13">
        <v>1</v>
      </c>
      <c r="E58" s="24"/>
      <c r="F58" s="7"/>
      <c r="G58" s="7"/>
      <c r="H58" s="13"/>
      <c r="I58" s="24"/>
    </row>
    <row r="59" spans="1:9" ht="15">
      <c r="A59" s="8" t="s">
        <v>168</v>
      </c>
      <c r="B59" s="14">
        <v>-92.006191000000001</v>
      </c>
      <c r="C59" s="9">
        <v>30.246141000000001</v>
      </c>
      <c r="D59" s="23">
        <v>1</v>
      </c>
      <c r="E59" s="9"/>
      <c r="F59" s="8"/>
      <c r="G59" s="8"/>
      <c r="H59" s="14"/>
      <c r="I59" s="9"/>
    </row>
    <row r="60" spans="1:9" ht="15">
      <c r="A60" s="7" t="s">
        <v>169</v>
      </c>
      <c r="B60" s="13">
        <v>-92.006361999999996</v>
      </c>
      <c r="C60" s="24">
        <v>30.243787000000001</v>
      </c>
      <c r="D60" s="13">
        <v>1</v>
      </c>
      <c r="E60" s="24"/>
      <c r="F60" s="7"/>
      <c r="G60" s="7"/>
      <c r="H60" s="13"/>
      <c r="I60" s="24"/>
    </row>
    <row r="61" spans="1:9" ht="15">
      <c r="A61" s="8" t="s">
        <v>170</v>
      </c>
      <c r="B61" s="14">
        <v>-92.008756000000005</v>
      </c>
      <c r="C61" s="9">
        <v>30.232478</v>
      </c>
      <c r="D61" s="23">
        <v>1</v>
      </c>
      <c r="E61" s="9"/>
      <c r="F61" s="8"/>
      <c r="G61" s="8"/>
      <c r="H61" s="14"/>
      <c r="I61" s="9"/>
    </row>
    <row r="62" spans="1:9" ht="15">
      <c r="A62" s="7" t="s">
        <v>171</v>
      </c>
      <c r="B62" s="13">
        <v>-92.01576</v>
      </c>
      <c r="C62" s="24">
        <v>30.227291999999998</v>
      </c>
      <c r="D62" s="13">
        <v>1</v>
      </c>
      <c r="E62" s="24"/>
      <c r="F62" s="7"/>
      <c r="G62" s="7"/>
      <c r="H62" s="13"/>
      <c r="I62" s="24"/>
    </row>
    <row r="63" spans="1:9" ht="15">
      <c r="A63" s="21" t="s">
        <v>172</v>
      </c>
      <c r="B63" s="23">
        <v>-92.017390000000006</v>
      </c>
      <c r="C63" s="22">
        <v>30.226603000000001</v>
      </c>
      <c r="D63" s="23">
        <v>1</v>
      </c>
      <c r="E63" s="22"/>
      <c r="F63" s="21"/>
      <c r="G63" s="21"/>
      <c r="H63" s="23"/>
      <c r="I63" s="22"/>
    </row>
    <row r="64" spans="1:9" ht="15">
      <c r="A64" s="7" t="s">
        <v>173</v>
      </c>
      <c r="B64" s="13">
        <v>-92.018336000000005</v>
      </c>
      <c r="C64" s="24">
        <v>30.225698000000001</v>
      </c>
      <c r="D64" s="13">
        <v>1</v>
      </c>
      <c r="E64" s="24"/>
      <c r="F64" s="7"/>
      <c r="G64" s="7"/>
      <c r="H64" s="13"/>
      <c r="I64" s="24"/>
    </row>
    <row r="65" spans="1:9" ht="15">
      <c r="A65" s="8" t="s">
        <v>174</v>
      </c>
      <c r="B65" s="14">
        <v>-92.018776000000003</v>
      </c>
      <c r="C65" s="9">
        <v>30.224074000000002</v>
      </c>
      <c r="D65" s="23">
        <v>1</v>
      </c>
      <c r="E65" s="9"/>
      <c r="F65" s="8"/>
      <c r="G65" s="8"/>
      <c r="H65" s="14"/>
      <c r="I65" s="9"/>
    </row>
    <row r="66" spans="1:9" ht="15">
      <c r="A66" s="7" t="s">
        <v>175</v>
      </c>
      <c r="B66" s="13">
        <v>-92.020661000000004</v>
      </c>
      <c r="C66" s="24">
        <v>30.21856</v>
      </c>
      <c r="D66" s="13">
        <v>1</v>
      </c>
      <c r="E66" s="24"/>
      <c r="F66" s="7"/>
      <c r="G66" s="7"/>
      <c r="H66" s="13"/>
      <c r="I66" s="24"/>
    </row>
    <row r="67" spans="1:9" ht="15">
      <c r="A67" s="8" t="s">
        <v>63</v>
      </c>
      <c r="B67" s="14">
        <v>-92.060736000000006</v>
      </c>
      <c r="C67" s="9">
        <v>30.227119999999999</v>
      </c>
      <c r="D67" s="23">
        <v>1</v>
      </c>
      <c r="E67" s="9"/>
      <c r="F67" s="8"/>
      <c r="G67" s="8"/>
      <c r="H67" s="14"/>
      <c r="I67" s="9"/>
    </row>
    <row r="68" spans="1:9" ht="15">
      <c r="A68" s="7" t="s">
        <v>64</v>
      </c>
      <c r="B68" s="13">
        <v>-92.022767999999999</v>
      </c>
      <c r="C68" s="24">
        <v>30.220144000000001</v>
      </c>
      <c r="D68" s="13">
        <v>1</v>
      </c>
      <c r="E68" s="24"/>
      <c r="F68" s="7"/>
      <c r="G68" s="7"/>
      <c r="H68" s="13"/>
      <c r="I68" s="24"/>
    </row>
    <row r="69" spans="1:9" ht="15">
      <c r="A69" s="8" t="s">
        <v>65</v>
      </c>
      <c r="B69" s="14">
        <v>-92.028278999999998</v>
      </c>
      <c r="C69" s="9">
        <v>30.226078000000001</v>
      </c>
      <c r="D69" s="23">
        <v>1</v>
      </c>
      <c r="E69" s="9"/>
      <c r="F69" s="8"/>
      <c r="G69" s="8"/>
      <c r="H69" s="14"/>
      <c r="I69" s="9"/>
    </row>
    <row r="70" spans="1:9" ht="15">
      <c r="A70" s="7" t="s">
        <v>66</v>
      </c>
      <c r="B70" s="13">
        <v>-92.032340000000005</v>
      </c>
      <c r="C70" s="24">
        <v>30.232348999999999</v>
      </c>
      <c r="D70" s="13">
        <v>1</v>
      </c>
      <c r="E70" s="24"/>
      <c r="F70" s="7"/>
      <c r="G70" s="7"/>
      <c r="H70" s="13"/>
      <c r="I70" s="24"/>
    </row>
    <row r="71" spans="1:9" ht="15">
      <c r="A71" s="21" t="s">
        <v>67</v>
      </c>
      <c r="B71" s="23">
        <v>-92.032409999999999</v>
      </c>
      <c r="C71" s="22">
        <v>30.239066999999999</v>
      </c>
      <c r="D71" s="23">
        <v>1</v>
      </c>
      <c r="E71" s="22"/>
      <c r="F71" s="21"/>
      <c r="G71" s="21"/>
      <c r="H71" s="23"/>
      <c r="I71" s="22"/>
    </row>
    <row r="72" spans="1:9" ht="15">
      <c r="A72" s="7" t="s">
        <v>68</v>
      </c>
      <c r="B72" s="13">
        <v>-92.022837999999993</v>
      </c>
      <c r="C72" s="24">
        <v>30.231856000000001</v>
      </c>
      <c r="D72" s="13">
        <v>1</v>
      </c>
      <c r="E72" s="24"/>
      <c r="F72" s="7"/>
      <c r="G72" s="7"/>
      <c r="H72" s="13"/>
      <c r="I72" s="24"/>
    </row>
    <row r="73" spans="1:9" ht="15">
      <c r="A73" s="8" t="s">
        <v>69</v>
      </c>
      <c r="B73" s="14">
        <v>-92.019091000000003</v>
      </c>
      <c r="C73" s="9">
        <v>30.233132000000001</v>
      </c>
      <c r="D73" s="23">
        <v>1</v>
      </c>
      <c r="E73" s="9"/>
      <c r="F73" s="8"/>
      <c r="G73" s="8"/>
      <c r="H73" s="14"/>
      <c r="I73" s="9"/>
    </row>
    <row r="74" spans="1:9" ht="15">
      <c r="A74" s="7" t="s">
        <v>70</v>
      </c>
      <c r="B74" s="13">
        <v>-92.024939000000003</v>
      </c>
      <c r="C74" s="24">
        <v>30.23197</v>
      </c>
      <c r="D74" s="13">
        <v>1</v>
      </c>
      <c r="E74" s="24"/>
      <c r="F74" s="7"/>
      <c r="G74" s="7"/>
      <c r="H74" s="13"/>
      <c r="I74" s="24"/>
    </row>
    <row r="75" spans="1:9" ht="15">
      <c r="A75" s="8" t="s">
        <v>71</v>
      </c>
      <c r="B75" s="14">
        <v>-92.045384999999996</v>
      </c>
      <c r="C75" s="9">
        <v>30.212553</v>
      </c>
      <c r="D75" s="23">
        <v>1</v>
      </c>
      <c r="E75" s="9"/>
      <c r="F75" s="8"/>
      <c r="G75" s="8"/>
      <c r="H75" s="14"/>
      <c r="I75" s="9"/>
    </row>
    <row r="76" spans="1:9" ht="15">
      <c r="A76" s="7" t="s">
        <v>72</v>
      </c>
      <c r="B76" s="13">
        <v>-92.052413000000001</v>
      </c>
      <c r="C76" s="24">
        <v>30.224724999999999</v>
      </c>
      <c r="D76" s="13">
        <v>1</v>
      </c>
      <c r="E76" s="24"/>
      <c r="F76" s="7"/>
      <c r="G76" s="7"/>
      <c r="H76" s="13"/>
      <c r="I76" s="24"/>
    </row>
    <row r="77" spans="1:9" ht="15">
      <c r="A77" s="8" t="s">
        <v>73</v>
      </c>
      <c r="B77" s="14">
        <v>-92.046925999999999</v>
      </c>
      <c r="C77" s="9">
        <v>30.214905000000002</v>
      </c>
      <c r="D77" s="23">
        <v>1</v>
      </c>
      <c r="E77" s="9"/>
      <c r="F77" s="8"/>
      <c r="G77" s="8"/>
      <c r="H77" s="14"/>
      <c r="I77" s="9"/>
    </row>
    <row r="78" spans="1:9" ht="15">
      <c r="A78" s="7" t="s">
        <v>74</v>
      </c>
      <c r="B78" s="13">
        <v>-92.022850000000005</v>
      </c>
      <c r="C78" s="24">
        <v>30.226984000000002</v>
      </c>
      <c r="D78" s="13">
        <v>1</v>
      </c>
      <c r="E78" s="24"/>
      <c r="F78" s="7"/>
      <c r="G78" s="7"/>
      <c r="H78" s="13"/>
      <c r="I78" s="24"/>
    </row>
    <row r="79" spans="1:9" ht="15">
      <c r="A79" s="21" t="s">
        <v>75</v>
      </c>
      <c r="B79" s="23">
        <v>-92.014069000000006</v>
      </c>
      <c r="C79" s="22">
        <v>30.188609</v>
      </c>
      <c r="D79" s="23">
        <v>1</v>
      </c>
      <c r="E79" s="22"/>
      <c r="F79" s="21"/>
      <c r="G79" s="21"/>
      <c r="H79" s="23"/>
      <c r="I79" s="22"/>
    </row>
    <row r="80" spans="1:9" ht="15">
      <c r="A80" s="7" t="s">
        <v>76</v>
      </c>
      <c r="B80" s="13">
        <v>-92.027280000000005</v>
      </c>
      <c r="C80" s="24">
        <v>30.224665999999999</v>
      </c>
      <c r="D80" s="13">
        <v>1</v>
      </c>
      <c r="E80" s="24"/>
      <c r="F80" s="7"/>
      <c r="G80" s="7"/>
      <c r="H80" s="13"/>
      <c r="I80" s="24"/>
    </row>
    <row r="81" spans="1:9" ht="15">
      <c r="A81" s="8" t="s">
        <v>77</v>
      </c>
      <c r="B81" s="14">
        <v>-92.020775999999998</v>
      </c>
      <c r="C81" s="9">
        <v>30.224070999999999</v>
      </c>
      <c r="D81" s="23">
        <v>1</v>
      </c>
      <c r="E81" s="9"/>
      <c r="F81" s="8"/>
      <c r="G81" s="8"/>
      <c r="H81" s="14"/>
      <c r="I81" s="9"/>
    </row>
    <row r="82" spans="1:9" ht="15">
      <c r="A82" s="7" t="s">
        <v>78</v>
      </c>
      <c r="B82" s="13">
        <v>-92.019788000000005</v>
      </c>
      <c r="C82" s="24">
        <v>30.224081999999999</v>
      </c>
      <c r="D82" s="13">
        <v>1</v>
      </c>
      <c r="E82" s="24"/>
      <c r="F82" s="7"/>
      <c r="G82" s="7"/>
      <c r="H82" s="13"/>
      <c r="I82" s="24"/>
    </row>
    <row r="83" spans="1:9" ht="15">
      <c r="A83" s="8" t="s">
        <v>79</v>
      </c>
      <c r="B83" s="14">
        <v>-92.014172000000002</v>
      </c>
      <c r="C83" s="9">
        <v>30.203033999999999</v>
      </c>
      <c r="D83" s="23">
        <v>1</v>
      </c>
      <c r="E83" s="9"/>
      <c r="F83" s="8"/>
      <c r="G83" s="8"/>
      <c r="H83" s="14"/>
      <c r="I83" s="9"/>
    </row>
    <row r="84" spans="1:9" ht="15">
      <c r="A84" s="7" t="s">
        <v>80</v>
      </c>
      <c r="B84" s="13">
        <v>-92.022867000000005</v>
      </c>
      <c r="C84" s="24">
        <v>30.230547999999999</v>
      </c>
      <c r="D84" s="13">
        <v>1</v>
      </c>
      <c r="E84" s="24"/>
      <c r="F84" s="7"/>
      <c r="G84" s="7"/>
      <c r="H84" s="13"/>
      <c r="I84" s="24"/>
    </row>
    <row r="85" spans="1:9" ht="15">
      <c r="A85" s="8" t="s">
        <v>81</v>
      </c>
      <c r="B85" s="14">
        <v>-92.008171000000004</v>
      </c>
      <c r="C85" s="9">
        <v>30.220523</v>
      </c>
      <c r="D85" s="23">
        <v>1</v>
      </c>
      <c r="E85" s="9"/>
      <c r="F85" s="8"/>
      <c r="G85" s="8"/>
      <c r="H85" s="14"/>
      <c r="I85" s="9"/>
    </row>
    <row r="86" spans="1:9" ht="15">
      <c r="A86" s="7" t="s">
        <v>82</v>
      </c>
      <c r="B86" s="13">
        <v>-92.007312999999996</v>
      </c>
      <c r="C86" s="24">
        <v>30.220880000000001</v>
      </c>
      <c r="D86" s="13">
        <v>1</v>
      </c>
      <c r="E86" s="24"/>
      <c r="F86" s="7"/>
      <c r="G86" s="7"/>
      <c r="H86" s="13"/>
      <c r="I86" s="24"/>
    </row>
    <row r="87" spans="1:9" ht="15">
      <c r="A87" s="21" t="s">
        <v>83</v>
      </c>
      <c r="B87" s="23">
        <v>-92.013193999999999</v>
      </c>
      <c r="C87" s="22">
        <v>30.208030000000001</v>
      </c>
      <c r="D87" s="23">
        <v>1</v>
      </c>
      <c r="E87" s="22"/>
      <c r="F87" s="21"/>
      <c r="G87" s="21"/>
      <c r="H87" s="23"/>
      <c r="I87" s="22"/>
    </row>
    <row r="88" spans="1:9" ht="15">
      <c r="A88" s="7" t="s">
        <v>84</v>
      </c>
      <c r="B88" s="13">
        <v>-92.013795000000002</v>
      </c>
      <c r="C88" s="24">
        <v>30.208483000000001</v>
      </c>
      <c r="D88" s="13">
        <v>1</v>
      </c>
      <c r="E88" s="24"/>
      <c r="F88" s="7"/>
      <c r="G88" s="7"/>
      <c r="H88" s="13"/>
      <c r="I88" s="24"/>
    </row>
    <row r="89" spans="1:9" ht="15">
      <c r="A89" s="8" t="s">
        <v>85</v>
      </c>
      <c r="B89" s="14">
        <v>-92.016008999999997</v>
      </c>
      <c r="C89" s="9">
        <v>30.220523</v>
      </c>
      <c r="D89" s="23">
        <v>1</v>
      </c>
      <c r="E89" s="9"/>
      <c r="F89" s="8"/>
      <c r="G89" s="8"/>
      <c r="H89" s="14"/>
      <c r="I89" s="9"/>
    </row>
    <row r="90" spans="1:9" ht="15">
      <c r="A90" s="7" t="s">
        <v>86</v>
      </c>
      <c r="B90" s="13">
        <v>-92.017700000000005</v>
      </c>
      <c r="C90" s="24">
        <v>30.211390000000002</v>
      </c>
      <c r="D90" s="13">
        <v>1</v>
      </c>
      <c r="E90" s="24"/>
      <c r="F90" s="7"/>
      <c r="G90" s="7"/>
      <c r="H90" s="13"/>
      <c r="I90" s="24"/>
    </row>
    <row r="91" spans="1:9" ht="15">
      <c r="A91" s="8" t="s">
        <v>87</v>
      </c>
      <c r="B91" s="14">
        <v>-92.019678999999996</v>
      </c>
      <c r="C91" s="9">
        <v>30.212926</v>
      </c>
      <c r="D91" s="23">
        <v>1</v>
      </c>
      <c r="E91" s="9"/>
      <c r="F91" s="8"/>
      <c r="G91" s="8"/>
      <c r="H91" s="14"/>
      <c r="I91" s="9"/>
    </row>
    <row r="92" spans="1:9" ht="15">
      <c r="A92" s="7" t="s">
        <v>88</v>
      </c>
      <c r="B92" s="13">
        <v>-92.026314999999997</v>
      </c>
      <c r="C92" s="24">
        <v>30.217881999999999</v>
      </c>
      <c r="D92" s="13">
        <v>1</v>
      </c>
      <c r="E92" s="24"/>
      <c r="F92" s="7"/>
      <c r="G92" s="7"/>
      <c r="H92" s="13"/>
      <c r="I92" s="24"/>
    </row>
    <row r="93" spans="1:9" ht="15">
      <c r="A93" s="8" t="s">
        <v>89</v>
      </c>
      <c r="B93" s="14">
        <v>-92.002581000000006</v>
      </c>
      <c r="C93" s="9">
        <v>30.226808999999999</v>
      </c>
      <c r="D93" s="23">
        <v>1</v>
      </c>
      <c r="E93" s="9"/>
      <c r="F93" s="8"/>
      <c r="G93" s="8"/>
      <c r="H93" s="14"/>
      <c r="I93" s="9"/>
    </row>
    <row r="94" spans="1:9" ht="15">
      <c r="A94" s="7" t="s">
        <v>90</v>
      </c>
      <c r="B94" s="13">
        <v>-92.016566999999995</v>
      </c>
      <c r="C94" s="24">
        <v>30.224024</v>
      </c>
      <c r="D94" s="13">
        <v>1</v>
      </c>
      <c r="E94" s="24"/>
      <c r="F94" s="7"/>
      <c r="G94" s="7"/>
      <c r="H94" s="13"/>
      <c r="I94" s="24"/>
    </row>
    <row r="95" spans="1:9" ht="15">
      <c r="A95" s="21" t="s">
        <v>91</v>
      </c>
      <c r="B95" s="23">
        <v>-92.014443999999997</v>
      </c>
      <c r="C95" s="22">
        <v>30.218147999999999</v>
      </c>
      <c r="D95" s="23">
        <v>1</v>
      </c>
      <c r="E95" s="22"/>
      <c r="F95" s="21"/>
      <c r="G95" s="21"/>
      <c r="H95" s="23"/>
      <c r="I95" s="22"/>
    </row>
    <row r="96" spans="1:9" ht="15">
      <c r="A96" s="7" t="s">
        <v>92</v>
      </c>
      <c r="B96" s="13">
        <v>-92.027096999999998</v>
      </c>
      <c r="C96" s="24">
        <v>30.245763</v>
      </c>
      <c r="D96" s="13">
        <v>1</v>
      </c>
      <c r="E96" s="24"/>
      <c r="F96" s="7"/>
      <c r="G96" s="7"/>
      <c r="H96" s="13"/>
      <c r="I96" s="24"/>
    </row>
    <row r="97" spans="1:9" ht="15">
      <c r="A97" s="8" t="s">
        <v>93</v>
      </c>
      <c r="B97" s="14">
        <v>-92.026651000000001</v>
      </c>
      <c r="C97" s="9">
        <v>30.152633999999999</v>
      </c>
      <c r="D97" s="23">
        <v>1</v>
      </c>
      <c r="E97" s="9"/>
      <c r="F97" s="8"/>
      <c r="G97" s="8"/>
      <c r="H97" s="14"/>
      <c r="I97" s="9"/>
    </row>
    <row r="98" spans="1:9" ht="15">
      <c r="A98" s="7" t="s">
        <v>94</v>
      </c>
      <c r="B98" s="13">
        <v>-92.034288000000004</v>
      </c>
      <c r="C98" s="24">
        <v>30.168688</v>
      </c>
      <c r="D98" s="13">
        <v>1</v>
      </c>
      <c r="E98" s="24"/>
      <c r="F98" s="7"/>
      <c r="G98" s="7"/>
      <c r="H98" s="13"/>
      <c r="I98" s="24"/>
    </row>
    <row r="99" spans="1:9" ht="15">
      <c r="A99" s="8" t="s">
        <v>95</v>
      </c>
      <c r="B99" s="14">
        <v>-92.053629000000001</v>
      </c>
      <c r="C99" s="9">
        <v>30.18712</v>
      </c>
      <c r="D99" s="23">
        <v>1</v>
      </c>
      <c r="E99" s="9"/>
      <c r="F99" s="8"/>
      <c r="G99" s="8"/>
      <c r="H99" s="14"/>
      <c r="I99" s="9"/>
    </row>
    <row r="100" spans="1:9" ht="15">
      <c r="A100" s="7" t="s">
        <v>96</v>
      </c>
      <c r="B100" s="13">
        <v>-92.070070000000001</v>
      </c>
      <c r="C100" s="24">
        <v>30.198256000000001</v>
      </c>
      <c r="D100" s="13">
        <v>1</v>
      </c>
      <c r="E100" s="24"/>
      <c r="F100" s="7"/>
      <c r="G100" s="7"/>
      <c r="H100" s="13"/>
      <c r="I100" s="24"/>
    </row>
    <row r="101" spans="1:9" ht="15">
      <c r="A101" s="8" t="s">
        <v>97</v>
      </c>
      <c r="B101" s="14">
        <v>-92.018597</v>
      </c>
      <c r="C101" s="9">
        <v>30.200825999999999</v>
      </c>
      <c r="D101" s="23">
        <v>1</v>
      </c>
      <c r="E101" s="9"/>
      <c r="F101" s="8"/>
      <c r="G101" s="8"/>
      <c r="H101" s="14"/>
      <c r="I101" s="9"/>
    </row>
    <row r="102" spans="1:9" ht="15">
      <c r="A102" s="7" t="s">
        <v>98</v>
      </c>
      <c r="B102" s="13">
        <v>-92.004121999999995</v>
      </c>
      <c r="C102" s="24">
        <v>30.180332</v>
      </c>
      <c r="D102" s="13">
        <v>1</v>
      </c>
      <c r="E102" s="24"/>
      <c r="F102" s="7"/>
      <c r="G102" s="7"/>
      <c r="H102" s="13"/>
      <c r="I102" s="24"/>
    </row>
    <row r="103" spans="1:9" ht="15">
      <c r="A103" s="21" t="s">
        <v>99</v>
      </c>
      <c r="B103" s="23">
        <v>-92.024925999999994</v>
      </c>
      <c r="C103" s="22">
        <v>30.230550999999998</v>
      </c>
      <c r="D103" s="23">
        <v>1</v>
      </c>
      <c r="E103" s="22"/>
      <c r="F103" s="21"/>
      <c r="G103" s="21"/>
      <c r="H103" s="23"/>
      <c r="I103" s="22"/>
    </row>
    <row r="104" spans="1:9" ht="15">
      <c r="A104" s="7" t="s">
        <v>100</v>
      </c>
      <c r="B104" s="13">
        <v>-92.024924999999996</v>
      </c>
      <c r="C104" s="24">
        <v>30.238185000000001</v>
      </c>
      <c r="D104" s="13">
        <v>1</v>
      </c>
      <c r="E104" s="24"/>
      <c r="F104" s="7"/>
      <c r="G104" s="7"/>
      <c r="H104" s="13"/>
      <c r="I104" s="24"/>
    </row>
    <row r="105" spans="1:9" ht="15">
      <c r="A105" s="8" t="s">
        <v>101</v>
      </c>
      <c r="B105" s="14">
        <v>-92.025526999999997</v>
      </c>
      <c r="C105" s="9">
        <v>30.249668</v>
      </c>
      <c r="D105" s="23">
        <v>1</v>
      </c>
      <c r="E105" s="9"/>
      <c r="F105" s="8"/>
      <c r="G105" s="8"/>
      <c r="H105" s="14"/>
      <c r="I105" s="9"/>
    </row>
    <row r="106" spans="1:9" ht="15">
      <c r="A106" s="7" t="s">
        <v>102</v>
      </c>
      <c r="B106" s="13">
        <v>-92.020574999999994</v>
      </c>
      <c r="C106" s="24">
        <v>30.165348000000002</v>
      </c>
      <c r="D106" s="13">
        <v>1</v>
      </c>
      <c r="E106" s="24"/>
      <c r="F106" s="7"/>
      <c r="G106" s="7"/>
      <c r="H106" s="13"/>
      <c r="I106" s="24"/>
    </row>
    <row r="107" spans="1:9" ht="15">
      <c r="A107" s="8" t="s">
        <v>103</v>
      </c>
      <c r="B107" s="14">
        <v>-92.002359999999996</v>
      </c>
      <c r="C107" s="9">
        <v>30.176732000000001</v>
      </c>
      <c r="D107" s="23">
        <v>1</v>
      </c>
      <c r="E107" s="9"/>
      <c r="F107" s="8"/>
      <c r="G107" s="8"/>
      <c r="H107" s="14"/>
      <c r="I107" s="9"/>
    </row>
    <row r="108" spans="1:9" ht="15">
      <c r="A108" s="7" t="s">
        <v>104</v>
      </c>
      <c r="B108" s="13">
        <v>-92.048333999999997</v>
      </c>
      <c r="C108" s="24">
        <v>30.156483999999999</v>
      </c>
      <c r="D108" s="13">
        <v>1</v>
      </c>
      <c r="E108" s="24"/>
      <c r="F108" s="7"/>
      <c r="G108" s="7"/>
      <c r="H108" s="13"/>
      <c r="I108" s="24"/>
    </row>
    <row r="109" spans="1:9" ht="15">
      <c r="A109" s="8" t="s">
        <v>105</v>
      </c>
      <c r="B109" s="14">
        <v>-92.049271000000005</v>
      </c>
      <c r="C109" s="9">
        <v>30.218245</v>
      </c>
      <c r="D109" s="23">
        <v>1</v>
      </c>
      <c r="E109" s="9"/>
      <c r="F109" s="8"/>
      <c r="G109" s="8"/>
      <c r="H109" s="14"/>
      <c r="I109" s="9"/>
    </row>
    <row r="110" spans="1:9" ht="15">
      <c r="A110" s="7" t="s">
        <v>106</v>
      </c>
      <c r="B110" s="13">
        <v>-92.029833999999994</v>
      </c>
      <c r="C110" s="24">
        <v>30.172837000000001</v>
      </c>
      <c r="D110" s="13">
        <v>1</v>
      </c>
      <c r="E110" s="24"/>
      <c r="F110" s="7"/>
      <c r="G110" s="7"/>
      <c r="H110" s="13"/>
      <c r="I110" s="24"/>
    </row>
    <row r="111" spans="1:9" ht="15">
      <c r="A111" s="21" t="s">
        <v>107</v>
      </c>
      <c r="B111" s="23">
        <v>-92.022469999999998</v>
      </c>
      <c r="C111" s="22">
        <v>30.180185999999999</v>
      </c>
      <c r="D111" s="23">
        <v>1</v>
      </c>
      <c r="E111" s="22"/>
      <c r="F111" s="21"/>
      <c r="G111" s="21"/>
      <c r="H111" s="23"/>
      <c r="I111" s="22"/>
    </row>
    <row r="112" spans="1:9" ht="15">
      <c r="A112" s="7" t="s">
        <v>108</v>
      </c>
      <c r="B112" s="13">
        <v>-92.017252999999997</v>
      </c>
      <c r="C112" s="24">
        <v>30.182887999999998</v>
      </c>
      <c r="D112" s="13">
        <v>1</v>
      </c>
      <c r="E112" s="24"/>
      <c r="F112" s="7"/>
      <c r="G112" s="7"/>
      <c r="H112" s="13"/>
      <c r="I112" s="24"/>
    </row>
    <row r="113" spans="1:9" ht="15">
      <c r="A113" s="8" t="s">
        <v>109</v>
      </c>
      <c r="B113" s="14">
        <v>-92.039816000000002</v>
      </c>
      <c r="C113" s="9">
        <v>30.164767999999999</v>
      </c>
      <c r="D113" s="23">
        <v>1</v>
      </c>
      <c r="E113" s="9"/>
      <c r="F113" s="8"/>
      <c r="G113" s="8"/>
      <c r="H113" s="14"/>
      <c r="I113" s="9"/>
    </row>
    <row r="114" spans="1:9" ht="15">
      <c r="A114" s="7" t="s">
        <v>110</v>
      </c>
      <c r="B114" s="13">
        <v>-92.005420999999998</v>
      </c>
      <c r="C114" s="24">
        <v>30.195733000000001</v>
      </c>
      <c r="D114" s="13">
        <v>1</v>
      </c>
      <c r="E114" s="24"/>
      <c r="F114" s="7"/>
      <c r="G114" s="7"/>
      <c r="H114" s="13"/>
      <c r="I114" s="24"/>
    </row>
    <row r="115" spans="1:9" ht="15">
      <c r="A115" s="8" t="s">
        <v>111</v>
      </c>
      <c r="B115" s="14">
        <v>-92.079562999999993</v>
      </c>
      <c r="C115" s="9">
        <v>30.173242999999999</v>
      </c>
      <c r="D115" s="23">
        <v>1</v>
      </c>
      <c r="E115" s="9"/>
      <c r="F115" s="8"/>
      <c r="G115" s="8"/>
      <c r="H115" s="14"/>
      <c r="I115" s="9"/>
    </row>
    <row r="116" spans="1:9" ht="15">
      <c r="A116" s="7" t="s">
        <v>112</v>
      </c>
      <c r="B116" s="13">
        <v>-92.070164000000005</v>
      </c>
      <c r="C116" s="24">
        <v>30.182424999999999</v>
      </c>
      <c r="D116" s="13">
        <v>1</v>
      </c>
      <c r="E116" s="24"/>
      <c r="F116" s="7"/>
      <c r="G116" s="7"/>
      <c r="H116" s="13"/>
      <c r="I116" s="24"/>
    </row>
    <row r="117" spans="1:9" ht="15">
      <c r="A117" s="8" t="s">
        <v>113</v>
      </c>
      <c r="B117" s="14">
        <v>-92.077582000000007</v>
      </c>
      <c r="C117" s="9">
        <v>30.175176</v>
      </c>
      <c r="D117" s="23">
        <v>1</v>
      </c>
      <c r="E117" s="9"/>
      <c r="F117" s="8"/>
      <c r="G117" s="8"/>
      <c r="H117" s="14"/>
      <c r="I117" s="9"/>
    </row>
    <row r="118" spans="1:9" ht="15">
      <c r="A118" s="7" t="s">
        <v>114</v>
      </c>
      <c r="B118" s="13">
        <v>-92.052114000000003</v>
      </c>
      <c r="C118" s="24">
        <v>30.202338999999998</v>
      </c>
      <c r="D118" s="13">
        <v>1</v>
      </c>
      <c r="E118" s="24"/>
      <c r="F118" s="7"/>
      <c r="G118" s="7"/>
      <c r="H118" s="13"/>
      <c r="I118" s="24"/>
    </row>
    <row r="119" spans="1:9" ht="15">
      <c r="A119" s="21" t="s">
        <v>115</v>
      </c>
      <c r="B119" s="23">
        <v>-92.033822000000001</v>
      </c>
      <c r="C119" s="22">
        <v>30.209198000000001</v>
      </c>
      <c r="D119" s="23">
        <v>1</v>
      </c>
      <c r="E119" s="22"/>
      <c r="F119" s="21"/>
      <c r="G119" s="21"/>
      <c r="H119" s="23"/>
      <c r="I119" s="22"/>
    </row>
    <row r="120" spans="1:9" ht="15">
      <c r="A120" s="7" t="s">
        <v>116</v>
      </c>
      <c r="B120" s="13">
        <v>-92.004598000000001</v>
      </c>
      <c r="C120" s="24">
        <v>30.228225999999999</v>
      </c>
      <c r="D120" s="13">
        <v>1</v>
      </c>
      <c r="E120" s="24"/>
      <c r="F120" s="7"/>
      <c r="G120" s="7"/>
      <c r="H120" s="13"/>
      <c r="I120" s="24"/>
    </row>
    <row r="121" spans="1:9" ht="15">
      <c r="A121" s="8" t="s">
        <v>117</v>
      </c>
      <c r="B121" s="14">
        <v>-92.003017</v>
      </c>
      <c r="C121" s="9">
        <v>30.230001000000001</v>
      </c>
      <c r="D121" s="23">
        <v>1</v>
      </c>
      <c r="E121" s="9"/>
      <c r="F121" s="8"/>
      <c r="G121" s="8"/>
      <c r="H121" s="14"/>
      <c r="I121" s="9"/>
    </row>
    <row r="122" spans="1:9" ht="15">
      <c r="A122" s="7" t="s">
        <v>118</v>
      </c>
      <c r="B122" s="13">
        <v>-92.000348000000002</v>
      </c>
      <c r="C122" s="24">
        <v>30.245532000000001</v>
      </c>
      <c r="D122" s="13">
        <v>1</v>
      </c>
      <c r="E122" s="24"/>
      <c r="F122" s="7"/>
      <c r="G122" s="7"/>
      <c r="H122" s="13"/>
      <c r="I122" s="24"/>
    </row>
    <row r="123" spans="1:9" ht="15">
      <c r="A123" s="8" t="s">
        <v>119</v>
      </c>
      <c r="B123" s="14">
        <v>-91.999435000000005</v>
      </c>
      <c r="C123" s="9">
        <v>30.255102000000001</v>
      </c>
      <c r="D123" s="23">
        <v>1</v>
      </c>
      <c r="E123" s="9"/>
      <c r="F123" s="8"/>
      <c r="G123" s="8"/>
      <c r="H123" s="14"/>
      <c r="I123" s="9"/>
    </row>
    <row r="124" spans="1:9" ht="15">
      <c r="A124" s="7" t="s">
        <v>120</v>
      </c>
      <c r="B124" s="13">
        <v>-91.988932000000005</v>
      </c>
      <c r="C124" s="24">
        <v>30.244028</v>
      </c>
      <c r="D124" s="13">
        <v>1</v>
      </c>
      <c r="E124" s="24"/>
      <c r="F124" s="7"/>
      <c r="G124" s="7"/>
      <c r="H124" s="13"/>
      <c r="I124" s="24"/>
    </row>
    <row r="125" spans="1:9" ht="15">
      <c r="A125" s="8" t="s">
        <v>121</v>
      </c>
      <c r="B125" s="14">
        <v>-91.992703000000006</v>
      </c>
      <c r="C125" s="9">
        <v>30.233397</v>
      </c>
      <c r="D125" s="23">
        <v>1</v>
      </c>
      <c r="E125" s="9"/>
      <c r="F125" s="8"/>
      <c r="G125" s="8"/>
      <c r="H125" s="14"/>
      <c r="I125" s="9"/>
    </row>
    <row r="126" spans="1:9" ht="15">
      <c r="A126" s="7" t="s">
        <v>122</v>
      </c>
      <c r="B126" s="13">
        <v>-92.005913000000007</v>
      </c>
      <c r="C126" s="24">
        <v>30.248238000000001</v>
      </c>
      <c r="D126" s="13">
        <v>1</v>
      </c>
      <c r="E126" s="24"/>
      <c r="F126" s="7"/>
      <c r="G126" s="7"/>
      <c r="H126" s="13"/>
      <c r="I126" s="24"/>
    </row>
    <row r="127" spans="1:9" ht="15">
      <c r="A127" s="21" t="s">
        <v>123</v>
      </c>
      <c r="B127" s="23">
        <v>-92.017408000000003</v>
      </c>
      <c r="C127" s="22">
        <v>30.245196</v>
      </c>
      <c r="D127" s="23">
        <v>1</v>
      </c>
      <c r="E127" s="22"/>
      <c r="F127" s="21"/>
      <c r="G127" s="21"/>
      <c r="H127" s="23"/>
      <c r="I127" s="22"/>
    </row>
    <row r="128" spans="1:9" ht="15">
      <c r="A128" s="7" t="s">
        <v>124</v>
      </c>
      <c r="B128" s="13">
        <v>-92.023368000000005</v>
      </c>
      <c r="C128" s="24">
        <v>30.245587</v>
      </c>
      <c r="D128" s="13">
        <v>1</v>
      </c>
      <c r="E128" s="24"/>
      <c r="F128" s="7"/>
      <c r="G128" s="7"/>
      <c r="H128" s="13"/>
      <c r="I128" s="24"/>
    </row>
    <row r="129" spans="1:9" ht="15">
      <c r="A129" s="8" t="s">
        <v>125</v>
      </c>
      <c r="B129" s="14">
        <v>-92.013820999999993</v>
      </c>
      <c r="C129" s="9">
        <v>30.254249000000002</v>
      </c>
      <c r="D129" s="23">
        <v>1</v>
      </c>
      <c r="E129" s="9"/>
      <c r="F129" s="8"/>
      <c r="G129" s="8"/>
      <c r="H129" s="14"/>
      <c r="I129" s="9"/>
    </row>
    <row r="130" spans="1:9" ht="15">
      <c r="A130" s="7" t="s">
        <v>126</v>
      </c>
      <c r="B130" s="13">
        <v>-92.035713000000001</v>
      </c>
      <c r="C130" s="24">
        <v>30.250706999999998</v>
      </c>
      <c r="D130" s="13">
        <v>1</v>
      </c>
      <c r="E130" s="24"/>
      <c r="F130" s="7"/>
      <c r="G130" s="7"/>
      <c r="H130" s="13"/>
      <c r="I130" s="24"/>
    </row>
    <row r="131" spans="1:9" ht="15">
      <c r="A131" s="8" t="s">
        <v>127</v>
      </c>
      <c r="B131" s="14">
        <v>-92.036361999999997</v>
      </c>
      <c r="C131" s="9">
        <v>30.251861000000002</v>
      </c>
      <c r="D131" s="23">
        <v>1</v>
      </c>
      <c r="E131" s="9"/>
      <c r="F131" s="8"/>
      <c r="G131" s="8"/>
      <c r="H131" s="14"/>
      <c r="I131" s="9"/>
    </row>
    <row r="132" spans="1:9" ht="15">
      <c r="A132" s="7" t="s">
        <v>128</v>
      </c>
      <c r="B132" s="13">
        <v>-92.032743999999994</v>
      </c>
      <c r="C132" s="24">
        <v>30.244492000000001</v>
      </c>
      <c r="D132" s="13">
        <v>1</v>
      </c>
      <c r="E132" s="24"/>
      <c r="F132" s="7"/>
      <c r="G132" s="7"/>
      <c r="H132" s="13"/>
      <c r="I132" s="24"/>
    </row>
    <row r="133" spans="1:9" ht="15">
      <c r="A133" s="8" t="s">
        <v>129</v>
      </c>
      <c r="B133" s="14">
        <v>-92.062468999999993</v>
      </c>
      <c r="C133" s="9">
        <v>30.233060999999999</v>
      </c>
      <c r="D133" s="23">
        <v>1</v>
      </c>
      <c r="E133" s="9"/>
      <c r="F133" s="8"/>
      <c r="G133" s="8"/>
      <c r="H133" s="14"/>
      <c r="I133" s="9"/>
    </row>
    <row r="134" spans="1:9" ht="15">
      <c r="A134" s="7" t="s">
        <v>7</v>
      </c>
      <c r="B134" s="13">
        <v>-92.016390000000001</v>
      </c>
      <c r="C134" s="24">
        <v>30.199103000000001</v>
      </c>
      <c r="D134" s="13">
        <v>1</v>
      </c>
      <c r="E134" s="24"/>
      <c r="F134" s="7"/>
      <c r="G134" s="7"/>
      <c r="H134" s="13"/>
      <c r="I134" s="24"/>
    </row>
    <row r="135" spans="1:9" ht="15">
      <c r="A135" s="21" t="s">
        <v>8</v>
      </c>
      <c r="B135" s="23">
        <v>-92.083550000000002</v>
      </c>
      <c r="C135" s="22">
        <v>30.195855000000002</v>
      </c>
      <c r="D135" s="23">
        <v>1</v>
      </c>
      <c r="E135" s="22"/>
      <c r="F135" s="21"/>
      <c r="G135" s="21"/>
      <c r="H135" s="23"/>
      <c r="I135" s="22"/>
    </row>
    <row r="136" spans="1:9" ht="15">
      <c r="A136" s="7" t="s">
        <v>9</v>
      </c>
      <c r="B136" s="13">
        <v>-92.075857999999997</v>
      </c>
      <c r="C136" s="24">
        <v>30.219127</v>
      </c>
      <c r="D136" s="13">
        <v>1</v>
      </c>
      <c r="E136" s="24"/>
      <c r="F136" s="7"/>
      <c r="G136" s="7"/>
      <c r="H136" s="13"/>
      <c r="I136" s="24"/>
    </row>
    <row r="137" spans="1:9" ht="15">
      <c r="A137" s="8" t="s">
        <v>10</v>
      </c>
      <c r="B137" s="14">
        <v>-92.075649999999996</v>
      </c>
      <c r="C137" s="9">
        <v>30.210529000000001</v>
      </c>
      <c r="D137" s="23">
        <v>1</v>
      </c>
      <c r="E137" s="9"/>
      <c r="F137" s="8"/>
      <c r="G137" s="8"/>
      <c r="H137" s="14"/>
      <c r="I137" s="9"/>
    </row>
    <row r="138" spans="1:9" ht="15">
      <c r="A138" s="7" t="s">
        <v>11</v>
      </c>
      <c r="B138" s="13">
        <v>-92.075254000000001</v>
      </c>
      <c r="C138" s="24">
        <v>30.202470999999999</v>
      </c>
      <c r="D138" s="13">
        <v>1</v>
      </c>
      <c r="E138" s="24"/>
      <c r="F138" s="7"/>
      <c r="G138" s="7"/>
      <c r="H138" s="13"/>
      <c r="I138" s="24"/>
    </row>
    <row r="139" spans="1:9" ht="15">
      <c r="A139" s="8" t="s">
        <v>12</v>
      </c>
      <c r="B139" s="14">
        <v>-92.075204999999997</v>
      </c>
      <c r="C139" s="9">
        <v>30.195990999999999</v>
      </c>
      <c r="D139" s="23">
        <v>1</v>
      </c>
      <c r="E139" s="9"/>
      <c r="F139" s="8"/>
      <c r="G139" s="8"/>
      <c r="H139" s="14"/>
      <c r="I139" s="9"/>
    </row>
    <row r="140" spans="1:9" ht="15">
      <c r="A140" s="7" t="s">
        <v>13</v>
      </c>
      <c r="B140" s="13">
        <v>-92.074993000000006</v>
      </c>
      <c r="C140" s="24">
        <v>30.181329999999999</v>
      </c>
      <c r="D140" s="13">
        <v>1</v>
      </c>
      <c r="E140" s="24"/>
      <c r="F140" s="7"/>
      <c r="G140" s="7"/>
      <c r="H140" s="13"/>
      <c r="I140" s="24"/>
    </row>
    <row r="141" spans="1:9" ht="15">
      <c r="A141" s="8" t="s">
        <v>14</v>
      </c>
      <c r="B141" s="14">
        <v>-92.066142999999997</v>
      </c>
      <c r="C141" s="9">
        <v>30.171168999999999</v>
      </c>
      <c r="D141" s="23">
        <v>1</v>
      </c>
      <c r="E141" s="9"/>
      <c r="F141" s="8"/>
      <c r="G141" s="8"/>
      <c r="H141" s="14"/>
      <c r="I141" s="9"/>
    </row>
    <row r="142" spans="1:9" ht="15">
      <c r="A142" s="7" t="s">
        <v>15</v>
      </c>
      <c r="B142" s="13">
        <v>-92.060953999999995</v>
      </c>
      <c r="C142" s="24">
        <v>30.166893000000002</v>
      </c>
      <c r="D142" s="13">
        <v>1</v>
      </c>
      <c r="E142" s="24"/>
      <c r="F142" s="7"/>
      <c r="G142" s="7"/>
      <c r="H142" s="13"/>
      <c r="I142" s="24"/>
    </row>
    <row r="143" spans="1:9" ht="15">
      <c r="A143" s="21" t="s">
        <v>16</v>
      </c>
      <c r="B143" s="23">
        <v>-92.041212999999999</v>
      </c>
      <c r="C143" s="22">
        <v>30.218805</v>
      </c>
      <c r="D143" s="23">
        <v>1</v>
      </c>
      <c r="E143" s="22"/>
      <c r="F143" s="21"/>
      <c r="G143" s="21"/>
      <c r="H143" s="23"/>
      <c r="I143" s="22"/>
    </row>
    <row r="144" spans="1:9" ht="15">
      <c r="A144" s="7" t="s">
        <v>17</v>
      </c>
      <c r="B144" s="13">
        <v>-92.011313000000001</v>
      </c>
      <c r="C144" s="24">
        <v>30.215947</v>
      </c>
      <c r="D144" s="13">
        <v>1</v>
      </c>
      <c r="E144" s="24"/>
      <c r="F144" s="7"/>
      <c r="G144" s="7"/>
      <c r="H144" s="13"/>
      <c r="I144" s="24"/>
    </row>
    <row r="145" spans="1:9" ht="15">
      <c r="A145" s="8" t="s">
        <v>18</v>
      </c>
      <c r="B145" s="14">
        <v>-92.051321999999999</v>
      </c>
      <c r="C145" s="9">
        <v>30.184218000000001</v>
      </c>
      <c r="D145" s="23">
        <v>1</v>
      </c>
      <c r="E145" s="9"/>
      <c r="F145" s="8"/>
      <c r="G145" s="8"/>
      <c r="H145" s="14"/>
      <c r="I145" s="9"/>
    </row>
    <row r="146" spans="1:9" ht="15">
      <c r="A146" s="7" t="s">
        <v>19</v>
      </c>
      <c r="B146" s="13">
        <v>-92.012939000000003</v>
      </c>
      <c r="C146" s="24">
        <v>30.230515</v>
      </c>
      <c r="D146" s="13">
        <v>1</v>
      </c>
      <c r="E146" s="24"/>
      <c r="F146" s="7"/>
      <c r="G146" s="7"/>
      <c r="H146" s="13"/>
      <c r="I146" s="24"/>
    </row>
    <row r="147" spans="1:9" ht="15">
      <c r="A147" s="8" t="s">
        <v>20</v>
      </c>
      <c r="B147" s="14">
        <v>-92.013414999999995</v>
      </c>
      <c r="C147" s="9">
        <v>30.230326000000002</v>
      </c>
      <c r="D147" s="23">
        <v>1</v>
      </c>
      <c r="E147" s="9"/>
      <c r="F147" s="8"/>
      <c r="G147" s="8"/>
      <c r="H147" s="14"/>
      <c r="I147" s="9"/>
    </row>
    <row r="148" spans="1:9" ht="15">
      <c r="A148" s="7" t="s">
        <v>21</v>
      </c>
      <c r="B148" s="13">
        <v>-92.005487000000002</v>
      </c>
      <c r="C148" s="24">
        <v>30.208418999999999</v>
      </c>
      <c r="D148" s="13">
        <v>1</v>
      </c>
      <c r="E148" s="24"/>
      <c r="F148" s="7"/>
      <c r="G148" s="7"/>
      <c r="H148" s="13"/>
      <c r="I148" s="24"/>
    </row>
    <row r="149" spans="1:9" ht="15">
      <c r="A149" s="8" t="s">
        <v>22</v>
      </c>
      <c r="B149" s="14">
        <v>-92.007320000000007</v>
      </c>
      <c r="C149" s="9">
        <v>30.294781</v>
      </c>
      <c r="D149" s="23">
        <v>1</v>
      </c>
      <c r="E149" s="9"/>
      <c r="F149" s="8"/>
      <c r="G149" s="8"/>
      <c r="H149" s="14"/>
      <c r="I149" s="9"/>
    </row>
    <row r="150" spans="1:9" ht="15">
      <c r="A150" s="7" t="s">
        <v>23</v>
      </c>
      <c r="B150" s="13">
        <v>-92.000663000000003</v>
      </c>
      <c r="C150" s="24">
        <v>30.205611999999999</v>
      </c>
      <c r="D150" s="13">
        <v>1</v>
      </c>
      <c r="E150" s="24"/>
      <c r="F150" s="7"/>
      <c r="G150" s="7"/>
      <c r="H150" s="13"/>
      <c r="I150" s="24"/>
    </row>
    <row r="151" spans="1:9" ht="15">
      <c r="A151" s="21" t="s">
        <v>24</v>
      </c>
      <c r="B151" s="23">
        <v>-91.999885000000006</v>
      </c>
      <c r="C151" s="22">
        <v>30.200780000000002</v>
      </c>
      <c r="D151" s="23">
        <v>1</v>
      </c>
      <c r="E151" s="22"/>
      <c r="F151" s="21"/>
      <c r="G151" s="21"/>
      <c r="H151" s="23"/>
      <c r="I151" s="22"/>
    </row>
    <row r="152" spans="1:9" ht="15">
      <c r="A152" s="7" t="s">
        <v>25</v>
      </c>
      <c r="B152" s="13">
        <v>-92.062309999999997</v>
      </c>
      <c r="C152" s="24">
        <v>30.228475</v>
      </c>
      <c r="D152" s="13">
        <v>1</v>
      </c>
      <c r="E152" s="24"/>
      <c r="F152" s="7"/>
      <c r="G152" s="7"/>
      <c r="H152" s="13"/>
      <c r="I152" s="24"/>
    </row>
    <row r="153" spans="1:9" ht="15">
      <c r="A153" s="8" t="s">
        <v>26</v>
      </c>
      <c r="B153" s="14">
        <v>-92.069833000000003</v>
      </c>
      <c r="C153" s="9">
        <v>30.174213000000002</v>
      </c>
      <c r="D153" s="23">
        <v>1</v>
      </c>
      <c r="E153" s="9"/>
      <c r="F153" s="8"/>
      <c r="G153" s="8"/>
      <c r="H153" s="14"/>
      <c r="I153" s="9"/>
    </row>
    <row r="154" spans="1:9" ht="15">
      <c r="A154" s="7" t="s">
        <v>27</v>
      </c>
      <c r="B154" s="13">
        <v>-91.989827000000005</v>
      </c>
      <c r="C154" s="24">
        <v>30.182808000000001</v>
      </c>
      <c r="D154" s="13">
        <v>1</v>
      </c>
      <c r="E154" s="24"/>
      <c r="F154" s="7"/>
      <c r="G154" s="7"/>
      <c r="H154" s="13"/>
      <c r="I154" s="24"/>
    </row>
    <row r="155" spans="1:9" ht="15">
      <c r="A155" s="8" t="s">
        <v>28</v>
      </c>
      <c r="B155" s="14">
        <v>-91.991556000000003</v>
      </c>
      <c r="C155" s="9">
        <v>30.161041999999998</v>
      </c>
      <c r="D155" s="23">
        <v>1</v>
      </c>
      <c r="E155" s="9"/>
      <c r="F155" s="8"/>
      <c r="G155" s="8"/>
      <c r="H155" s="14"/>
      <c r="I155" s="9"/>
    </row>
    <row r="156" spans="1:9" ht="15">
      <c r="A156" s="7" t="s">
        <v>29</v>
      </c>
      <c r="B156" s="13">
        <v>-91.979831000000004</v>
      </c>
      <c r="C156" s="24">
        <v>30.171388</v>
      </c>
      <c r="D156" s="13">
        <v>1</v>
      </c>
      <c r="E156" s="24"/>
      <c r="F156" s="7"/>
      <c r="G156" s="7"/>
      <c r="H156" s="13"/>
      <c r="I156" s="24"/>
    </row>
    <row r="157" spans="1:9" ht="15">
      <c r="A157" s="8" t="s">
        <v>30</v>
      </c>
      <c r="B157" s="14">
        <v>-92.070773000000003</v>
      </c>
      <c r="C157" s="9">
        <v>30.174987999999999</v>
      </c>
      <c r="D157" s="23">
        <v>1</v>
      </c>
      <c r="E157" s="9"/>
      <c r="F157" s="8"/>
      <c r="G157" s="8"/>
      <c r="H157" s="14"/>
      <c r="I157" s="9"/>
    </row>
    <row r="158" spans="1:9" ht="15">
      <c r="A158" s="7" t="s">
        <v>31</v>
      </c>
      <c r="B158" s="13">
        <v>-92.054689999999994</v>
      </c>
      <c r="C158" s="24">
        <v>30.224059</v>
      </c>
      <c r="D158" s="13">
        <v>1</v>
      </c>
      <c r="E158" s="24"/>
      <c r="F158" s="7"/>
      <c r="G158" s="7"/>
      <c r="H158" s="13"/>
      <c r="I158" s="24"/>
    </row>
    <row r="159" spans="1:9" ht="15">
      <c r="A159" s="21" t="s">
        <v>32</v>
      </c>
      <c r="B159" s="23">
        <v>-92.092022999999998</v>
      </c>
      <c r="C159" s="22">
        <v>30.195792000000001</v>
      </c>
      <c r="D159" s="23">
        <v>1</v>
      </c>
      <c r="E159" s="22"/>
      <c r="F159" s="21"/>
      <c r="G159" s="21"/>
      <c r="H159" s="23"/>
      <c r="I159" s="22"/>
    </row>
    <row r="160" spans="1:9" ht="15">
      <c r="A160" s="7" t="s">
        <v>33</v>
      </c>
      <c r="B160" s="13">
        <v>-92.009347000000005</v>
      </c>
      <c r="C160" s="24">
        <v>30.184698000000001</v>
      </c>
      <c r="D160" s="13">
        <v>1</v>
      </c>
      <c r="E160" s="24"/>
      <c r="F160" s="7"/>
      <c r="G160" s="7"/>
      <c r="H160" s="13"/>
      <c r="I160" s="24"/>
    </row>
    <row r="161" spans="1:9" ht="15">
      <c r="A161" s="8" t="s">
        <v>34</v>
      </c>
      <c r="B161" s="14">
        <v>-92.016064</v>
      </c>
      <c r="C161" s="9">
        <v>30.194382000000001</v>
      </c>
      <c r="D161" s="23">
        <v>1</v>
      </c>
      <c r="E161" s="9"/>
      <c r="F161" s="8"/>
      <c r="G161" s="8"/>
      <c r="H161" s="14"/>
      <c r="I161" s="9"/>
    </row>
    <row r="162" spans="1:9" ht="15">
      <c r="A162" s="7" t="s">
        <v>35</v>
      </c>
      <c r="B162" s="13">
        <v>-92.040591000000006</v>
      </c>
      <c r="C162" s="24">
        <v>30.150130999999998</v>
      </c>
      <c r="D162" s="13">
        <v>1</v>
      </c>
      <c r="E162" s="24"/>
      <c r="F162" s="7"/>
      <c r="G162" s="7"/>
      <c r="H162" s="13"/>
      <c r="I162" s="24"/>
    </row>
    <row r="163" spans="1:9" ht="15">
      <c r="A163" s="8" t="s">
        <v>36</v>
      </c>
      <c r="B163" s="14">
        <v>-92.028919000000002</v>
      </c>
      <c r="C163" s="9">
        <v>30.200771</v>
      </c>
      <c r="D163" s="23">
        <v>1</v>
      </c>
      <c r="E163" s="9"/>
      <c r="F163" s="8"/>
      <c r="G163" s="8"/>
      <c r="H163" s="14"/>
      <c r="I163" s="9"/>
    </row>
    <row r="164" spans="1:9" ht="15">
      <c r="A164" s="7" t="s">
        <v>37</v>
      </c>
      <c r="B164" s="13">
        <v>-92.012990000000002</v>
      </c>
      <c r="C164" s="24">
        <v>30.240252999999999</v>
      </c>
      <c r="D164" s="13">
        <v>1</v>
      </c>
      <c r="E164" s="24"/>
      <c r="F164" s="7"/>
      <c r="G164" s="7"/>
      <c r="H164" s="13"/>
      <c r="I164" s="24"/>
    </row>
    <row r="165" spans="1:9" ht="15">
      <c r="A165" s="8" t="s">
        <v>38</v>
      </c>
      <c r="B165" s="14">
        <v>-92.012990000000002</v>
      </c>
      <c r="C165" s="9">
        <v>30.240252999999999</v>
      </c>
      <c r="D165" s="23">
        <v>1</v>
      </c>
      <c r="E165" s="9"/>
      <c r="F165" s="8"/>
      <c r="G165" s="8"/>
      <c r="H165" s="14"/>
      <c r="I165" s="9"/>
    </row>
    <row r="166" spans="1:9" ht="15">
      <c r="A166" s="7" t="s">
        <v>39</v>
      </c>
      <c r="B166" s="13">
        <v>-92.065590999999998</v>
      </c>
      <c r="C166" s="24">
        <v>30.244893999999999</v>
      </c>
      <c r="D166" s="13">
        <v>1</v>
      </c>
      <c r="E166" s="24"/>
      <c r="F166" s="7"/>
      <c r="G166" s="7"/>
      <c r="H166" s="13"/>
      <c r="I166" s="24"/>
    </row>
    <row r="167" spans="1:9" ht="15">
      <c r="A167" s="21" t="s">
        <v>40</v>
      </c>
      <c r="B167" s="23">
        <v>-92.066243999999998</v>
      </c>
      <c r="C167" s="22">
        <v>30.243238999999999</v>
      </c>
      <c r="D167" s="23">
        <v>1</v>
      </c>
      <c r="E167" s="22"/>
      <c r="F167" s="21"/>
      <c r="G167" s="21"/>
      <c r="H167" s="23"/>
      <c r="I167" s="22"/>
    </row>
    <row r="168" spans="1:9" ht="15">
      <c r="A168" s="7" t="s">
        <v>41</v>
      </c>
      <c r="B168" s="13">
        <v>-92.018781000000004</v>
      </c>
      <c r="C168" s="24">
        <v>30.227746</v>
      </c>
      <c r="D168" s="13">
        <v>1</v>
      </c>
      <c r="E168" s="24"/>
      <c r="F168" s="7"/>
      <c r="G168" s="7"/>
      <c r="H168" s="13"/>
      <c r="I168" s="24"/>
    </row>
    <row r="169" spans="1:9" ht="15">
      <c r="A169" s="8" t="s">
        <v>42</v>
      </c>
      <c r="B169" s="14">
        <v>-92.032533000000001</v>
      </c>
      <c r="C169" s="9">
        <v>30.145835999999999</v>
      </c>
      <c r="D169" s="23">
        <v>1</v>
      </c>
      <c r="E169" s="9"/>
      <c r="F169" s="8"/>
      <c r="G169" s="8"/>
      <c r="H169" s="14"/>
      <c r="I169" s="9"/>
    </row>
    <row r="170" spans="1:9" ht="15">
      <c r="A170" s="7" t="s">
        <v>43</v>
      </c>
      <c r="B170" s="13">
        <v>-92.075083000000006</v>
      </c>
      <c r="C170" s="24">
        <v>30.191469999999999</v>
      </c>
      <c r="D170" s="13">
        <v>1</v>
      </c>
      <c r="E170" s="24"/>
      <c r="F170" s="7"/>
      <c r="G170" s="7"/>
      <c r="H170" s="13"/>
      <c r="I170" s="24"/>
    </row>
    <row r="171" spans="1:9" ht="15">
      <c r="A171" s="8" t="s">
        <v>44</v>
      </c>
      <c r="B171" s="14">
        <v>-92.009659999999997</v>
      </c>
      <c r="C171" s="9">
        <v>30.193555</v>
      </c>
      <c r="D171" s="23">
        <v>1</v>
      </c>
      <c r="E171" s="9"/>
      <c r="F171" s="8"/>
      <c r="G171" s="8"/>
      <c r="H171" s="14"/>
      <c r="I171" s="9"/>
    </row>
    <row r="172" spans="1:9" ht="15">
      <c r="A172" s="7" t="s">
        <v>45</v>
      </c>
      <c r="B172" s="13">
        <v>-92.052199000000002</v>
      </c>
      <c r="C172" s="24">
        <v>30.222560000000001</v>
      </c>
      <c r="D172" s="13">
        <v>1</v>
      </c>
      <c r="E172" s="24"/>
      <c r="F172" s="7"/>
      <c r="G172" s="7"/>
      <c r="H172" s="13"/>
      <c r="I172" s="24"/>
    </row>
    <row r="173" spans="1:9" ht="15">
      <c r="A173" s="8" t="s">
        <v>46</v>
      </c>
      <c r="B173" s="14">
        <v>-92.049715000000006</v>
      </c>
      <c r="C173" s="9">
        <v>30.212986000000001</v>
      </c>
      <c r="D173" s="23">
        <v>1</v>
      </c>
      <c r="E173" s="9"/>
      <c r="F173" s="8"/>
      <c r="G173" s="8"/>
      <c r="H173" s="14"/>
      <c r="I173" s="9"/>
    </row>
    <row r="174" spans="1:9" ht="15">
      <c r="A174" s="7" t="s">
        <v>47</v>
      </c>
      <c r="B174" s="13">
        <v>-92.074978999999999</v>
      </c>
      <c r="C174" s="24">
        <v>30.184397000000001</v>
      </c>
      <c r="D174" s="13">
        <v>1</v>
      </c>
      <c r="E174" s="24"/>
      <c r="F174" s="7"/>
      <c r="G174" s="7"/>
      <c r="H174" s="13"/>
      <c r="I174" s="24"/>
    </row>
    <row r="175" spans="1:9" ht="15">
      <c r="A175" s="21" t="s">
        <v>48</v>
      </c>
      <c r="B175" s="23">
        <v>-92.046929000000006</v>
      </c>
      <c r="C175" s="22">
        <v>30.227786999999999</v>
      </c>
      <c r="D175" s="23">
        <v>1</v>
      </c>
      <c r="E175" s="22"/>
      <c r="F175" s="21"/>
      <c r="G175" s="21"/>
      <c r="H175" s="23"/>
      <c r="I175" s="22"/>
    </row>
    <row r="176" spans="1:9" ht="15">
      <c r="A176" s="7" t="s">
        <v>49</v>
      </c>
      <c r="B176" s="13">
        <v>-92.063160999999994</v>
      </c>
      <c r="C176" s="24">
        <v>30.214465000000001</v>
      </c>
      <c r="D176" s="13">
        <v>1</v>
      </c>
      <c r="E176" s="24"/>
      <c r="F176" s="7"/>
      <c r="G176" s="7"/>
      <c r="H176" s="13"/>
      <c r="I176" s="24"/>
    </row>
    <row r="177" spans="1:9" ht="15">
      <c r="A177" s="8" t="s">
        <v>50</v>
      </c>
      <c r="B177" s="14">
        <v>-92.016976999999997</v>
      </c>
      <c r="C177" s="9">
        <v>30.215789000000001</v>
      </c>
      <c r="D177" s="23">
        <v>1</v>
      </c>
      <c r="E177" s="9"/>
      <c r="F177" s="8"/>
      <c r="G177" s="8"/>
      <c r="H177" s="14"/>
      <c r="I177" s="9"/>
    </row>
    <row r="178" spans="1:9" ht="15">
      <c r="A178" s="7" t="s">
        <v>51</v>
      </c>
      <c r="B178" s="13">
        <v>-92.082879000000005</v>
      </c>
      <c r="C178" s="24">
        <v>30.167137</v>
      </c>
      <c r="D178" s="13">
        <v>1</v>
      </c>
      <c r="E178" s="24"/>
      <c r="F178" s="7"/>
      <c r="G178" s="7"/>
      <c r="H178" s="13"/>
      <c r="I178" s="24"/>
    </row>
    <row r="179" spans="1:9" ht="15">
      <c r="A179" s="8" t="s">
        <v>52</v>
      </c>
      <c r="B179" s="14">
        <v>-91.997986999999995</v>
      </c>
      <c r="C179" s="9">
        <v>30.165645000000001</v>
      </c>
      <c r="D179" s="23">
        <v>1</v>
      </c>
      <c r="E179" s="9"/>
      <c r="F179" s="8"/>
      <c r="G179" s="8"/>
      <c r="H179" s="14"/>
      <c r="I179" s="9"/>
    </row>
    <row r="180" spans="1:9" ht="15">
      <c r="A180" s="7" t="s">
        <v>53</v>
      </c>
      <c r="B180" s="13">
        <v>-91.995903999999996</v>
      </c>
      <c r="C180" s="24">
        <v>30.164096000000001</v>
      </c>
      <c r="D180" s="13">
        <v>1</v>
      </c>
      <c r="E180" s="24"/>
      <c r="F180" s="7"/>
      <c r="G180" s="7"/>
      <c r="H180" s="13"/>
      <c r="I180" s="24"/>
    </row>
    <row r="181" spans="1:9" ht="15">
      <c r="A181" s="8" t="s">
        <v>54</v>
      </c>
      <c r="B181" s="14">
        <v>-92.992604999999998</v>
      </c>
      <c r="C181" s="9">
        <v>30.272293999999999</v>
      </c>
      <c r="D181" s="23">
        <v>1</v>
      </c>
      <c r="E181" s="9"/>
      <c r="F181" s="8"/>
      <c r="G181" s="8"/>
      <c r="H181" s="14"/>
      <c r="I181" s="9"/>
    </row>
    <row r="182" spans="1:9" ht="15">
      <c r="A182" s="7" t="s">
        <v>55</v>
      </c>
      <c r="B182" s="13">
        <v>-92.992431999999994</v>
      </c>
      <c r="C182" s="24">
        <v>30.268630000000002</v>
      </c>
      <c r="D182" s="13">
        <v>1</v>
      </c>
      <c r="E182" s="24"/>
      <c r="F182" s="7"/>
      <c r="G182" s="7"/>
      <c r="H182" s="13"/>
      <c r="I182" s="24"/>
    </row>
    <row r="183" spans="1:9" ht="15">
      <c r="A183" s="21" t="s">
        <v>56</v>
      </c>
      <c r="B183" s="23">
        <v>-92.049476999999996</v>
      </c>
      <c r="C183" s="22">
        <v>30.275891000000001</v>
      </c>
      <c r="D183" s="23">
        <v>1</v>
      </c>
      <c r="E183" s="22"/>
      <c r="F183" s="21"/>
      <c r="G183" s="21"/>
      <c r="H183" s="23"/>
      <c r="I183" s="22"/>
    </row>
    <row r="184" spans="1:9" ht="15">
      <c r="A184" s="7" t="s">
        <v>57</v>
      </c>
      <c r="B184" s="13">
        <v>-92.035791000000003</v>
      </c>
      <c r="C184" s="24">
        <v>30.167269000000001</v>
      </c>
      <c r="D184" s="13">
        <v>1</v>
      </c>
      <c r="E184" s="24"/>
      <c r="F184" s="7"/>
      <c r="G184" s="7"/>
      <c r="H184" s="13"/>
      <c r="I184" s="24"/>
    </row>
    <row r="185" spans="1:9" ht="15">
      <c r="A185" s="8" t="s">
        <v>58</v>
      </c>
      <c r="B185" s="14">
        <v>-92.022593000000001</v>
      </c>
      <c r="C185" s="9">
        <v>30.160364999999999</v>
      </c>
      <c r="D185" s="23">
        <v>1</v>
      </c>
      <c r="E185" s="9"/>
      <c r="F185" s="8"/>
      <c r="G185" s="8"/>
      <c r="H185" s="14"/>
      <c r="I185" s="9"/>
    </row>
    <row r="186" spans="1:9" ht="15">
      <c r="A186" s="7" t="s">
        <v>59</v>
      </c>
      <c r="B186" s="13">
        <v>-92.024479999999997</v>
      </c>
      <c r="C186" s="24">
        <v>30.295536999999999</v>
      </c>
      <c r="D186" s="13">
        <v>1</v>
      </c>
      <c r="E186" s="24"/>
      <c r="F186" s="7"/>
      <c r="G186" s="7"/>
      <c r="H186" s="13"/>
      <c r="I186" s="24"/>
    </row>
    <row r="187" spans="1:9" ht="15">
      <c r="A187" s="8" t="s">
        <v>60</v>
      </c>
      <c r="B187" s="14">
        <v>-92.023611000000002</v>
      </c>
      <c r="C187" s="9">
        <v>30.295499</v>
      </c>
      <c r="D187" s="23">
        <v>1</v>
      </c>
      <c r="E187" s="9"/>
      <c r="F187" s="8"/>
      <c r="G187" s="8"/>
      <c r="H187" s="14"/>
      <c r="I187" s="9"/>
    </row>
    <row r="188" spans="1:9" ht="15">
      <c r="A188" s="7" t="s">
        <v>61</v>
      </c>
      <c r="B188" s="13">
        <v>-92.074929999999995</v>
      </c>
      <c r="C188" s="24">
        <v>30.188365999999998</v>
      </c>
      <c r="D188" s="13">
        <v>1</v>
      </c>
      <c r="E188" s="24"/>
      <c r="F188" s="7"/>
      <c r="G188" s="7"/>
      <c r="H188" s="13"/>
      <c r="I188" s="24"/>
    </row>
    <row r="189" spans="1:9" ht="15">
      <c r="A189" s="8" t="s">
        <v>62</v>
      </c>
      <c r="B189" s="14">
        <v>-92.012788</v>
      </c>
      <c r="C189" s="9">
        <v>30.24981</v>
      </c>
      <c r="D189" s="23">
        <v>1</v>
      </c>
      <c r="E189" s="9"/>
      <c r="F189" s="8"/>
      <c r="G189" s="8"/>
      <c r="H189" s="14"/>
      <c r="I189" s="9"/>
    </row>
    <row r="190" spans="1:9" ht="15">
      <c r="A190" s="7" t="s">
        <v>0</v>
      </c>
      <c r="B190" s="13">
        <v>-92.052001000000004</v>
      </c>
      <c r="C190" s="24">
        <v>30.159752999999998</v>
      </c>
      <c r="D190" s="13">
        <v>1</v>
      </c>
      <c r="E190" s="24"/>
      <c r="F190" s="7"/>
      <c r="G190" s="7"/>
      <c r="H190" s="13"/>
      <c r="I190" s="24"/>
    </row>
    <row r="191" spans="1:9" ht="15">
      <c r="A191" s="21" t="s">
        <v>1</v>
      </c>
      <c r="B191" s="23">
        <v>-92.042499000000007</v>
      </c>
      <c r="C191" s="22">
        <v>30.166829</v>
      </c>
      <c r="D191" s="23">
        <v>1</v>
      </c>
      <c r="E191" s="22"/>
      <c r="F191" s="21"/>
      <c r="G191" s="21"/>
      <c r="H191" s="23"/>
      <c r="I191" s="22"/>
    </row>
    <row r="192" spans="1:9" ht="15">
      <c r="A192" s="7" t="s">
        <v>2</v>
      </c>
      <c r="B192" s="13">
        <v>-92.038837000000001</v>
      </c>
      <c r="C192" s="24">
        <v>30.170069000000002</v>
      </c>
      <c r="D192" s="13">
        <v>1</v>
      </c>
      <c r="E192" s="24"/>
      <c r="F192" s="7"/>
      <c r="G192" s="7"/>
      <c r="H192" s="13"/>
      <c r="I192" s="24"/>
    </row>
    <row r="193" spans="1:9" ht="15">
      <c r="A193" s="8" t="s">
        <v>3</v>
      </c>
      <c r="B193" s="14">
        <v>-92.040025</v>
      </c>
      <c r="C193" s="9">
        <v>30.172986000000002</v>
      </c>
      <c r="D193" s="23">
        <v>1</v>
      </c>
      <c r="E193" s="9"/>
      <c r="F193" s="8"/>
      <c r="G193" s="8"/>
      <c r="H193" s="14"/>
      <c r="I193" s="9"/>
    </row>
    <row r="194" spans="1:9" ht="15">
      <c r="A194" s="7" t="s">
        <v>4</v>
      </c>
      <c r="B194" s="13">
        <v>-92.045517000000004</v>
      </c>
      <c r="C194" s="24">
        <v>30.159331000000002</v>
      </c>
      <c r="D194" s="13">
        <v>1</v>
      </c>
      <c r="E194" s="24"/>
      <c r="F194" s="7"/>
      <c r="G194" s="7"/>
      <c r="H194" s="13"/>
      <c r="I194" s="24"/>
    </row>
    <row r="195" spans="1:9" ht="15">
      <c r="A195" s="8" t="s">
        <v>5</v>
      </c>
      <c r="B195" s="14">
        <v>-92.044338999999994</v>
      </c>
      <c r="C195" s="9">
        <v>30.153175000000001</v>
      </c>
      <c r="D195" s="23">
        <v>1</v>
      </c>
      <c r="E195" s="9"/>
      <c r="F195" s="8"/>
      <c r="G195" s="8"/>
      <c r="H195" s="14"/>
      <c r="I195" s="9"/>
    </row>
    <row r="196" spans="1:9" ht="16" thickBot="1">
      <c r="A196" s="17" t="s">
        <v>6</v>
      </c>
      <c r="B196" s="18">
        <v>-92.075027000000006</v>
      </c>
      <c r="C196" s="36">
        <v>30.186869999999999</v>
      </c>
      <c r="D196" s="18">
        <v>1</v>
      </c>
      <c r="E196" s="24"/>
      <c r="F196" s="7"/>
      <c r="G196" s="7"/>
      <c r="H196" s="13"/>
      <c r="I196" s="24"/>
    </row>
    <row r="197" spans="1:9" ht="15">
      <c r="A197" s="8"/>
      <c r="B197" s="19"/>
      <c r="C197" s="19" t="s">
        <v>507</v>
      </c>
      <c r="D197" s="20">
        <f>SUM(D2:D196)</f>
        <v>195</v>
      </c>
    </row>
  </sheetData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List</vt:lpstr>
      <vt:lpstr>UL </vt:lpstr>
      <vt:lpstr>LCG Offices</vt:lpstr>
      <vt:lpstr>Schools</vt:lpstr>
      <vt:lpstr>Libraries</vt:lpstr>
      <vt:lpstr>Hospitals</vt:lpstr>
      <vt:lpstr>Boat Launches</vt:lpstr>
      <vt:lpstr>Parks</vt:lpstr>
      <vt:lpstr>Intersections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Lee Harrell</dc:creator>
  <cp:lastModifiedBy>Vanicor Gretchen L</cp:lastModifiedBy>
  <dcterms:created xsi:type="dcterms:W3CDTF">2017-06-08T13:58:38Z</dcterms:created>
  <dcterms:modified xsi:type="dcterms:W3CDTF">2017-06-14T15:25:50Z</dcterms:modified>
</cp:coreProperties>
</file>