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cuments\All Projects\FMIST\"/>
    </mc:Choice>
  </mc:AlternateContent>
  <xr:revisionPtr revIDLastSave="0" documentId="13_ncr:1_{E78DF9FA-1680-41F6-A78B-90A66792D6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atted_dataset" sheetId="63" r:id="rId1"/>
    <sheet name="Staff by Age and Gender" sheetId="67" r:id="rId2"/>
    <sheet name="Staff by Band Group" sheetId="66" r:id="rId3"/>
    <sheet name="Staff by Grade Level" sheetId="65" r:id="rId4"/>
    <sheet name="Staff by State of Origin" sheetId="64" r:id="rId5"/>
  </sheets>
  <definedNames>
    <definedName name="ExternalData_1" localSheetId="0" hidden="1">Formatted_dataset!$A$1:$T$586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63" l="1"/>
  <c r="I3" i="63"/>
  <c r="I4" i="63"/>
  <c r="I5" i="63"/>
  <c r="I6" i="63"/>
  <c r="I7" i="63"/>
  <c r="I8" i="63"/>
  <c r="I9" i="63"/>
  <c r="I10" i="63"/>
  <c r="I11" i="63"/>
  <c r="I12" i="63"/>
  <c r="I13" i="63"/>
  <c r="I14" i="63"/>
  <c r="I15" i="63"/>
  <c r="I16" i="63"/>
  <c r="I17" i="63"/>
  <c r="I18" i="63"/>
  <c r="I19" i="63"/>
  <c r="I20" i="63"/>
  <c r="I21" i="63"/>
  <c r="I22" i="63"/>
  <c r="I23" i="63"/>
  <c r="I24" i="63"/>
  <c r="I25" i="63"/>
  <c r="I26" i="63"/>
  <c r="I27" i="63"/>
  <c r="I28" i="63"/>
  <c r="I29" i="63"/>
  <c r="I30" i="63"/>
  <c r="I31" i="63"/>
  <c r="I32" i="63"/>
  <c r="I33" i="63"/>
  <c r="I34" i="63"/>
  <c r="I35" i="63"/>
  <c r="I36" i="63"/>
  <c r="I37" i="63"/>
  <c r="I38" i="63"/>
  <c r="I39" i="63"/>
  <c r="I40" i="63"/>
  <c r="I41" i="63"/>
  <c r="I42" i="63"/>
  <c r="I43" i="63"/>
  <c r="I44" i="63"/>
  <c r="I45" i="63"/>
  <c r="I46" i="63"/>
  <c r="I47" i="63"/>
  <c r="I48" i="63"/>
  <c r="I49" i="63"/>
  <c r="I50" i="63"/>
  <c r="I51" i="63"/>
  <c r="I52" i="63"/>
  <c r="I53" i="63"/>
  <c r="I54" i="63"/>
  <c r="I55" i="63"/>
  <c r="I56" i="63"/>
  <c r="I57" i="63"/>
  <c r="I58" i="63"/>
  <c r="I59" i="63"/>
  <c r="I60" i="63"/>
  <c r="I61" i="63"/>
  <c r="I62" i="63"/>
  <c r="I63" i="63"/>
  <c r="I64" i="63"/>
  <c r="I65" i="63"/>
  <c r="I66" i="63"/>
  <c r="I67" i="63"/>
  <c r="I68" i="63"/>
  <c r="I69" i="63"/>
  <c r="I70" i="63"/>
  <c r="I71" i="63"/>
  <c r="I72" i="63"/>
  <c r="I73" i="63"/>
  <c r="I74" i="63"/>
  <c r="I75" i="63"/>
  <c r="I76" i="63"/>
  <c r="I77" i="63"/>
  <c r="I78" i="63"/>
  <c r="I79" i="63"/>
  <c r="I80" i="63"/>
  <c r="I81" i="63"/>
  <c r="I82" i="63"/>
  <c r="I83" i="63"/>
  <c r="I84" i="63"/>
  <c r="I85" i="63"/>
  <c r="I86" i="63"/>
  <c r="I87" i="63"/>
  <c r="I88" i="63"/>
  <c r="I89" i="63"/>
  <c r="I90" i="63"/>
  <c r="I91" i="63"/>
  <c r="I92" i="63"/>
  <c r="I93" i="63"/>
  <c r="I94" i="63"/>
  <c r="I95" i="63"/>
  <c r="I96" i="63"/>
  <c r="I97" i="63"/>
  <c r="I98" i="63"/>
  <c r="I99" i="63"/>
  <c r="I100" i="63"/>
  <c r="I101" i="63"/>
  <c r="I102" i="63"/>
  <c r="I103" i="63"/>
  <c r="I104" i="63"/>
  <c r="I105" i="63"/>
  <c r="I106" i="63"/>
  <c r="I107" i="63"/>
  <c r="I108" i="63"/>
  <c r="I109" i="63"/>
  <c r="I110" i="63"/>
  <c r="I111" i="63"/>
  <c r="I112" i="63"/>
  <c r="I113" i="63"/>
  <c r="I114" i="63"/>
  <c r="I115" i="63"/>
  <c r="I116" i="63"/>
  <c r="I117" i="63"/>
  <c r="I118" i="63"/>
  <c r="I119" i="63"/>
  <c r="I120" i="63"/>
  <c r="I121" i="63"/>
  <c r="I122" i="63"/>
  <c r="I123" i="63"/>
  <c r="I124" i="63"/>
  <c r="I125" i="63"/>
  <c r="I126" i="63"/>
  <c r="I127" i="63"/>
  <c r="I128" i="63"/>
  <c r="I129" i="63"/>
  <c r="I130" i="63"/>
  <c r="I131" i="63"/>
  <c r="I132" i="63"/>
  <c r="I133" i="63"/>
  <c r="I134" i="63"/>
  <c r="I135" i="63"/>
  <c r="I136" i="63"/>
  <c r="I137" i="63"/>
  <c r="I138" i="63"/>
  <c r="I139" i="63"/>
  <c r="I140" i="63"/>
  <c r="I141" i="63"/>
  <c r="I142" i="63"/>
  <c r="I143" i="63"/>
  <c r="I144" i="63"/>
  <c r="I145" i="63"/>
  <c r="I146" i="63"/>
  <c r="I147" i="63"/>
  <c r="I148" i="63"/>
  <c r="I149" i="63"/>
  <c r="I150" i="63"/>
  <c r="I151" i="63"/>
  <c r="I152" i="63"/>
  <c r="I153" i="63"/>
  <c r="I154" i="63"/>
  <c r="I155" i="63"/>
  <c r="I156" i="63"/>
  <c r="I157" i="63"/>
  <c r="I158" i="63"/>
  <c r="I159" i="63"/>
  <c r="I160" i="63"/>
  <c r="I161" i="63"/>
  <c r="I162" i="63"/>
  <c r="I163" i="63"/>
  <c r="I164" i="63"/>
  <c r="I165" i="63"/>
  <c r="I166" i="63"/>
  <c r="I167" i="63"/>
  <c r="I168" i="63"/>
  <c r="I169" i="63"/>
  <c r="I170" i="63"/>
  <c r="I171" i="63"/>
  <c r="I172" i="63"/>
  <c r="I173" i="63"/>
  <c r="I174" i="63"/>
  <c r="I175" i="63"/>
  <c r="I176" i="63"/>
  <c r="I177" i="63"/>
  <c r="I178" i="63"/>
  <c r="I179" i="63"/>
  <c r="I180" i="63"/>
  <c r="I181" i="63"/>
  <c r="I182" i="63"/>
  <c r="I183" i="63"/>
  <c r="I184" i="63"/>
  <c r="I185" i="63"/>
  <c r="I186" i="63"/>
  <c r="I187" i="63"/>
  <c r="I188" i="63"/>
  <c r="I189" i="63"/>
  <c r="I190" i="63"/>
  <c r="I191" i="63"/>
  <c r="I192" i="63"/>
  <c r="I193" i="63"/>
  <c r="I194" i="63"/>
  <c r="I195" i="63"/>
  <c r="I196" i="63"/>
  <c r="I197" i="63"/>
  <c r="I198" i="63"/>
  <c r="I199" i="63"/>
  <c r="I200" i="63"/>
  <c r="I201" i="63"/>
  <c r="I202" i="63"/>
  <c r="I203" i="63"/>
  <c r="I204" i="63"/>
  <c r="I205" i="63"/>
  <c r="I206" i="63"/>
  <c r="I207" i="63"/>
  <c r="I208" i="63"/>
  <c r="I209" i="63"/>
  <c r="I210" i="63"/>
  <c r="I211" i="63"/>
  <c r="I212" i="63"/>
  <c r="I213" i="63"/>
  <c r="I214" i="63"/>
  <c r="I215" i="63"/>
  <c r="I216" i="63"/>
  <c r="I217" i="63"/>
  <c r="I218" i="63"/>
  <c r="I219" i="63"/>
  <c r="I220" i="63"/>
  <c r="I221" i="63"/>
  <c r="I222" i="63"/>
  <c r="I223" i="63"/>
  <c r="I224" i="63"/>
  <c r="I225" i="63"/>
  <c r="I226" i="63"/>
  <c r="I227" i="63"/>
  <c r="I228" i="63"/>
  <c r="I229" i="63"/>
  <c r="I230" i="63"/>
  <c r="I231" i="63"/>
  <c r="I232" i="63"/>
  <c r="I233" i="63"/>
  <c r="I234" i="63"/>
  <c r="I235" i="63"/>
  <c r="I236" i="63"/>
  <c r="I237" i="63"/>
  <c r="I238" i="63"/>
  <c r="I239" i="63"/>
  <c r="I240" i="63"/>
  <c r="I241" i="63"/>
  <c r="I242" i="63"/>
  <c r="I243" i="63"/>
  <c r="I244" i="63"/>
  <c r="I245" i="63"/>
  <c r="I246" i="63"/>
  <c r="I247" i="63"/>
  <c r="I248" i="63"/>
  <c r="I249" i="63"/>
  <c r="I250" i="63"/>
  <c r="I251" i="63"/>
  <c r="I252" i="63"/>
  <c r="I253" i="63"/>
  <c r="I254" i="63"/>
  <c r="I255" i="63"/>
  <c r="I256" i="63"/>
  <c r="I257" i="63"/>
  <c r="I258" i="63"/>
  <c r="I259" i="63"/>
  <c r="I260" i="63"/>
  <c r="I261" i="63"/>
  <c r="I262" i="63"/>
  <c r="I263" i="63"/>
  <c r="I264" i="63"/>
  <c r="I265" i="63"/>
  <c r="I266" i="63"/>
  <c r="I267" i="63"/>
  <c r="I268" i="63"/>
  <c r="I269" i="63"/>
  <c r="I270" i="63"/>
  <c r="I271" i="63"/>
  <c r="I272" i="63"/>
  <c r="I273" i="63"/>
  <c r="I274" i="63"/>
  <c r="I275" i="63"/>
  <c r="I276" i="63"/>
  <c r="I277" i="63"/>
  <c r="I278" i="63"/>
  <c r="I279" i="63"/>
  <c r="I280" i="63"/>
  <c r="I281" i="63"/>
  <c r="I282" i="63"/>
  <c r="I283" i="63"/>
  <c r="I284" i="63"/>
  <c r="I285" i="63"/>
  <c r="I286" i="63"/>
  <c r="I287" i="63"/>
  <c r="I288" i="63"/>
  <c r="I289" i="63"/>
  <c r="I290" i="63"/>
  <c r="I291" i="63"/>
  <c r="I292" i="63"/>
  <c r="I293" i="63"/>
  <c r="I294" i="63"/>
  <c r="I295" i="63"/>
  <c r="I296" i="63"/>
  <c r="I297" i="63"/>
  <c r="I298" i="63"/>
  <c r="I299" i="63"/>
  <c r="I300" i="63"/>
  <c r="I301" i="63"/>
  <c r="I302" i="63"/>
  <c r="I303" i="63"/>
  <c r="I304" i="63"/>
  <c r="I305" i="63"/>
  <c r="I306" i="63"/>
  <c r="I307" i="63"/>
  <c r="I308" i="63"/>
  <c r="I309" i="63"/>
  <c r="I310" i="63"/>
  <c r="I311" i="63"/>
  <c r="I312" i="63"/>
  <c r="I313" i="63"/>
  <c r="I314" i="63"/>
  <c r="I315" i="63"/>
  <c r="I316" i="63"/>
  <c r="I317" i="63"/>
  <c r="I318" i="63"/>
  <c r="I319" i="63"/>
  <c r="I320" i="63"/>
  <c r="I321" i="63"/>
  <c r="I322" i="63"/>
  <c r="I323" i="63"/>
  <c r="I324" i="63"/>
  <c r="I325" i="63"/>
  <c r="I326" i="63"/>
  <c r="I327" i="63"/>
  <c r="I328" i="63"/>
  <c r="I329" i="63"/>
  <c r="I330" i="63"/>
  <c r="I331" i="63"/>
  <c r="I332" i="63"/>
  <c r="I333" i="63"/>
  <c r="I334" i="63"/>
  <c r="I335" i="63"/>
  <c r="I336" i="63"/>
  <c r="I337" i="63"/>
  <c r="I338" i="63"/>
  <c r="I339" i="63"/>
  <c r="I340" i="63"/>
  <c r="I341" i="63"/>
  <c r="I342" i="63"/>
  <c r="I343" i="63"/>
  <c r="I344" i="63"/>
  <c r="I345" i="63"/>
  <c r="I346" i="63"/>
  <c r="I347" i="63"/>
  <c r="I348" i="63"/>
  <c r="I349" i="63"/>
  <c r="I350" i="63"/>
  <c r="I351" i="63"/>
  <c r="I352" i="63"/>
  <c r="I353" i="63"/>
  <c r="I354" i="63"/>
  <c r="I355" i="63"/>
  <c r="I356" i="63"/>
  <c r="I357" i="63"/>
  <c r="I358" i="63"/>
  <c r="I359" i="63"/>
  <c r="I360" i="63"/>
  <c r="I361" i="63"/>
  <c r="I362" i="63"/>
  <c r="I363" i="63"/>
  <c r="I364" i="63"/>
  <c r="I365" i="63"/>
  <c r="I366" i="63"/>
  <c r="I367" i="63"/>
  <c r="I368" i="63"/>
  <c r="I369" i="63"/>
  <c r="I370" i="63"/>
  <c r="I371" i="63"/>
  <c r="I372" i="63"/>
  <c r="I373" i="63"/>
  <c r="I374" i="63"/>
  <c r="I375" i="63"/>
  <c r="I376" i="63"/>
  <c r="I377" i="63"/>
  <c r="I378" i="63"/>
  <c r="I379" i="63"/>
  <c r="I380" i="63"/>
  <c r="I381" i="63"/>
  <c r="I382" i="63"/>
  <c r="I383" i="63"/>
  <c r="I384" i="63"/>
  <c r="I385" i="63"/>
  <c r="I386" i="63"/>
  <c r="I387" i="63"/>
  <c r="I388" i="63"/>
  <c r="I389" i="63"/>
  <c r="I390" i="63"/>
  <c r="I391" i="63"/>
  <c r="I392" i="63"/>
  <c r="I393" i="63"/>
  <c r="I394" i="63"/>
  <c r="I395" i="63"/>
  <c r="I396" i="63"/>
  <c r="I397" i="63"/>
  <c r="I398" i="63"/>
  <c r="I399" i="63"/>
  <c r="I400" i="63"/>
  <c r="I401" i="63"/>
  <c r="I402" i="63"/>
  <c r="I403" i="63"/>
  <c r="I404" i="63"/>
  <c r="I405" i="63"/>
  <c r="I406" i="63"/>
  <c r="I407" i="63"/>
  <c r="I408" i="63"/>
  <c r="I409" i="63"/>
  <c r="I410" i="63"/>
  <c r="I411" i="63"/>
  <c r="I412" i="63"/>
  <c r="I413" i="63"/>
  <c r="I414" i="63"/>
  <c r="I415" i="63"/>
  <c r="I416" i="63"/>
  <c r="I417" i="63"/>
  <c r="I418" i="63"/>
  <c r="I419" i="63"/>
  <c r="I420" i="63"/>
  <c r="I421" i="63"/>
  <c r="I422" i="63"/>
  <c r="I423" i="63"/>
  <c r="I424" i="63"/>
  <c r="I425" i="63"/>
  <c r="I426" i="63"/>
  <c r="I427" i="63"/>
  <c r="I428" i="63"/>
  <c r="I429" i="63"/>
  <c r="I430" i="63"/>
  <c r="I431" i="63"/>
  <c r="I432" i="63"/>
  <c r="I433" i="63"/>
  <c r="I434" i="63"/>
  <c r="I435" i="63"/>
  <c r="I436" i="63"/>
  <c r="I437" i="63"/>
  <c r="I438" i="63"/>
  <c r="I439" i="63"/>
  <c r="I440" i="63"/>
  <c r="I441" i="63"/>
  <c r="I442" i="63"/>
  <c r="I443" i="63"/>
  <c r="I444" i="63"/>
  <c r="I445" i="63"/>
  <c r="I446" i="63"/>
  <c r="I447" i="63"/>
  <c r="I448" i="63"/>
  <c r="I449" i="63"/>
  <c r="I450" i="63"/>
  <c r="I451" i="63"/>
  <c r="I452" i="63"/>
  <c r="I453" i="63"/>
  <c r="I454" i="63"/>
  <c r="I455" i="63"/>
  <c r="I456" i="63"/>
  <c r="I457" i="63"/>
  <c r="I458" i="63"/>
  <c r="I459" i="63"/>
  <c r="I460" i="63"/>
  <c r="I461" i="63"/>
  <c r="I462" i="63"/>
  <c r="I463" i="63"/>
  <c r="I464" i="63"/>
  <c r="I465" i="63"/>
  <c r="I466" i="63"/>
  <c r="I467" i="63"/>
  <c r="I468" i="63"/>
  <c r="I469" i="63"/>
  <c r="I470" i="63"/>
  <c r="I471" i="63"/>
  <c r="I472" i="63"/>
  <c r="I473" i="63"/>
  <c r="I474" i="63"/>
  <c r="I475" i="63"/>
  <c r="I476" i="63"/>
  <c r="I477" i="63"/>
  <c r="I478" i="63"/>
  <c r="I479" i="63"/>
  <c r="I480" i="63"/>
  <c r="I481" i="63"/>
  <c r="I482" i="63"/>
  <c r="I483" i="63"/>
  <c r="I484" i="63"/>
  <c r="I485" i="63"/>
  <c r="I486" i="63"/>
  <c r="I487" i="63"/>
  <c r="I488" i="63"/>
  <c r="I489" i="63"/>
  <c r="I490" i="63"/>
  <c r="I491" i="63"/>
  <c r="I492" i="63"/>
  <c r="I493" i="63"/>
  <c r="I494" i="63"/>
  <c r="I495" i="63"/>
  <c r="I496" i="63"/>
  <c r="I497" i="63"/>
  <c r="I498" i="63"/>
  <c r="I499" i="63"/>
  <c r="I500" i="63"/>
  <c r="I501" i="63"/>
  <c r="I502" i="63"/>
  <c r="I503" i="63"/>
  <c r="I504" i="63"/>
  <c r="I505" i="63"/>
  <c r="I506" i="63"/>
  <c r="I507" i="63"/>
  <c r="I508" i="63"/>
  <c r="I509" i="63"/>
  <c r="I510" i="63"/>
  <c r="I511" i="63"/>
  <c r="I512" i="63"/>
  <c r="I513" i="63"/>
  <c r="I514" i="63"/>
  <c r="I515" i="63"/>
  <c r="I516" i="63"/>
  <c r="I517" i="63"/>
  <c r="I518" i="63"/>
  <c r="I519" i="63"/>
  <c r="I520" i="63"/>
  <c r="I521" i="63"/>
  <c r="I522" i="63"/>
  <c r="I523" i="63"/>
  <c r="I524" i="63"/>
  <c r="I525" i="63"/>
  <c r="I526" i="63"/>
  <c r="I527" i="63"/>
  <c r="I528" i="63"/>
  <c r="I529" i="63"/>
  <c r="I530" i="63"/>
  <c r="I531" i="63"/>
  <c r="I532" i="63"/>
  <c r="I533" i="63"/>
  <c r="I534" i="63"/>
  <c r="I535" i="63"/>
  <c r="I536" i="63"/>
  <c r="I537" i="63"/>
  <c r="I538" i="63"/>
  <c r="I539" i="63"/>
  <c r="I540" i="63"/>
  <c r="I541" i="63"/>
  <c r="I542" i="63"/>
  <c r="I543" i="63"/>
  <c r="I544" i="63"/>
  <c r="I545" i="63"/>
  <c r="I546" i="63"/>
  <c r="I547" i="63"/>
  <c r="I548" i="63"/>
  <c r="I549" i="63"/>
  <c r="I550" i="63"/>
  <c r="I551" i="63"/>
  <c r="I552" i="63"/>
  <c r="I553" i="63"/>
  <c r="I554" i="63"/>
  <c r="I555" i="63"/>
  <c r="I556" i="63"/>
  <c r="I557" i="63"/>
  <c r="I558" i="63"/>
  <c r="I559" i="63"/>
  <c r="I560" i="63"/>
  <c r="I561" i="63"/>
  <c r="I562" i="63"/>
  <c r="I563" i="63"/>
  <c r="I564" i="63"/>
  <c r="I565" i="63"/>
  <c r="I566" i="63"/>
  <c r="I567" i="63"/>
  <c r="I568" i="63"/>
  <c r="I569" i="63"/>
  <c r="I570" i="63"/>
  <c r="I571" i="63"/>
  <c r="I572" i="63"/>
  <c r="I573" i="63"/>
  <c r="I574" i="63"/>
  <c r="I575" i="63"/>
  <c r="I576" i="63"/>
  <c r="I577" i="63"/>
  <c r="I578" i="63"/>
  <c r="I579" i="63"/>
  <c r="I580" i="63"/>
  <c r="I581" i="63"/>
  <c r="I582" i="63"/>
  <c r="I583" i="63"/>
  <c r="I584" i="63"/>
  <c r="I585" i="63"/>
  <c r="I586" i="63"/>
  <c r="E2" i="63"/>
  <c r="E3" i="63"/>
  <c r="E4" i="63"/>
  <c r="E5" i="63"/>
  <c r="E6" i="63"/>
  <c r="E7" i="63"/>
  <c r="E8" i="63"/>
  <c r="E9" i="63"/>
  <c r="E10" i="63"/>
  <c r="E11" i="63"/>
  <c r="E12" i="63"/>
  <c r="E13" i="63"/>
  <c r="E14" i="63"/>
  <c r="E15" i="63"/>
  <c r="E16" i="63"/>
  <c r="E17" i="63"/>
  <c r="E18" i="63"/>
  <c r="E19" i="63"/>
  <c r="E20" i="63"/>
  <c r="E21" i="63"/>
  <c r="E22" i="63"/>
  <c r="E23" i="63"/>
  <c r="E24" i="63"/>
  <c r="E25" i="63"/>
  <c r="E26" i="63"/>
  <c r="E27" i="63"/>
  <c r="E28" i="63"/>
  <c r="E29" i="63"/>
  <c r="E30" i="63"/>
  <c r="E31" i="63"/>
  <c r="E32" i="63"/>
  <c r="E33" i="63"/>
  <c r="E34" i="63"/>
  <c r="E35" i="63"/>
  <c r="E36" i="63"/>
  <c r="E37" i="63"/>
  <c r="E38" i="63"/>
  <c r="E39" i="63"/>
  <c r="E40" i="63"/>
  <c r="E41" i="63"/>
  <c r="E42" i="63"/>
  <c r="E43" i="63"/>
  <c r="E44" i="63"/>
  <c r="E45" i="63"/>
  <c r="E46" i="63"/>
  <c r="E47" i="63"/>
  <c r="E48" i="63"/>
  <c r="E49" i="63"/>
  <c r="E50" i="63"/>
  <c r="E51" i="63"/>
  <c r="E52" i="63"/>
  <c r="E53" i="63"/>
  <c r="E54" i="63"/>
  <c r="E55" i="63"/>
  <c r="E56" i="63"/>
  <c r="E57" i="63"/>
  <c r="E58" i="63"/>
  <c r="E59" i="63"/>
  <c r="E60" i="63"/>
  <c r="E61" i="63"/>
  <c r="E62" i="63"/>
  <c r="E63" i="63"/>
  <c r="E64" i="63"/>
  <c r="E65" i="63"/>
  <c r="E66" i="63"/>
  <c r="E67" i="63"/>
  <c r="E68" i="63"/>
  <c r="E69" i="63"/>
  <c r="E70" i="63"/>
  <c r="E71" i="63"/>
  <c r="E72" i="63"/>
  <c r="E73" i="63"/>
  <c r="E74" i="63"/>
  <c r="E75" i="63"/>
  <c r="E76" i="63"/>
  <c r="E77" i="63"/>
  <c r="E78" i="63"/>
  <c r="E79" i="63"/>
  <c r="E80" i="63"/>
  <c r="E81" i="63"/>
  <c r="E82" i="63"/>
  <c r="E83" i="63"/>
  <c r="E84" i="63"/>
  <c r="E85" i="63"/>
  <c r="E86" i="63"/>
  <c r="E87" i="63"/>
  <c r="E88" i="63"/>
  <c r="E89" i="63"/>
  <c r="E90" i="63"/>
  <c r="E91" i="63"/>
  <c r="E92" i="63"/>
  <c r="E93" i="63"/>
  <c r="E94" i="63"/>
  <c r="E95" i="63"/>
  <c r="E96" i="63"/>
  <c r="E97" i="63"/>
  <c r="E98" i="63"/>
  <c r="E99" i="63"/>
  <c r="E100" i="63"/>
  <c r="E101" i="63"/>
  <c r="E102" i="63"/>
  <c r="E103" i="63"/>
  <c r="E104" i="63"/>
  <c r="E105" i="63"/>
  <c r="E106" i="63"/>
  <c r="E107" i="63"/>
  <c r="E108" i="63"/>
  <c r="E109" i="63"/>
  <c r="E110" i="63"/>
  <c r="E111" i="63"/>
  <c r="E112" i="63"/>
  <c r="E113" i="63"/>
  <c r="E114" i="63"/>
  <c r="E115" i="63"/>
  <c r="E116" i="63"/>
  <c r="E117" i="63"/>
  <c r="E118" i="63"/>
  <c r="E119" i="63"/>
  <c r="E120" i="63"/>
  <c r="E121" i="63"/>
  <c r="E122" i="63"/>
  <c r="E123" i="63"/>
  <c r="E124" i="63"/>
  <c r="E125" i="63"/>
  <c r="E126" i="63"/>
  <c r="E127" i="63"/>
  <c r="E128" i="63"/>
  <c r="E129" i="63"/>
  <c r="E130" i="63"/>
  <c r="E131" i="63"/>
  <c r="E132" i="63"/>
  <c r="E133" i="63"/>
  <c r="E134" i="63"/>
  <c r="E135" i="63"/>
  <c r="E136" i="63"/>
  <c r="E137" i="63"/>
  <c r="E138" i="63"/>
  <c r="E139" i="63"/>
  <c r="E140" i="63"/>
  <c r="E141" i="63"/>
  <c r="E142" i="63"/>
  <c r="E143" i="63"/>
  <c r="E144" i="63"/>
  <c r="E145" i="63"/>
  <c r="E146" i="63"/>
  <c r="E147" i="63"/>
  <c r="E148" i="63"/>
  <c r="E149" i="63"/>
  <c r="E150" i="63"/>
  <c r="E151" i="63"/>
  <c r="E152" i="63"/>
  <c r="E153" i="63"/>
  <c r="E154" i="63"/>
  <c r="E155" i="63"/>
  <c r="E156" i="63"/>
  <c r="E157" i="63"/>
  <c r="E158" i="63"/>
  <c r="E159" i="63"/>
  <c r="E160" i="63"/>
  <c r="E161" i="63"/>
  <c r="E162" i="63"/>
  <c r="E163" i="63"/>
  <c r="E164" i="63"/>
  <c r="E165" i="63"/>
  <c r="E166" i="63"/>
  <c r="E167" i="63"/>
  <c r="E168" i="63"/>
  <c r="E169" i="63"/>
  <c r="E170" i="63"/>
  <c r="E171" i="63"/>
  <c r="E172" i="63"/>
  <c r="E173" i="63"/>
  <c r="E174" i="63"/>
  <c r="E175" i="63"/>
  <c r="E176" i="63"/>
  <c r="E177" i="63"/>
  <c r="E178" i="63"/>
  <c r="E179" i="63"/>
  <c r="E180" i="63"/>
  <c r="E181" i="63"/>
  <c r="E182" i="63"/>
  <c r="E183" i="63"/>
  <c r="E184" i="63"/>
  <c r="E185" i="63"/>
  <c r="E186" i="63"/>
  <c r="E187" i="63"/>
  <c r="E188" i="63"/>
  <c r="E189" i="63"/>
  <c r="E190" i="63"/>
  <c r="E191" i="63"/>
  <c r="E192" i="63"/>
  <c r="E193" i="63"/>
  <c r="E194" i="63"/>
  <c r="E195" i="63"/>
  <c r="E196" i="63"/>
  <c r="E197" i="63"/>
  <c r="E198" i="63"/>
  <c r="E199" i="63"/>
  <c r="E200" i="63"/>
  <c r="E201" i="63"/>
  <c r="E202" i="63"/>
  <c r="E203" i="63"/>
  <c r="E204" i="63"/>
  <c r="E205" i="63"/>
  <c r="E206" i="63"/>
  <c r="E207" i="63"/>
  <c r="E208" i="63"/>
  <c r="E209" i="63"/>
  <c r="E210" i="63"/>
  <c r="E211" i="63"/>
  <c r="E212" i="63"/>
  <c r="E213" i="63"/>
  <c r="E214" i="63"/>
  <c r="E215" i="63"/>
  <c r="E216" i="63"/>
  <c r="E217" i="63"/>
  <c r="E218" i="63"/>
  <c r="E219" i="63"/>
  <c r="E220" i="63"/>
  <c r="E221" i="63"/>
  <c r="E222" i="63"/>
  <c r="E223" i="63"/>
  <c r="E224" i="63"/>
  <c r="E225" i="63"/>
  <c r="E226" i="63"/>
  <c r="E227" i="63"/>
  <c r="E228" i="63"/>
  <c r="E229" i="63"/>
  <c r="E230" i="63"/>
  <c r="E231" i="63"/>
  <c r="E232" i="63"/>
  <c r="E233" i="63"/>
  <c r="E234" i="63"/>
  <c r="E235" i="63"/>
  <c r="E236" i="63"/>
  <c r="E237" i="63"/>
  <c r="E238" i="63"/>
  <c r="E239" i="63"/>
  <c r="E240" i="63"/>
  <c r="E241" i="63"/>
  <c r="E242" i="63"/>
  <c r="E243" i="63"/>
  <c r="E244" i="63"/>
  <c r="E245" i="63"/>
  <c r="E246" i="63"/>
  <c r="E247" i="63"/>
  <c r="E248" i="63"/>
  <c r="E249" i="63"/>
  <c r="E250" i="63"/>
  <c r="E251" i="63"/>
  <c r="E252" i="63"/>
  <c r="E253" i="63"/>
  <c r="E254" i="63"/>
  <c r="E255" i="63"/>
  <c r="E256" i="63"/>
  <c r="E257" i="63"/>
  <c r="E258" i="63"/>
  <c r="E259" i="63"/>
  <c r="E260" i="63"/>
  <c r="E261" i="63"/>
  <c r="E262" i="63"/>
  <c r="E263" i="63"/>
  <c r="E264" i="63"/>
  <c r="E265" i="63"/>
  <c r="E266" i="63"/>
  <c r="E267" i="63"/>
  <c r="E268" i="63"/>
  <c r="E269" i="63"/>
  <c r="E270" i="63"/>
  <c r="E271" i="63"/>
  <c r="E272" i="63"/>
  <c r="E273" i="63"/>
  <c r="E274" i="63"/>
  <c r="E275" i="63"/>
  <c r="E276" i="63"/>
  <c r="E277" i="63"/>
  <c r="E278" i="63"/>
  <c r="E279" i="63"/>
  <c r="E280" i="63"/>
  <c r="E281" i="63"/>
  <c r="E282" i="63"/>
  <c r="E283" i="63"/>
  <c r="E284" i="63"/>
  <c r="E285" i="63"/>
  <c r="E286" i="63"/>
  <c r="E287" i="63"/>
  <c r="E288" i="63"/>
  <c r="E289" i="63"/>
  <c r="E290" i="63"/>
  <c r="E291" i="63"/>
  <c r="E292" i="63"/>
  <c r="E293" i="63"/>
  <c r="E294" i="63"/>
  <c r="E295" i="63"/>
  <c r="E296" i="63"/>
  <c r="E297" i="63"/>
  <c r="E298" i="63"/>
  <c r="E299" i="63"/>
  <c r="E300" i="63"/>
  <c r="E301" i="63"/>
  <c r="E302" i="63"/>
  <c r="E303" i="63"/>
  <c r="E304" i="63"/>
  <c r="E305" i="63"/>
  <c r="E306" i="63"/>
  <c r="E307" i="63"/>
  <c r="E308" i="63"/>
  <c r="E309" i="63"/>
  <c r="E310" i="63"/>
  <c r="E311" i="63"/>
  <c r="E312" i="63"/>
  <c r="E313" i="63"/>
  <c r="E314" i="63"/>
  <c r="E315" i="63"/>
  <c r="E316" i="63"/>
  <c r="E317" i="63"/>
  <c r="E318" i="63"/>
  <c r="E319" i="63"/>
  <c r="E320" i="63"/>
  <c r="E321" i="63"/>
  <c r="E322" i="63"/>
  <c r="E323" i="63"/>
  <c r="E324" i="63"/>
  <c r="E325" i="63"/>
  <c r="E326" i="63"/>
  <c r="E327" i="63"/>
  <c r="E328" i="63"/>
  <c r="E329" i="63"/>
  <c r="E330" i="63"/>
  <c r="E331" i="63"/>
  <c r="E332" i="63"/>
  <c r="E333" i="63"/>
  <c r="E334" i="63"/>
  <c r="E335" i="63"/>
  <c r="E336" i="63"/>
  <c r="E337" i="63"/>
  <c r="E338" i="63"/>
  <c r="E339" i="63"/>
  <c r="E340" i="63"/>
  <c r="E341" i="63"/>
  <c r="E342" i="63"/>
  <c r="E343" i="63"/>
  <c r="E344" i="63"/>
  <c r="E345" i="63"/>
  <c r="E346" i="63"/>
  <c r="E347" i="63"/>
  <c r="E348" i="63"/>
  <c r="E349" i="63"/>
  <c r="E350" i="63"/>
  <c r="E351" i="63"/>
  <c r="E352" i="63"/>
  <c r="E353" i="63"/>
  <c r="E354" i="63"/>
  <c r="E355" i="63"/>
  <c r="E356" i="63"/>
  <c r="E357" i="63"/>
  <c r="E358" i="63"/>
  <c r="E359" i="63"/>
  <c r="E360" i="63"/>
  <c r="E361" i="63"/>
  <c r="E362" i="63"/>
  <c r="E363" i="63"/>
  <c r="E364" i="63"/>
  <c r="E365" i="63"/>
  <c r="E366" i="63"/>
  <c r="E367" i="63"/>
  <c r="E368" i="63"/>
  <c r="E369" i="63"/>
  <c r="E370" i="63"/>
  <c r="E371" i="63"/>
  <c r="E372" i="63"/>
  <c r="E373" i="63"/>
  <c r="E374" i="63"/>
  <c r="E375" i="63"/>
  <c r="E376" i="63"/>
  <c r="E377" i="63"/>
  <c r="E378" i="63"/>
  <c r="E379" i="63"/>
  <c r="E380" i="63"/>
  <c r="E381" i="63"/>
  <c r="E382" i="63"/>
  <c r="E383" i="63"/>
  <c r="E384" i="63"/>
  <c r="E385" i="63"/>
  <c r="E386" i="63"/>
  <c r="E387" i="63"/>
  <c r="E388" i="63"/>
  <c r="E389" i="63"/>
  <c r="E390" i="63"/>
  <c r="E391" i="63"/>
  <c r="E392" i="63"/>
  <c r="E393" i="63"/>
  <c r="E394" i="63"/>
  <c r="E395" i="63"/>
  <c r="E396" i="63"/>
  <c r="E397" i="63"/>
  <c r="E398" i="63"/>
  <c r="E399" i="63"/>
  <c r="E400" i="63"/>
  <c r="E401" i="63"/>
  <c r="E402" i="63"/>
  <c r="E403" i="63"/>
  <c r="E404" i="63"/>
  <c r="E405" i="63"/>
  <c r="E406" i="63"/>
  <c r="E407" i="63"/>
  <c r="E408" i="63"/>
  <c r="E409" i="63"/>
  <c r="E410" i="63"/>
  <c r="E411" i="63"/>
  <c r="E412" i="63"/>
  <c r="E413" i="63"/>
  <c r="E414" i="63"/>
  <c r="E415" i="63"/>
  <c r="E416" i="63"/>
  <c r="E417" i="63"/>
  <c r="E418" i="63"/>
  <c r="E419" i="63"/>
  <c r="E420" i="63"/>
  <c r="E421" i="63"/>
  <c r="E422" i="63"/>
  <c r="E423" i="63"/>
  <c r="E424" i="63"/>
  <c r="E425" i="63"/>
  <c r="E426" i="63"/>
  <c r="E427" i="63"/>
  <c r="E428" i="63"/>
  <c r="E429" i="63"/>
  <c r="E430" i="63"/>
  <c r="E431" i="63"/>
  <c r="E432" i="63"/>
  <c r="E433" i="63"/>
  <c r="E434" i="63"/>
  <c r="E435" i="63"/>
  <c r="E436" i="63"/>
  <c r="E437" i="63"/>
  <c r="E438" i="63"/>
  <c r="E439" i="63"/>
  <c r="E440" i="63"/>
  <c r="E441" i="63"/>
  <c r="E442" i="63"/>
  <c r="E443" i="63"/>
  <c r="E444" i="63"/>
  <c r="E445" i="63"/>
  <c r="E446" i="63"/>
  <c r="E447" i="63"/>
  <c r="E448" i="63"/>
  <c r="E449" i="63"/>
  <c r="E450" i="63"/>
  <c r="E451" i="63"/>
  <c r="E452" i="63"/>
  <c r="E453" i="63"/>
  <c r="E454" i="63"/>
  <c r="E455" i="63"/>
  <c r="E456" i="63"/>
  <c r="E457" i="63"/>
  <c r="E458" i="63"/>
  <c r="E459" i="63"/>
  <c r="E460" i="63"/>
  <c r="E461" i="63"/>
  <c r="E462" i="63"/>
  <c r="E463" i="63"/>
  <c r="E464" i="63"/>
  <c r="E465" i="63"/>
  <c r="E466" i="63"/>
  <c r="E467" i="63"/>
  <c r="E468" i="63"/>
  <c r="E469" i="63"/>
  <c r="E470" i="63"/>
  <c r="E471" i="63"/>
  <c r="E472" i="63"/>
  <c r="E473" i="63"/>
  <c r="E474" i="63"/>
  <c r="E475" i="63"/>
  <c r="E476" i="63"/>
  <c r="E477" i="63"/>
  <c r="E478" i="63"/>
  <c r="E479" i="63"/>
  <c r="E480" i="63"/>
  <c r="E481" i="63"/>
  <c r="E482" i="63"/>
  <c r="E483" i="63"/>
  <c r="E484" i="63"/>
  <c r="E485" i="63"/>
  <c r="E486" i="63"/>
  <c r="E487" i="63"/>
  <c r="E488" i="63"/>
  <c r="E489" i="63"/>
  <c r="E490" i="63"/>
  <c r="E491" i="63"/>
  <c r="E492" i="63"/>
  <c r="E493" i="63"/>
  <c r="E494" i="63"/>
  <c r="E495" i="63"/>
  <c r="E496" i="63"/>
  <c r="E497" i="63"/>
  <c r="E498" i="63"/>
  <c r="E499" i="63"/>
  <c r="E500" i="63"/>
  <c r="E501" i="63"/>
  <c r="E502" i="63"/>
  <c r="E503" i="63"/>
  <c r="E504" i="63"/>
  <c r="E505" i="63"/>
  <c r="E506" i="63"/>
  <c r="E507" i="63"/>
  <c r="E508" i="63"/>
  <c r="E509" i="63"/>
  <c r="E510" i="63"/>
  <c r="E511" i="63"/>
  <c r="E512" i="63"/>
  <c r="E513" i="63"/>
  <c r="E514" i="63"/>
  <c r="E515" i="63"/>
  <c r="E516" i="63"/>
  <c r="E517" i="63"/>
  <c r="E518" i="63"/>
  <c r="E519" i="63"/>
  <c r="E520" i="63"/>
  <c r="E521" i="63"/>
  <c r="E522" i="63"/>
  <c r="E523" i="63"/>
  <c r="E524" i="63"/>
  <c r="E525" i="63"/>
  <c r="E526" i="63"/>
  <c r="E527" i="63"/>
  <c r="E528" i="63"/>
  <c r="E529" i="63"/>
  <c r="E530" i="63"/>
  <c r="E531" i="63"/>
  <c r="E532" i="63"/>
  <c r="E533" i="63"/>
  <c r="E534" i="63"/>
  <c r="E535" i="63"/>
  <c r="E536" i="63"/>
  <c r="E537" i="63"/>
  <c r="E538" i="63"/>
  <c r="E539" i="63"/>
  <c r="E540" i="63"/>
  <c r="E541" i="63"/>
  <c r="E542" i="63"/>
  <c r="E543" i="63"/>
  <c r="E544" i="63"/>
  <c r="E545" i="63"/>
  <c r="E546" i="63"/>
  <c r="E547" i="63"/>
  <c r="E548" i="63"/>
  <c r="E549" i="63"/>
  <c r="E550" i="63"/>
  <c r="E551" i="63"/>
  <c r="E552" i="63"/>
  <c r="E553" i="63"/>
  <c r="E554" i="63"/>
  <c r="E555" i="63"/>
  <c r="E556" i="63"/>
  <c r="E557" i="63"/>
  <c r="E558" i="63"/>
  <c r="E559" i="63"/>
  <c r="E560" i="63"/>
  <c r="E561" i="63"/>
  <c r="E562" i="63"/>
  <c r="E563" i="63"/>
  <c r="E564" i="63"/>
  <c r="E565" i="63"/>
  <c r="E566" i="63"/>
  <c r="E567" i="63"/>
  <c r="E568" i="63"/>
  <c r="E569" i="63"/>
  <c r="E570" i="63"/>
  <c r="E571" i="63"/>
  <c r="E572" i="63"/>
  <c r="E573" i="63"/>
  <c r="E574" i="63"/>
  <c r="E575" i="63"/>
  <c r="E576" i="63"/>
  <c r="E577" i="63"/>
  <c r="E578" i="63"/>
  <c r="E579" i="63"/>
  <c r="E580" i="63"/>
  <c r="E581" i="63"/>
  <c r="E582" i="63"/>
  <c r="E583" i="63"/>
  <c r="E584" i="63"/>
  <c r="E585" i="63"/>
  <c r="E586" i="6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6BA461-9751-4971-A215-F7A9E6E3B1BA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<sst xmlns="http://schemas.openxmlformats.org/spreadsheetml/2006/main" count="7205" uniqueCount="3156">
  <si>
    <t>GENDER</t>
  </si>
  <si>
    <t>CADRE</t>
  </si>
  <si>
    <t>RANK</t>
  </si>
  <si>
    <t>SGL</t>
  </si>
  <si>
    <t>STATE OF ORIGIN</t>
  </si>
  <si>
    <t>LGA</t>
  </si>
  <si>
    <t>DATE OF BIRTH</t>
  </si>
  <si>
    <t>DATE OF FIRST APPT.</t>
  </si>
  <si>
    <t>DATE OF CONFIRMATION</t>
  </si>
  <si>
    <t>DATE OF PRESENT APPT.</t>
  </si>
  <si>
    <t>IPPIS NO</t>
  </si>
  <si>
    <t>FILE NO</t>
  </si>
  <si>
    <t>QUALIFICATIONS</t>
  </si>
  <si>
    <t>PROFESSIONAL QUALIFICATIONS</t>
  </si>
  <si>
    <t>DEPARTMENT</t>
  </si>
  <si>
    <t>PRESENT (STATION) LOCATION</t>
  </si>
  <si>
    <t>PHONE NO</t>
  </si>
  <si>
    <t>E-MAIL ADDRESS</t>
  </si>
  <si>
    <t>M</t>
  </si>
  <si>
    <t>Admin.</t>
  </si>
  <si>
    <t>Deputy Director (Admin)</t>
  </si>
  <si>
    <t>Imo</t>
  </si>
  <si>
    <t>Isiala Mbano</t>
  </si>
  <si>
    <t>NONE</t>
  </si>
  <si>
    <t>PRPA</t>
  </si>
  <si>
    <t>ABUJA</t>
  </si>
  <si>
    <t>Scientific</t>
  </si>
  <si>
    <t>Deputy Director (Scientific)</t>
  </si>
  <si>
    <t>Gombe</t>
  </si>
  <si>
    <t>P.1435</t>
  </si>
  <si>
    <t>PGD Mgt, B. Sc (Chem), OND</t>
  </si>
  <si>
    <t>RCET</t>
  </si>
  <si>
    <t>08033849467</t>
  </si>
  <si>
    <t>sulutera2008@yahoo.com</t>
  </si>
  <si>
    <t>Kwara</t>
  </si>
  <si>
    <t>Isin</t>
  </si>
  <si>
    <t>P.1191</t>
  </si>
  <si>
    <t xml:space="preserve">PhD (Chem),  M.Sc (Chem), MBA (Fin), B.sc (Chem), </t>
  </si>
  <si>
    <t>STP</t>
  </si>
  <si>
    <t>09053351950</t>
  </si>
  <si>
    <t>vobfadipe@yahoo.com</t>
  </si>
  <si>
    <t>Admin</t>
  </si>
  <si>
    <t>Deputy Director (Admin.)</t>
  </si>
  <si>
    <t>Jigawa</t>
  </si>
  <si>
    <t>Ringim</t>
  </si>
  <si>
    <t>86467</t>
  </si>
  <si>
    <t>P.2614</t>
  </si>
  <si>
    <t>B.Sc (Geography)</t>
  </si>
  <si>
    <t>GS</t>
  </si>
  <si>
    <t>08033499130</t>
  </si>
  <si>
    <t>abdulkadirtijjani@yahoo.com</t>
  </si>
  <si>
    <t>Kogi</t>
  </si>
  <si>
    <t>Yagba East</t>
  </si>
  <si>
    <t>P.690</t>
  </si>
  <si>
    <t>B.sc Chemistry</t>
  </si>
  <si>
    <t>08130297559</t>
  </si>
  <si>
    <t xml:space="preserve">amosamospeak@gmail.com </t>
  </si>
  <si>
    <t>F</t>
  </si>
  <si>
    <t>Anambra</t>
  </si>
  <si>
    <t>Aguata</t>
  </si>
  <si>
    <t>P.759</t>
  </si>
  <si>
    <t>B. Sc. (Ind. Chem), MSc (Analystical Chem.), PGDE, PhD (In view)</t>
  </si>
  <si>
    <t>CHEMICAL SOCIETY OF NIG.(FELLOW 2020),  INST. OF CHARTERED CHEMISTS OF NIG. (FELLOW 2022)</t>
  </si>
  <si>
    <t>CTD</t>
  </si>
  <si>
    <t>08065744786</t>
  </si>
  <si>
    <t>maristellafmst@yahoo.com</t>
  </si>
  <si>
    <t>Oyo</t>
  </si>
  <si>
    <t>Iseyin</t>
  </si>
  <si>
    <t>P.744</t>
  </si>
  <si>
    <t xml:space="preserve">M. Sc (Crop Prod), B. Sc (Agric), </t>
  </si>
  <si>
    <t>BRT</t>
  </si>
  <si>
    <t>08034526695</t>
  </si>
  <si>
    <t>layiagoro@hotmail.com</t>
  </si>
  <si>
    <t>Esan North East</t>
  </si>
  <si>
    <t>P.746</t>
  </si>
  <si>
    <t xml:space="preserve">M. Sc (GIS), B. Sc. (Micro), </t>
  </si>
  <si>
    <t>ICT</t>
  </si>
  <si>
    <t>08037880111</t>
  </si>
  <si>
    <t xml:space="preserve"> eunice.orekha@fedcs.gov.ng</t>
  </si>
  <si>
    <t>Cross River</t>
  </si>
  <si>
    <t>Yala</t>
  </si>
  <si>
    <t>86753</t>
  </si>
  <si>
    <t>P.2642</t>
  </si>
  <si>
    <t>M.Sc, B.Sc</t>
  </si>
  <si>
    <t>HRM</t>
  </si>
  <si>
    <t>07030599876</t>
  </si>
  <si>
    <t>ochalamark@yahoo.com</t>
  </si>
  <si>
    <t>Asst. Director (Scientific)</t>
  </si>
  <si>
    <t>Yamaltudeba</t>
  </si>
  <si>
    <t>25/10/2000</t>
  </si>
  <si>
    <t>P.766</t>
  </si>
  <si>
    <t>B. Sc. (Botany)</t>
  </si>
  <si>
    <t>HBS</t>
  </si>
  <si>
    <t>07061897183</t>
  </si>
  <si>
    <t>mkinafa@yahoo.com</t>
  </si>
  <si>
    <t>Asst. Director (Labour)</t>
  </si>
  <si>
    <t>Procurement</t>
  </si>
  <si>
    <t>PROCUREMENT</t>
  </si>
  <si>
    <t>Planning</t>
  </si>
  <si>
    <t>Bauchi</t>
  </si>
  <si>
    <t>Bogoro</t>
  </si>
  <si>
    <t>27651</t>
  </si>
  <si>
    <t>P.2664</t>
  </si>
  <si>
    <t>MSc (Industrial &amp; Labour Relations), B.Sc (Economics)</t>
  </si>
  <si>
    <t>Member, Nigeria Economic Society (2023)</t>
  </si>
  <si>
    <t>08067463553</t>
  </si>
  <si>
    <t>alfadutse@gmail.com</t>
  </si>
  <si>
    <t>Benue</t>
  </si>
  <si>
    <t>Okpokwu</t>
  </si>
  <si>
    <t>P.1197</t>
  </si>
  <si>
    <t>B.sc (Physics), MSc Physics (Radiation and Medicals)</t>
  </si>
  <si>
    <t>08030915414</t>
  </si>
  <si>
    <t>mikeokpe2001@yahoo.com</t>
  </si>
  <si>
    <t>Orumba South</t>
  </si>
  <si>
    <t>Kano</t>
  </si>
  <si>
    <t>Kibiya</t>
  </si>
  <si>
    <t>P.1036</t>
  </si>
  <si>
    <t>B.Tech (maths)</t>
  </si>
  <si>
    <t>Registered Computer     Nigeria Computer Society.</t>
  </si>
  <si>
    <t>08059687762</t>
  </si>
  <si>
    <t xml:space="preserve">kibiyausaw@yahoo.com </t>
  </si>
  <si>
    <t>Account</t>
  </si>
  <si>
    <t>Asst. Director (Account)</t>
  </si>
  <si>
    <t>Sagamu</t>
  </si>
  <si>
    <t>63934</t>
  </si>
  <si>
    <t>P.2693</t>
  </si>
  <si>
    <t>FSLC (1986), WAEC (1992), Dip in Acct. (1999), HND in Acct. (2002)</t>
  </si>
  <si>
    <t>Associate Chartered Accountant (ACA) (2010)</t>
  </si>
  <si>
    <t>08020398199</t>
  </si>
  <si>
    <t>oluwatoyinsholarin16@gmail.com</t>
  </si>
  <si>
    <t>Chief Accountant</t>
  </si>
  <si>
    <t>Okene</t>
  </si>
  <si>
    <t>INT. AUDIT</t>
  </si>
  <si>
    <t>Delta</t>
  </si>
  <si>
    <t>Aniocha North</t>
  </si>
  <si>
    <t>90833</t>
  </si>
  <si>
    <t>P.2597</t>
  </si>
  <si>
    <t>ND (Pub. Admin.)- 1999, B.Sc (Pol. Sci.)- 2013</t>
  </si>
  <si>
    <t>Chief Admin. Offr</t>
  </si>
  <si>
    <t>08034578869</t>
  </si>
  <si>
    <t>nwayomichael@gmail.com</t>
  </si>
  <si>
    <t>Niger</t>
  </si>
  <si>
    <t>Gurara</t>
  </si>
  <si>
    <t>ANAN</t>
  </si>
  <si>
    <t>F&amp;A</t>
  </si>
  <si>
    <t>Accounts</t>
  </si>
  <si>
    <t>Ogbadibo</t>
  </si>
  <si>
    <t>152689</t>
  </si>
  <si>
    <t>P.2682</t>
  </si>
  <si>
    <t>CAN, B.Sc (Accountancy)</t>
  </si>
  <si>
    <t>CAN,CIPSMN</t>
  </si>
  <si>
    <t>Chief Proc. Offr.</t>
  </si>
  <si>
    <t>08036382003</t>
  </si>
  <si>
    <t>agadajacob@gmail.com</t>
  </si>
  <si>
    <t>Executive</t>
  </si>
  <si>
    <t xml:space="preserve">Asst. Chief Exec. Offr. </t>
  </si>
  <si>
    <t>Ondo</t>
  </si>
  <si>
    <t>Ile-Oluji</t>
  </si>
  <si>
    <t>P.1404</t>
  </si>
  <si>
    <t>ND (Accts) (2003)</t>
  </si>
  <si>
    <t>Asst,Chief Exec.Offr.</t>
  </si>
  <si>
    <t>08023749493</t>
  </si>
  <si>
    <t xml:space="preserve">deby4us@yahoo.com </t>
  </si>
  <si>
    <t>Ibiono Ibom</t>
  </si>
  <si>
    <t>CD 7004914</t>
  </si>
  <si>
    <t>P.2551</t>
  </si>
  <si>
    <t>HND (Accts)- 2010</t>
  </si>
  <si>
    <t>ANAN (2022)</t>
  </si>
  <si>
    <t>08032891895</t>
  </si>
  <si>
    <t>okonmercy883@gmail.com</t>
  </si>
  <si>
    <t>Secretarial</t>
  </si>
  <si>
    <t>Katsina</t>
  </si>
  <si>
    <t>Funtua</t>
  </si>
  <si>
    <t>70538</t>
  </si>
  <si>
    <t>P.2657</t>
  </si>
  <si>
    <t>PDVR, AND, HDSS</t>
  </si>
  <si>
    <t>Asst,Chief Conf.Sec.</t>
  </si>
  <si>
    <t>HMO</t>
  </si>
  <si>
    <t>08066970843</t>
  </si>
  <si>
    <t>mansirdayyab@gmail.com</t>
  </si>
  <si>
    <t>Obudu</t>
  </si>
  <si>
    <t>P.2147</t>
  </si>
  <si>
    <t>HND (Bus Admin) (2010)</t>
  </si>
  <si>
    <t>08023112661</t>
  </si>
  <si>
    <t>emmanuelasamu@2016@gmail.com</t>
  </si>
  <si>
    <t>Ihitte</t>
  </si>
  <si>
    <t>P.1406</t>
  </si>
  <si>
    <t>B.Sc (Biol) (2018), Dip. (Bank &amp; Fin.)</t>
  </si>
  <si>
    <t>Asst. Chief Exec. Offr.</t>
  </si>
  <si>
    <t>RC&amp;SI</t>
  </si>
  <si>
    <t>08059613061</t>
  </si>
  <si>
    <t>ojukwujustina444@gmail.com</t>
  </si>
  <si>
    <t>Asst. Chief Sci. Offr.</t>
  </si>
  <si>
    <t>Ekiti</t>
  </si>
  <si>
    <t>Ido- Osi</t>
  </si>
  <si>
    <t>P.1724</t>
  </si>
  <si>
    <t>B.Tech (Industrial Chemistry)</t>
  </si>
  <si>
    <t>08033336841</t>
  </si>
  <si>
    <t>fisayoomowumi@yahoo.com</t>
  </si>
  <si>
    <t>Edo</t>
  </si>
  <si>
    <t>Owan East</t>
  </si>
  <si>
    <t>P.2108</t>
  </si>
  <si>
    <t>B.sc (Chem)</t>
  </si>
  <si>
    <t>08183676507</t>
  </si>
  <si>
    <t>oisas4christ@yahoo.com</t>
  </si>
  <si>
    <t>Asst.Chief Proc. Offr.</t>
  </si>
  <si>
    <t>Arochukwu</t>
  </si>
  <si>
    <t>455740</t>
  </si>
  <si>
    <t>P.2612</t>
  </si>
  <si>
    <t>HND (Marketing), B.Sc (MGt.)</t>
  </si>
  <si>
    <t>07065887771</t>
  </si>
  <si>
    <t>nkole.ogbuagu@gmail.com</t>
  </si>
  <si>
    <t>Irepodun</t>
  </si>
  <si>
    <t>63626</t>
  </si>
  <si>
    <t>P.2599</t>
  </si>
  <si>
    <t>NABTEB- 2004, Advance TC II- 1996</t>
  </si>
  <si>
    <t xml:space="preserve">F&amp;A </t>
  </si>
  <si>
    <t>08033747923</t>
  </si>
  <si>
    <t>kareemflorence18@gmail.com</t>
  </si>
  <si>
    <t>Umuahia South</t>
  </si>
  <si>
    <t>P.2330</t>
  </si>
  <si>
    <t>HND (Sect. Studies)- 2006</t>
  </si>
  <si>
    <t>NSE-2006</t>
  </si>
  <si>
    <t>Asst. Chief Conf.Sec.</t>
  </si>
  <si>
    <t>08035053558</t>
  </si>
  <si>
    <t>philjameso74@yahoo.com</t>
  </si>
  <si>
    <t>Ogun</t>
  </si>
  <si>
    <t>Ijebu-Ode</t>
  </si>
  <si>
    <t>P.1470</t>
  </si>
  <si>
    <t>B. Sc (Physics/ Electrons)</t>
  </si>
  <si>
    <t>08032732101</t>
  </si>
  <si>
    <t>damochique@yahoo.com</t>
  </si>
  <si>
    <t>Ass. Chief Scientific Offr.</t>
  </si>
  <si>
    <t>Enugu</t>
  </si>
  <si>
    <t>Nkanu West</t>
  </si>
  <si>
    <t>P.1468</t>
  </si>
  <si>
    <t>B.sc (Ind. Physics)</t>
  </si>
  <si>
    <t>EST</t>
  </si>
  <si>
    <t>08036370674</t>
  </si>
  <si>
    <t>nnennasmails@yahoo.com</t>
  </si>
  <si>
    <t>Asst. Chief Scientific Offr.</t>
  </si>
  <si>
    <t>Nsukka</t>
  </si>
  <si>
    <t>P.1464</t>
  </si>
  <si>
    <t>B.Sc. (Pure &amp; Ind. Chem)</t>
  </si>
  <si>
    <t>08032940702</t>
  </si>
  <si>
    <t>faith.udeh@yahoo.com</t>
  </si>
  <si>
    <t>Ijebu Igbo</t>
  </si>
  <si>
    <t>462128</t>
  </si>
  <si>
    <t>P.2393</t>
  </si>
  <si>
    <t>B.Sc (Econs)</t>
  </si>
  <si>
    <t>Asst. Chief Admin. Offr.</t>
  </si>
  <si>
    <t>07066332983</t>
  </si>
  <si>
    <t>folusoneyin@gmail.com</t>
  </si>
  <si>
    <t>Ado Odo/ Ota</t>
  </si>
  <si>
    <t>526647</t>
  </si>
  <si>
    <t>P.2389</t>
  </si>
  <si>
    <t>MBA (Mkt. Mgt.), PGD (Mkt. Mgt.), HND (BAM)</t>
  </si>
  <si>
    <t>Member Institute of  Mgt.of Nig.1996</t>
  </si>
  <si>
    <t>08035017887</t>
  </si>
  <si>
    <t>ejioyet@yahoo.com</t>
  </si>
  <si>
    <t>Ezeagu</t>
  </si>
  <si>
    <t>P.2188</t>
  </si>
  <si>
    <t>M.Sc (Env. Chem.-), B.Sc (Applied Chem.-2009)</t>
  </si>
  <si>
    <t>08035846521</t>
  </si>
  <si>
    <t xml:space="preserve">ofodileanayo@gmail.com </t>
  </si>
  <si>
    <t>Akoko Edo</t>
  </si>
  <si>
    <t>P.2138</t>
  </si>
  <si>
    <t>HND, B.Tech (Phy/Elect.)</t>
  </si>
  <si>
    <t xml:space="preserve">Institutes of Leadership Manpower &amp; Management (ILMMD), Society for Peace Studies &amp; Practice, Chartered Institutes of Human Resources Management. </t>
  </si>
  <si>
    <t>08036353346</t>
  </si>
  <si>
    <t>kpumpy@hotmail.com</t>
  </si>
  <si>
    <t>Anaocha</t>
  </si>
  <si>
    <t>P.2131</t>
  </si>
  <si>
    <t>B.Tech (Physics)</t>
  </si>
  <si>
    <t>07030261154</t>
  </si>
  <si>
    <t>mysticxav5@gmail.com</t>
  </si>
  <si>
    <t>Esan West</t>
  </si>
  <si>
    <t>P.2154</t>
  </si>
  <si>
    <t xml:space="preserve">MBA (Bus. Admin), B.Sc (Microbiol), </t>
  </si>
  <si>
    <t>08181148587</t>
  </si>
  <si>
    <t>ihenyengreg@gmail.com</t>
  </si>
  <si>
    <t>Lagos</t>
  </si>
  <si>
    <t>Rivers</t>
  </si>
  <si>
    <t>Oyigbo</t>
  </si>
  <si>
    <t>P.2132</t>
  </si>
  <si>
    <t>PGDE, B.Sc (Biochem)</t>
  </si>
  <si>
    <t>08066477408</t>
  </si>
  <si>
    <t>peaceudeh2@gmail.com</t>
  </si>
  <si>
    <t>Afijio</t>
  </si>
  <si>
    <t>P.2187</t>
  </si>
  <si>
    <t>B.Tech (Biochem), M.Sc (Environ Egnr/ Proj.Mgt.)</t>
  </si>
  <si>
    <t>08036730455</t>
  </si>
  <si>
    <t xml:space="preserve">tejuegbedina@yahoo.com </t>
  </si>
  <si>
    <t>Bayelsa</t>
  </si>
  <si>
    <t>Southern Ijaw</t>
  </si>
  <si>
    <t>534587</t>
  </si>
  <si>
    <t>P.2628</t>
  </si>
  <si>
    <t>B.Sc (Chemistry)</t>
  </si>
  <si>
    <t>08030761499</t>
  </si>
  <si>
    <t>nannynne@gmail.com</t>
  </si>
  <si>
    <t>Etiosa</t>
  </si>
  <si>
    <t>P.2363</t>
  </si>
  <si>
    <t>B.Tech. (Phy/Electr.)</t>
  </si>
  <si>
    <t>08183970944</t>
  </si>
  <si>
    <t>samadola26@yahoo.com</t>
  </si>
  <si>
    <t>Apa</t>
  </si>
  <si>
    <t>P.2268</t>
  </si>
  <si>
    <t>Prin. Exec. Offr. I</t>
  </si>
  <si>
    <t>Rafi</t>
  </si>
  <si>
    <t>47186</t>
  </si>
  <si>
    <t>P.2602</t>
  </si>
  <si>
    <t>Dip. (Bus. Adm.), Grade II Teacher's Cert., FSLC</t>
  </si>
  <si>
    <t>08068088330</t>
  </si>
  <si>
    <t>bahijja@yahoo.com</t>
  </si>
  <si>
    <t>Prin. Proc. Offr.</t>
  </si>
  <si>
    <t>45489</t>
  </si>
  <si>
    <t>P.2621</t>
  </si>
  <si>
    <t>MBA (Business Administration)</t>
  </si>
  <si>
    <t>08130290901</t>
  </si>
  <si>
    <t>moniprom@yahoo.com</t>
  </si>
  <si>
    <t>Prin. Conf. Sec. I</t>
  </si>
  <si>
    <t>P.1308</t>
  </si>
  <si>
    <t>B.Sc(Account),HND(Sec Admin)</t>
  </si>
  <si>
    <t>ANAN (2013), ICAN (2024)</t>
  </si>
  <si>
    <t>07063165319</t>
  </si>
  <si>
    <t>Prin. Scientific Offr.</t>
  </si>
  <si>
    <t>P.1654</t>
  </si>
  <si>
    <t>B.SC, PGD (INVIEW)</t>
  </si>
  <si>
    <t>08030926948</t>
  </si>
  <si>
    <t xml:space="preserve">nkechiokoro@rocketmail.com </t>
  </si>
  <si>
    <t>Osun</t>
  </si>
  <si>
    <t>Odo Otin</t>
  </si>
  <si>
    <t>P.1734</t>
  </si>
  <si>
    <t>M.Sc (Pharm Chem), B.Sc (App Chem)</t>
  </si>
  <si>
    <t>Int. of Public Analyst of Nig.                       Int.of Charterd Chemist of Nig.</t>
  </si>
  <si>
    <t>08028321715</t>
  </si>
  <si>
    <t>shareefahmama@yahoo.com</t>
  </si>
  <si>
    <t>Bida</t>
  </si>
  <si>
    <t>14/11/2011</t>
  </si>
  <si>
    <t>P.1744</t>
  </si>
  <si>
    <t>B.SC. (Applied Chem), MSc (Chem)</t>
  </si>
  <si>
    <t>08032850219</t>
  </si>
  <si>
    <t>salamatus28@gmail.com</t>
  </si>
  <si>
    <t>Plateau</t>
  </si>
  <si>
    <t>Shendam</t>
  </si>
  <si>
    <t>P.1725</t>
  </si>
  <si>
    <t>B.sc (Botany)</t>
  </si>
  <si>
    <t>08066622037</t>
  </si>
  <si>
    <t>judonny08@yahoo.com</t>
  </si>
  <si>
    <t>Ado Odo Ota</t>
  </si>
  <si>
    <t>P.1735</t>
  </si>
  <si>
    <t>B.Sc (Pure Physics)</t>
  </si>
  <si>
    <t>TAA</t>
  </si>
  <si>
    <t>08057792075</t>
  </si>
  <si>
    <t>nurudeen.musibau@gmail.com</t>
  </si>
  <si>
    <t xml:space="preserve">Prin. Scientific Offr. </t>
  </si>
  <si>
    <t>Ijebu East</t>
  </si>
  <si>
    <t>16/02/2012</t>
  </si>
  <si>
    <t>P.1736</t>
  </si>
  <si>
    <t>B.Sc (Maths)</t>
  </si>
  <si>
    <t>09055139492</t>
  </si>
  <si>
    <t>bolakaleokuneye@yahoo.com</t>
  </si>
  <si>
    <t>Barkin Ladi</t>
  </si>
  <si>
    <t>03/12/2013</t>
  </si>
  <si>
    <t>P.1953</t>
  </si>
  <si>
    <t>B.sc (Ind. Chem) M.sc (Chem)</t>
  </si>
  <si>
    <t>08066536278</t>
  </si>
  <si>
    <t>joetheunique@gmail.com</t>
  </si>
  <si>
    <t>P.2525</t>
  </si>
  <si>
    <t>B.Sc (Physics Elect.-1991)</t>
  </si>
  <si>
    <t>08067335569</t>
  </si>
  <si>
    <t>bridget.okoli@gmail.com</t>
  </si>
  <si>
    <t>Borno</t>
  </si>
  <si>
    <t>Hawul</t>
  </si>
  <si>
    <t>534080</t>
  </si>
  <si>
    <t>P.2629</t>
  </si>
  <si>
    <t>MSc, PGD (Public Admin), B.Sc (Biochem)</t>
  </si>
  <si>
    <t>08062229098</t>
  </si>
  <si>
    <t>fnmsheliza@gmail.com</t>
  </si>
  <si>
    <t>P.029</t>
  </si>
  <si>
    <t>Prin. Accountant</t>
  </si>
  <si>
    <t>Olamaboro</t>
  </si>
  <si>
    <t>3464</t>
  </si>
  <si>
    <t>P.2632</t>
  </si>
  <si>
    <t>B.Sc (Acct.)</t>
  </si>
  <si>
    <t>08166558909</t>
  </si>
  <si>
    <t>usmanmainmunat315@gmail.com</t>
  </si>
  <si>
    <t>Umunneochi</t>
  </si>
  <si>
    <t>P.2552</t>
  </si>
  <si>
    <t>M.Sc, B.Sc (Food Sci. &amp; Techn.), PGDE, MNIFST</t>
  </si>
  <si>
    <t>07067858420</t>
  </si>
  <si>
    <t>Engr</t>
  </si>
  <si>
    <t>Prin. Mech. Engr</t>
  </si>
  <si>
    <t>Ilorin East</t>
  </si>
  <si>
    <t>P.1714</t>
  </si>
  <si>
    <t>B.Eng (Mech) - 2010</t>
  </si>
  <si>
    <t>09034549794</t>
  </si>
  <si>
    <t>yinusafatima@yahoo.com</t>
  </si>
  <si>
    <t>Ayeda-ade</t>
  </si>
  <si>
    <t>18/11/2011</t>
  </si>
  <si>
    <t>P.1713</t>
  </si>
  <si>
    <t>B.sc (Microbiol) - 2009.</t>
  </si>
  <si>
    <t>Institutes of Mgt (2010)</t>
  </si>
  <si>
    <t>08059259999</t>
  </si>
  <si>
    <t>contactseyi2000@gmail.com</t>
  </si>
  <si>
    <t>Lokoja</t>
  </si>
  <si>
    <t>P.1712</t>
  </si>
  <si>
    <t>M. Pub. Policy, B.Sc (Mrobiol.-2007)</t>
  </si>
  <si>
    <t>08032848879</t>
  </si>
  <si>
    <t>odiba_b@yahoo.com</t>
  </si>
  <si>
    <t>Ifelodun</t>
  </si>
  <si>
    <t>555492</t>
  </si>
  <si>
    <t>P.2662</t>
  </si>
  <si>
    <t>B.Tech (Physics/Electronics)</t>
  </si>
  <si>
    <t>08030642951</t>
  </si>
  <si>
    <t>victordosunmu1@gmail.com</t>
  </si>
  <si>
    <t>Prin. Admin. Offr.</t>
  </si>
  <si>
    <t>Sagbama</t>
  </si>
  <si>
    <t>P.1767</t>
  </si>
  <si>
    <t>B.Sc (O.M.T) (2007)</t>
  </si>
  <si>
    <t>08065641328</t>
  </si>
  <si>
    <t>ladyp4real2003@yahoo.com</t>
  </si>
  <si>
    <t>Idah</t>
  </si>
  <si>
    <t>SA</t>
  </si>
  <si>
    <t>P.1758</t>
  </si>
  <si>
    <t>MBA - 2012, B.Tech (Physics/Comp.-2006)</t>
  </si>
  <si>
    <t>08161788983</t>
  </si>
  <si>
    <t>enesons@gmail.com</t>
  </si>
  <si>
    <t>Ijebu Ode</t>
  </si>
  <si>
    <t>P.1896</t>
  </si>
  <si>
    <t>PGD (Comp. Sci. - 2014), B.Sc (Pure Physics-2008).</t>
  </si>
  <si>
    <t>07030666223</t>
  </si>
  <si>
    <t>sanyafash77@gmail.com</t>
  </si>
  <si>
    <t>Kaduna</t>
  </si>
  <si>
    <t>Kaduna South</t>
  </si>
  <si>
    <t>P.1773</t>
  </si>
  <si>
    <t>B.Sc (Chem.-2008)</t>
  </si>
  <si>
    <t>08030514311</t>
  </si>
  <si>
    <t>abdulkadirau92@gmail.com</t>
  </si>
  <si>
    <t>Abeokuta-South</t>
  </si>
  <si>
    <t>P.1895</t>
  </si>
  <si>
    <t>B.Sc (Indus. Chem)-2009</t>
  </si>
  <si>
    <t>08134525499</t>
  </si>
  <si>
    <t>mayowawilliams@yahoo.com</t>
  </si>
  <si>
    <t>Ijebuode</t>
  </si>
  <si>
    <t>P.1948</t>
  </si>
  <si>
    <t>B.Tech (Microb) - 2006</t>
  </si>
  <si>
    <t>08034687401</t>
  </si>
  <si>
    <t>tourlarb@yahoo.com</t>
  </si>
  <si>
    <t>Zurmi</t>
  </si>
  <si>
    <t>Sokoto</t>
  </si>
  <si>
    <t>Sokoto North</t>
  </si>
  <si>
    <t>P.1994</t>
  </si>
  <si>
    <t>B.Sc (Applied Chem)-2009</t>
  </si>
  <si>
    <t>08052407408</t>
  </si>
  <si>
    <t>aliyuibrahim83@yahoo.com</t>
  </si>
  <si>
    <t>Akoko S/E</t>
  </si>
  <si>
    <t>P.2019</t>
  </si>
  <si>
    <t>B.Tech (Ind Chem) - 2007</t>
  </si>
  <si>
    <t>08032133645</t>
  </si>
  <si>
    <t>adetorojmartins@yahoo.com</t>
  </si>
  <si>
    <t>Saki West</t>
  </si>
  <si>
    <t>P.2068</t>
  </si>
  <si>
    <t>B.Sc (Geo-physics)- 2008</t>
  </si>
  <si>
    <t>08034468229</t>
  </si>
  <si>
    <t>ogunsiji.eniola@gmail.com</t>
  </si>
  <si>
    <t>ijebu - Ode</t>
  </si>
  <si>
    <t>P.2058</t>
  </si>
  <si>
    <t>B.Sc (Micro biology) - 2007</t>
  </si>
  <si>
    <t>08028332805</t>
  </si>
  <si>
    <t>bisoladipupo@gmail.com</t>
  </si>
  <si>
    <t>Owo</t>
  </si>
  <si>
    <t>P.2012</t>
  </si>
  <si>
    <t>B.Sc.(Comp. Sc.-2017) B.sc (Chem.-2007)</t>
  </si>
  <si>
    <t>08032699906</t>
  </si>
  <si>
    <t>oseniadedayo1@gmail.com</t>
  </si>
  <si>
    <t>21/08/2016</t>
  </si>
  <si>
    <t>P.2089</t>
  </si>
  <si>
    <t>B.Tech (Biotech) - 2009</t>
  </si>
  <si>
    <t>08067669164</t>
  </si>
  <si>
    <t>betolue@yahoo.com</t>
  </si>
  <si>
    <t>Njaba</t>
  </si>
  <si>
    <t>P.2112</t>
  </si>
  <si>
    <t>B.Sc (Ind Microbiol)-2010</t>
  </si>
  <si>
    <t>08037844526</t>
  </si>
  <si>
    <t>finar2k@yahoo.com</t>
  </si>
  <si>
    <t>Ezinihitte</t>
  </si>
  <si>
    <t>P.2106</t>
  </si>
  <si>
    <t>B.sc (Applied Chem)-2005</t>
  </si>
  <si>
    <t>08033888598</t>
  </si>
  <si>
    <t>chukzfranky@gmail.com</t>
  </si>
  <si>
    <t>Bonny</t>
  </si>
  <si>
    <t>P.2114</t>
  </si>
  <si>
    <t>B.Sc (Comp. Sci.)-2010</t>
  </si>
  <si>
    <t>08034835472</t>
  </si>
  <si>
    <t>sosobrown234@gmail.com</t>
  </si>
  <si>
    <t>Akwa Ibom</t>
  </si>
  <si>
    <t>Okobo</t>
  </si>
  <si>
    <t>P.2107</t>
  </si>
  <si>
    <t>MSc (Biotech) , 2014, B.Sc (Plant Sci. &amp; Biotech)-2011</t>
  </si>
  <si>
    <t>08182479150</t>
  </si>
  <si>
    <t xml:space="preserve">ikwoffiong@gmail.com </t>
  </si>
  <si>
    <t>Adamawa</t>
  </si>
  <si>
    <t>Michika</t>
  </si>
  <si>
    <t>P.2306</t>
  </si>
  <si>
    <t>PGD (Env. Res Mgt) - 2016, B.Sc (Zoology) - 2005.</t>
  </si>
  <si>
    <t>08076384606</t>
  </si>
  <si>
    <t>vawagannama@yahoo.com</t>
  </si>
  <si>
    <t>P.2304</t>
  </si>
  <si>
    <t>M.Sc - 2015, B.Tech - 2011 (Geophysics)</t>
  </si>
  <si>
    <t>08032137270</t>
  </si>
  <si>
    <t>agwuchidoforom@yahoo.com</t>
  </si>
  <si>
    <t>Lapai</t>
  </si>
  <si>
    <t>P.2309</t>
  </si>
  <si>
    <t>MSc (Geophysics-2018) B.Sc (Physics-2008)</t>
  </si>
  <si>
    <t>08035010190</t>
  </si>
  <si>
    <t>hanilshamaj@yahoo.com</t>
  </si>
  <si>
    <t>Boki</t>
  </si>
  <si>
    <t>P.2308</t>
  </si>
  <si>
    <t>B.Sc (Geography)-2007</t>
  </si>
  <si>
    <t>08039451360</t>
  </si>
  <si>
    <t>nartetosang@gmail.com</t>
  </si>
  <si>
    <t>Mbaitoli</t>
  </si>
  <si>
    <t>P.2317</t>
  </si>
  <si>
    <t>B.Tech (Ind. Chem. - 2009)</t>
  </si>
  <si>
    <t>08061163861</t>
  </si>
  <si>
    <t xml:space="preserve">okorochaadaku@gmail.com  </t>
  </si>
  <si>
    <t>Onna</t>
  </si>
  <si>
    <t>P.2311</t>
  </si>
  <si>
    <t>PGD-2013, B.Sc (Biochem)-1999</t>
  </si>
  <si>
    <t>08034456604</t>
  </si>
  <si>
    <t>ideljames@yahoo.com</t>
  </si>
  <si>
    <t>Ukum</t>
  </si>
  <si>
    <t>P.2314</t>
  </si>
  <si>
    <t>M.Sc (Env. Physics)- 2011; B.Sc (Physics)- 2007</t>
  </si>
  <si>
    <t>07037680380</t>
  </si>
  <si>
    <t>torseer@gmail.com</t>
  </si>
  <si>
    <t>Ihiala</t>
  </si>
  <si>
    <t>P.2316</t>
  </si>
  <si>
    <t>B.Sc (Ind. Chem.) - 2007</t>
  </si>
  <si>
    <t>CHEMICAL SOCIETY OF NIG.(Member )</t>
  </si>
  <si>
    <t>08063414156</t>
  </si>
  <si>
    <t>chigbowezenwa2016@gmail.com</t>
  </si>
  <si>
    <t>P.2302</t>
  </si>
  <si>
    <t>B.Ed (Chem)-2003, PGD-2010, M.Sc (Analytical Chem.-2016)</t>
  </si>
  <si>
    <t>CSN -2020          ICCON -2020</t>
  </si>
  <si>
    <t>08034068668</t>
  </si>
  <si>
    <t>asifauidrisnuhu@gmail.com</t>
  </si>
  <si>
    <t>Ikwuano</t>
  </si>
  <si>
    <t>P.1936</t>
  </si>
  <si>
    <t>ND (Business Administration) (2013)</t>
  </si>
  <si>
    <t>Prin. Exec. Offr.I</t>
  </si>
  <si>
    <t>08051709423</t>
  </si>
  <si>
    <t>mennyinnwya@gmail.com</t>
  </si>
  <si>
    <t>Ikeduru</t>
  </si>
  <si>
    <t>P.028</t>
  </si>
  <si>
    <t>NABTEB DSS ANDSS (FTC)-1996, B.Sc (Bus. Admin.)-2018</t>
  </si>
  <si>
    <t>Prin. Conf. Sec.1</t>
  </si>
  <si>
    <t>08023903036</t>
  </si>
  <si>
    <t>njokustev@yahoo.com</t>
  </si>
  <si>
    <t>Stock Verifier</t>
  </si>
  <si>
    <t>SD</t>
  </si>
  <si>
    <t>Technical Officer</t>
  </si>
  <si>
    <t>Etung</t>
  </si>
  <si>
    <t>P.1454</t>
  </si>
  <si>
    <t>HND (EE) - 2012</t>
  </si>
  <si>
    <t>Maintenance</t>
  </si>
  <si>
    <t>08036569238</t>
  </si>
  <si>
    <t>c.okorn@yahoo.com</t>
  </si>
  <si>
    <t>Data Proc.</t>
  </si>
  <si>
    <t>Nsuka</t>
  </si>
  <si>
    <t>P.1711</t>
  </si>
  <si>
    <t>B.Sc (Maths) - 2005</t>
  </si>
  <si>
    <t>08022677501</t>
  </si>
  <si>
    <t xml:space="preserve">anyibaba@yahoo.com </t>
  </si>
  <si>
    <t>Ilaje</t>
  </si>
  <si>
    <t>P.1755</t>
  </si>
  <si>
    <t>B.Sc (Comp Sci.)-2006</t>
  </si>
  <si>
    <t>08155285125</t>
  </si>
  <si>
    <t>jokemeso@yahoo.com</t>
  </si>
  <si>
    <t>Okigwe</t>
  </si>
  <si>
    <t>P.1915</t>
  </si>
  <si>
    <t>B.sc (Microbiol), M.sc (Public Health)</t>
  </si>
  <si>
    <t>08065209417</t>
  </si>
  <si>
    <t>christine.xtopher@gmail.com</t>
  </si>
  <si>
    <t>Engr.</t>
  </si>
  <si>
    <t xml:space="preserve">Prin. Civil Engr. </t>
  </si>
  <si>
    <t>Dutsin-ma</t>
  </si>
  <si>
    <t>P.2041</t>
  </si>
  <si>
    <t>B.Eng Civil Engr.</t>
  </si>
  <si>
    <t>COREN-  2017, NSE- 2021</t>
  </si>
  <si>
    <t>08035953922</t>
  </si>
  <si>
    <t>mustbkk@yahoo.com</t>
  </si>
  <si>
    <t>Rimin-Gado</t>
  </si>
  <si>
    <t>P.1921</t>
  </si>
  <si>
    <t>B.sc (Biochem.)-2010</t>
  </si>
  <si>
    <t>INST.OF MANAGEMENT 2010.</t>
  </si>
  <si>
    <t>08066035003</t>
  </si>
  <si>
    <t>ammuqaddas@gmail.com</t>
  </si>
  <si>
    <t>Prin. Admin Offr.</t>
  </si>
  <si>
    <t>Akoko N/W</t>
  </si>
  <si>
    <t>P.2267</t>
  </si>
  <si>
    <t>BA (Eng)- 2010</t>
  </si>
  <si>
    <t>CIHRM -2024</t>
  </si>
  <si>
    <t>08135061660</t>
  </si>
  <si>
    <t>riolandlovesgod@yahoo.com</t>
  </si>
  <si>
    <t>Ifo</t>
  </si>
  <si>
    <t>P.1940</t>
  </si>
  <si>
    <t>B.Sc (Microbiol.) - 2011</t>
  </si>
  <si>
    <t>08025488652</t>
  </si>
  <si>
    <t>greatestnig1@yahoo.com</t>
  </si>
  <si>
    <t>259483</t>
  </si>
  <si>
    <t>P.2407</t>
  </si>
  <si>
    <t>B.Sc (Econs)- 2008</t>
  </si>
  <si>
    <t>07057422213</t>
  </si>
  <si>
    <t>pratnewworld@yahoo.com</t>
  </si>
  <si>
    <t>Otukpo</t>
  </si>
  <si>
    <t>P.1946</t>
  </si>
  <si>
    <t>B.Engr (Mech. Engr) - 2011</t>
  </si>
  <si>
    <t>COREN-2022</t>
  </si>
  <si>
    <t>Prin Mech.Engr.</t>
  </si>
  <si>
    <t>07032196213</t>
  </si>
  <si>
    <t>andyiah1@yahoo.com</t>
  </si>
  <si>
    <t>Lagos Island</t>
  </si>
  <si>
    <t>P.2006</t>
  </si>
  <si>
    <t>B.sc (Biochem)-2011</t>
  </si>
  <si>
    <t>08074677721</t>
  </si>
  <si>
    <t>talk2kafayat@yahoo.com</t>
  </si>
  <si>
    <t>Gumel</t>
  </si>
  <si>
    <t>P.1960</t>
  </si>
  <si>
    <t>B.Sc (Chem. - 2009)</t>
  </si>
  <si>
    <t>08038795965</t>
  </si>
  <si>
    <t>mustaphayau7@gmail.com</t>
  </si>
  <si>
    <t>P.2155</t>
  </si>
  <si>
    <t>B.Sc (Ind. Chem.)- 2006</t>
  </si>
  <si>
    <t xml:space="preserve">Snr. Scientific Offr. </t>
  </si>
  <si>
    <t>08038131630</t>
  </si>
  <si>
    <t>humblemag@gmail.com</t>
  </si>
  <si>
    <t>System Analyst</t>
  </si>
  <si>
    <t>Ilesa East</t>
  </si>
  <si>
    <t>17/11/2014</t>
  </si>
  <si>
    <t>P.2117</t>
  </si>
  <si>
    <t>B.Tech (Comp. Science) - 2008</t>
  </si>
  <si>
    <t>08061314698</t>
  </si>
  <si>
    <t>foluyemi2016@gmail.com</t>
  </si>
  <si>
    <t>P.2129</t>
  </si>
  <si>
    <t>MSc (Applied Biocchem) - 2016, B.Sc (Bio-Chem) - 2009.</t>
  </si>
  <si>
    <t>NSBMB (2016)</t>
  </si>
  <si>
    <t>08068687125</t>
  </si>
  <si>
    <t>ifeobuec1129f@gmail.com</t>
  </si>
  <si>
    <t>Ika South</t>
  </si>
  <si>
    <t>P.2128</t>
  </si>
  <si>
    <t>B.Sc (Ind. Maths)-2008</t>
  </si>
  <si>
    <t>Nig,Inst. Of Mgt. 2009</t>
  </si>
  <si>
    <t>08064552667</t>
  </si>
  <si>
    <t>hannyiruvme@gmail.com</t>
  </si>
  <si>
    <t>P.2133</t>
  </si>
  <si>
    <t>B.Sc (Ind Chem)- 2007</t>
  </si>
  <si>
    <t>08063568278</t>
  </si>
  <si>
    <t>magfraco@yahoo.com</t>
  </si>
  <si>
    <t>Onitsha North</t>
  </si>
  <si>
    <t>P.2140</t>
  </si>
  <si>
    <t>B.Tech (Biotech)-2008</t>
  </si>
  <si>
    <t>07068987453</t>
  </si>
  <si>
    <t>vivianonyeka13@gmail.com</t>
  </si>
  <si>
    <t>P.2118</t>
  </si>
  <si>
    <t>B.Sc (Maths)-2008</t>
  </si>
  <si>
    <t>08030437568</t>
  </si>
  <si>
    <t>destiny4law@gmail.com</t>
  </si>
  <si>
    <t>Edu</t>
  </si>
  <si>
    <t>P.2164</t>
  </si>
  <si>
    <t>Bsc (Zoology)- 2008</t>
  </si>
  <si>
    <t>08030484037</t>
  </si>
  <si>
    <t>elyginda84@gmail.com</t>
  </si>
  <si>
    <t>Data proc.</t>
  </si>
  <si>
    <t>Onelga</t>
  </si>
  <si>
    <t>P.2127</t>
  </si>
  <si>
    <t>HND (Comp. Sci.)</t>
  </si>
  <si>
    <t>07035815513</t>
  </si>
  <si>
    <t>462126</t>
  </si>
  <si>
    <t>P.2211</t>
  </si>
  <si>
    <t>MA (Pure &amp; Applied Chem.-2018), PGDE (Env. Analytical Chem.-2014), B.Sc (Chem.-2007)</t>
  </si>
  <si>
    <t>08134709143</t>
  </si>
  <si>
    <t>akorejen@gmail.com</t>
  </si>
  <si>
    <t>P.2144</t>
  </si>
  <si>
    <t>B.Sc (App Zoology) - 2007</t>
  </si>
  <si>
    <t>08131076460</t>
  </si>
  <si>
    <t>rufaiolusegun2000@gmail.com</t>
  </si>
  <si>
    <t>P.2143</t>
  </si>
  <si>
    <t>PGD (Mgt.-2018), MBA (Fin. Mgt.-2020), B.sc (Comp Sci.-2006).</t>
  </si>
  <si>
    <t>08035792861</t>
  </si>
  <si>
    <t>olumuyi.olarewaju@gmail.com</t>
  </si>
  <si>
    <t>Osogbo</t>
  </si>
  <si>
    <t>P.2166</t>
  </si>
  <si>
    <t>B.Tech (Pure &amp; Applied Maths)-2008</t>
  </si>
  <si>
    <t>08036850434</t>
  </si>
  <si>
    <t>olafiyin@yahoo.com</t>
  </si>
  <si>
    <t>Prin.. Admin Offr.</t>
  </si>
  <si>
    <t>Ebonyi</t>
  </si>
  <si>
    <t>Ezza South</t>
  </si>
  <si>
    <t>P.2221</t>
  </si>
  <si>
    <t>08139394453</t>
  </si>
  <si>
    <t>pekume@yahoo.com</t>
  </si>
  <si>
    <t>Olorunda</t>
  </si>
  <si>
    <t>P.2170</t>
  </si>
  <si>
    <t>B.Tech - 2010</t>
  </si>
  <si>
    <t>08053273488</t>
  </si>
  <si>
    <t>tbadmus97@gmail.com</t>
  </si>
  <si>
    <t>Zamfara</t>
  </si>
  <si>
    <t>Tsafe</t>
  </si>
  <si>
    <t>P.2338</t>
  </si>
  <si>
    <t>B.Sc (Biology)- 2010</t>
  </si>
  <si>
    <t>08066172790</t>
  </si>
  <si>
    <t>aijamilhassan@gmail.com</t>
  </si>
  <si>
    <t>Nasarawa</t>
  </si>
  <si>
    <t>Lafia</t>
  </si>
  <si>
    <t>462318</t>
  </si>
  <si>
    <t>P.2382</t>
  </si>
  <si>
    <t>B.Sc (Bus. Admin-2006), ANAN-2013</t>
  </si>
  <si>
    <t>08036197171</t>
  </si>
  <si>
    <t>almakurah@gmail.com</t>
  </si>
  <si>
    <t>Snr. Scientific Offr.</t>
  </si>
  <si>
    <t>538907</t>
  </si>
  <si>
    <t>P.2624</t>
  </si>
  <si>
    <t>B.Sc (Maths), ND (Comp. Sci.)</t>
  </si>
  <si>
    <t>08035472016</t>
  </si>
  <si>
    <t>asmammandee@gmail.com</t>
  </si>
  <si>
    <t>Suleja</t>
  </si>
  <si>
    <t>208538</t>
  </si>
  <si>
    <t>P.2672</t>
  </si>
  <si>
    <t>HND, ND, AD, WASC, FSLS</t>
  </si>
  <si>
    <t>08033503362</t>
  </si>
  <si>
    <t>Program Analyst</t>
  </si>
  <si>
    <t>Ibadan South East</t>
  </si>
  <si>
    <t>P.1938</t>
  </si>
  <si>
    <t>B. Sc (Comp Sci &amp; Info Tech) - 2011</t>
  </si>
  <si>
    <t>07032366160</t>
  </si>
  <si>
    <t>hafeez05@gmail.com</t>
  </si>
  <si>
    <t>Nassarawa</t>
  </si>
  <si>
    <t>Nas Eggon</t>
  </si>
  <si>
    <t>P.1990</t>
  </si>
  <si>
    <t>B.sc (Pure Chem.) - 2010</t>
  </si>
  <si>
    <t>08063052978</t>
  </si>
  <si>
    <t>margaret202manyi@gmail.com</t>
  </si>
  <si>
    <t>Nkwerre</t>
  </si>
  <si>
    <t>P.2111</t>
  </si>
  <si>
    <t>B.sc (Biochem.) - 2012</t>
  </si>
  <si>
    <t>08068662216</t>
  </si>
  <si>
    <t>kingsleyezonye31@gmail.com</t>
  </si>
  <si>
    <t>Oyun</t>
  </si>
  <si>
    <t>P.2088</t>
  </si>
  <si>
    <t>B.Sc (Phy/Elect).</t>
  </si>
  <si>
    <t>08167100401</t>
  </si>
  <si>
    <t>omoniyi4fmst@gmail.com</t>
  </si>
  <si>
    <t>Igboeze north</t>
  </si>
  <si>
    <t>P.2109</t>
  </si>
  <si>
    <t>B.Sc (Biochem) - 2012</t>
  </si>
  <si>
    <t>07035145600</t>
  </si>
  <si>
    <t>mcchekel50@gmail.com</t>
  </si>
  <si>
    <t>05/04/2001</t>
  </si>
  <si>
    <t>P.2366</t>
  </si>
  <si>
    <t>OND (Bus Admin) (2008)</t>
  </si>
  <si>
    <t>Store</t>
  </si>
  <si>
    <t>08058434402</t>
  </si>
  <si>
    <t>roselineafolabi2@gmail.com</t>
  </si>
  <si>
    <t>Taraba</t>
  </si>
  <si>
    <t>Wukari</t>
  </si>
  <si>
    <t>P.1450</t>
  </si>
  <si>
    <t>ND (Common Law) (2002)</t>
  </si>
  <si>
    <t>08100376667</t>
  </si>
  <si>
    <t>ilyasusaeed62@yahoo.com</t>
  </si>
  <si>
    <t>Gusau</t>
  </si>
  <si>
    <t>P.1920</t>
  </si>
  <si>
    <t>B.Sc (Applied Chem)</t>
  </si>
  <si>
    <t>08035998419</t>
  </si>
  <si>
    <t>muridear@yahoo.com</t>
  </si>
  <si>
    <t>Ido/Osi</t>
  </si>
  <si>
    <t>P.2519</t>
  </si>
  <si>
    <t>HND</t>
  </si>
  <si>
    <t>Prin. Stock Verfier</t>
  </si>
  <si>
    <t>08036826596</t>
  </si>
  <si>
    <t>aolonrewaju45@gmail.com</t>
  </si>
  <si>
    <t>Prin. Tech. Offr. II</t>
  </si>
  <si>
    <t>P.2087</t>
  </si>
  <si>
    <t>HND (Phy/Elect)</t>
  </si>
  <si>
    <t>08148851512</t>
  </si>
  <si>
    <t>rahuffatimoh4@gmail.com</t>
  </si>
  <si>
    <t>P.2159</t>
  </si>
  <si>
    <t>B.Tech (Comp. Science)</t>
  </si>
  <si>
    <t>08077627421</t>
  </si>
  <si>
    <t>falanafolaranmi@yahoo.com</t>
  </si>
  <si>
    <t>P.2136</t>
  </si>
  <si>
    <t xml:space="preserve"> B.Sc (Biochem)</t>
  </si>
  <si>
    <t>09071572784</t>
  </si>
  <si>
    <t>ibenemeanthony@gmail.com</t>
  </si>
  <si>
    <t>Mafa</t>
  </si>
  <si>
    <t>P.2167</t>
  </si>
  <si>
    <t>B.Sc (Chem)</t>
  </si>
  <si>
    <t>07035217321</t>
  </si>
  <si>
    <t>suleimanbello86@gmail.com</t>
  </si>
  <si>
    <t>Ikorodu</t>
  </si>
  <si>
    <t>P.2315</t>
  </si>
  <si>
    <t>B.Sc (Microbiol)</t>
  </si>
  <si>
    <t>08032824951</t>
  </si>
  <si>
    <t>doyinwakeup@yahoo.com</t>
  </si>
  <si>
    <t>Oriade</t>
  </si>
  <si>
    <t>P.2303</t>
  </si>
  <si>
    <t>B.Tech (Microbiol)-2009</t>
  </si>
  <si>
    <t>NAT. Inst. Of Mgt</t>
  </si>
  <si>
    <t>08062929972</t>
  </si>
  <si>
    <t>dammyla83@yahoo.com</t>
  </si>
  <si>
    <t>P.2313</t>
  </si>
  <si>
    <t>B.Tech (Geology)</t>
  </si>
  <si>
    <t>07030476571</t>
  </si>
  <si>
    <t xml:space="preserve">info4nan@gmail.com </t>
  </si>
  <si>
    <t>Chikun</t>
  </si>
  <si>
    <t>P.2300</t>
  </si>
  <si>
    <t>B.Tech (Geography)</t>
  </si>
  <si>
    <t>08037896490</t>
  </si>
  <si>
    <t>christy4nickz@gmail.com</t>
  </si>
  <si>
    <t>Ahoada-West</t>
  </si>
  <si>
    <t>B.Sc (Human Physio)</t>
  </si>
  <si>
    <t>08100997515</t>
  </si>
  <si>
    <t>daeznim@yahoo.com</t>
  </si>
  <si>
    <t>416831</t>
  </si>
  <si>
    <t>P.2299</t>
  </si>
  <si>
    <t>09092525390</t>
  </si>
  <si>
    <t>estherkehinde77@yahoo.com</t>
  </si>
  <si>
    <t xml:space="preserve">Procurement </t>
  </si>
  <si>
    <t>Tambuwal</t>
  </si>
  <si>
    <t>462119</t>
  </si>
  <si>
    <t>P.2386</t>
  </si>
  <si>
    <t>B.Sc (Bus. Admin)</t>
  </si>
  <si>
    <t>08077263237</t>
  </si>
  <si>
    <t>sallysworld5@gmail.com</t>
  </si>
  <si>
    <t>Gassol</t>
  </si>
  <si>
    <t>P.2319</t>
  </si>
  <si>
    <t>B.Tech (Chem)</t>
  </si>
  <si>
    <t>NIM (2012)</t>
  </si>
  <si>
    <t>07069046903</t>
  </si>
  <si>
    <t>talsolo4real@yahoo.com</t>
  </si>
  <si>
    <t>Mbaitolu</t>
  </si>
  <si>
    <t>534653</t>
  </si>
  <si>
    <t>P.2594</t>
  </si>
  <si>
    <t>B.Sc. (Applied Biol.)- 2008</t>
  </si>
  <si>
    <t>08068251106</t>
  </si>
  <si>
    <t>udovin5050@gmail.com</t>
  </si>
  <si>
    <t>E/Ekpo</t>
  </si>
  <si>
    <t>P.045</t>
  </si>
  <si>
    <t>WASC,HND,B.SC (BUS ADMIN)</t>
  </si>
  <si>
    <t>Chief Sect. Asst.</t>
  </si>
  <si>
    <t>07067854042</t>
  </si>
  <si>
    <t>eduocomfort@gmail.com</t>
  </si>
  <si>
    <t>Awgu</t>
  </si>
  <si>
    <t>P.891</t>
  </si>
  <si>
    <t>BSc (Accts) (2015)</t>
  </si>
  <si>
    <t>08065369305</t>
  </si>
  <si>
    <t>Prin. Conf. Sec. II</t>
  </si>
  <si>
    <t xml:space="preserve">Ijebu North </t>
  </si>
  <si>
    <t>P.2325</t>
  </si>
  <si>
    <t>ANDSS- 2012, HND (Sec. Adm.)- 2004, ND (Sec. Stud.)- 2001,</t>
  </si>
  <si>
    <t>08032153305</t>
  </si>
  <si>
    <t>asipadeesther@yahoo.com</t>
  </si>
  <si>
    <t>FCT</t>
  </si>
  <si>
    <t>AMAC</t>
  </si>
  <si>
    <t>P.2404</t>
  </si>
  <si>
    <t>ND (2000), ANDSS (2009)</t>
  </si>
  <si>
    <t>09032514417</t>
  </si>
  <si>
    <t>shemiliya@yahoo.co.uk</t>
  </si>
  <si>
    <t>Prin. Data Processing Offr. II</t>
  </si>
  <si>
    <t>P.1737</t>
  </si>
  <si>
    <t>HND (Com. Sci.)</t>
  </si>
  <si>
    <t>08038593838</t>
  </si>
  <si>
    <t>oduola_lateef@yahoo.com</t>
  </si>
  <si>
    <t>Wamba</t>
  </si>
  <si>
    <t>18/12/2012</t>
  </si>
  <si>
    <t>18/12/2014</t>
  </si>
  <si>
    <t>194850</t>
  </si>
  <si>
    <t>P.1880</t>
  </si>
  <si>
    <t>HND (Elect./Elect.), Trade Test I-III</t>
  </si>
  <si>
    <t>garbaadeidris@yahoo.com</t>
  </si>
  <si>
    <t xml:space="preserve">Snr. Admin Offr. </t>
  </si>
  <si>
    <t>Etsako Central</t>
  </si>
  <si>
    <t>P.2073</t>
  </si>
  <si>
    <t>B.A. (Eng/Lit.Stud)</t>
  </si>
  <si>
    <t>07061678841</t>
  </si>
  <si>
    <t>itsuokor-itsisor@yahoo.com</t>
  </si>
  <si>
    <t>P.2527</t>
  </si>
  <si>
    <t>B.A. (CRS) (2010)</t>
  </si>
  <si>
    <t>Snr.Admin. Offr.</t>
  </si>
  <si>
    <t>08135197341</t>
  </si>
  <si>
    <t>Uyo</t>
  </si>
  <si>
    <t>P.2069</t>
  </si>
  <si>
    <t>HND (Computer Science)</t>
  </si>
  <si>
    <t>07038146372</t>
  </si>
  <si>
    <t>ekottbenson@yahoo.com</t>
  </si>
  <si>
    <t>Katcha</t>
  </si>
  <si>
    <t xml:space="preserve"> 11/09/2014</t>
  </si>
  <si>
    <t>P.2156</t>
  </si>
  <si>
    <t>B.Tech (Maths/Comp.Sci.)</t>
  </si>
  <si>
    <t>Member Institute of Data Processing Mgt.of Nig.2021</t>
  </si>
  <si>
    <t>08035851425</t>
  </si>
  <si>
    <t>amsenjoy@yahoo.com</t>
  </si>
  <si>
    <t>Aba south</t>
  </si>
  <si>
    <t>P.2218</t>
  </si>
  <si>
    <t xml:space="preserve">CompTIA A+ and CompTIA N+ 2023 </t>
  </si>
  <si>
    <t>08037643838</t>
  </si>
  <si>
    <t>nnwakwue@gmail.com</t>
  </si>
  <si>
    <t>Gazewa</t>
  </si>
  <si>
    <t>454733</t>
  </si>
  <si>
    <t>P.2350</t>
  </si>
  <si>
    <t>B.Sc (Biochem)</t>
  </si>
  <si>
    <t>08037898361</t>
  </si>
  <si>
    <t>abdulmajidyakubufmst@gmail.com</t>
  </si>
  <si>
    <t>454815</t>
  </si>
  <si>
    <t>B.A (Int'l Relations), M.A (Int'l Rel/Diplomacy)</t>
  </si>
  <si>
    <t>PSO</t>
  </si>
  <si>
    <t>09032844315</t>
  </si>
  <si>
    <t>newcy01@yahoo.com</t>
  </si>
  <si>
    <t>Zaria</t>
  </si>
  <si>
    <t>Accountant I</t>
  </si>
  <si>
    <t>Sagbami</t>
  </si>
  <si>
    <t>536980</t>
  </si>
  <si>
    <t>P.2627</t>
  </si>
  <si>
    <t>B.Sc (Accounting), ND (Data Proc.)</t>
  </si>
  <si>
    <t>08023383919</t>
  </si>
  <si>
    <t>akptawari@gmail.com</t>
  </si>
  <si>
    <t>Snr. Planning Offr.</t>
  </si>
  <si>
    <t>445966</t>
  </si>
  <si>
    <t>P.2669</t>
  </si>
  <si>
    <t>M.Sc (Architecture &amp; Sustainable Environment), M.Sc (Environmental Resource Mgt.), B.Sc (Architecture)</t>
  </si>
  <si>
    <t>Planning Officer</t>
  </si>
  <si>
    <t>08036440051</t>
  </si>
  <si>
    <t>biyayya@gmail.com</t>
  </si>
  <si>
    <t>Scientific Offr. I</t>
  </si>
  <si>
    <t>Akoko North East</t>
  </si>
  <si>
    <t>507282</t>
  </si>
  <si>
    <t>P.2548</t>
  </si>
  <si>
    <t>08031534983</t>
  </si>
  <si>
    <t>yinkuzeobadele19@gmail.com</t>
  </si>
  <si>
    <t>Ovia North East</t>
  </si>
  <si>
    <t>507278</t>
  </si>
  <si>
    <t>P.2547</t>
  </si>
  <si>
    <t>B.Sc. (Biochem)</t>
  </si>
  <si>
    <t>08102147040</t>
  </si>
  <si>
    <t xml:space="preserve">cynova01@gmail.com </t>
  </si>
  <si>
    <t>Admin. Offr. I</t>
  </si>
  <si>
    <t>Jos North</t>
  </si>
  <si>
    <t>11249</t>
  </si>
  <si>
    <t>P.932</t>
  </si>
  <si>
    <t>B.Sc (Pub. Admin.) (2013)</t>
  </si>
  <si>
    <t>Admin. Offr I</t>
  </si>
  <si>
    <t>hussainmustapha15@yahoo.com</t>
  </si>
  <si>
    <t>534229</t>
  </si>
  <si>
    <t>P.2630</t>
  </si>
  <si>
    <t>B.Tech (Applied Ind. Maths)</t>
  </si>
  <si>
    <t xml:space="preserve">(FELLOW) EASTERN AFRICAL IN  STATISTICAL TRAINING CENTRE </t>
  </si>
  <si>
    <t>08066728160</t>
  </si>
  <si>
    <t>chukwuhenry772@gmail.com</t>
  </si>
  <si>
    <t>Ughelli South</t>
  </si>
  <si>
    <t>P.2349</t>
  </si>
  <si>
    <t>B.Sc (Bio Chem) Dip. (Child Nut.)</t>
  </si>
  <si>
    <t>08163225854</t>
  </si>
  <si>
    <t>irivweguovye@yahoo.com</t>
  </si>
  <si>
    <t>Ife-East</t>
  </si>
  <si>
    <t>507284</t>
  </si>
  <si>
    <t>P.2542</t>
  </si>
  <si>
    <t>B.Sc. (Envt. Biology)</t>
  </si>
  <si>
    <t>07062399833</t>
  </si>
  <si>
    <t>oluwatosintaiwo01@gmail.com</t>
  </si>
  <si>
    <t>Aromoko</t>
  </si>
  <si>
    <t>25/09/198</t>
  </si>
  <si>
    <t>P.392</t>
  </si>
  <si>
    <t>OND (Bus. Adm.), B.Sc. Political Sci. (2018)</t>
  </si>
  <si>
    <t>08065340808</t>
  </si>
  <si>
    <t>maureenjolayemi74@gmail.com</t>
  </si>
  <si>
    <t>Driver/Mech</t>
  </si>
  <si>
    <t>P.835</t>
  </si>
  <si>
    <t>GCE, TT I-III</t>
  </si>
  <si>
    <t>08071678581</t>
  </si>
  <si>
    <t>dafomgyang4@gmail.com</t>
  </si>
  <si>
    <t>Ugwunagbo</t>
  </si>
  <si>
    <t>P.1871</t>
  </si>
  <si>
    <t>HND (Sect. Stud.)</t>
  </si>
  <si>
    <t>Admin.Offr. I</t>
  </si>
  <si>
    <t>08030982368</t>
  </si>
  <si>
    <t>gladysugbogu@yahoo.com</t>
  </si>
  <si>
    <t>Kaura</t>
  </si>
  <si>
    <t>P.1789</t>
  </si>
  <si>
    <t>ND (bus Admin)</t>
  </si>
  <si>
    <t>08065789331</t>
  </si>
  <si>
    <t>dnibangkumai@yahoo.com</t>
  </si>
  <si>
    <t>Ikenne</t>
  </si>
  <si>
    <t>P.1803</t>
  </si>
  <si>
    <t>ND (Bus. Stud)</t>
  </si>
  <si>
    <t>08028623009</t>
  </si>
  <si>
    <t>iddorathyc@gmail.com</t>
  </si>
  <si>
    <t>Akoko S/W</t>
  </si>
  <si>
    <t>P.1862</t>
  </si>
  <si>
    <t>ND (Pub. Admin) (2010)</t>
  </si>
  <si>
    <t>08038444963</t>
  </si>
  <si>
    <t>ayok1138@gmail.com</t>
  </si>
  <si>
    <t>P.1821</t>
  </si>
  <si>
    <t>ND (BAM)</t>
  </si>
  <si>
    <t>ANAN-(2018)</t>
  </si>
  <si>
    <t>07063426203</t>
  </si>
  <si>
    <t>mabee806@gmail.com</t>
  </si>
  <si>
    <t>Akinyele</t>
  </si>
  <si>
    <t>P.1860</t>
  </si>
  <si>
    <t>ND (Accts)</t>
  </si>
  <si>
    <t>08070446244</t>
  </si>
  <si>
    <t>ajibadekuburat@yahoo.com</t>
  </si>
  <si>
    <t>Ile Oluji</t>
  </si>
  <si>
    <t>08032154567</t>
  </si>
  <si>
    <t>otunbafemi25@gmail.com</t>
  </si>
  <si>
    <t>P.1882</t>
  </si>
  <si>
    <t>ND (Pub Admin.)</t>
  </si>
  <si>
    <t>07036335833</t>
  </si>
  <si>
    <t>ezylove88@gmail.com</t>
  </si>
  <si>
    <t>Omala</t>
  </si>
  <si>
    <t>P.1820</t>
  </si>
  <si>
    <t>ND (Pub. Admin) (2008)</t>
  </si>
  <si>
    <t>07050734077</t>
  </si>
  <si>
    <t>usmanelsy@yahoo.com</t>
  </si>
  <si>
    <t>P.1873</t>
  </si>
  <si>
    <t>ND (Bus. Admin)</t>
  </si>
  <si>
    <t>09033827797</t>
  </si>
  <si>
    <t>adeyifriday12345@gmail.com</t>
  </si>
  <si>
    <t>Iwajowa</t>
  </si>
  <si>
    <t>P.1844</t>
  </si>
  <si>
    <t>07033153818</t>
  </si>
  <si>
    <t>adewoyin2@gmail.com</t>
  </si>
  <si>
    <t>P.1843</t>
  </si>
  <si>
    <t>WASC</t>
  </si>
  <si>
    <t>08039270256</t>
  </si>
  <si>
    <t>ANAN-2022</t>
  </si>
  <si>
    <t>Kwami</t>
  </si>
  <si>
    <t>2412/2012</t>
  </si>
  <si>
    <t>P.1785</t>
  </si>
  <si>
    <t>ND (Pub. Admin) (2007)</t>
  </si>
  <si>
    <t>08130642333</t>
  </si>
  <si>
    <t>abubakargadam84@gmail.com</t>
  </si>
  <si>
    <t>P.1883</t>
  </si>
  <si>
    <t>ND (Pub. Admin)</t>
  </si>
  <si>
    <t>08039577535</t>
  </si>
  <si>
    <t>ahmeds.abdullahi@yahoo.com</t>
  </si>
  <si>
    <t>Maiduguri</t>
  </si>
  <si>
    <t>P.1840</t>
  </si>
  <si>
    <t>08032806704</t>
  </si>
  <si>
    <t>hajaranazirgazai@yahoo.com</t>
  </si>
  <si>
    <t>Bende</t>
  </si>
  <si>
    <t>P.1856</t>
  </si>
  <si>
    <t>HND (2004), ND (Bus Adm) (2001)</t>
  </si>
  <si>
    <t>08032204740</t>
  </si>
  <si>
    <t>sandrau4sure@yahoo.com</t>
  </si>
  <si>
    <t>P.1790</t>
  </si>
  <si>
    <t>ND (B.Admin) (2001)</t>
  </si>
  <si>
    <t>08134280993</t>
  </si>
  <si>
    <t>obijeochoche@yahoo.com</t>
  </si>
  <si>
    <t>Ado</t>
  </si>
  <si>
    <t>08038291100</t>
  </si>
  <si>
    <t>uinalegwu@yahoo.com</t>
  </si>
  <si>
    <t>P.1881</t>
  </si>
  <si>
    <t>ND(PAD) (2009)</t>
  </si>
  <si>
    <t>07037242728</t>
  </si>
  <si>
    <t>ibrahimsaidu695@gmail.com</t>
  </si>
  <si>
    <t>07/04/018</t>
  </si>
  <si>
    <t>562260</t>
  </si>
  <si>
    <t>P.2666</t>
  </si>
  <si>
    <t>B.Sc</t>
  </si>
  <si>
    <t>Cerf. In Computer Networking (CCNA-2017)</t>
  </si>
  <si>
    <t>07050996269</t>
  </si>
  <si>
    <t>otiodo@gmail.com</t>
  </si>
  <si>
    <t>Snr. Sci. Lab. Tech.</t>
  </si>
  <si>
    <t>534632</t>
  </si>
  <si>
    <t>P.2583</t>
  </si>
  <si>
    <t>HND (Microbiol)</t>
  </si>
  <si>
    <t>08069661174</t>
  </si>
  <si>
    <t>andrewadanu@gmail.com</t>
  </si>
  <si>
    <t xml:space="preserve">Oyo East </t>
  </si>
  <si>
    <t>531459</t>
  </si>
  <si>
    <t>P.2696</t>
  </si>
  <si>
    <t>B.Tech (Microbiol)</t>
  </si>
  <si>
    <t>07063667594</t>
  </si>
  <si>
    <t>mustapharukayyah@gmail.com</t>
  </si>
  <si>
    <t>Adavi</t>
  </si>
  <si>
    <t>531441</t>
  </si>
  <si>
    <t>P.2595</t>
  </si>
  <si>
    <t>B.Sc. (Science Lab. Tech.)</t>
  </si>
  <si>
    <t>08062412193</t>
  </si>
  <si>
    <t>habibatyusuf2000@gmail.com</t>
  </si>
  <si>
    <t>196226</t>
  </si>
  <si>
    <t>P.1847</t>
  </si>
  <si>
    <t>ANAN, ND</t>
  </si>
  <si>
    <t>CAN (2020)</t>
  </si>
  <si>
    <t>08033310683</t>
  </si>
  <si>
    <t>abdaniel2002@yahoo.com</t>
  </si>
  <si>
    <t>P.1879</t>
  </si>
  <si>
    <t>08071437663</t>
  </si>
  <si>
    <t>masammd2016@gmail.com</t>
  </si>
  <si>
    <t>P.1849</t>
  </si>
  <si>
    <t>08036506842</t>
  </si>
  <si>
    <t>isyakuabbas817@gmail.com</t>
  </si>
  <si>
    <t>Ijero</t>
  </si>
  <si>
    <t>P.1867</t>
  </si>
  <si>
    <t>OND</t>
  </si>
  <si>
    <t>08145519201</t>
  </si>
  <si>
    <t>Ado - odo</t>
  </si>
  <si>
    <t>P.1809</t>
  </si>
  <si>
    <t>ND (Business Studies) (2007)</t>
  </si>
  <si>
    <t>SPECIAL DUTIES</t>
  </si>
  <si>
    <t>07039510616</t>
  </si>
  <si>
    <t>Kebbi</t>
  </si>
  <si>
    <t>Danko Wasani</t>
  </si>
  <si>
    <t>25/9/1998</t>
  </si>
  <si>
    <t>P.494</t>
  </si>
  <si>
    <t>07013781053</t>
  </si>
  <si>
    <t xml:space="preserve">dangosu@gmail.com </t>
  </si>
  <si>
    <t>Ika North</t>
  </si>
  <si>
    <t>P.913</t>
  </si>
  <si>
    <t>FSLC,JSC,SSCE.</t>
  </si>
  <si>
    <t>08034791134</t>
  </si>
  <si>
    <t>eluonye@gmail.com</t>
  </si>
  <si>
    <t>SSC (2005)</t>
  </si>
  <si>
    <t>EDO</t>
  </si>
  <si>
    <t>Akoko -Edo</t>
  </si>
  <si>
    <t>P.1805</t>
  </si>
  <si>
    <t>B.Sc (Acct.) (2017)</t>
  </si>
  <si>
    <t>08035814435</t>
  </si>
  <si>
    <t>gozavie@yahoo.com</t>
  </si>
  <si>
    <t>P.1784</t>
  </si>
  <si>
    <t>ND (B.Admin)</t>
  </si>
  <si>
    <t>08036177020</t>
  </si>
  <si>
    <t>alexaphabiode@yahoo.com</t>
  </si>
  <si>
    <t>OND (BUS) (2009)</t>
  </si>
  <si>
    <t>08030971046</t>
  </si>
  <si>
    <t>catherineawele123@gmail.com</t>
  </si>
  <si>
    <t>AWGU</t>
  </si>
  <si>
    <t>P.1969</t>
  </si>
  <si>
    <t>ND (Bus Admin) (2005)</t>
  </si>
  <si>
    <t>08037030538</t>
  </si>
  <si>
    <t>judi.09ail@gmail.com</t>
  </si>
  <si>
    <t>Snr. Data Processing Offr.</t>
  </si>
  <si>
    <t>Mokwa</t>
  </si>
  <si>
    <t>P.1985</t>
  </si>
  <si>
    <t>NABTEB (Comp.Sci)</t>
  </si>
  <si>
    <t>08038924129</t>
  </si>
  <si>
    <t>abdullachichiji.mohammed@yahoo.com</t>
  </si>
  <si>
    <t>P.1977</t>
  </si>
  <si>
    <t>ND (Bus. Admin) (2012)</t>
  </si>
  <si>
    <t>08168891071</t>
  </si>
  <si>
    <t>philipgenius737@gmail.com</t>
  </si>
  <si>
    <t>Akampka</t>
  </si>
  <si>
    <t>507286</t>
  </si>
  <si>
    <t>P.2541</t>
  </si>
  <si>
    <t>B.Sc.(Genetics &amp; Biotech)</t>
  </si>
  <si>
    <t>Project Mgt Prof.2017  HSE 2017</t>
  </si>
  <si>
    <t>08095374437</t>
  </si>
  <si>
    <t>joanokon22@gmail.com</t>
  </si>
  <si>
    <t>507281</t>
  </si>
  <si>
    <t>P.2549</t>
  </si>
  <si>
    <t>B.Sc.(Ind. Chem.)</t>
  </si>
  <si>
    <t>08061311441</t>
  </si>
  <si>
    <t>chizobakingsley@yahoo.com</t>
  </si>
  <si>
    <t>507280</t>
  </si>
  <si>
    <t>P.2543</t>
  </si>
  <si>
    <t>PGDE, B.Sc. (Textile)</t>
  </si>
  <si>
    <t>CSN (2022), ICCON (2022), MSN (2022), CRI (2016), ARMS (2024).</t>
  </si>
  <si>
    <t>08160316608</t>
  </si>
  <si>
    <t xml:space="preserve">tommyben91@gmail.com </t>
  </si>
  <si>
    <t>Iyagba West</t>
  </si>
  <si>
    <t>02/021979</t>
  </si>
  <si>
    <t>10842</t>
  </si>
  <si>
    <t>FLSC (1991), SSCE (2001), Bsc.  (2015)</t>
  </si>
  <si>
    <t>08037037885</t>
  </si>
  <si>
    <t>funmidaniels24@yahoo.com</t>
  </si>
  <si>
    <t>Admin. Offr. II</t>
  </si>
  <si>
    <t>154746</t>
  </si>
  <si>
    <t>P.2537</t>
  </si>
  <si>
    <t>B.Sc (Pol. Sci.) (2009)</t>
  </si>
  <si>
    <t>Scientific Offr. II</t>
  </si>
  <si>
    <t>08068880491</t>
  </si>
  <si>
    <t>adeniyiadejugbe@yahoo.com</t>
  </si>
  <si>
    <t>B.sc</t>
  </si>
  <si>
    <t>P.1876</t>
  </si>
  <si>
    <t xml:space="preserve">B.Sc (Biology)NCE (BioPhysics) </t>
  </si>
  <si>
    <t>FNSS (2021), FSFS, SFSFS, CCFE, IFISEN, IFI, CCSO (2020)</t>
  </si>
  <si>
    <t>08062523699</t>
  </si>
  <si>
    <t>adebola_oladele@yahoo.com</t>
  </si>
  <si>
    <t>Keffi</t>
  </si>
  <si>
    <t>P.1973</t>
  </si>
  <si>
    <t>ND (Bus Admin) (2004)</t>
  </si>
  <si>
    <t>08137962273</t>
  </si>
  <si>
    <t>adamumar01@yahoo.com</t>
  </si>
  <si>
    <t>Oka Akoko</t>
  </si>
  <si>
    <t>P.1993</t>
  </si>
  <si>
    <t>ND (Bus. Admin) (2011)</t>
  </si>
  <si>
    <t>07062253732</t>
  </si>
  <si>
    <t>aikuemmanuel@yahoo.com</t>
  </si>
  <si>
    <t>507283</t>
  </si>
  <si>
    <t>P.2545</t>
  </si>
  <si>
    <t>B.Sc.(Maths)</t>
  </si>
  <si>
    <t>08134137950</t>
  </si>
  <si>
    <t xml:space="preserve">abubakariliyasu229@gmail.com </t>
  </si>
  <si>
    <t>P.1851</t>
  </si>
  <si>
    <t>ND (Bus. Admin.) (2007)</t>
  </si>
  <si>
    <t>07068114326</t>
  </si>
  <si>
    <t>s.kelly4real@gmail.com</t>
  </si>
  <si>
    <t>Akwanga</t>
  </si>
  <si>
    <t>01/1/12020</t>
  </si>
  <si>
    <t>P.1956</t>
  </si>
  <si>
    <t>ND (Bus Admin) (2009)</t>
  </si>
  <si>
    <t>08036928998</t>
  </si>
  <si>
    <t>abdullaamumueeasy@gmail.com</t>
  </si>
  <si>
    <t>Bakori</t>
  </si>
  <si>
    <t>160698</t>
  </si>
  <si>
    <t>P.2593</t>
  </si>
  <si>
    <t>ND (Mass Comm.) (2010)</t>
  </si>
  <si>
    <t>08163232950</t>
  </si>
  <si>
    <t>yahuzman247@gmail.com</t>
  </si>
  <si>
    <t>Abo-Mbaise</t>
  </si>
  <si>
    <t>P.518</t>
  </si>
  <si>
    <t>A/Level, NABTED, ND (Puub. Admin) (2014)</t>
  </si>
  <si>
    <t>08036252267</t>
  </si>
  <si>
    <t>nnajflorence@gmail.com</t>
  </si>
  <si>
    <t>P.086</t>
  </si>
  <si>
    <t>WASC, Labour Trade Test, B.Sc (Sociology)</t>
  </si>
  <si>
    <t>08035983951</t>
  </si>
  <si>
    <t>salisu_yab@yahoo.com</t>
  </si>
  <si>
    <t>P.896</t>
  </si>
  <si>
    <t>ND (Bus. Admin) (2014)</t>
  </si>
  <si>
    <t>07035605424</t>
  </si>
  <si>
    <t>helenmba@gmail.com</t>
  </si>
  <si>
    <t>P.1451</t>
  </si>
  <si>
    <t>ND,HND (Pub. Admin) (2020)</t>
  </si>
  <si>
    <t>08039651608</t>
  </si>
  <si>
    <t>Agatu</t>
  </si>
  <si>
    <t>P.1786</t>
  </si>
  <si>
    <t>ND (Pub. Admin) (2006)</t>
  </si>
  <si>
    <t>08038793680</t>
  </si>
  <si>
    <t>blessingumaru21@yahoo.com</t>
  </si>
  <si>
    <t>Orlu</t>
  </si>
  <si>
    <t>P.2244</t>
  </si>
  <si>
    <t>SSC (2013)</t>
  </si>
  <si>
    <t>08147199482</t>
  </si>
  <si>
    <t>raymondnou3@gmail.com</t>
  </si>
  <si>
    <t>Wasagu Tanko</t>
  </si>
  <si>
    <t>531458</t>
  </si>
  <si>
    <t>P.2578</t>
  </si>
  <si>
    <t>07038447331</t>
  </si>
  <si>
    <t>samueljonah031@gmail.com</t>
  </si>
  <si>
    <t>Higher Sci. Lab. Tech.</t>
  </si>
  <si>
    <t>534652</t>
  </si>
  <si>
    <t>P.2582</t>
  </si>
  <si>
    <t>HND (Physics Elect.)</t>
  </si>
  <si>
    <t>08159657520</t>
  </si>
  <si>
    <t>isaacbodisere@gmail.com</t>
  </si>
  <si>
    <t>531460</t>
  </si>
  <si>
    <t>P.2586</t>
  </si>
  <si>
    <t>HND, ND (Sci. Lab. Tech.)</t>
  </si>
  <si>
    <t>08064133970</t>
  </si>
  <si>
    <t>winifredikott@gmail.com</t>
  </si>
  <si>
    <t>Etsako West</t>
  </si>
  <si>
    <t>534631</t>
  </si>
  <si>
    <t>P.2581</t>
  </si>
  <si>
    <t>HND (Chemistry/Biochemistry)</t>
  </si>
  <si>
    <t>Teacher Registration Council-2022</t>
  </si>
  <si>
    <t>07010569272</t>
  </si>
  <si>
    <t>omohmuhammed@gmail.com</t>
  </si>
  <si>
    <t>Kaduna North</t>
  </si>
  <si>
    <t>531461</t>
  </si>
  <si>
    <t>P.2579</t>
  </si>
  <si>
    <t>HND (Chemistry)</t>
  </si>
  <si>
    <t>08179734242</t>
  </si>
  <si>
    <t>sakinabello93@gmail.com</t>
  </si>
  <si>
    <t>531442</t>
  </si>
  <si>
    <t>P.2580</t>
  </si>
  <si>
    <t>B.Sc (Microbiology)</t>
  </si>
  <si>
    <t>08166075563</t>
  </si>
  <si>
    <t>dupe323@gmail.com</t>
  </si>
  <si>
    <t>Gwer West</t>
  </si>
  <si>
    <t>531462</t>
  </si>
  <si>
    <t>P.2584</t>
  </si>
  <si>
    <t>07067612311</t>
  </si>
  <si>
    <t>dominicigbaato1@gmail.com</t>
  </si>
  <si>
    <t>Accountant II</t>
  </si>
  <si>
    <t>Oluyole</t>
  </si>
  <si>
    <t>469970</t>
  </si>
  <si>
    <t>P.2426</t>
  </si>
  <si>
    <t>ND (Bus. Studies) (2012), B.Sc (Accounting-2020)</t>
  </si>
  <si>
    <t>08075545665</t>
  </si>
  <si>
    <t>adelekeojo99@gmail.com</t>
  </si>
  <si>
    <t>FSLC (2001-2007), SSCE (2007-2013), ND (2013-2015), HND (2016-2018)</t>
  </si>
  <si>
    <t>081000372</t>
  </si>
  <si>
    <t>roselineamudaa@yahoo.com</t>
  </si>
  <si>
    <t>P.2695</t>
  </si>
  <si>
    <t>08161547429</t>
  </si>
  <si>
    <t>hello.owolabidamilola@gmail.com</t>
  </si>
  <si>
    <t>Store Officer</t>
  </si>
  <si>
    <t>P.2247</t>
  </si>
  <si>
    <t>ND (Bus. Stud) (2014)</t>
  </si>
  <si>
    <t>07061855797</t>
  </si>
  <si>
    <t>otanwasamuel@gmail.com</t>
  </si>
  <si>
    <t>Exec. Offr. (GD)</t>
  </si>
  <si>
    <t>Sabongari</t>
  </si>
  <si>
    <t>P.2249</t>
  </si>
  <si>
    <t>07039761807</t>
  </si>
  <si>
    <t>abuaslam@gmail.com</t>
  </si>
  <si>
    <t>Clerical</t>
  </si>
  <si>
    <t>Esan Central</t>
  </si>
  <si>
    <t>P.1804</t>
  </si>
  <si>
    <t>ND (BAM) (2018)</t>
  </si>
  <si>
    <t>08057303091</t>
  </si>
  <si>
    <t xml:space="preserve">ojelualucky@yahoo.com </t>
  </si>
  <si>
    <t>Ado Ekiti</t>
  </si>
  <si>
    <t>P.1841</t>
  </si>
  <si>
    <t>SSC (2005), ND (BAM) (2018)</t>
  </si>
  <si>
    <t>08034572947</t>
  </si>
  <si>
    <t>obaaderonke5@gmail.com</t>
  </si>
  <si>
    <t>Data Proc. Offr.</t>
  </si>
  <si>
    <t>Kwande</t>
  </si>
  <si>
    <t>P.1836</t>
  </si>
  <si>
    <t>ND (Comp. Sci.) (2018)</t>
  </si>
  <si>
    <t>08146609063</t>
  </si>
  <si>
    <t>goodnessajuh@gmail.com</t>
  </si>
  <si>
    <t>Konshisha</t>
  </si>
  <si>
    <t>P.1865</t>
  </si>
  <si>
    <t>ND(PAD) 2018)</t>
  </si>
  <si>
    <t>07037775737</t>
  </si>
  <si>
    <t>doo4christ77@gmail.com</t>
  </si>
  <si>
    <t>Craftsmen</t>
  </si>
  <si>
    <t>Works Supt. (Carpenter)</t>
  </si>
  <si>
    <t>Atiba</t>
  </si>
  <si>
    <t>P.1802</t>
  </si>
  <si>
    <t>Trade Test I-III, (2008 - 2010) CWS (2019)</t>
  </si>
  <si>
    <t>07030901948</t>
  </si>
  <si>
    <t>oezekielademola@gmail.com</t>
  </si>
  <si>
    <t>Conf. Sec. II</t>
  </si>
  <si>
    <t>Jere</t>
  </si>
  <si>
    <t>P.1817</t>
  </si>
  <si>
    <t>Adv. ND (Secretarial Stud) (2019)</t>
  </si>
  <si>
    <t>08056212200</t>
  </si>
  <si>
    <t>maryambelloabore83@gmail.com</t>
  </si>
  <si>
    <t>Works Supt. (Plumbing)</t>
  </si>
  <si>
    <t>Akure North</t>
  </si>
  <si>
    <t>P.1839</t>
  </si>
  <si>
    <t>ND (PAD) (2020), Trade Test I-III, CWS (2019)</t>
  </si>
  <si>
    <t>08023617245</t>
  </si>
  <si>
    <t>babatunde002@gmail.com</t>
  </si>
  <si>
    <t>Works Supt. (Electrical)</t>
  </si>
  <si>
    <t>Vedeikeiya</t>
  </si>
  <si>
    <t>P.1833</t>
  </si>
  <si>
    <t>Trade test I - III (2009-2011), Drivers Lic., CWS (2019)</t>
  </si>
  <si>
    <t>08100808788</t>
  </si>
  <si>
    <t>P.1838</t>
  </si>
  <si>
    <t>NDPAD (2018), SSC (2006)</t>
  </si>
  <si>
    <t>07010246979</t>
  </si>
  <si>
    <t>yahayakingsley@yahoo.com</t>
  </si>
  <si>
    <t>Akoko N/ East</t>
  </si>
  <si>
    <t>P.1818</t>
  </si>
  <si>
    <t>ND (Comp. Sci.-2019)</t>
  </si>
  <si>
    <t>07080878278</t>
  </si>
  <si>
    <t>P.1870</t>
  </si>
  <si>
    <t>ND(PAD) (2018)</t>
  </si>
  <si>
    <t>08033153217</t>
  </si>
  <si>
    <t>graceydauda99@yahoo.com</t>
  </si>
  <si>
    <t>Afikpo South</t>
  </si>
  <si>
    <t>P.2297</t>
  </si>
  <si>
    <t>ND (Secretarial Stud) (2006)</t>
  </si>
  <si>
    <t>08066761207</t>
  </si>
  <si>
    <t>olindaly4@gmail.com</t>
  </si>
  <si>
    <t>Demsa</t>
  </si>
  <si>
    <t>2012/2012</t>
  </si>
  <si>
    <t>P.1823</t>
  </si>
  <si>
    <t>09055968224</t>
  </si>
  <si>
    <t>yustus@gmail.com</t>
  </si>
  <si>
    <t>P.1795</t>
  </si>
  <si>
    <t>Cert. in Supervisory Gen. Mgt. (CSGM) (2019)</t>
  </si>
  <si>
    <t>07038749187</t>
  </si>
  <si>
    <t>Ikono</t>
  </si>
  <si>
    <t>P.1816</t>
  </si>
  <si>
    <t>SSC, ND (Pub. Admin) (2018)</t>
  </si>
  <si>
    <t>08069533694</t>
  </si>
  <si>
    <t>emayakeffiong@yahoo.com</t>
  </si>
  <si>
    <t>P.1837</t>
  </si>
  <si>
    <t>ND (Public Admin.) (2021</t>
  </si>
  <si>
    <t>07069250900</t>
  </si>
  <si>
    <t>abuwalah@yahoo.com</t>
  </si>
  <si>
    <t>Odukpani</t>
  </si>
  <si>
    <t>P.1813</t>
  </si>
  <si>
    <t>08038653387</t>
  </si>
  <si>
    <t>graceokon1993@gmail.com</t>
  </si>
  <si>
    <t>Kachia</t>
  </si>
  <si>
    <t>P.1846</t>
  </si>
  <si>
    <t>07051502337</t>
  </si>
  <si>
    <t>yusufjummai13@yahoo.com</t>
  </si>
  <si>
    <t>Lagos island</t>
  </si>
  <si>
    <t>P.1975</t>
  </si>
  <si>
    <t>ND (Public Admin.) (2021)</t>
  </si>
  <si>
    <t>08032922020</t>
  </si>
  <si>
    <t>iadekunle63@yahoo.com</t>
  </si>
  <si>
    <t>P.1966</t>
  </si>
  <si>
    <t xml:space="preserve">ND (Acct.) </t>
  </si>
  <si>
    <t>08074943431</t>
  </si>
  <si>
    <t>nasadam3@gmail.com</t>
  </si>
  <si>
    <t>Isiala Ngwa</t>
  </si>
  <si>
    <t>474988</t>
  </si>
  <si>
    <t>P.2488</t>
  </si>
  <si>
    <t>ND (Acct.) (2004)</t>
  </si>
  <si>
    <t>ANAN (2023)</t>
  </si>
  <si>
    <t>07035371400</t>
  </si>
  <si>
    <t>chukwuemangozi28@gmail.com</t>
  </si>
  <si>
    <t>P.2484</t>
  </si>
  <si>
    <t>ND (Accts) (2013)</t>
  </si>
  <si>
    <t>08104621143</t>
  </si>
  <si>
    <t>ubaesctacy@gmail.com</t>
  </si>
  <si>
    <t>Hong</t>
  </si>
  <si>
    <t>469963</t>
  </si>
  <si>
    <t>P.2444</t>
  </si>
  <si>
    <t>ND (Accts) (2008)</t>
  </si>
  <si>
    <t>07039324588</t>
  </si>
  <si>
    <t>achardatichayerima@gmail.com</t>
  </si>
  <si>
    <t>Bassa</t>
  </si>
  <si>
    <t>P.2471</t>
  </si>
  <si>
    <t>ND (Accts) (2014)</t>
  </si>
  <si>
    <t>08189797678</t>
  </si>
  <si>
    <t>mtinale@yahoo.com</t>
  </si>
  <si>
    <t>Akure South</t>
  </si>
  <si>
    <t>469953</t>
  </si>
  <si>
    <t>P.2432</t>
  </si>
  <si>
    <t>ND (Mass Comm.) (2016)</t>
  </si>
  <si>
    <t>07039371599</t>
  </si>
  <si>
    <t>demiladenikkygold@gmail.com</t>
  </si>
  <si>
    <t>Ijumo</t>
  </si>
  <si>
    <t>P.2427</t>
  </si>
  <si>
    <t>07030221835</t>
  </si>
  <si>
    <t>ifeoluwaolusegun23@gmail.com</t>
  </si>
  <si>
    <t>469958</t>
  </si>
  <si>
    <t>P.2437</t>
  </si>
  <si>
    <t>07063204372</t>
  </si>
  <si>
    <t xml:space="preserve">adebayoolwayemen98@gmail.com </t>
  </si>
  <si>
    <t>Ngor Okpala</t>
  </si>
  <si>
    <t>469971</t>
  </si>
  <si>
    <t>P.2451</t>
  </si>
  <si>
    <t>ND (Comp. Sci.) (2019)</t>
  </si>
  <si>
    <t>09036619009</t>
  </si>
  <si>
    <t>godsonmaduka76@gmail.com</t>
  </si>
  <si>
    <t>469969</t>
  </si>
  <si>
    <t>P.2439</t>
  </si>
  <si>
    <t>ND (Public Admin) (2016)</t>
  </si>
  <si>
    <t>07060984971</t>
  </si>
  <si>
    <t>ruthalanza20@yahoo.com</t>
  </si>
  <si>
    <t>469947</t>
  </si>
  <si>
    <t>P.2459</t>
  </si>
  <si>
    <t>08036338990</t>
  </si>
  <si>
    <t>adeyemiesther40@gmail.com</t>
  </si>
  <si>
    <t>Magu</t>
  </si>
  <si>
    <t>469940</t>
  </si>
  <si>
    <t>P2465</t>
  </si>
  <si>
    <t>NABTEB (Comp.Sci) (2017)</t>
  </si>
  <si>
    <t>07031389011</t>
  </si>
  <si>
    <t>grakuwamakan@gmail.com</t>
  </si>
  <si>
    <t>Jaba</t>
  </si>
  <si>
    <t>469949</t>
  </si>
  <si>
    <t>P.2266</t>
  </si>
  <si>
    <t>ND (Comp. Sci.) (2010)</t>
  </si>
  <si>
    <t>08069453365</t>
  </si>
  <si>
    <t>amosamostic32@gmail.com</t>
  </si>
  <si>
    <t>P.2474</t>
  </si>
  <si>
    <t>ND (BAM) (2010)</t>
  </si>
  <si>
    <t>08035872712</t>
  </si>
  <si>
    <t>malabigideonmonday@gmail.com</t>
  </si>
  <si>
    <t>Karu</t>
  </si>
  <si>
    <t>469961</t>
  </si>
  <si>
    <t>P.2476</t>
  </si>
  <si>
    <t>ND (SD) (2014)</t>
  </si>
  <si>
    <t>07084167722</t>
  </si>
  <si>
    <t>danjumaomai25@gmail.com</t>
  </si>
  <si>
    <t>Odo-Ofin</t>
  </si>
  <si>
    <t>469959</t>
  </si>
  <si>
    <t>P.2483</t>
  </si>
  <si>
    <t>ND (Bus. Studies) (2007)</t>
  </si>
  <si>
    <t>08174011770</t>
  </si>
  <si>
    <t>soyeranti@gmail.com</t>
  </si>
  <si>
    <t>475001</t>
  </si>
  <si>
    <t>P.2503</t>
  </si>
  <si>
    <t>ND (Bus. Admin) (2013)</t>
  </si>
  <si>
    <t>07066027665</t>
  </si>
  <si>
    <t>stellaonuh02@gmail.com</t>
  </si>
  <si>
    <t>475029</t>
  </si>
  <si>
    <t>P.2508</t>
  </si>
  <si>
    <t>ND (2007)</t>
  </si>
  <si>
    <t>08055263425</t>
  </si>
  <si>
    <t>msaniladan@gmail.com</t>
  </si>
  <si>
    <t>475007</t>
  </si>
  <si>
    <t>P.2504</t>
  </si>
  <si>
    <t>ND (Pub. Admin) (2018)</t>
  </si>
  <si>
    <t>08068230474</t>
  </si>
  <si>
    <t>aisaacyahaya@gmail.com</t>
  </si>
  <si>
    <t>474994</t>
  </si>
  <si>
    <t>P.2486</t>
  </si>
  <si>
    <t>ND (Est. Mngt) (2016)</t>
  </si>
  <si>
    <t>07035658589</t>
  </si>
  <si>
    <t>474999</t>
  </si>
  <si>
    <t>P.2497</t>
  </si>
  <si>
    <t>ND (Bus. Admin) (2019)</t>
  </si>
  <si>
    <t>08161371223</t>
  </si>
  <si>
    <t>abednegomarcus38@gmail.com</t>
  </si>
  <si>
    <t>Works. Supt. (Electrical)</t>
  </si>
  <si>
    <t>475023</t>
  </si>
  <si>
    <t>P.2480</t>
  </si>
  <si>
    <t>ND (Elect.) (2016)</t>
  </si>
  <si>
    <t>07086994575</t>
  </si>
  <si>
    <t>isang332@gmail.com</t>
  </si>
  <si>
    <t>Oji-River</t>
  </si>
  <si>
    <t>475028</t>
  </si>
  <si>
    <t>P.2482</t>
  </si>
  <si>
    <t>ND (Elect) (2018)</t>
  </si>
  <si>
    <t>08138084842</t>
  </si>
  <si>
    <t>mattclever01@gmail.com</t>
  </si>
  <si>
    <t>475020</t>
  </si>
  <si>
    <t>P.2498</t>
  </si>
  <si>
    <t>ND (Pub. Admin) (2017)</t>
  </si>
  <si>
    <t>08026531249</t>
  </si>
  <si>
    <t>itzmimak@gmail.com</t>
  </si>
  <si>
    <t>479665</t>
  </si>
  <si>
    <t>P.2436</t>
  </si>
  <si>
    <t>ND (Elect./Elect. Engr.) (2016)</t>
  </si>
  <si>
    <t>08030783590</t>
  </si>
  <si>
    <t>aderelemutiu@gmail.com</t>
  </si>
  <si>
    <t>Bebeji</t>
  </si>
  <si>
    <t>475008</t>
  </si>
  <si>
    <t>P.2499</t>
  </si>
  <si>
    <t>ND (Elect./Elect. Engr.) (2014)</t>
  </si>
  <si>
    <t>TRADE TEST (2005)</t>
  </si>
  <si>
    <t>08035408285</t>
  </si>
  <si>
    <t>bmohammedlawal@gmail.com</t>
  </si>
  <si>
    <t>Ideato South</t>
  </si>
  <si>
    <t>475005</t>
  </si>
  <si>
    <t>P.2490</t>
  </si>
  <si>
    <t>ND (Acct) (2014)</t>
  </si>
  <si>
    <t xml:space="preserve">ANAN </t>
  </si>
  <si>
    <t>07031634263</t>
  </si>
  <si>
    <t xml:space="preserve">dechildjjesus2014@gmail.com </t>
  </si>
  <si>
    <t>Okehi</t>
  </si>
  <si>
    <t>P.2513</t>
  </si>
  <si>
    <t>ND (Comp. Sci.) (2013)</t>
  </si>
  <si>
    <t>07051271133</t>
  </si>
  <si>
    <t>samuelshaibua@gmail.com</t>
  </si>
  <si>
    <t>469982</t>
  </si>
  <si>
    <t>P.2469</t>
  </si>
  <si>
    <t>ND (Library and Info Sci.) (2012)</t>
  </si>
  <si>
    <t>08093285699</t>
  </si>
  <si>
    <t>jacinta23@gmail.com</t>
  </si>
  <si>
    <t>469977</t>
  </si>
  <si>
    <t>P.2441</t>
  </si>
  <si>
    <t>ND (Elect./Elect. Engr.) (2008)</t>
  </si>
  <si>
    <t>08062652138</t>
  </si>
  <si>
    <t>chrstnonyebuchi@gmail.com</t>
  </si>
  <si>
    <t>Ose</t>
  </si>
  <si>
    <t>475000</t>
  </si>
  <si>
    <t>P.2510</t>
  </si>
  <si>
    <t>08062926402</t>
  </si>
  <si>
    <t>bukoladedapo@yahoo.com</t>
  </si>
  <si>
    <t>P.1799</t>
  </si>
  <si>
    <t>ND (Pub. Admin) (2019)</t>
  </si>
  <si>
    <t>08146024856</t>
  </si>
  <si>
    <t>emmanuelaliyu8@gmail.com</t>
  </si>
  <si>
    <t>Snr. Clerical Offr.</t>
  </si>
  <si>
    <t>Jahun</t>
  </si>
  <si>
    <t>P.2245</t>
  </si>
  <si>
    <t>SSC</t>
  </si>
  <si>
    <t>08081593017</t>
  </si>
  <si>
    <t>Ideato North</t>
  </si>
  <si>
    <t>P.2261</t>
  </si>
  <si>
    <t>CSGM (2021)</t>
  </si>
  <si>
    <t>08162885519</t>
  </si>
  <si>
    <t>okparaugochukwu26@yahoo.com</t>
  </si>
  <si>
    <t>P.2280</t>
  </si>
  <si>
    <t>Snr.Clerical Offr.</t>
  </si>
  <si>
    <t>08064699636</t>
  </si>
  <si>
    <t>snasiru03@gmail.com</t>
  </si>
  <si>
    <t>Ofu</t>
  </si>
  <si>
    <t>81/12/2014</t>
  </si>
  <si>
    <t>P.1852</t>
  </si>
  <si>
    <t>SSC, ND (Pub. Admin) (2020)</t>
  </si>
  <si>
    <t>08064888908</t>
  </si>
  <si>
    <t>idrisodibaharuna@gmail.com</t>
  </si>
  <si>
    <t>ND (Public Admin)</t>
  </si>
  <si>
    <t>08036254982</t>
  </si>
  <si>
    <t>annofunami10@gmail.com</t>
  </si>
  <si>
    <t>Asst. Data Proc. Offr.</t>
  </si>
  <si>
    <t>307779</t>
  </si>
  <si>
    <t>P.1957</t>
  </si>
  <si>
    <t xml:space="preserve">ND (Computer Science) </t>
  </si>
  <si>
    <t>07063126992</t>
  </si>
  <si>
    <t>florencebrmtemi@yahoo.com</t>
  </si>
  <si>
    <t>P.1981</t>
  </si>
  <si>
    <t>ND (Public Admin) (2021)</t>
  </si>
  <si>
    <t>08053611776</t>
  </si>
  <si>
    <t>ndidisilas.uk@gmail.com</t>
  </si>
  <si>
    <t>P.2340</t>
  </si>
  <si>
    <t>SSC (2012)</t>
  </si>
  <si>
    <t>07067677597</t>
  </si>
  <si>
    <t>dagamachristy82@yahoo.com</t>
  </si>
  <si>
    <t>P.2238</t>
  </si>
  <si>
    <t>SSC (2002)</t>
  </si>
  <si>
    <t>08038699226</t>
  </si>
  <si>
    <t>Ohaozara</t>
  </si>
  <si>
    <t>P.2288</t>
  </si>
  <si>
    <t>SSC (2011)</t>
  </si>
  <si>
    <t>07030830376</t>
  </si>
  <si>
    <t>unanzubechukwu@yahoo.com</t>
  </si>
  <si>
    <t>Asst. Chief Storekeeper</t>
  </si>
  <si>
    <t>P.2257</t>
  </si>
  <si>
    <t>SSC (2007)</t>
  </si>
  <si>
    <t>08069516358</t>
  </si>
  <si>
    <t>oriyomiesther@gmail.com</t>
  </si>
  <si>
    <t>P.2324</t>
  </si>
  <si>
    <t>08093286612</t>
  </si>
  <si>
    <t>Onicha</t>
  </si>
  <si>
    <t>P.2272</t>
  </si>
  <si>
    <t>PRESS</t>
  </si>
  <si>
    <t>09038725195</t>
  </si>
  <si>
    <t>P.2332</t>
  </si>
  <si>
    <t>08133037856</t>
  </si>
  <si>
    <t>Kurfi</t>
  </si>
  <si>
    <t>P.2248</t>
  </si>
  <si>
    <t>SSC (2016)</t>
  </si>
  <si>
    <t>07062632323</t>
  </si>
  <si>
    <t>salimsani44@gmail.com</t>
  </si>
  <si>
    <t>Foreman</t>
  </si>
  <si>
    <t>Ekiti East</t>
  </si>
  <si>
    <t>479668</t>
  </si>
  <si>
    <t>P.2442</t>
  </si>
  <si>
    <t>Trade test (1997)</t>
  </si>
  <si>
    <t>08059495207</t>
  </si>
  <si>
    <t>emmachris74@gmail.com</t>
  </si>
  <si>
    <t>Esako   West</t>
  </si>
  <si>
    <t>P.1982</t>
  </si>
  <si>
    <t>SSC, ND (Pub. Admin) (2022)</t>
  </si>
  <si>
    <t>07060657264</t>
  </si>
  <si>
    <t>307588</t>
  </si>
  <si>
    <t>P.1983</t>
  </si>
  <si>
    <t>08067359654</t>
  </si>
  <si>
    <t>jijjinasiru080@gmail.com</t>
  </si>
  <si>
    <t>P.1980</t>
  </si>
  <si>
    <t>SSC (2008)</t>
  </si>
  <si>
    <t>08039364572</t>
  </si>
  <si>
    <t>gombe638@gmail.com</t>
  </si>
  <si>
    <t>P.2240</t>
  </si>
  <si>
    <t>ND (Pub. Admin) (2022)</t>
  </si>
  <si>
    <t>08065811737</t>
  </si>
  <si>
    <t xml:space="preserve">Snr. Clerical Offr. </t>
  </si>
  <si>
    <t>P.2264</t>
  </si>
  <si>
    <t>SSC (1995)</t>
  </si>
  <si>
    <t>07059120208</t>
  </si>
  <si>
    <t>christianlucy371@gmail.com</t>
  </si>
  <si>
    <t>otukpo</t>
  </si>
  <si>
    <t>P.2260</t>
  </si>
  <si>
    <t>CSGM (2022)</t>
  </si>
  <si>
    <t>08030572712</t>
  </si>
  <si>
    <t>anthonyechioda@yahoo.com</t>
  </si>
  <si>
    <t>P.2254</t>
  </si>
  <si>
    <t>07055387021</t>
  </si>
  <si>
    <t>olayiwolafelicia2017@gmail.com</t>
  </si>
  <si>
    <t>Bekwara</t>
  </si>
  <si>
    <t>P.2253</t>
  </si>
  <si>
    <t>08186723677</t>
  </si>
  <si>
    <t>Yakurr</t>
  </si>
  <si>
    <t>P.2323</t>
  </si>
  <si>
    <t>08102312458</t>
  </si>
  <si>
    <t>iwaraj2022@gmail.com</t>
  </si>
  <si>
    <t>P.2259</t>
  </si>
  <si>
    <t>08067841574</t>
  </si>
  <si>
    <t>P.2241</t>
  </si>
  <si>
    <t>08038801834</t>
  </si>
  <si>
    <t>ekpechu2017@gmail.com</t>
  </si>
  <si>
    <t>475003</t>
  </si>
  <si>
    <t>P.2506</t>
  </si>
  <si>
    <t>ND (Comp. Sci.)</t>
  </si>
  <si>
    <t>08038626164</t>
  </si>
  <si>
    <t>ben.costar@yahoo.com</t>
  </si>
  <si>
    <t>Clerical Offr. I</t>
  </si>
  <si>
    <t>Njikoka</t>
  </si>
  <si>
    <t>P.1831</t>
  </si>
  <si>
    <t>SSC (1998)</t>
  </si>
  <si>
    <t>Clerical Offr. II</t>
  </si>
  <si>
    <t>08038786368</t>
  </si>
  <si>
    <t>jnonnyy@yahoo.co.uk</t>
  </si>
  <si>
    <t>Zango Kataf</t>
  </si>
  <si>
    <t>416972</t>
  </si>
  <si>
    <t>P.2246</t>
  </si>
  <si>
    <t>SSC (2009)</t>
  </si>
  <si>
    <t>09032273453</t>
  </si>
  <si>
    <t>kashforsure2017@gmail.com</t>
  </si>
  <si>
    <t>P.2435</t>
  </si>
  <si>
    <t>08035570791</t>
  </si>
  <si>
    <t>P.2515</t>
  </si>
  <si>
    <t>NECO</t>
  </si>
  <si>
    <t>475037</t>
  </si>
  <si>
    <t>P.2492</t>
  </si>
  <si>
    <t>WASSC (1996)</t>
  </si>
  <si>
    <t>HMOS</t>
  </si>
  <si>
    <t>08133556688</t>
  </si>
  <si>
    <t>Nnewi North</t>
  </si>
  <si>
    <t>P.2289</t>
  </si>
  <si>
    <t>08066516769</t>
  </si>
  <si>
    <t>amasianiuzoma56@gmail.com</t>
  </si>
  <si>
    <t>P.2320</t>
  </si>
  <si>
    <t>SSC (2000)</t>
  </si>
  <si>
    <t>08115567704</t>
  </si>
  <si>
    <t>cikabokwu@gmail.com</t>
  </si>
  <si>
    <t>P.2293</t>
  </si>
  <si>
    <t>07033057161</t>
  </si>
  <si>
    <t>echebdanjuma273@gmail.com</t>
  </si>
  <si>
    <t>416947</t>
  </si>
  <si>
    <t>P.2273</t>
  </si>
  <si>
    <t>SSC (2014)</t>
  </si>
  <si>
    <t>08033478082</t>
  </si>
  <si>
    <t>okikechukwuma@gmail.com</t>
  </si>
  <si>
    <t>Badagry</t>
  </si>
  <si>
    <t>P.2282</t>
  </si>
  <si>
    <t>07084735221</t>
  </si>
  <si>
    <t>lawrencedlaw07@gmail.com</t>
  </si>
  <si>
    <t>Awka South</t>
  </si>
  <si>
    <t>P.2295</t>
  </si>
  <si>
    <t>WASSC (2013)</t>
  </si>
  <si>
    <t>09061903858</t>
  </si>
  <si>
    <t>chinyera@yahoo.com</t>
  </si>
  <si>
    <t>Jama'are</t>
  </si>
  <si>
    <t>P.2339</t>
  </si>
  <si>
    <t>NINE</t>
  </si>
  <si>
    <t>08147712745</t>
  </si>
  <si>
    <t>aliyumaikudi95@gmail.com</t>
  </si>
  <si>
    <t>469968</t>
  </si>
  <si>
    <t>P.2455</t>
  </si>
  <si>
    <t>WASSC (1992)</t>
  </si>
  <si>
    <t>08037000680</t>
  </si>
  <si>
    <t>idatina315@gmail.com</t>
  </si>
  <si>
    <t>Ilesa West</t>
  </si>
  <si>
    <t>469926</t>
  </si>
  <si>
    <t>P.2452</t>
  </si>
  <si>
    <t>08037536010</t>
  </si>
  <si>
    <t>margoperconglo@gmail.com</t>
  </si>
  <si>
    <t>469934</t>
  </si>
  <si>
    <t>P.2429</t>
  </si>
  <si>
    <t>NABTEB (2004)</t>
  </si>
  <si>
    <t>08039687622</t>
  </si>
  <si>
    <t>babyboy094@yahoo.com</t>
  </si>
  <si>
    <t>469946</t>
  </si>
  <si>
    <t>P.2418</t>
  </si>
  <si>
    <t>WASSC (2002)</t>
  </si>
  <si>
    <t>09033979590</t>
  </si>
  <si>
    <t>ifeyinwacathrine54@gmail.com</t>
  </si>
  <si>
    <t>469943</t>
  </si>
  <si>
    <t>P.2424</t>
  </si>
  <si>
    <t>WASSC (2008)</t>
  </si>
  <si>
    <t>08130633943</t>
  </si>
  <si>
    <t>ogetext1968@gmail.com</t>
  </si>
  <si>
    <t>Kanka</t>
  </si>
  <si>
    <t>469956</t>
  </si>
  <si>
    <t>P.2430</t>
  </si>
  <si>
    <t>08034132597</t>
  </si>
  <si>
    <t>theresagombiman@yahoo.com</t>
  </si>
  <si>
    <t>Ahiazu</t>
  </si>
  <si>
    <t>469984</t>
  </si>
  <si>
    <t>P.2419</t>
  </si>
  <si>
    <t>WASSC (2007)</t>
  </si>
  <si>
    <t>08100896478</t>
  </si>
  <si>
    <t>stvictorfrancis30@gmail.com</t>
  </si>
  <si>
    <t>469930</t>
  </si>
  <si>
    <t>P.2456</t>
  </si>
  <si>
    <t>08137941583</t>
  </si>
  <si>
    <t>emexs4real@gmail.com</t>
  </si>
  <si>
    <t>469967</t>
  </si>
  <si>
    <t>P.2445</t>
  </si>
  <si>
    <t>SSC/NABTEB (2009/2012)</t>
  </si>
  <si>
    <t>08165380462</t>
  </si>
  <si>
    <t>gabbygab31@gmail.com</t>
  </si>
  <si>
    <t>Okitipupa</t>
  </si>
  <si>
    <t>469929</t>
  </si>
  <si>
    <t>P.2454</t>
  </si>
  <si>
    <t>WASSC (2016)</t>
  </si>
  <si>
    <t>08038133865</t>
  </si>
  <si>
    <t>oluwasegunfunmi2020@gmail.com</t>
  </si>
  <si>
    <t>Isuikwuato</t>
  </si>
  <si>
    <t>479667</t>
  </si>
  <si>
    <t>P.2428</t>
  </si>
  <si>
    <t>NABTEB (2018)</t>
  </si>
  <si>
    <t>07034848230</t>
  </si>
  <si>
    <t>ugohenry9@yahoo.com</t>
  </si>
  <si>
    <t>Jama'a</t>
  </si>
  <si>
    <t>469936</t>
  </si>
  <si>
    <t>P.2433</t>
  </si>
  <si>
    <t>09035505681</t>
  </si>
  <si>
    <t>danielqueen494@gmail.com</t>
  </si>
  <si>
    <t>Ihitte Uboma</t>
  </si>
  <si>
    <t>470004</t>
  </si>
  <si>
    <t>P.2425</t>
  </si>
  <si>
    <t>WASSC (2018)</t>
  </si>
  <si>
    <t>09034574780</t>
  </si>
  <si>
    <t>agwustephen9@gmail.com</t>
  </si>
  <si>
    <t>Idemili</t>
  </si>
  <si>
    <t>469957</t>
  </si>
  <si>
    <t>P.2416</t>
  </si>
  <si>
    <t>WASSC (2009)</t>
  </si>
  <si>
    <t>08038984424</t>
  </si>
  <si>
    <t>favourndukao@gmail.com</t>
  </si>
  <si>
    <t>469973</t>
  </si>
  <si>
    <t>P.2415</t>
  </si>
  <si>
    <t>NABTEB (2006)</t>
  </si>
  <si>
    <t>08103698232</t>
  </si>
  <si>
    <t>chinwenduezeala5@gmail.com</t>
  </si>
  <si>
    <t>Kab/Bun</t>
  </si>
  <si>
    <t>469941</t>
  </si>
  <si>
    <t>P.2431</t>
  </si>
  <si>
    <t>WASSC (2000)</t>
  </si>
  <si>
    <t>07062647546</t>
  </si>
  <si>
    <t>abanise333@gmail.com</t>
  </si>
  <si>
    <t>Isoko -North</t>
  </si>
  <si>
    <t>469948</t>
  </si>
  <si>
    <t>P.2453</t>
  </si>
  <si>
    <t>NECO (2008)</t>
  </si>
  <si>
    <t>08035614553</t>
  </si>
  <si>
    <t>prosperoghenovo@yahoo.com</t>
  </si>
  <si>
    <t>Ekiti West</t>
  </si>
  <si>
    <t>P.2448</t>
  </si>
  <si>
    <t>WASSC (2004)</t>
  </si>
  <si>
    <t>08167128647</t>
  </si>
  <si>
    <t>blessingbolakaleafolabi@gmail.com</t>
  </si>
  <si>
    <t>469944</t>
  </si>
  <si>
    <t>P.2423</t>
  </si>
  <si>
    <t>WASSC (2011)</t>
  </si>
  <si>
    <t>07032398360</t>
  </si>
  <si>
    <t>ojimbaanna@yahoo.com</t>
  </si>
  <si>
    <t>P.2443</t>
  </si>
  <si>
    <t>08068924303</t>
  </si>
  <si>
    <t>isahjoseph400@gmail.com</t>
  </si>
  <si>
    <t>P.2440</t>
  </si>
  <si>
    <t>WASSC (2012)</t>
  </si>
  <si>
    <t>08099711393</t>
  </si>
  <si>
    <t>aishaistifanus@gmail.com</t>
  </si>
  <si>
    <t>P.2449</t>
  </si>
  <si>
    <t>08103569794</t>
  </si>
  <si>
    <t>enyinnayakingsley2016@gmail.com</t>
  </si>
  <si>
    <t>469952</t>
  </si>
  <si>
    <t>P.2450</t>
  </si>
  <si>
    <t>07061277362</t>
  </si>
  <si>
    <t>gossihap1995@gmail.com</t>
  </si>
  <si>
    <t>469981</t>
  </si>
  <si>
    <t>P.2447</t>
  </si>
  <si>
    <t>SSC (2015)</t>
  </si>
  <si>
    <t>08039364697</t>
  </si>
  <si>
    <t>jossygongs@gmail.com</t>
  </si>
  <si>
    <t>Ogbomosho North</t>
  </si>
  <si>
    <t>469927</t>
  </si>
  <si>
    <t>P.2458</t>
  </si>
  <si>
    <t>SSC (2014  )</t>
  </si>
  <si>
    <t>08169421844</t>
  </si>
  <si>
    <t>afontaiwosamuel407@gmail.com</t>
  </si>
  <si>
    <t>Igala Miale</t>
  </si>
  <si>
    <t>474993</t>
  </si>
  <si>
    <t>P.2509</t>
  </si>
  <si>
    <t>WAEC (2000)</t>
  </si>
  <si>
    <t>08057272288</t>
  </si>
  <si>
    <t>Oke-ero</t>
  </si>
  <si>
    <t>474992</t>
  </si>
  <si>
    <t>P.2479</t>
  </si>
  <si>
    <t>SSC (2010)</t>
  </si>
  <si>
    <t>08169447377</t>
  </si>
  <si>
    <t>rotex4god@yahoo.com</t>
  </si>
  <si>
    <t>469965</t>
  </si>
  <si>
    <t>P.2420</t>
  </si>
  <si>
    <t>SSCE (2008)</t>
  </si>
  <si>
    <t>08062192002</t>
  </si>
  <si>
    <t>muhammadsaadat94@gmail.com</t>
  </si>
  <si>
    <t>475022</t>
  </si>
  <si>
    <t>P.2494</t>
  </si>
  <si>
    <t>NECO (2003)</t>
  </si>
  <si>
    <t>08160233806</t>
  </si>
  <si>
    <t>hogbulafor@gmail.com</t>
  </si>
  <si>
    <t>Oguta</t>
  </si>
  <si>
    <t>469974</t>
  </si>
  <si>
    <t>P.2463</t>
  </si>
  <si>
    <t>NABTEB (2008)</t>
  </si>
  <si>
    <t>08063535296</t>
  </si>
  <si>
    <t>nkeiruikenna@gmail.com</t>
  </si>
  <si>
    <t>469932</t>
  </si>
  <si>
    <t>P.2467</t>
  </si>
  <si>
    <t>SSCE (2013)</t>
  </si>
  <si>
    <t>07031353992</t>
  </si>
  <si>
    <t>ishayaladisunday@gmail.com</t>
  </si>
  <si>
    <t>Amo Katako</t>
  </si>
  <si>
    <t>P.2461</t>
  </si>
  <si>
    <t>WASSC/SSC (2002)</t>
  </si>
  <si>
    <t>09015635050</t>
  </si>
  <si>
    <t>Ikare Akoko</t>
  </si>
  <si>
    <t>469966</t>
  </si>
  <si>
    <t>P.2472</t>
  </si>
  <si>
    <t>SSC (1999)</t>
  </si>
  <si>
    <t>07067893337</t>
  </si>
  <si>
    <t>arewasegun0@gmail.com</t>
  </si>
  <si>
    <t>475021</t>
  </si>
  <si>
    <t>P.2495</t>
  </si>
  <si>
    <t>SSCE (2017)</t>
  </si>
  <si>
    <t>08035741221</t>
  </si>
  <si>
    <t>henrymatix@gmail.com</t>
  </si>
  <si>
    <t>475027</t>
  </si>
  <si>
    <t>P.2485</t>
  </si>
  <si>
    <t>07069626024</t>
  </si>
  <si>
    <t>jumaioyale1@gmail.com</t>
  </si>
  <si>
    <t>Efon-Alaaye</t>
  </si>
  <si>
    <t>469945</t>
  </si>
  <si>
    <t>P.2462</t>
  </si>
  <si>
    <t>SSC (2006)</t>
  </si>
  <si>
    <t>09091741340</t>
  </si>
  <si>
    <t>mogajiolayemi25@gmail.com</t>
  </si>
  <si>
    <t>469962</t>
  </si>
  <si>
    <t>P.2417</t>
  </si>
  <si>
    <t>07039182982</t>
  </si>
  <si>
    <t>lyndankechi79@gmail.com</t>
  </si>
  <si>
    <t>B/ladi</t>
  </si>
  <si>
    <t>469979</t>
  </si>
  <si>
    <t>P.2475</t>
  </si>
  <si>
    <t>NABTEB (2010)</t>
  </si>
  <si>
    <t>07030088816</t>
  </si>
  <si>
    <t>danmafulu6@gmail.com</t>
  </si>
  <si>
    <t>Ikot Edemodo</t>
  </si>
  <si>
    <t>474991</t>
  </si>
  <si>
    <t>P.2496</t>
  </si>
  <si>
    <t>07034719869</t>
  </si>
  <si>
    <t>norahemmanuel52@yahoo.com</t>
  </si>
  <si>
    <t>474998</t>
  </si>
  <si>
    <t>P.2489</t>
  </si>
  <si>
    <t>08039854403</t>
  </si>
  <si>
    <t>gracebabi@gmail.com</t>
  </si>
  <si>
    <t>Bokkos</t>
  </si>
  <si>
    <t>475024</t>
  </si>
  <si>
    <t>P.2500</t>
  </si>
  <si>
    <t>SSCE (2010)</t>
  </si>
  <si>
    <t>08146397587</t>
  </si>
  <si>
    <t>jobenoch91@gmail.com</t>
  </si>
  <si>
    <t>469955</t>
  </si>
  <si>
    <t>P.2478</t>
  </si>
  <si>
    <t>08138496657</t>
  </si>
  <si>
    <t>philomenau6@gmail.com</t>
  </si>
  <si>
    <t>474989</t>
  </si>
  <si>
    <t>P.2501</t>
  </si>
  <si>
    <t>09028785241</t>
  </si>
  <si>
    <t>ikgrace01@gmail.com</t>
  </si>
  <si>
    <t>469950</t>
  </si>
  <si>
    <t>P.2446</t>
  </si>
  <si>
    <t>WASSC (2017)</t>
  </si>
  <si>
    <t>08149590733</t>
  </si>
  <si>
    <t>comfortjohn892@gmail.com</t>
  </si>
  <si>
    <t>Uzo-Uwani</t>
  </si>
  <si>
    <t>469985</t>
  </si>
  <si>
    <t>P.2468</t>
  </si>
  <si>
    <t>SSC (2017)</t>
  </si>
  <si>
    <t>richmindify@gmail.com</t>
  </si>
  <si>
    <t>Dass</t>
  </si>
  <si>
    <t>P.2464</t>
  </si>
  <si>
    <t>SSC (2019)</t>
  </si>
  <si>
    <t>07064666099</t>
  </si>
  <si>
    <t>yakubumuhammed@gmail.com</t>
  </si>
  <si>
    <t>475004</t>
  </si>
  <si>
    <t>P.2505</t>
  </si>
  <si>
    <t>WAEC (2018)</t>
  </si>
  <si>
    <t>08106107297</t>
  </si>
  <si>
    <t>smartsuzan2020@gmail.com</t>
  </si>
  <si>
    <t>475006</t>
  </si>
  <si>
    <t>P.2689</t>
  </si>
  <si>
    <t>SSCE (WASSCE)</t>
  </si>
  <si>
    <t>09050714149</t>
  </si>
  <si>
    <t>idika@hotmail.co.uk</t>
  </si>
  <si>
    <t xml:space="preserve">Clerical </t>
  </si>
  <si>
    <t>474990</t>
  </si>
  <si>
    <t>P. 2507</t>
  </si>
  <si>
    <t>WAEC</t>
  </si>
  <si>
    <t>08166090329</t>
  </si>
  <si>
    <t>oripelayeridwan@gmail.com</t>
  </si>
  <si>
    <t>475002</t>
  </si>
  <si>
    <t>08064401210</t>
  </si>
  <si>
    <t>fridaynsude@gmail.com</t>
  </si>
  <si>
    <t>490990</t>
  </si>
  <si>
    <t>P.2460</t>
  </si>
  <si>
    <t>08037863330</t>
  </si>
  <si>
    <t>davidzebulun99@gmail.com</t>
  </si>
  <si>
    <t>469975</t>
  </si>
  <si>
    <t>P.2434</t>
  </si>
  <si>
    <t>08034091034</t>
  </si>
  <si>
    <t>idrismabdulkarim@gmail.com</t>
  </si>
  <si>
    <t>Yamaltu-Deba</t>
  </si>
  <si>
    <t>P.2269</t>
  </si>
  <si>
    <t>09022902359</t>
  </si>
  <si>
    <t>usmanabdull900@gmail.com</t>
  </si>
  <si>
    <t>P.2422</t>
  </si>
  <si>
    <t>08065443544</t>
  </si>
  <si>
    <t>469964</t>
  </si>
  <si>
    <t>P.2457</t>
  </si>
  <si>
    <t>WASSC (2006)</t>
  </si>
  <si>
    <t>08159648828</t>
  </si>
  <si>
    <t>salomeechebiri25@gmail.com</t>
  </si>
  <si>
    <t>Asst. Director (Chem.Engr) (Scientific)</t>
  </si>
  <si>
    <t>P.1073</t>
  </si>
  <si>
    <t>B. Sc (Chemical Engr)</t>
  </si>
  <si>
    <t>COREN-2021</t>
  </si>
  <si>
    <t>08037009184</t>
  </si>
  <si>
    <t xml:space="preserve">adijamomoh@yahoo.com </t>
  </si>
  <si>
    <t>16978</t>
  </si>
  <si>
    <t>P. 1206</t>
  </si>
  <si>
    <t>B.Sc (Physics), 2000</t>
  </si>
  <si>
    <t>08036676656</t>
  </si>
  <si>
    <t>onlystephy@yahoo.com</t>
  </si>
  <si>
    <t>Anambra East</t>
  </si>
  <si>
    <t>28/01/2003</t>
  </si>
  <si>
    <t>28/01/2005</t>
  </si>
  <si>
    <t>25448</t>
  </si>
  <si>
    <t>P.1143</t>
  </si>
  <si>
    <t>B. Sc. Microbiology)</t>
  </si>
  <si>
    <t>08037722709</t>
  </si>
  <si>
    <t>chukznedu@gmail.com</t>
  </si>
  <si>
    <t>Oye</t>
  </si>
  <si>
    <t>25206</t>
  </si>
  <si>
    <t>P.</t>
  </si>
  <si>
    <t>B. Sc. (Zoology) 1997, M.Sc. (Enp) 2011, PGD (Geology) 2019</t>
  </si>
  <si>
    <t>08065333977</t>
  </si>
  <si>
    <t>jideafuy200@gmail.com</t>
  </si>
  <si>
    <t>Chief Sci. Offr.</t>
  </si>
  <si>
    <t>Ova North East</t>
  </si>
  <si>
    <t>P.1176</t>
  </si>
  <si>
    <t>B. Sc. (Microbiol)</t>
  </si>
  <si>
    <t>08023431934</t>
  </si>
  <si>
    <t>Ikot Ekpene</t>
  </si>
  <si>
    <t>P.2141</t>
  </si>
  <si>
    <t>M.Sc (Info Tech Mgt)- 2010, BSc (Physics)- 2007</t>
  </si>
  <si>
    <t>08063299532</t>
  </si>
  <si>
    <t xml:space="preserve">anietiese@yahoo.com </t>
  </si>
  <si>
    <t>Ibadan N/E</t>
  </si>
  <si>
    <t>156779</t>
  </si>
  <si>
    <t>P.1723</t>
  </si>
  <si>
    <t>MSc (Info. Tech.-2014), MA (Info. &amp; Telecom Tech. Management - 2021), B.Tech (Pure &amp; Applied Physics-2009)</t>
  </si>
  <si>
    <t>08066572922</t>
  </si>
  <si>
    <t>sheriffsalawu@gmail.com</t>
  </si>
  <si>
    <t>P.2158</t>
  </si>
  <si>
    <t>B.Sc (Applied Biochemistry)-2009</t>
  </si>
  <si>
    <t>08035522039</t>
  </si>
  <si>
    <t>goldau22@yahoo.co.uk</t>
  </si>
  <si>
    <t>Oshimili North</t>
  </si>
  <si>
    <t>P.2121</t>
  </si>
  <si>
    <t>B.sc (Physics and Industrial Physics)-2009</t>
  </si>
  <si>
    <t>08032679685</t>
  </si>
  <si>
    <t>jezeunara@yahoo.com</t>
  </si>
  <si>
    <t>Studies Leave</t>
  </si>
  <si>
    <t>23/04/2012</t>
  </si>
  <si>
    <t>P.1706</t>
  </si>
  <si>
    <t>B.Sc (Mic.Bio) - 2006</t>
  </si>
  <si>
    <t>08037904789</t>
  </si>
  <si>
    <t>ihebuzonwakwo@gmail.com</t>
  </si>
  <si>
    <t>Orhionmwon</t>
  </si>
  <si>
    <t>P.2193</t>
  </si>
  <si>
    <t>izrealbeauty@yahoo.com</t>
  </si>
  <si>
    <t>531443</t>
  </si>
  <si>
    <t>P.2566</t>
  </si>
  <si>
    <t>M.Sc (Oil &amp; Gas Engr.), B.Sc (Physics)</t>
  </si>
  <si>
    <t>08138047675</t>
  </si>
  <si>
    <t>justinate_ikus@yahoo.com</t>
  </si>
  <si>
    <t>Tafawa Balewa</t>
  </si>
  <si>
    <t>P.2174</t>
  </si>
  <si>
    <t>B.Sc (Chem Edu.), PGD</t>
  </si>
  <si>
    <t>07032830868</t>
  </si>
  <si>
    <t>hadeehoney86@yahoo.com</t>
  </si>
  <si>
    <t>Udi</t>
  </si>
  <si>
    <t>P.2098</t>
  </si>
  <si>
    <t xml:space="preserve">B.Sc (App Bio/Biotech) </t>
  </si>
  <si>
    <t>08063419987</t>
  </si>
  <si>
    <t>ugwuchigozie@gmail.com</t>
  </si>
  <si>
    <t>Aninri</t>
  </si>
  <si>
    <t>P.2015</t>
  </si>
  <si>
    <t>08064353606</t>
  </si>
  <si>
    <t>cobi4949@yahoo.com</t>
  </si>
  <si>
    <t>Ife East</t>
  </si>
  <si>
    <t>P.2237</t>
  </si>
  <si>
    <t>M.Sc (Envt. Health), B.Sc (Microbiol)</t>
  </si>
  <si>
    <t>07032111453</t>
  </si>
  <si>
    <t>fadediwura40@gmail.com</t>
  </si>
  <si>
    <t>P.2312</t>
  </si>
  <si>
    <t>08123867756</t>
  </si>
  <si>
    <t>tinubufeyisara@gmail.com</t>
  </si>
  <si>
    <t>Eleme</t>
  </si>
  <si>
    <t>27/092017</t>
  </si>
  <si>
    <t>P.2301</t>
  </si>
  <si>
    <t>09015137453</t>
  </si>
  <si>
    <t xml:space="preserve">obeleekj@gmail.com </t>
  </si>
  <si>
    <t>P. 2310</t>
  </si>
  <si>
    <t>M.Sc (Envt. Science), B.Sc (Biochem)</t>
  </si>
  <si>
    <t>08023470905</t>
  </si>
  <si>
    <t>lara-shaga@gmail.com</t>
  </si>
  <si>
    <t>Elect.Engr I</t>
  </si>
  <si>
    <t>Essien Udim</t>
  </si>
  <si>
    <t>P.1919</t>
  </si>
  <si>
    <t>B.Sc (Elect. Elect)</t>
  </si>
  <si>
    <t>08065488740</t>
  </si>
  <si>
    <t>Obot Akara</t>
  </si>
  <si>
    <t>P.2168</t>
  </si>
  <si>
    <t>B.Sc (Physics), M.Sc: Envt. Mgt (Int'l Res. Mgt.)</t>
  </si>
  <si>
    <t>08087924001</t>
  </si>
  <si>
    <t>chrisfrank4real@gmail.com</t>
  </si>
  <si>
    <t>Alutu</t>
  </si>
  <si>
    <t>P.2163</t>
  </si>
  <si>
    <t>Bsc</t>
  </si>
  <si>
    <t>07035072326</t>
  </si>
  <si>
    <t>peterochepo15@gmail.com</t>
  </si>
  <si>
    <t>M.Sc, B.Sc (Biochem)</t>
  </si>
  <si>
    <t>07035533595</t>
  </si>
  <si>
    <t>P.1746</t>
  </si>
  <si>
    <t>B.sc (Phy/Electronic</t>
  </si>
  <si>
    <t>chukanwabunike@gmail.com</t>
  </si>
  <si>
    <t>S/Birni</t>
  </si>
  <si>
    <t>507279</t>
  </si>
  <si>
    <t>P.2564</t>
  </si>
  <si>
    <t>B.Sc (Biology)</t>
  </si>
  <si>
    <t>08066455535</t>
  </si>
  <si>
    <t>rabiuyakubu71@gmail.com</t>
  </si>
  <si>
    <t>P.1766</t>
  </si>
  <si>
    <t>B.Tech (Biochem).</t>
  </si>
  <si>
    <t>Chief Clerical Offr.</t>
  </si>
  <si>
    <t>Nsit-Ubium</t>
  </si>
  <si>
    <t>18181</t>
  </si>
  <si>
    <t>P.30</t>
  </si>
  <si>
    <t>08033289058</t>
  </si>
  <si>
    <t>Kokona</t>
  </si>
  <si>
    <t>08160207656</t>
  </si>
  <si>
    <t>mosesstephen78@yahoo.com</t>
  </si>
  <si>
    <t>Kanke</t>
  </si>
  <si>
    <t>P.1788</t>
  </si>
  <si>
    <t>SSC (1992)</t>
  </si>
  <si>
    <t>08032092885</t>
  </si>
  <si>
    <t>ngappardung@gmail.com</t>
  </si>
  <si>
    <t>P.1885</t>
  </si>
  <si>
    <t>08066972032</t>
  </si>
  <si>
    <t>Info. Officer</t>
  </si>
  <si>
    <t>52937</t>
  </si>
  <si>
    <t>P.2397</t>
  </si>
  <si>
    <t>B.Sc. (Sociology)- 2006</t>
  </si>
  <si>
    <t>09032064501</t>
  </si>
  <si>
    <t>callista_onyes@yahoo.com</t>
  </si>
  <si>
    <t>Etsakor Central</t>
  </si>
  <si>
    <t>311387</t>
  </si>
  <si>
    <t>P.2643</t>
  </si>
  <si>
    <t>B. A. (Mass Comm.)</t>
  </si>
  <si>
    <t>Prin. Info. Offr. I</t>
  </si>
  <si>
    <t>08035945953</t>
  </si>
  <si>
    <t>idrisblessingnene@yahoo.com</t>
  </si>
  <si>
    <t>Oru West</t>
  </si>
  <si>
    <t>P.2379</t>
  </si>
  <si>
    <t>B.Sc. (Lib. Sci.)- 2009</t>
  </si>
  <si>
    <t>08064393797</t>
  </si>
  <si>
    <t>catherineaukwe2018@yahoo.com</t>
  </si>
  <si>
    <t>P.2336</t>
  </si>
  <si>
    <t>BA (Eng)- 2008</t>
  </si>
  <si>
    <t>07060669526</t>
  </si>
  <si>
    <t>ezealablessing360@gmail.com</t>
  </si>
  <si>
    <t>370627</t>
  </si>
  <si>
    <t>P.2575</t>
  </si>
  <si>
    <t>BA (Masscom/Eng)- 2000</t>
  </si>
  <si>
    <t>08100709178</t>
  </si>
  <si>
    <t>julietumahi20@gmail.com</t>
  </si>
  <si>
    <t>Gwale</t>
  </si>
  <si>
    <t>437692</t>
  </si>
  <si>
    <t>P.2378</t>
  </si>
  <si>
    <t>MPR- 2017, B.A. (MassComm)- 2008</t>
  </si>
  <si>
    <t>07030684363</t>
  </si>
  <si>
    <t>masico82@yahoo.com</t>
  </si>
  <si>
    <t>Senior Cameramen</t>
  </si>
  <si>
    <t>Snr. Camera Man</t>
  </si>
  <si>
    <t>Okrika</t>
  </si>
  <si>
    <t>03/12/1990</t>
  </si>
  <si>
    <t>03/12/1992</t>
  </si>
  <si>
    <t>P.2214</t>
  </si>
  <si>
    <t>SSCE</t>
  </si>
  <si>
    <t>08023222404</t>
  </si>
  <si>
    <t>evelynvictor2014@gmail.com</t>
  </si>
  <si>
    <t>Photographer</t>
  </si>
  <si>
    <t xml:space="preserve">Chief Photographic Asst. </t>
  </si>
  <si>
    <t>Etsako</t>
  </si>
  <si>
    <t>P.2333</t>
  </si>
  <si>
    <t>SSC (2004)</t>
  </si>
  <si>
    <t>08059741666</t>
  </si>
  <si>
    <t>johnokhipo@yahoo.com</t>
  </si>
  <si>
    <t>Legal Officer</t>
  </si>
  <si>
    <t>Prin. State Council</t>
  </si>
  <si>
    <t>Ekeremur</t>
  </si>
  <si>
    <t>335648</t>
  </si>
  <si>
    <t>P.2676</t>
  </si>
  <si>
    <t>B.L, L.L.B.</t>
  </si>
  <si>
    <t>07065614902</t>
  </si>
  <si>
    <t>dennisofiyou@yahoo.com</t>
  </si>
  <si>
    <t>Perm. Sec.</t>
  </si>
  <si>
    <t>Cons</t>
  </si>
  <si>
    <t>50677</t>
  </si>
  <si>
    <t>P.2684</t>
  </si>
  <si>
    <t>MA (African Stud.), BA (V/Art), Dip. (Public Adm.)</t>
  </si>
  <si>
    <t>Fello - Charted Institute of Corporate Administration (CICA), Member - Charted Institute of Hogisttics &amp; Transport (CILT), Fellow- Charted Institutes of Hoan &amp; Risk Management</t>
  </si>
  <si>
    <t>FMSTI</t>
  </si>
  <si>
    <t>08036012380</t>
  </si>
  <si>
    <t>esuabana.nkoasanye@scienceandtech.gov.ng</t>
  </si>
  <si>
    <t>Director (Scientific)</t>
  </si>
  <si>
    <t>Nsit-Ibom</t>
  </si>
  <si>
    <t>Yobe</t>
  </si>
  <si>
    <t>Chartered Institute of Public Adminisration of Nig.-2015</t>
  </si>
  <si>
    <t>P.032</t>
  </si>
  <si>
    <t xml:space="preserve">PGD (Tech. Mgt.), B. Eng. (Agric Eng.), </t>
  </si>
  <si>
    <t>07030638464</t>
  </si>
  <si>
    <t xml:space="preserve">ir.canum@yahoo.com </t>
  </si>
  <si>
    <t>Director  (Admin)</t>
  </si>
  <si>
    <t>Owerri-North</t>
  </si>
  <si>
    <t>76272</t>
  </si>
  <si>
    <t>P.2638</t>
  </si>
  <si>
    <t>B.Sc (Hons)</t>
  </si>
  <si>
    <t>08029318306</t>
  </si>
  <si>
    <t>francky30@yahoo.com</t>
  </si>
  <si>
    <t>Mangu</t>
  </si>
  <si>
    <t>P.1233</t>
  </si>
  <si>
    <t>M.Sc (Applied Org. Chem), B.Tech (Ind Chem)</t>
  </si>
  <si>
    <t>MCSN(2001),FICCON(2019)</t>
  </si>
  <si>
    <t>08038464198</t>
  </si>
  <si>
    <t>anpefut@yahoo.com</t>
  </si>
  <si>
    <t>Director (Admin) (PRPA)</t>
  </si>
  <si>
    <t>Karim Lamido</t>
  </si>
  <si>
    <t>54047</t>
  </si>
  <si>
    <t>P.2651</t>
  </si>
  <si>
    <t>B.Sc (Agric Econs.), MPA, MBA</t>
  </si>
  <si>
    <t>08034033863</t>
  </si>
  <si>
    <t>salama2one@yahoo.com</t>
  </si>
  <si>
    <t>Odo-Otin</t>
  </si>
  <si>
    <t>P.745</t>
  </si>
  <si>
    <t>B.Tech (Ind. Chem)</t>
  </si>
  <si>
    <t>08037009142</t>
  </si>
  <si>
    <t>adebayo.adeyemi@fedcs.gov.ng</t>
  </si>
  <si>
    <t>Director (Proc.)</t>
  </si>
  <si>
    <t>Owerri West</t>
  </si>
  <si>
    <t>88680</t>
  </si>
  <si>
    <t>P.1507</t>
  </si>
  <si>
    <t>PhD (Divinity), MPA, BSc (Mgt.), PGDM, PGDJ, PGDVR</t>
  </si>
  <si>
    <t>INTER. INST. OF JOURNALISM (2006), PROCUREMEMT PROF. ASS. OF NIG. (2012)</t>
  </si>
  <si>
    <t>08069188667</t>
  </si>
  <si>
    <t>beeoil4life@yahoo.com</t>
  </si>
  <si>
    <t>Director (Audit)</t>
  </si>
  <si>
    <t>Odogbolu</t>
  </si>
  <si>
    <t>P.143</t>
  </si>
  <si>
    <t>B. Sc. (Food Sc. &amp; Tech)</t>
  </si>
  <si>
    <t>08023736205</t>
  </si>
  <si>
    <t>bernadetteogwuche@yahoo.com</t>
  </si>
  <si>
    <t>P.1178</t>
  </si>
  <si>
    <t>B. Sc. (Biochem)</t>
  </si>
  <si>
    <t>08035791249</t>
  </si>
  <si>
    <t xml:space="preserve">medinat98@yahoo.com </t>
  </si>
  <si>
    <t>P.1227</t>
  </si>
  <si>
    <t>B. Engr. (Chem Engr)</t>
  </si>
  <si>
    <t>08032867239</t>
  </si>
  <si>
    <t>dahiruazuf2@gmail.com</t>
  </si>
  <si>
    <t>Accts</t>
  </si>
  <si>
    <t>Deputy Director (Acct)</t>
  </si>
  <si>
    <t>Futore</t>
  </si>
  <si>
    <t>24037</t>
  </si>
  <si>
    <t>FSLC, SSCE,  B.Sc Acct, (CNA)</t>
  </si>
  <si>
    <t>08033203053</t>
  </si>
  <si>
    <t>bellopariya@yahoo.co.uk</t>
  </si>
  <si>
    <t>P.741</t>
  </si>
  <si>
    <t xml:space="preserve">M.Engr. (Chemical), B. Engr., </t>
  </si>
  <si>
    <t xml:space="preserve">NSE(2014) COREN (2015) </t>
  </si>
  <si>
    <t>08023903012</t>
  </si>
  <si>
    <t>timadamu72@gmail.com</t>
  </si>
  <si>
    <t>Eket</t>
  </si>
  <si>
    <t>60620</t>
  </si>
  <si>
    <t>P.2647</t>
  </si>
  <si>
    <t>B.Sc, ND, WAEC, FSLC</t>
  </si>
  <si>
    <t>08033494658</t>
  </si>
  <si>
    <t>emmeiekpo2000@gmail.com</t>
  </si>
  <si>
    <t>Birninn Gwari</t>
  </si>
  <si>
    <t>P.586</t>
  </si>
  <si>
    <t>B. Sc (Bio. Edu)</t>
  </si>
  <si>
    <t>Teacher's Registration Council of Nig. 2023</t>
  </si>
  <si>
    <t>08037038910</t>
  </si>
  <si>
    <t>rgdolao@gmail.com</t>
  </si>
  <si>
    <t>P.688</t>
  </si>
  <si>
    <t>B. Sc (Microbiol)</t>
  </si>
  <si>
    <t>NATIONAL TEACHERS' INST.(2010)</t>
  </si>
  <si>
    <t>08035970489</t>
  </si>
  <si>
    <t>habibaabdulrahaman@yahoo.com</t>
  </si>
  <si>
    <t>Kumbotso</t>
  </si>
  <si>
    <t>P.749</t>
  </si>
  <si>
    <t>B. Sc. (Chemistry)</t>
  </si>
  <si>
    <t>08035945386</t>
  </si>
  <si>
    <t>mohammedjazuli@yahoo.com</t>
  </si>
  <si>
    <t>Ngala</t>
  </si>
  <si>
    <t>104930</t>
  </si>
  <si>
    <t>P.2561</t>
  </si>
  <si>
    <t>B.Sc (Chem), PGD (Mgt)</t>
  </si>
  <si>
    <t>08020555674</t>
  </si>
  <si>
    <t>abbasss13@yahoo.com</t>
  </si>
  <si>
    <t>P.760</t>
  </si>
  <si>
    <t>B. Sc (Agric. Tech)</t>
  </si>
  <si>
    <t>08059687764</t>
  </si>
  <si>
    <t>franciscakoji@yahoo.com</t>
  </si>
  <si>
    <t>Daura</t>
  </si>
  <si>
    <t>81745</t>
  </si>
  <si>
    <t>P.2663</t>
  </si>
  <si>
    <t>PGDM, B.ED, SOS, NCE, TC II, FSLC</t>
  </si>
  <si>
    <t>08065871204</t>
  </si>
  <si>
    <t>idauda14@yahoo.com</t>
  </si>
  <si>
    <t>Ilesha East</t>
  </si>
  <si>
    <t>12532</t>
  </si>
  <si>
    <t>P.1196</t>
  </si>
  <si>
    <t>Corporate Member, Nig Society of Engineers (NSC)21351- 2009   COREN -2019</t>
  </si>
  <si>
    <t>08033748601</t>
  </si>
  <si>
    <t>bamideletony2008@yahoo.com</t>
  </si>
  <si>
    <t>39097</t>
  </si>
  <si>
    <t>B. Agric</t>
  </si>
  <si>
    <t xml:space="preserve">CPM,FCIHRM -         30-03-2024  </t>
  </si>
  <si>
    <t>08023424131, 08105762696</t>
  </si>
  <si>
    <t>feyishy@yahoo.com</t>
  </si>
  <si>
    <t>Ndokwa East</t>
  </si>
  <si>
    <t>P.1097</t>
  </si>
  <si>
    <t>08033141620</t>
  </si>
  <si>
    <t>sharuffbambo@gmail.com</t>
  </si>
  <si>
    <t>P.1088</t>
  </si>
  <si>
    <t>B. Sc. (Zoology)</t>
  </si>
  <si>
    <t>08036705876</t>
  </si>
  <si>
    <t>nwagumachikamarynn@yahoo.com</t>
  </si>
  <si>
    <t>Aboh Mbaise</t>
  </si>
  <si>
    <t>P.1078</t>
  </si>
  <si>
    <t xml:space="preserve">MPA, B. Sc. (Chemistry), </t>
  </si>
  <si>
    <t>08127215159</t>
  </si>
  <si>
    <t>carolnwosu22@yahoo.com</t>
  </si>
  <si>
    <t>Garun Mallam</t>
  </si>
  <si>
    <t>P.1193</t>
  </si>
  <si>
    <t>08036896256</t>
  </si>
  <si>
    <t>ashittu35@gmail.com</t>
  </si>
  <si>
    <t>IBENO</t>
  </si>
  <si>
    <t>P.1083</t>
  </si>
  <si>
    <t>08066263029</t>
  </si>
  <si>
    <t>ibokedifon@gmail.com</t>
  </si>
  <si>
    <t>01/04/2004</t>
  </si>
  <si>
    <t>01/04/2006</t>
  </si>
  <si>
    <t>P.1080</t>
  </si>
  <si>
    <t>Member - Nigerian Society of Bio-chemistry &amp; Molecular Biology (2024)</t>
  </si>
  <si>
    <t>08069801128</t>
  </si>
  <si>
    <t>chychike1444@gmail.com</t>
  </si>
  <si>
    <t>P.1076</t>
  </si>
  <si>
    <t>B. Sc. (App. Chemical)</t>
  </si>
  <si>
    <t>08065353821</t>
  </si>
  <si>
    <t>khalilat.naibi@scienceandtech.gov.ng</t>
  </si>
  <si>
    <t>P.1147</t>
  </si>
  <si>
    <t>B.Sc. Human Physiology</t>
  </si>
  <si>
    <t>08101930624</t>
  </si>
  <si>
    <t>linktoyenyen@yahoo.com</t>
  </si>
  <si>
    <t>Ehiope East</t>
  </si>
  <si>
    <t>31/10/2006</t>
  </si>
  <si>
    <t>P.1235</t>
  </si>
  <si>
    <t>B. Sc (MicroBiol)</t>
  </si>
  <si>
    <t>08036124674</t>
  </si>
  <si>
    <t xml:space="preserve">uejovwokech@yahoo.com  </t>
  </si>
  <si>
    <t>462932</t>
  </si>
  <si>
    <t>P.2414</t>
  </si>
  <si>
    <t>ICAN 2010, Nig. Institute of Mgt.2003</t>
  </si>
  <si>
    <t>08038547380</t>
  </si>
  <si>
    <t>olumidejoseph@yahoo.com</t>
  </si>
  <si>
    <t>Takum</t>
  </si>
  <si>
    <t>P.1217</t>
  </si>
  <si>
    <t>B. Tech (Ind. Chem)</t>
  </si>
  <si>
    <t>FICCON (2022)</t>
  </si>
  <si>
    <t>Chief Scientific Offr.</t>
  </si>
  <si>
    <t>08030422642</t>
  </si>
  <si>
    <t>kinkenzent@gmail.com</t>
  </si>
  <si>
    <t>Shongom</t>
  </si>
  <si>
    <t>P.1221</t>
  </si>
  <si>
    <t>BSc. Physics</t>
  </si>
  <si>
    <t>08036051565</t>
  </si>
  <si>
    <t xml:space="preserve">belismon377@gmail.com </t>
  </si>
  <si>
    <t>P.1223</t>
  </si>
  <si>
    <t>B. Sc.Ind. Chem.</t>
  </si>
  <si>
    <t>08036500822</t>
  </si>
  <si>
    <t>basil4christ99@yahoo.com</t>
  </si>
  <si>
    <t>Chief Conf. Sec.</t>
  </si>
  <si>
    <t>P.2329</t>
  </si>
  <si>
    <t>PGD (Bus. Admin), B.A (Engl.), HND (Sect. Studies)</t>
  </si>
  <si>
    <t>08036496402</t>
  </si>
  <si>
    <t xml:space="preserve">johnuwakwe@gmail.com </t>
  </si>
  <si>
    <t>Dekina</t>
  </si>
  <si>
    <t>P.1364</t>
  </si>
  <si>
    <t>NCE (Bus Education) (1994)</t>
  </si>
  <si>
    <t>08065751190</t>
  </si>
  <si>
    <t>commy4real5@gmail.com</t>
  </si>
  <si>
    <t>Esan East</t>
  </si>
  <si>
    <t>P.1377</t>
  </si>
  <si>
    <t>OND (General Agriculture( (1989)</t>
  </si>
  <si>
    <t>08033254223</t>
  </si>
  <si>
    <t>maryagboso8@gmail.com</t>
  </si>
  <si>
    <t>P.2199</t>
  </si>
  <si>
    <t>CS II, DSS, RSA VI &amp; II</t>
  </si>
  <si>
    <t>08038434455</t>
  </si>
  <si>
    <t>aturuchi77@gmail.com</t>
  </si>
  <si>
    <t>Okwuani</t>
  </si>
  <si>
    <t>P.1369</t>
  </si>
  <si>
    <t>Certificate in Purchasing &amp; Store Sup. (1996)</t>
  </si>
  <si>
    <t>08052157858</t>
  </si>
  <si>
    <t>obafenest@yahoo.com</t>
  </si>
  <si>
    <t>Chief Store Officer</t>
  </si>
  <si>
    <t>Jema'a</t>
  </si>
  <si>
    <t>18694</t>
  </si>
  <si>
    <t>P.2674</t>
  </si>
  <si>
    <t>HND, ND.</t>
  </si>
  <si>
    <t>08025864796</t>
  </si>
  <si>
    <t>katukarhoda@gmail.com</t>
  </si>
  <si>
    <t>P.1387</t>
  </si>
  <si>
    <t>ND (Pub. Admin) (2011)</t>
  </si>
  <si>
    <t>08056705928</t>
  </si>
  <si>
    <t>abhulimenfriday@yahoo.com</t>
  </si>
  <si>
    <t>03/07/2000</t>
  </si>
  <si>
    <t>03/07/2002</t>
  </si>
  <si>
    <t>P.1414</t>
  </si>
  <si>
    <t>D.P.A, NDSS</t>
  </si>
  <si>
    <t>NSC 2018</t>
  </si>
  <si>
    <t>08057020474</t>
  </si>
  <si>
    <t>elizabethadeyemo69@yahoo.com</t>
  </si>
  <si>
    <t>P.1554</t>
  </si>
  <si>
    <t>B.SC (Accts), ND (Accts)</t>
  </si>
  <si>
    <t>08035332460</t>
  </si>
  <si>
    <t>danielitodo3@gmail.com</t>
  </si>
  <si>
    <t>P.2075</t>
  </si>
  <si>
    <t>HND (Bus. Admin &amp; Mgt.) (2007)</t>
  </si>
  <si>
    <t>08036584664</t>
  </si>
  <si>
    <t>ruqqaya@gmail.com</t>
  </si>
  <si>
    <t xml:space="preserve">Chief Tech. Offr. </t>
  </si>
  <si>
    <t>P.162</t>
  </si>
  <si>
    <t>PGDE, HND (EE). M.ED</t>
  </si>
  <si>
    <t>08062178387</t>
  </si>
  <si>
    <t>akaubagn@gmail.com</t>
  </si>
  <si>
    <t>P.2524</t>
  </si>
  <si>
    <t>HND (Bus. Admin.) (2008)</t>
  </si>
  <si>
    <t>08055178598</t>
  </si>
  <si>
    <t>agbonikagloria@gmail.com</t>
  </si>
  <si>
    <t>P.1933</t>
  </si>
  <si>
    <t>B.sc (Microbiol)</t>
  </si>
  <si>
    <t>08033039188</t>
  </si>
  <si>
    <t>deji_ogundare@yahoo.com</t>
  </si>
  <si>
    <t>Aniocha South</t>
  </si>
  <si>
    <t>77539</t>
  </si>
  <si>
    <t>P.2678</t>
  </si>
  <si>
    <t>HND (Bus. Admin), OND (Bus Study), ND (Accounting)</t>
  </si>
  <si>
    <t>08062332215</t>
  </si>
  <si>
    <t>matthewifeadi@yahoo.com</t>
  </si>
  <si>
    <t>76649</t>
  </si>
  <si>
    <t>P.2588</t>
  </si>
  <si>
    <t xml:space="preserve">NONE </t>
  </si>
  <si>
    <t>08030831731</t>
  </si>
  <si>
    <t>okorodaniel@yahoo.com</t>
  </si>
  <si>
    <t>P.1313</t>
  </si>
  <si>
    <t xml:space="preserve">Institute of Chartered Chemists of Nig. (Fellow2021),   Chemical Society of Nig.(Member-2008,Institute of Charterd Chemists of Nig.(2009)       </t>
  </si>
  <si>
    <t>07035181150</t>
  </si>
  <si>
    <t>304812</t>
  </si>
  <si>
    <t>P.2074</t>
  </si>
  <si>
    <t>HND (Phy/Elect) (2008)</t>
  </si>
  <si>
    <t>07069100799</t>
  </si>
  <si>
    <t>aaogbole@yahoo.com</t>
  </si>
  <si>
    <t>Accountant</t>
  </si>
  <si>
    <t>Esan South East</t>
  </si>
  <si>
    <t>36161</t>
  </si>
  <si>
    <t>P.2701</t>
  </si>
  <si>
    <t>08035739544</t>
  </si>
  <si>
    <t>abubert@yahoo.com</t>
  </si>
  <si>
    <t>60611</t>
  </si>
  <si>
    <t>P.2673</t>
  </si>
  <si>
    <t>B.Sc (Political Sci.)</t>
  </si>
  <si>
    <t>Institute of Chartered Human Resource Manager (FELLOW) (2024)</t>
  </si>
  <si>
    <t>07068858680</t>
  </si>
  <si>
    <t>enemakuojochenemi@gmail.com</t>
  </si>
  <si>
    <t>P.2227</t>
  </si>
  <si>
    <t>ND (Acct) (2001)</t>
  </si>
  <si>
    <t>07034940357</t>
  </si>
  <si>
    <t>lizzyezekwe1973@gmail.com</t>
  </si>
  <si>
    <t>Ikot Abasi</t>
  </si>
  <si>
    <t>P.161</t>
  </si>
  <si>
    <t>HND (Acct.)</t>
  </si>
  <si>
    <t>08178815007</t>
  </si>
  <si>
    <t>tee4tony@gmail.com</t>
  </si>
  <si>
    <t>Asst. Chief  Civil Engr.</t>
  </si>
  <si>
    <t>P.1745</t>
  </si>
  <si>
    <t>B. Eng. Civil</t>
  </si>
  <si>
    <t>COREN (2015)</t>
  </si>
  <si>
    <t>08059111113</t>
  </si>
  <si>
    <t>aaamails@yahoo.com</t>
  </si>
  <si>
    <t>Asst. Chief  Planning Offr.</t>
  </si>
  <si>
    <t>Asari-Toru</t>
  </si>
  <si>
    <t>256701</t>
  </si>
  <si>
    <t>P.2661</t>
  </si>
  <si>
    <t>B.Sc (Chemistry), SSCE</t>
  </si>
  <si>
    <t>08037744157</t>
  </si>
  <si>
    <t>estherokoh56@gmail.com</t>
  </si>
  <si>
    <t>P.361</t>
  </si>
  <si>
    <t>ND (Pub. Admin.) (2006), WASC (2002)</t>
  </si>
  <si>
    <t>08033474281</t>
  </si>
  <si>
    <t>kenehisguese@gmail.com</t>
  </si>
  <si>
    <t>Oredo</t>
  </si>
  <si>
    <t>60026</t>
  </si>
  <si>
    <t>P.2592</t>
  </si>
  <si>
    <t>HND (2011), ND (Bus. Admin) (2008)</t>
  </si>
  <si>
    <t>08065739740</t>
  </si>
  <si>
    <t>josephineaigbekaen61@gmail.com</t>
  </si>
  <si>
    <t>17/3/2008</t>
  </si>
  <si>
    <t>17/3/2010</t>
  </si>
  <si>
    <t>P.2200</t>
  </si>
  <si>
    <t>BA Ed. (Admin &amp; Plan) (2010)</t>
  </si>
  <si>
    <t>07033885477</t>
  </si>
  <si>
    <t>ochinasaelizabeth@gmail.com</t>
  </si>
  <si>
    <t>Prin. Statistician</t>
  </si>
  <si>
    <t>P.1914</t>
  </si>
  <si>
    <t>B.Sc (Statistics)-2007</t>
  </si>
  <si>
    <t>NAT. ASS.OF STATISTICS</t>
  </si>
  <si>
    <t>08063267967</t>
  </si>
  <si>
    <t>obinnaudeozo@yahoo.com</t>
  </si>
  <si>
    <t>P.1943</t>
  </si>
  <si>
    <t>B.Sc (Zoology)-2010</t>
  </si>
  <si>
    <t>08135167900</t>
  </si>
  <si>
    <t xml:space="preserve">dipocian@yahoo.com </t>
  </si>
  <si>
    <t>P.1935</t>
  </si>
  <si>
    <t>B.Sc (Micribiol) - 2008</t>
  </si>
  <si>
    <t>08037173628</t>
  </si>
  <si>
    <t>amayoyi@yahoo.com</t>
  </si>
  <si>
    <t xml:space="preserve">Abeokuta South </t>
  </si>
  <si>
    <t>30/10/2013</t>
  </si>
  <si>
    <t>P.1939</t>
  </si>
  <si>
    <t>MSc (Info. Tech.-2021), PGD (Info. Tech.-2017), HND (Comp. Sci.-2008)</t>
  </si>
  <si>
    <t>08029885225</t>
  </si>
  <si>
    <t>shogbo101@gmail.com</t>
  </si>
  <si>
    <t xml:space="preserve">Prin.  Scientific Offr. </t>
  </si>
  <si>
    <t>P.2067</t>
  </si>
  <si>
    <t>B.Tech (Biochem) - 2011</t>
  </si>
  <si>
    <t>08062422596</t>
  </si>
  <si>
    <t>lizphunmie@gmail.com</t>
  </si>
  <si>
    <t>P.2057</t>
  </si>
  <si>
    <t>B.Tech (Env. Biology)- 2011</t>
  </si>
  <si>
    <t>08035496499</t>
  </si>
  <si>
    <t xml:space="preserve">koolshady4real@yahoo.com </t>
  </si>
  <si>
    <t>Magama</t>
  </si>
  <si>
    <t>P.2097</t>
  </si>
  <si>
    <t>B. Eng. Civil - 2010</t>
  </si>
  <si>
    <t>COREN -2019          ASE -2017</t>
  </si>
  <si>
    <t xml:space="preserve">Prin.  Civil Engr. Offrr. </t>
  </si>
  <si>
    <t>08025851235</t>
  </si>
  <si>
    <t>engr.mbuharee@gmail.com</t>
  </si>
  <si>
    <t>P.2086</t>
  </si>
  <si>
    <t>B.Sc (Biology)- 2012</t>
  </si>
  <si>
    <t>07035434266</t>
  </si>
  <si>
    <t xml:space="preserve">emirijuliet@gmail.com </t>
  </si>
  <si>
    <t>Burutu</t>
  </si>
  <si>
    <t>P.2056</t>
  </si>
  <si>
    <t>B.Sc (Physics)-2008</t>
  </si>
  <si>
    <t>08034915693</t>
  </si>
  <si>
    <t>ebikepj2010@yahoo.com</t>
  </si>
  <si>
    <t>Katagum</t>
  </si>
  <si>
    <t>P.2122</t>
  </si>
  <si>
    <t>B.sc (Botany) - 2011</t>
  </si>
  <si>
    <t>09069366893</t>
  </si>
  <si>
    <t>kabirbilikisu@yahoo.com</t>
  </si>
  <si>
    <t>P.2135</t>
  </si>
  <si>
    <t>B.Sc (Applied Biochem.)-2012</t>
  </si>
  <si>
    <t>08036337799</t>
  </si>
  <si>
    <t>gbolie.izuchukwu@yahoo.com</t>
  </si>
  <si>
    <t>Itesiwaju</t>
  </si>
  <si>
    <t>440245</t>
  </si>
  <si>
    <t>P.2380</t>
  </si>
  <si>
    <t>B.Sc (Acct). Masters, Int'l Bus.</t>
  </si>
  <si>
    <t>ANAN-2024</t>
  </si>
  <si>
    <t>08068835639</t>
  </si>
  <si>
    <t>waleoyedepo@gmail.com</t>
  </si>
  <si>
    <t>P.2099</t>
  </si>
  <si>
    <t>B.sc (Maths ed.-2013)</t>
  </si>
  <si>
    <t>08051875168</t>
  </si>
  <si>
    <t>johnson.anenih@yahoo.com</t>
  </si>
  <si>
    <t>Etsako East</t>
  </si>
  <si>
    <t>B.Sc (Pol. Sc.-2010)</t>
  </si>
  <si>
    <t>08055053852</t>
  </si>
  <si>
    <t>pogbachi@yahoo.com</t>
  </si>
  <si>
    <t>P.2123</t>
  </si>
  <si>
    <t>B.sc (Pure Chem.-2013)</t>
  </si>
  <si>
    <t>Nig. Inst. Of Mgt.2013</t>
  </si>
  <si>
    <t>08036426608</t>
  </si>
  <si>
    <t>belloazeez62@yahoo.com</t>
  </si>
  <si>
    <t>P.2151</t>
  </si>
  <si>
    <t>B.Tech (Biology)- 2012</t>
  </si>
  <si>
    <t>07060507553</t>
  </si>
  <si>
    <t>P.103</t>
  </si>
  <si>
    <t>HND(Accts)- 2013</t>
  </si>
  <si>
    <t>08060376405</t>
  </si>
  <si>
    <t>glorianwachukwu17@gmail.com</t>
  </si>
  <si>
    <t>Umunueoch</t>
  </si>
  <si>
    <t>11066</t>
  </si>
  <si>
    <t>P.2700</t>
  </si>
  <si>
    <t>FSLC (1999), WACE (2002), NECO (2001), B.Sc (2012), ANAN (2016)</t>
  </si>
  <si>
    <t>ANAN (2016)</t>
  </si>
  <si>
    <t>07013736000</t>
  </si>
  <si>
    <t>preciousdm12@yahoo.com</t>
  </si>
  <si>
    <t>P.1811</t>
  </si>
  <si>
    <t>B.Sc (Economics)</t>
  </si>
  <si>
    <t xml:space="preserve">Snr. Admin. Offr. </t>
  </si>
  <si>
    <t>08033493938</t>
  </si>
  <si>
    <t>gabrielswednesdayslife@gmail.com</t>
  </si>
  <si>
    <t>P.1878</t>
  </si>
  <si>
    <t>B.Sc (Pol. Science)</t>
  </si>
  <si>
    <t>08061573373</t>
  </si>
  <si>
    <t xml:space="preserve">bestmanochulo@yahoo.com </t>
  </si>
  <si>
    <t>Dikwa</t>
  </si>
  <si>
    <t>P.2203</t>
  </si>
  <si>
    <t>MSc (Int'l Bus. &amp;HRM, PGD (Pub. Policy &amp; Adm), HND (Sect. Stud.)</t>
  </si>
  <si>
    <t>08133423588</t>
  </si>
  <si>
    <t>fannadigema@gmail.com</t>
  </si>
  <si>
    <t>P.2307</t>
  </si>
  <si>
    <t>B.Sc (Mathematics</t>
  </si>
  <si>
    <t>Tech,Mgt-2023</t>
  </si>
  <si>
    <t>07032859608</t>
  </si>
  <si>
    <t>gosotimehin@yahoo.com</t>
  </si>
  <si>
    <t>507285</t>
  </si>
  <si>
    <t>P.2544</t>
  </si>
  <si>
    <t>HND (Sci. Lab. Tech.)</t>
  </si>
  <si>
    <t>07063312037</t>
  </si>
  <si>
    <t>s.asuleiman32.sas@gmail.com</t>
  </si>
  <si>
    <t>Owerri</t>
  </si>
  <si>
    <t>P.602</t>
  </si>
  <si>
    <t>WASC NABTEB, NACT (FTC)</t>
  </si>
  <si>
    <t>08064271643</t>
  </si>
  <si>
    <t>ego_akum@yahoo.com</t>
  </si>
  <si>
    <t>20/03/2014</t>
  </si>
  <si>
    <t>P.2691</t>
  </si>
  <si>
    <t xml:space="preserve">(FSLC 1994-1999), SSCE (1999-2000),  B.Sc. (Microbiology and Brewing) </t>
  </si>
  <si>
    <t>07033750145</t>
  </si>
  <si>
    <t>adaobimogbohloveth@gmail.com</t>
  </si>
  <si>
    <t>196973</t>
  </si>
  <si>
    <t>P.1797</t>
  </si>
  <si>
    <t>CSGM (2017)</t>
  </si>
  <si>
    <t>08078806969</t>
  </si>
  <si>
    <t>ochapaunogwu1@gmail.com</t>
  </si>
  <si>
    <t>P.1997</t>
  </si>
  <si>
    <t>ND (Accts) (2007)</t>
  </si>
  <si>
    <t>07037611807</t>
  </si>
  <si>
    <t>gonimohmmd90@gmail.com</t>
  </si>
  <si>
    <t>Oturkpo</t>
  </si>
  <si>
    <t>07035039234</t>
  </si>
  <si>
    <t xml:space="preserve">confirmunited@gmail.com </t>
  </si>
  <si>
    <t>Mkpat Enin</t>
  </si>
  <si>
    <t>P.1812</t>
  </si>
  <si>
    <t>Trade Test I-III (2008), CWS (2019)</t>
  </si>
  <si>
    <t>08058938391</t>
  </si>
  <si>
    <t>rollersobot@gmail.com</t>
  </si>
  <si>
    <t>P.1974</t>
  </si>
  <si>
    <t>ND (Bus.Admin)</t>
  </si>
  <si>
    <t>08166462700</t>
  </si>
  <si>
    <t>josephatoffor08@gmail.com</t>
  </si>
  <si>
    <t>23/20/2017</t>
  </si>
  <si>
    <t>23/20/2019</t>
  </si>
  <si>
    <t>P.2343</t>
  </si>
  <si>
    <t>ND (Bus. Admin) (</t>
  </si>
  <si>
    <t>08039171655</t>
  </si>
  <si>
    <t>oamenflorence19@gmail.com</t>
  </si>
  <si>
    <t>Tangaza</t>
  </si>
  <si>
    <t>08/092017</t>
  </si>
  <si>
    <t>08/092019</t>
  </si>
  <si>
    <t>P.2255</t>
  </si>
  <si>
    <t>ND (Pub. Admin) (2012)</t>
  </si>
  <si>
    <t>08067931719</t>
  </si>
  <si>
    <t>zaiyanuy@gmail.com</t>
  </si>
  <si>
    <t>P.2243</t>
  </si>
  <si>
    <t>ND (BAM) (2011)</t>
  </si>
  <si>
    <t>07066423032</t>
  </si>
  <si>
    <t xml:space="preserve">thomasfemi49@gmail.com </t>
  </si>
  <si>
    <t>P.2262</t>
  </si>
  <si>
    <t>ND (Accts.) (2018), ND (Bus Admin)</t>
  </si>
  <si>
    <t>08146331947</t>
  </si>
  <si>
    <t>user96joyoluchi@gmail.com</t>
  </si>
  <si>
    <t>P.2251</t>
  </si>
  <si>
    <t>ND (Accts) (2010)</t>
  </si>
  <si>
    <t>08038747290</t>
  </si>
  <si>
    <t>maximuschukwu07@gmail.com</t>
  </si>
  <si>
    <t>Enugu South</t>
  </si>
  <si>
    <t>P.2341</t>
  </si>
  <si>
    <t>ND (BAM) (2007)</t>
  </si>
  <si>
    <t>07065640381</t>
  </si>
  <si>
    <t>preciousoluebube1982@gmail.com</t>
  </si>
  <si>
    <t>P.2322</t>
  </si>
  <si>
    <t>ND (Bus Admin) (2015)</t>
  </si>
  <si>
    <t>09063731955</t>
  </si>
  <si>
    <t>emmyking25@gmail.com</t>
  </si>
  <si>
    <t>P.2271</t>
  </si>
  <si>
    <t>ND (Acct) (2017)</t>
  </si>
  <si>
    <t>08130193662</t>
  </si>
  <si>
    <t>flora.onwus@gmail.com</t>
  </si>
  <si>
    <t>P.2294</t>
  </si>
  <si>
    <t>ND (Acct) (2007)</t>
  </si>
  <si>
    <t>09067645904</t>
  </si>
  <si>
    <t>gabrielifeoma5@gmail.com</t>
  </si>
  <si>
    <t>08065819905</t>
  </si>
  <si>
    <t xml:space="preserve">ochaiogezi@gmail.com </t>
  </si>
  <si>
    <t>P.2258</t>
  </si>
  <si>
    <t>ND (bus Admin) (2016)</t>
  </si>
  <si>
    <t>08160442085</t>
  </si>
  <si>
    <t>blessingsolomon35@yahoo.com</t>
  </si>
  <si>
    <t>P.2239</t>
  </si>
  <si>
    <t>ND (Bus. Stud) (2004)</t>
  </si>
  <si>
    <t>08133454229</t>
  </si>
  <si>
    <t>biolaoso2008@gmail.com</t>
  </si>
  <si>
    <t>P.2287</t>
  </si>
  <si>
    <t>08034913851</t>
  </si>
  <si>
    <t>okorochris59@gmail.com</t>
  </si>
  <si>
    <t>Vandeikya</t>
  </si>
  <si>
    <t>P.2252</t>
  </si>
  <si>
    <t>ND (Pub. Admin) (2014)</t>
  </si>
  <si>
    <t>08066110080</t>
  </si>
  <si>
    <t>jennylikejennifer@yahoo.com</t>
  </si>
  <si>
    <t>P.2250</t>
  </si>
  <si>
    <t>08135525100</t>
  </si>
  <si>
    <t>nandakguyit@gmail.com</t>
  </si>
  <si>
    <t>P.2270</t>
  </si>
  <si>
    <t>08169858110</t>
  </si>
  <si>
    <t>stellaumunnakwe37@gmail.com</t>
  </si>
  <si>
    <t>P.2242</t>
  </si>
  <si>
    <t>ND (Bus Stud) (2006)</t>
  </si>
  <si>
    <t>08100349919</t>
  </si>
  <si>
    <t>cornelius.abiye@yahoo.com</t>
  </si>
  <si>
    <t>P.2279</t>
  </si>
  <si>
    <t>08035446830</t>
  </si>
  <si>
    <t>blessme2m@gmail.com</t>
  </si>
  <si>
    <t>P.2277</t>
  </si>
  <si>
    <t xml:space="preserve">ND (Pub. Admin) (2005) </t>
  </si>
  <si>
    <t>08108473336</t>
  </si>
  <si>
    <t>oluchy4nebo@yahoo.com</t>
  </si>
  <si>
    <t>P.2290</t>
  </si>
  <si>
    <t>08068152255</t>
  </si>
  <si>
    <t>lizzymataga@yahoo.com</t>
  </si>
  <si>
    <t>P.2694</t>
  </si>
  <si>
    <t>08108724373</t>
  </si>
  <si>
    <t>odauduelizabeth247@gmail.com</t>
  </si>
  <si>
    <t>20/05/2024</t>
  </si>
  <si>
    <t>P.2692</t>
  </si>
  <si>
    <t>FSLC (1991-1997), SSCE (1997- 2003) Bsc. (2011-2015)</t>
  </si>
  <si>
    <t>08103181542</t>
  </si>
  <si>
    <t>preciousumana058@gmaill.com</t>
  </si>
  <si>
    <t>FSLC (2001- 2007), SSCE (2007 - 2013) Bsc. Chemistry (2014 - 2018)</t>
  </si>
  <si>
    <t>Langtang North</t>
  </si>
  <si>
    <t>FSLC (2004-2010), SSCE (2010-2016) Bsc. (2016-2020)</t>
  </si>
  <si>
    <t>07069144022</t>
  </si>
  <si>
    <t>sharonbyenchit@gmail.com</t>
  </si>
  <si>
    <t>P.124</t>
  </si>
  <si>
    <t>SSCE (1989), Dip (Accts)</t>
  </si>
  <si>
    <t>08166564004</t>
  </si>
  <si>
    <t>P.127</t>
  </si>
  <si>
    <t xml:space="preserve">WASC NECO </t>
  </si>
  <si>
    <t>08069310549</t>
  </si>
  <si>
    <t>Jabba</t>
  </si>
  <si>
    <t>P. 038</t>
  </si>
  <si>
    <t>Trade Test I&amp;II (1994), FSLC (1984)</t>
  </si>
  <si>
    <t>08022171842</t>
  </si>
  <si>
    <t>Chief Store Keeper</t>
  </si>
  <si>
    <t>Fika</t>
  </si>
  <si>
    <t>P.888</t>
  </si>
  <si>
    <t>TC II</t>
  </si>
  <si>
    <t>07039262951</t>
  </si>
  <si>
    <t>bazawahabu69@gmail.com</t>
  </si>
  <si>
    <t>P.376</t>
  </si>
  <si>
    <t>08080897615</t>
  </si>
  <si>
    <t>P.037</t>
  </si>
  <si>
    <t>FSLC (1982)</t>
  </si>
  <si>
    <t>08051469331</t>
  </si>
  <si>
    <t>P.129</t>
  </si>
  <si>
    <t>FSLC (1981)</t>
  </si>
  <si>
    <t>08064570896</t>
  </si>
  <si>
    <t>womanlikeesther@gmail.com</t>
  </si>
  <si>
    <t>Isuikuwato</t>
  </si>
  <si>
    <t>P.151</t>
  </si>
  <si>
    <t>Pit, ACTWP (FTC) (2014)</t>
  </si>
  <si>
    <t>08053362595</t>
  </si>
  <si>
    <t>nkechiclbezim@yahoo.com</t>
  </si>
  <si>
    <t>P.902</t>
  </si>
  <si>
    <t>NECO (2000)</t>
  </si>
  <si>
    <t>08060956376</t>
  </si>
  <si>
    <t>gorphil24real@gmail.com</t>
  </si>
  <si>
    <t>Tsanyawa</t>
  </si>
  <si>
    <t>P.1455</t>
  </si>
  <si>
    <t>WASC, ND Pub. Admin (2018)</t>
  </si>
  <si>
    <t>08095467763</t>
  </si>
  <si>
    <t>tamooh542@yahoo.com</t>
  </si>
  <si>
    <t>Dambatta</t>
  </si>
  <si>
    <t>P.1845</t>
  </si>
  <si>
    <t>Trade Test I-III (2003)</t>
  </si>
  <si>
    <t>07043137506</t>
  </si>
  <si>
    <t>isasaidu@gmail.com</t>
  </si>
  <si>
    <t>Esi</t>
  </si>
  <si>
    <t>P.1814</t>
  </si>
  <si>
    <t>Trade test I, II;Driv Lic.; (1995-1998</t>
  </si>
  <si>
    <t>08055242438</t>
  </si>
  <si>
    <t>yusuftanko1971@gmail.com</t>
  </si>
  <si>
    <t>196106</t>
  </si>
  <si>
    <t>P.1869</t>
  </si>
  <si>
    <t>FSLC, WAEC, EMSU/FMWH</t>
  </si>
  <si>
    <t>08076003905</t>
  </si>
  <si>
    <t>emohasuquoeffiong@gmail.com</t>
  </si>
  <si>
    <t>P.1955</t>
  </si>
  <si>
    <t>Trade test I - III, Drivers Lic.</t>
  </si>
  <si>
    <t>08095362208</t>
  </si>
  <si>
    <t>jibrinibrahimolaba@gmail.com</t>
  </si>
  <si>
    <t>P.1959</t>
  </si>
  <si>
    <t>Trade test I - III, Drivers Lic.(2009)</t>
  </si>
  <si>
    <t>08062927401</t>
  </si>
  <si>
    <t>reuben.moses@gmail.com</t>
  </si>
  <si>
    <t>Akoko-Edo</t>
  </si>
  <si>
    <t>P.1615</t>
  </si>
  <si>
    <t>08038840276</t>
  </si>
  <si>
    <t>funkebalogun@yahoo.com</t>
  </si>
  <si>
    <t>P.1808</t>
  </si>
  <si>
    <t>08050838279</t>
  </si>
  <si>
    <t>lukadavid88@yahoo.com</t>
  </si>
  <si>
    <t>Ajowa Akoko</t>
  </si>
  <si>
    <t>SSC (2001)</t>
  </si>
  <si>
    <t>07035068681</t>
  </si>
  <si>
    <t>isimmiat@yahoo.com</t>
  </si>
  <si>
    <t>P.1810</t>
  </si>
  <si>
    <t>08033601019</t>
  </si>
  <si>
    <t>medfatimah@gmail.com</t>
  </si>
  <si>
    <t>P.1800</t>
  </si>
  <si>
    <t>SSC (2003)</t>
  </si>
  <si>
    <t>07061869401</t>
  </si>
  <si>
    <t>P.1798</t>
  </si>
  <si>
    <t>SSC, NABTEB (2011)</t>
  </si>
  <si>
    <t>08025846645</t>
  </si>
  <si>
    <t>sinizira108@yahoo.com</t>
  </si>
  <si>
    <t>P.1961</t>
  </si>
  <si>
    <t>LEGAL AUDIT</t>
  </si>
  <si>
    <t>08035616060</t>
  </si>
  <si>
    <t>zammansdegentle@gmail.com</t>
  </si>
  <si>
    <t>Giwa</t>
  </si>
  <si>
    <t>SSC, (B.Sc. Political Sci)  (2022)</t>
  </si>
  <si>
    <t>08137424157</t>
  </si>
  <si>
    <t>saiehadams@gmail.com</t>
  </si>
  <si>
    <t>P.1984</t>
  </si>
  <si>
    <t>SSC, (Mass Com.) (2021)</t>
  </si>
  <si>
    <t>08160797081</t>
  </si>
  <si>
    <t>ibrahimslihu@gmail.com</t>
  </si>
  <si>
    <t>P.2000</t>
  </si>
  <si>
    <t>08133127673</t>
  </si>
  <si>
    <t>194743</t>
  </si>
  <si>
    <t>P.1834</t>
  </si>
  <si>
    <t>ND (PAD) (2020)</t>
  </si>
  <si>
    <t>08151628474</t>
  </si>
  <si>
    <t>gracedauda2011@yahoo.com</t>
  </si>
  <si>
    <t>P.1792</t>
  </si>
  <si>
    <t>09060467044</t>
  </si>
  <si>
    <t>oyinumercy@yahoo.com</t>
  </si>
  <si>
    <t>P.1976</t>
  </si>
  <si>
    <t>07068157835</t>
  </si>
  <si>
    <t>basseyokon@gmail.com</t>
  </si>
  <si>
    <t>469960</t>
  </si>
  <si>
    <t>P.2438</t>
  </si>
  <si>
    <t>ND (Office Tech.) (2013)</t>
  </si>
  <si>
    <t>08182026647</t>
  </si>
  <si>
    <t>dinatu.habila@yahoo.com</t>
  </si>
  <si>
    <t>Zuru</t>
  </si>
  <si>
    <t>P.761</t>
  </si>
  <si>
    <t>NIGER</t>
  </si>
  <si>
    <t>P.1157</t>
  </si>
  <si>
    <t>08033777192</t>
  </si>
  <si>
    <t>zahrauyahaya@yahoo.com</t>
  </si>
  <si>
    <t>Kajola</t>
  </si>
  <si>
    <t>P.1215</t>
  </si>
  <si>
    <t>B. Sc. (Food Sc. &amp; Tech.)- 2004</t>
  </si>
  <si>
    <t>08032425276</t>
  </si>
  <si>
    <t>omoradeke@yahoo.com</t>
  </si>
  <si>
    <t>Info Offr</t>
  </si>
  <si>
    <t>Deputy Director (Legal)</t>
  </si>
  <si>
    <t>P.2640</t>
  </si>
  <si>
    <t xml:space="preserve">B.L, L.L.B, </t>
  </si>
  <si>
    <t xml:space="preserve"> L.L.B-1999,BARR.AT LAW(BL)-2001</t>
  </si>
  <si>
    <t>ngoziasikahilary@gmail.com</t>
  </si>
  <si>
    <t>Gokawa</t>
  </si>
  <si>
    <t>P.2704</t>
  </si>
  <si>
    <t>FSLC (2005), WASSCE (2012), B.Sc. Comp. Sci. (2017)</t>
  </si>
  <si>
    <t>08038842994</t>
  </si>
  <si>
    <t>leelaalawaJ@gmail.com</t>
  </si>
  <si>
    <t>FSLC (2001), SSCE (2007), B.Sc. Mathematics (2014)</t>
  </si>
  <si>
    <t xml:space="preserve">Accountant </t>
  </si>
  <si>
    <t>15097</t>
  </si>
  <si>
    <t>P.2702</t>
  </si>
  <si>
    <t>FSLC (1982), WAEC (1994), HND (2006/2007)</t>
  </si>
  <si>
    <t>CNA (2010)</t>
  </si>
  <si>
    <t>08055240856</t>
  </si>
  <si>
    <t>aminatagye50@gmail.com</t>
  </si>
  <si>
    <t>P.2705</t>
  </si>
  <si>
    <t>398513</t>
  </si>
  <si>
    <t xml:space="preserve">FSLC (1996), WASSC (2002), B.Sc. Accounting (2010), MBA Finance (2024) </t>
  </si>
  <si>
    <t>08039663566</t>
  </si>
  <si>
    <t>aminaharuna2013@gmail.com</t>
  </si>
  <si>
    <t>Ehime-Mbano</t>
  </si>
  <si>
    <t>376011</t>
  </si>
  <si>
    <t>P.2706</t>
  </si>
  <si>
    <t>MBA (2002), B.Sc. (1999)</t>
  </si>
  <si>
    <t>CNA (2005), CITIN (2016)</t>
  </si>
  <si>
    <t>08086368584</t>
  </si>
  <si>
    <t>ezeigwematthew@gmail.com</t>
  </si>
  <si>
    <t>Deputy Director (Planning)</t>
  </si>
  <si>
    <t>Balanga</t>
  </si>
  <si>
    <t>167885</t>
  </si>
  <si>
    <t>P.2707</t>
  </si>
  <si>
    <t>MBA -2007.Dip.in (Computer Sc.)1999</t>
  </si>
  <si>
    <t>Bsc. (Mgt) 1995, GCE(WAEC) 1985, FSLC 1980</t>
  </si>
  <si>
    <t>08065610543</t>
  </si>
  <si>
    <t>Rabigwani@gmail.com</t>
  </si>
  <si>
    <t>Assistant Director (Press)</t>
  </si>
  <si>
    <t>Gombi</t>
  </si>
  <si>
    <t>P.2708</t>
  </si>
  <si>
    <t>08038235258</t>
  </si>
  <si>
    <t>paulinesule@yahoo.com</t>
  </si>
  <si>
    <t>50610</t>
  </si>
  <si>
    <t>Nigerian Institute of Public Relation (NIPR-2024)</t>
  </si>
  <si>
    <t>Advance Cert. in Journalism- 2022, Public Information- 2005</t>
  </si>
  <si>
    <t>P2699</t>
  </si>
  <si>
    <t>01-01-20203</t>
  </si>
  <si>
    <t xml:space="preserve">Asst. Scientific Offr. </t>
  </si>
  <si>
    <t>ACA, HND (Accounting)</t>
  </si>
  <si>
    <t>Driver/ Mech.</t>
  </si>
  <si>
    <t xml:space="preserve">Driver/ Mech. </t>
  </si>
  <si>
    <t>Storekeeper</t>
  </si>
  <si>
    <t>Drive /Mech.</t>
  </si>
  <si>
    <t>Driver /Mech</t>
  </si>
  <si>
    <t>Driver /Mech.</t>
  </si>
  <si>
    <t xml:space="preserve">Store </t>
  </si>
  <si>
    <t>Executive (Accts)</t>
  </si>
  <si>
    <t>Executive  (Acct)</t>
  </si>
  <si>
    <t>Executive (GD)</t>
  </si>
  <si>
    <t xml:space="preserve"> Executive  (GD)</t>
  </si>
  <si>
    <t>Tech.(Electrical)</t>
  </si>
  <si>
    <t>Tech. (Electrical)</t>
  </si>
  <si>
    <t>Executive (Acct)</t>
  </si>
  <si>
    <t>Executive. (Accts)</t>
  </si>
  <si>
    <t>Executive. (GD)</t>
  </si>
  <si>
    <t>Prog. Analyst</t>
  </si>
  <si>
    <t xml:space="preserve">Prog. Analyst </t>
  </si>
  <si>
    <t>Works Supt.</t>
  </si>
  <si>
    <t>83502</t>
  </si>
  <si>
    <t>P.2709</t>
  </si>
  <si>
    <t>FSLC, WASC, B.Sc. Physics, PGD Comp. Sc SENGR, Master of Engineering Electrical/Elctronics</t>
  </si>
  <si>
    <t>MANAGING &amp; MAINTAINING WIN 2003 SERVER 2006, CERTIFIED CHANGE PRACTIONER JUNE 2023</t>
  </si>
  <si>
    <t>08035967619</t>
  </si>
  <si>
    <t>ikechukwu.okoro@scienceandtech.gov.ng</t>
  </si>
  <si>
    <t>P.2698</t>
  </si>
  <si>
    <t>Nembe</t>
  </si>
  <si>
    <t>26632</t>
  </si>
  <si>
    <t>P2710</t>
  </si>
  <si>
    <t>MSc (Bus. Adm.) 2019, PPGD (DPP&amp;A) 2011, HND 1996</t>
  </si>
  <si>
    <t>08063130565</t>
  </si>
  <si>
    <t>nkirumeg@gmail.com</t>
  </si>
  <si>
    <t>MSc (Accounts) 2017, LLB 2019, BL 2023</t>
  </si>
  <si>
    <t>CNA, MBA</t>
  </si>
  <si>
    <t>adakudavidokoutu@gmail.com</t>
  </si>
  <si>
    <t>2209</t>
  </si>
  <si>
    <t>peterbsu@yahoo.com</t>
  </si>
  <si>
    <t>08058538284</t>
  </si>
  <si>
    <t>08037526494</t>
  </si>
  <si>
    <t>532</t>
  </si>
  <si>
    <t>MSc (Environmental Resource Mgt), B.sc Biochemistry</t>
  </si>
  <si>
    <t>B.sc Hon. (Chemistry), Msc (Analytical Chemistry) PHD inview Environmental Science</t>
  </si>
  <si>
    <t>Executive Offr.</t>
  </si>
  <si>
    <t>Asst.Chief Store Keeper</t>
  </si>
  <si>
    <t>Asst. Executive Offr.</t>
  </si>
  <si>
    <t>Ecological Funds Abuja</t>
  </si>
  <si>
    <t xml:space="preserve">Chief Clerical Offr. </t>
  </si>
  <si>
    <t>Chief Store Offr.</t>
  </si>
  <si>
    <t>Procurement  Offr. II</t>
  </si>
  <si>
    <t>Scientific  Offr. II</t>
  </si>
  <si>
    <t>Higher Executive. Offr.</t>
  </si>
  <si>
    <t xml:space="preserve">Scientific Offr.II </t>
  </si>
  <si>
    <t xml:space="preserve">Scientific Offr. II </t>
  </si>
  <si>
    <t>Admin. Offr.II</t>
  </si>
  <si>
    <t>Program Analyst Offr. I</t>
  </si>
  <si>
    <t>Exective (Acct)</t>
  </si>
  <si>
    <t>Admin.  Offr. I</t>
  </si>
  <si>
    <t xml:space="preserve">Accountant I </t>
  </si>
  <si>
    <t>Snr.  Executive. Offr.</t>
  </si>
  <si>
    <t>Snr. Executive. Offr.</t>
  </si>
  <si>
    <t xml:space="preserve">Scientific Offr. I </t>
  </si>
  <si>
    <t xml:space="preserve">Snr. Executive. Offr </t>
  </si>
  <si>
    <t>Executive  Offr.</t>
  </si>
  <si>
    <t>Executiv (GD)</t>
  </si>
  <si>
    <t>Statistician I</t>
  </si>
  <si>
    <t>Snr. Clerical  Offr.</t>
  </si>
  <si>
    <t xml:space="preserve">Snr. Accountant </t>
  </si>
  <si>
    <t xml:space="preserve">Snr. Proc. Offr . </t>
  </si>
  <si>
    <t xml:space="preserve">System Prog. Analyst Offr. </t>
  </si>
  <si>
    <t>Snr. Prog. Analyst Offr.</t>
  </si>
  <si>
    <t>Prog. Analyst.</t>
  </si>
  <si>
    <t xml:space="preserve">Snr. Exec. Offr. </t>
  </si>
  <si>
    <t xml:space="preserve">Asst. Chief Data Proccessing Offr. </t>
  </si>
  <si>
    <t xml:space="preserve">Statiscian </t>
  </si>
  <si>
    <t xml:space="preserve">Prin. Exec. Offr. I </t>
  </si>
  <si>
    <t xml:space="preserve">Prin. Programme Analyst </t>
  </si>
  <si>
    <t>Prin. Prog. Analyst</t>
  </si>
  <si>
    <t>Prin. Data Processing  Offr.</t>
  </si>
  <si>
    <t>Prin.Tech .Offr I</t>
  </si>
  <si>
    <t xml:space="preserve">Prin. Program Analyst </t>
  </si>
  <si>
    <t xml:space="preserve">Asst. Chief  Exec. Offr.  </t>
  </si>
  <si>
    <t xml:space="preserve">Chief Exec. Offr </t>
  </si>
  <si>
    <t xml:space="preserve">Technical </t>
  </si>
  <si>
    <t xml:space="preserve"> Store</t>
  </si>
  <si>
    <t>Director      (ICT)</t>
  </si>
  <si>
    <t>Asst.Director (Admin-Planning)</t>
  </si>
  <si>
    <t>Asst.Director (Scientific)</t>
  </si>
  <si>
    <t xml:space="preserve">Prin. Exec. Offr. </t>
  </si>
  <si>
    <t>Snr. Tech. Offr.</t>
  </si>
  <si>
    <t xml:space="preserve">Prin. Exec. Offr. II </t>
  </si>
  <si>
    <t>Asst.   Executive   Offr.</t>
  </si>
  <si>
    <t xml:space="preserve">Ibadan North </t>
  </si>
  <si>
    <t>278357</t>
  </si>
  <si>
    <t>P.2713</t>
  </si>
  <si>
    <t>FSLC (1991), JSSCE (1996), SSCE (1999), B.Sc. (2009)</t>
  </si>
  <si>
    <t>08068487982</t>
  </si>
  <si>
    <t>lawalmojeed-ola@yahoo.com</t>
  </si>
  <si>
    <t>Akoko North West</t>
  </si>
  <si>
    <t>51602</t>
  </si>
  <si>
    <t>P.2716</t>
  </si>
  <si>
    <t>FSLC (1994), NABTEB (2000), Dip. In Pub. Admin. (2011)</t>
  </si>
  <si>
    <t>090399106362</t>
  </si>
  <si>
    <t>gbogibose86@gmail.com</t>
  </si>
  <si>
    <t>enugu</t>
  </si>
  <si>
    <t>Ika</t>
  </si>
  <si>
    <t>P.2712</t>
  </si>
  <si>
    <t>FSLC (1998), SSCE (2004), B.Sc. (2013), MSC (2018)</t>
  </si>
  <si>
    <t>DIGITAL MARKETING PROFESSIONAL (2020)</t>
  </si>
  <si>
    <t>07062093469</t>
  </si>
  <si>
    <t xml:space="preserve">aniekpenomfon@gmail.com </t>
  </si>
  <si>
    <t>Abua/Odual</t>
  </si>
  <si>
    <t>153744</t>
  </si>
  <si>
    <t>P.2715</t>
  </si>
  <si>
    <t>FSLC (1983), SSCE (1990), NAT. DIP. IN PUB. ADMIN. (2014)</t>
  </si>
  <si>
    <t>07057317074</t>
  </si>
  <si>
    <t>omerejosydney,509@gmail.com</t>
  </si>
  <si>
    <t>Plannig Officers II</t>
  </si>
  <si>
    <t>P.2714</t>
  </si>
  <si>
    <t>FSLC (1995), SSCE (2002),  B.Sc. Economics (2010), PGD in Bus. Magt. (2016)</t>
  </si>
  <si>
    <t>Kangke</t>
  </si>
  <si>
    <t>223808</t>
  </si>
  <si>
    <t>P.2717</t>
  </si>
  <si>
    <t>FLSC (1988), SSCE (1994), ND in Sec. Studies (1998), HND in Sec. Studies (2005)</t>
  </si>
  <si>
    <t>07036011540</t>
  </si>
  <si>
    <t>lengkd@yahoo.com</t>
  </si>
  <si>
    <t>Offa</t>
  </si>
  <si>
    <t>393979</t>
  </si>
  <si>
    <t>P.2711</t>
  </si>
  <si>
    <t>FLSC (1991) , SSCE (2002), ND (2003), HND (2009)</t>
  </si>
  <si>
    <t>08132684770</t>
  </si>
  <si>
    <t xml:space="preserve">Adetoi damilola81@gmail.com </t>
  </si>
  <si>
    <t>Director</t>
  </si>
  <si>
    <t>Idemili North</t>
  </si>
  <si>
    <t>P.2718</t>
  </si>
  <si>
    <t>FLSC (1979), WAEC (1984), L.LB.  (HONS) (1990), Law School (1991)</t>
  </si>
  <si>
    <t>CERTIFICATE OF CALL BAR (1991)</t>
  </si>
  <si>
    <t>agusioboobi@gmail.com</t>
  </si>
  <si>
    <t>P.1250</t>
  </si>
  <si>
    <t>LEAD-P Offr.</t>
  </si>
  <si>
    <t>P.1251</t>
  </si>
  <si>
    <t>Itam Etoi</t>
  </si>
  <si>
    <t>Conf. Sec. I</t>
  </si>
  <si>
    <t>Snr. Store Offr.</t>
  </si>
  <si>
    <t>84191</t>
  </si>
  <si>
    <t>P.2721</t>
  </si>
  <si>
    <t>FSCL (1987), SSCE (1996), ND (2006), HND (2008), PGD (2020), MAS in Proc. &amp; Supply Chain MGT (2021)</t>
  </si>
  <si>
    <t>08039622901, 08029644312</t>
  </si>
  <si>
    <t>nuhubulle@gmail.com</t>
  </si>
  <si>
    <t>Chief State Council</t>
  </si>
  <si>
    <t>State Council</t>
  </si>
  <si>
    <t>101849</t>
  </si>
  <si>
    <t>P.2722</t>
  </si>
  <si>
    <t>FSCL (1993), SSC (1998), B.Sc. In Law (2006)</t>
  </si>
  <si>
    <t>BARR. AT LAW (2007)</t>
  </si>
  <si>
    <t>07038120122</t>
  </si>
  <si>
    <t>ikpiwilliam@yahoo.com</t>
  </si>
  <si>
    <t xml:space="preserve">Asst. Chief Info. &amp; Public Relations Offr. </t>
  </si>
  <si>
    <t>Chief  Info. Offr.</t>
  </si>
  <si>
    <t>MBA-1995, PGD(Mgt)-1996, B.Sc (Mgt)-1991 GCE -1984, FSLC 1972</t>
  </si>
  <si>
    <t>FCNA-2014, ANAN- 2000</t>
  </si>
  <si>
    <t>08035785514</t>
  </si>
  <si>
    <t>Director (Accts)</t>
  </si>
  <si>
    <t>Talata Mafara</t>
  </si>
  <si>
    <t>89635</t>
  </si>
  <si>
    <t>P.2729</t>
  </si>
  <si>
    <t>Deputy Director (Accounts)</t>
  </si>
  <si>
    <t>Ijebu- North East</t>
  </si>
  <si>
    <t>588709</t>
  </si>
  <si>
    <t>B,Sc(Accounting)(1994-1998),SSCE(1986-1992) FSLC (1982-1986)</t>
  </si>
  <si>
    <t>FCA - 2018,ACIT -2011,ACA-2007</t>
  </si>
  <si>
    <t>08085007933</t>
  </si>
  <si>
    <t>funmidoyen@yahoo.com</t>
  </si>
  <si>
    <t>Fufore</t>
  </si>
  <si>
    <t>81811</t>
  </si>
  <si>
    <t>P.2723</t>
  </si>
  <si>
    <t>B.Sc (Accounting)-1998 IJMB A/L 1993, SSCE-1991, FSLC-1984</t>
  </si>
  <si>
    <t>ANAN 2021, CAN-2021</t>
  </si>
  <si>
    <t>08036309988</t>
  </si>
  <si>
    <t>MUBAPPA@YAHOO.COM</t>
  </si>
  <si>
    <t>287829</t>
  </si>
  <si>
    <t>P.2727</t>
  </si>
  <si>
    <t>M.Sc -2012, B.Sc Accounting -2010,</t>
  </si>
  <si>
    <t>ICAN-2020</t>
  </si>
  <si>
    <t>08036331397</t>
  </si>
  <si>
    <t>oonoja@gmail.com</t>
  </si>
  <si>
    <t>CD7003779</t>
  </si>
  <si>
    <t>P.2726</t>
  </si>
  <si>
    <t>HND -2008,ND-1997,SSCE-2002,FLSC-1985</t>
  </si>
  <si>
    <t>ANAN-2011</t>
  </si>
  <si>
    <t>08030434427</t>
  </si>
  <si>
    <t>abigaildashg@gmail.com</t>
  </si>
  <si>
    <t>B/Ladi</t>
  </si>
  <si>
    <t>386991</t>
  </si>
  <si>
    <t>P.2725</t>
  </si>
  <si>
    <t>B.Sc (Accounting-2010) WASSC-2010,FSLC-1999</t>
  </si>
  <si>
    <t>08022186473</t>
  </si>
  <si>
    <t>cokeke333@gmail.com</t>
  </si>
  <si>
    <t>13451</t>
  </si>
  <si>
    <t>P.2724</t>
  </si>
  <si>
    <t>B.Sc- 2021, Dip in Acountancy, WAEC -2011</t>
  </si>
  <si>
    <t>07065165490</t>
  </si>
  <si>
    <t>8037996523</t>
  </si>
  <si>
    <t>8064228979</t>
  </si>
  <si>
    <t>7019639041</t>
  </si>
  <si>
    <t>8033276261</t>
  </si>
  <si>
    <t>81008942084</t>
  </si>
  <si>
    <t/>
  </si>
  <si>
    <t>INT AUDIT</t>
  </si>
  <si>
    <t>REFORM COORD</t>
  </si>
  <si>
    <t>LEGAL UNIT</t>
  </si>
  <si>
    <t>STORE</t>
  </si>
  <si>
    <t xml:space="preserve">LEGAL </t>
  </si>
  <si>
    <t>Abia</t>
  </si>
  <si>
    <t>BAND GROUP</t>
  </si>
  <si>
    <t>Age</t>
  </si>
  <si>
    <t>Grand Total</t>
  </si>
  <si>
    <t>Count of STATE OF ORIGIN</t>
  </si>
  <si>
    <t>State of Orign</t>
  </si>
  <si>
    <t>Count of FULL NAME</t>
  </si>
  <si>
    <t>Grade Level (SGL)</t>
  </si>
  <si>
    <t>Band 1 (SGL 1–6)</t>
  </si>
  <si>
    <t>Band 2 (SGL 7–10)</t>
  </si>
  <si>
    <t>Band 3 (SGL 12–14)</t>
  </si>
  <si>
    <t>Band 4 (SGL 15–17)</t>
  </si>
  <si>
    <t>Unknown</t>
  </si>
  <si>
    <t>Band Group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</si>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</sst>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d/m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169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/>
    </xf>
    <xf numFmtId="1" fontId="2" fillId="0" borderId="0" xfId="0" applyNumberFormat="1" applyFont="1" applyAlignment="1">
      <alignment horizontal="left"/>
    </xf>
    <xf numFmtId="0" fontId="0" fillId="0" borderId="0" xfId="0" pivotButton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2">
    <cellStyle name="Normal" xfId="0" builtinId="0"/>
    <cellStyle name="Normal 2" xfId="1" xr:uid="{00000000-0005-0000-0000-000002000000}"/>
  </cellStyles>
  <dxfs count="22"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169" formatCode="d/m/yyyy;@"/>
      <alignment horizontal="left" vertical="bottom" textRotation="0" wrapText="0" indent="0" justifyLastLine="0" shrinkToFit="0" readingOrder="0"/>
    </dxf>
    <dxf>
      <numFmt numFmtId="169" formatCode="d/m/yyyy;@"/>
      <alignment horizontal="left" vertical="bottom" textRotation="0" wrapText="0" indent="0" justifyLastLine="0" shrinkToFit="0" readingOrder="0"/>
    </dxf>
    <dxf>
      <numFmt numFmtId="169" formatCode="d/m/yyyy;@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69" formatCode="d/m/yyyy;@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10.541989351848" createdVersion="7" refreshedVersion="7" minRefreshableVersion="3" recordCount="585" xr:uid="{F631BFBD-8239-4C9F-ADB1-A2EB29FEF577}">
  <cacheSource type="worksheet">
    <worksheetSource name="Table1_2"/>
  </cacheSource>
  <cacheFields count="21">
    <cacheField name="FULL NAME" numFmtId="0">
      <sharedItems/>
    </cacheField>
    <cacheField name="GENDER" numFmtId="0">
      <sharedItems count="2">
        <s v="F"/>
        <s v="M"/>
      </sharedItems>
    </cacheField>
    <cacheField name="RANK" numFmtId="0">
      <sharedItems/>
    </cacheField>
    <cacheField name="CADRE" numFmtId="0">
      <sharedItems/>
    </cacheField>
    <cacheField name="SGL" numFmtId="0">
      <sharedItems containsMixedTypes="1" containsNumber="1" containsInteger="1" minValue="4" maxValue="17" count="14">
        <s v="Cons"/>
        <n v="17"/>
        <n v="16"/>
        <n v="15"/>
        <n v="14"/>
        <n v="13"/>
        <n v="12"/>
        <n v="10"/>
        <n v="9"/>
        <n v="8"/>
        <n v="7"/>
        <n v="6"/>
        <n v="5"/>
        <n v="4"/>
      </sharedItems>
    </cacheField>
    <cacheField name="BAND GROUP" numFmtId="0">
      <sharedItems count="5">
        <s v="Unknown"/>
        <s v="Band 4 (SGL 15–17)"/>
        <s v="Band 3 (SGL 12–14)"/>
        <s v="Band 2 (SGL 7–10)"/>
        <s v="Band 1 (SGL 1–6)"/>
      </sharedItems>
    </cacheField>
    <cacheField name="STATE OF ORIGIN" numFmtId="0">
      <sharedItems count="37">
        <s v="Cross River"/>
        <s v="Imo"/>
        <s v="Plateau"/>
        <s v="Taraba"/>
        <s v="Zamfara"/>
        <s v="Osun"/>
        <s v="Benue"/>
        <s v="Ebonyi"/>
        <s v="Gombe"/>
        <s v="Kwara"/>
        <s v="Jigawa"/>
        <s v="Kogi"/>
        <s v="Anambra"/>
        <s v="Oyo"/>
        <s v="Edo"/>
        <s v="Adamawa"/>
        <s v="Nasarawa"/>
        <s v="Akwa Ibom"/>
        <s v="Kaduna"/>
        <s v="Niger"/>
        <s v="Kano"/>
        <s v="Ogun"/>
        <s v="Borno"/>
        <s v="Katsina"/>
        <s v="Delta"/>
        <s v="Bauchi"/>
        <s v="Bayelsa"/>
        <s v="Abia"/>
        <s v="Ondo"/>
        <s v="Ekiti"/>
        <s v="Enugu"/>
        <s v="Rivers"/>
        <s v="Lagos"/>
        <s v="Sokoto"/>
        <s v="FCT"/>
        <s v="Kebbi"/>
        <s v="Yobe"/>
      </sharedItems>
    </cacheField>
    <cacheField name="LGA" numFmtId="0">
      <sharedItems containsBlank="1"/>
    </cacheField>
    <cacheField name="DATE OF BIRTH" numFmtId="169">
      <sharedItems containsDate="1" containsMixedTypes="1" minDate="1965-02-15T00:00:00" maxDate="2001-08-03T00:00:00"/>
    </cacheField>
    <cacheField name="Age" numFmtId="1">
      <sharedItems containsMixedTypes="1" containsNumber="1" containsInteger="1" minValue="24" maxValue="60" count="38">
        <n v="57"/>
        <n v="59"/>
        <n v="56"/>
        <n v="60"/>
        <n v="54"/>
        <n v="58"/>
        <n v="50"/>
        <n v="53"/>
        <n v="55"/>
        <n v="52"/>
        <n v="51"/>
        <n v="49"/>
        <n v="46"/>
        <n v="38"/>
        <n v="41"/>
        <n v="47"/>
        <n v="44"/>
        <n v="45"/>
        <n v="48"/>
        <n v="40"/>
        <n v="43"/>
        <n v="42"/>
        <n v="37"/>
        <n v="39"/>
        <n v="36"/>
        <n v="34"/>
        <n v="32"/>
        <n v="35"/>
        <n v="31"/>
        <s v="Unknown"/>
        <n v="30"/>
        <n v="33"/>
        <n v="29"/>
        <n v="28"/>
        <n v="26"/>
        <n v="27"/>
        <n v="25"/>
        <n v="24"/>
      </sharedItems>
    </cacheField>
    <cacheField name="DATE OF FIRST APPT." numFmtId="169">
      <sharedItems containsDate="1" containsMixedTypes="1" minDate="1990-11-15T00:00:00" maxDate="2024-07-31T00:00:00"/>
    </cacheField>
    <cacheField name="DATE OF CONFIRMATION" numFmtId="169">
      <sharedItems containsDate="1" containsBlank="1" containsMixedTypes="1" minDate="1992-12-02T00:00:00" maxDate="2023-11-23T00:00:00"/>
    </cacheField>
    <cacheField name="DATE OF PRESENT APPT." numFmtId="169">
      <sharedItems containsDate="1" containsMixedTypes="1" minDate="2003-08-31T00:00:00" maxDate="2024-07-31T00:00:00"/>
    </cacheField>
    <cacheField name="IPPIS NO" numFmtId="0">
      <sharedItems containsBlank="1" containsMixedTypes="1" containsNumber="1" containsInteger="1" minValue="95" maxValue="475026"/>
    </cacheField>
    <cacheField name="FILE NO" numFmtId="0">
      <sharedItems containsMixedTypes="1" containsNumber="1" containsInteger="1" minValue="58709" maxValue="58709"/>
    </cacheField>
    <cacheField name="QUALIFICATIONS" numFmtId="0">
      <sharedItems/>
    </cacheField>
    <cacheField name="PROFESSIONAL QUALIFICATIONS" numFmtId="0">
      <sharedItems containsBlank="1"/>
    </cacheField>
    <cacheField name="DEPARTMENT" numFmtId="0">
      <sharedItems/>
    </cacheField>
    <cacheField name="PRESENT (STATION) LOCATION" numFmtId="0">
      <sharedItems containsBlank="1"/>
    </cacheField>
    <cacheField name="PHONE NO" numFmtId="0">
      <sharedItems containsBlank="1"/>
    </cacheField>
    <cacheField name="E-MAIL ADDRES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5">
  <r>
    <s v="Esuabana Nko Asanye"/>
    <x v="0"/>
    <s v="Perm. Sec."/>
    <s v="Perm. Sec."/>
    <x v="0"/>
    <x v="0"/>
    <x v="0"/>
    <s v="Akampka"/>
    <d v="1968-03-31T00:00:00"/>
    <x v="0"/>
    <d v="1996-03-28T00:00:00"/>
    <d v="1998-03-28T00:00:00"/>
    <d v="2023-04-26T00:00:00"/>
    <s v="50677"/>
    <s v="P.2684"/>
    <s v="MA (African Stud.), BA (V/Art), Dip. (Public Adm.)"/>
    <s v="Fello - Charted Institute of Corporate Administration (CICA), Member - Charted Institute of Hogisttics &amp; Transport (CILT), Fellow- Charted Institutes of Hoan &amp; Risk Management"/>
    <s v="FMSTI"/>
    <s v="ABUJA"/>
    <s v="08036012380"/>
    <s v="esuabana.nkoasanye@scienceandtech.gov.ng"/>
  </r>
  <r>
    <s v="Anum IsaacNnamdi"/>
    <x v="1"/>
    <s v="Director (Scientific)"/>
    <s v="Scientific"/>
    <x v="1"/>
    <x v="1"/>
    <x v="1"/>
    <s v="Ikeduru"/>
    <d v="1966-10-04T00:00:00"/>
    <x v="1"/>
    <d v="1994-01-01T00:00:00"/>
    <d v="1996-01-01T00:00:00"/>
    <d v="2020-01-01T00:00:00"/>
    <n v="7694"/>
    <s v="P.032"/>
    <s v="PGD (Tech. Mgt.), B. Eng. (Agric Eng.), "/>
    <s v="NONE"/>
    <s v="BRT"/>
    <s v="ABUJA"/>
    <s v="07030638464"/>
    <s v="ir.canum@yahoo.com "/>
  </r>
  <r>
    <s v="Oguike FrancisUzoma"/>
    <x v="1"/>
    <s v="Director  (Admin)"/>
    <s v="Admin"/>
    <x v="1"/>
    <x v="1"/>
    <x v="1"/>
    <s v="Owerri-North"/>
    <d v="1966-08-24T00:00:00"/>
    <x v="1"/>
    <d v="1992-08-03T00:00:00"/>
    <d v="1994-08-03T00:00:00"/>
    <d v="2021-01-01T00:00:00"/>
    <s v="76272"/>
    <s v="P.2638"/>
    <s v="B.Sc (Hons)"/>
    <m/>
    <s v="GS"/>
    <s v="ABUJA"/>
    <s v="08029318306"/>
    <s v="francky30@yahoo.com"/>
  </r>
  <r>
    <s v="AnpeFutMichael"/>
    <x v="1"/>
    <s v="Director (Scientific)"/>
    <s v="Scientific"/>
    <x v="1"/>
    <x v="1"/>
    <x v="2"/>
    <s v="Mangu"/>
    <d v="1969-04-13T00:00:00"/>
    <x v="2"/>
    <d v="2003-07-29T00:00:00"/>
    <d v="2005-07-29T00:00:00"/>
    <d v="2021-01-01T00:00:00"/>
    <n v="19876"/>
    <s v="P.1233"/>
    <s v="M.Sc (Applied Org. Chem), B.Tech (Ind Chem)"/>
    <s v="MCSN(2001),FICCON(2019)"/>
    <s v="TAA"/>
    <s v="ABUJA"/>
    <s v="08038464198"/>
    <s v="anpefut@yahoo.com"/>
  </r>
  <r>
    <s v="Mohammed Salamatu Shehu"/>
    <x v="0"/>
    <s v="Director (Admin) (PRPA)"/>
    <s v="Admin"/>
    <x v="1"/>
    <x v="1"/>
    <x v="3"/>
    <s v="Karim Lamido"/>
    <d v="1965-12-16T00:00:00"/>
    <x v="3"/>
    <d v="2001-02-01T00:00:00"/>
    <d v="2003-02-01T00:00:00"/>
    <d v="2022-01-01T00:00:00"/>
    <s v="54047"/>
    <s v="P.2651"/>
    <s v="B.Sc (Agric Econs.), MPA, MBA"/>
    <s v="NONE"/>
    <s v="PRPA"/>
    <s v="ABUJA"/>
    <s v="08034033863"/>
    <s v="salama2one@yahoo.com"/>
  </r>
  <r>
    <s v="UmaruMika'ilu"/>
    <x v="1"/>
    <s v="Director (Accts)"/>
    <s v="Accounts"/>
    <x v="1"/>
    <x v="1"/>
    <x v="4"/>
    <s v="Talata Mafara"/>
    <d v="1968-11-13T00:00:00"/>
    <x v="0"/>
    <d v="1992-10-07T00:00:00"/>
    <d v="1994-10-07T00:00:00"/>
    <d v="2023-01-01T00:00:00"/>
    <s v="89635"/>
    <s v="P.2729"/>
    <s v="MBA-1995, PGD(Mgt)-1996, B.Sc (Mgt)-1991 GCE -1984, FSLC 1972"/>
    <s v="FCNA-2014, ANAN- 2000"/>
    <s v="F&amp;A"/>
    <s v="ABUJA"/>
    <s v="08035785514"/>
    <m/>
  </r>
  <r>
    <s v="AdeyemiAdebayoAlex"/>
    <x v="1"/>
    <s v="Director (Scientific)"/>
    <s v="Scientific"/>
    <x v="1"/>
    <x v="1"/>
    <x v="5"/>
    <s v="Odo-Otin"/>
    <d v="1971-08-25T00:00:00"/>
    <x v="4"/>
    <d v="2000-08-29T00:00:00"/>
    <d v="2002-08-28T00:00:00"/>
    <d v="2023-01-01T00:00:00"/>
    <n v="9013"/>
    <s v="P.745"/>
    <s v="B.Tech (Ind. Chem)"/>
    <s v="NONE"/>
    <s v="HBS"/>
    <s v="ABUJA"/>
    <s v="08037009142"/>
    <s v="adebayo.adeyemi@fedcs.gov.ng"/>
  </r>
  <r>
    <s v="EmeanaObinnaPhilip"/>
    <x v="1"/>
    <s v="Director (Proc.)"/>
    <s v="Admin"/>
    <x v="1"/>
    <x v="1"/>
    <x v="1"/>
    <s v="Owerri West"/>
    <d v="1967-03-04T00:00:00"/>
    <x v="5"/>
    <d v="1994-06-13T00:00:00"/>
    <d v="1996-06-13T00:00:00"/>
    <d v="2023-01-01T00:00:00"/>
    <s v="88680"/>
    <s v="P.1507"/>
    <s v="PhD (Divinity), MPA, BSc (Mgt.), PGDM, PGDJ, PGDVR"/>
    <s v="INTER. INST. OF JOURNALISM (2006), PROCUREMEMT PROF. ASS. OF NIG. (2012)"/>
    <s v="PROCUREMENT"/>
    <s v="ABUJA"/>
    <s v="08069188667"/>
    <s v="beeoil4life@yahoo.com"/>
  </r>
  <r>
    <s v="EzeigweMatthew Onyenze"/>
    <x v="1"/>
    <s v="Director (Audit)"/>
    <s v="Accounts"/>
    <x v="1"/>
    <x v="1"/>
    <x v="1"/>
    <s v="Ehime-Mbano"/>
    <d v="1967-01-09T00:00:00"/>
    <x v="5"/>
    <d v="2000-08-31T00:00:00"/>
    <d v="2002-08-01T00:00:00"/>
    <d v="2024-01-01T00:00:00"/>
    <s v="376011"/>
    <s v="P.2706"/>
    <s v="MBA (2002), B.Sc. (1999)"/>
    <s v="CNA (2005), CITIN (2016)"/>
    <s v="INT. AUDIT"/>
    <s v="ABUJA"/>
    <s v="08086368584"/>
    <s v="ezeigwematthew@gmail.com"/>
  </r>
  <r>
    <s v="Ogwuche Bernadette"/>
    <x v="0"/>
    <s v="Director (Scientific)"/>
    <s v="Scientific"/>
    <x v="1"/>
    <x v="1"/>
    <x v="6"/>
    <s v="Otukpo"/>
    <d v="1966-12-05T00:00:00"/>
    <x v="1"/>
    <d v="2000-08-29T00:00:00"/>
    <d v="2002-08-29T00:00:00"/>
    <d v="2024-01-01T00:00:00"/>
    <n v="612"/>
    <s v="P.143"/>
    <s v="B. Sc. (Food Sc. &amp; Tech)"/>
    <s v="NONE"/>
    <s v="EST"/>
    <s v="ABUJA"/>
    <s v="08023736205"/>
    <s v="bernadetteogwuche@yahoo.com"/>
  </r>
  <r>
    <s v="OkoroIkechukwuMichael"/>
    <x v="1"/>
    <s v="Director      (ICT)"/>
    <s v="Program Analyst"/>
    <x v="1"/>
    <x v="1"/>
    <x v="7"/>
    <s v="Ohaozara"/>
    <d v="1967-05-05T00:00:00"/>
    <x v="5"/>
    <d v="2000-09-13T00:00:00"/>
    <d v="2002-09-13T00:00:00"/>
    <d v="2024-01-01T00:00:00"/>
    <s v="83502"/>
    <s v="P.2709"/>
    <s v="FSLC, WASC, B.Sc. Physics, PGD Comp. Sc SENGR, Master of Engineering Electrical/Elctronics"/>
    <s v="MANAGING &amp; MAINTAINING WIN 2003 SERVER 2006, CERTIFIED CHANGE PRACTIONER JUNE 2023"/>
    <s v="ICT"/>
    <s v="ABUJA"/>
    <s v="08035967619"/>
    <s v="ikechukwu.okoro@scienceandtech.gov.ng"/>
  </r>
  <r>
    <s v="AdamuSuleimanAbubakar"/>
    <x v="1"/>
    <s v="Deputy Director (Scientific)"/>
    <s v="Scientific"/>
    <x v="2"/>
    <x v="1"/>
    <x v="8"/>
    <s v="Gombe"/>
    <d v="1968-08-15T00:00:00"/>
    <x v="0"/>
    <d v="2000-09-14T00:00:00"/>
    <d v="2002-09-14T00:00:00"/>
    <d v="2019-01-01T00:00:00"/>
    <n v="10942"/>
    <s v="P.1435"/>
    <s v="PGD Mgt, B. Sc (Chem), OND"/>
    <s v="NONE"/>
    <s v="RCET"/>
    <s v="ABUJA"/>
    <s v="08033849467"/>
    <s v="sulutera2008@yahoo.com"/>
  </r>
  <r>
    <s v="FadipeVictorOlugbenga"/>
    <x v="1"/>
    <s v="Deputy Director (Scientific)"/>
    <s v="Scientific"/>
    <x v="2"/>
    <x v="1"/>
    <x v="9"/>
    <s v="Isin"/>
    <d v="1968-08-01T00:00:00"/>
    <x v="0"/>
    <d v="2002-12-16T00:00:00"/>
    <d v="2004-12-16T00:00:00"/>
    <d v="2019-01-01T00:00:00"/>
    <n v="653"/>
    <s v="P.1191"/>
    <s v="PhD (Chem),  M.Sc (Chem), MBA (Fin), B.sc (Chem), "/>
    <s v="NONE"/>
    <s v="STP"/>
    <s v="ABUJA"/>
    <s v="09053351950"/>
    <s v="vobfadipe@yahoo.com"/>
  </r>
  <r>
    <s v="TijjaniAbdulkadirInuwa"/>
    <x v="1"/>
    <s v="Deputy Director (Admin.)"/>
    <s v="Admin"/>
    <x v="2"/>
    <x v="1"/>
    <x v="10"/>
    <s v="Ringim"/>
    <d v="1967-04-30T00:00:00"/>
    <x v="5"/>
    <d v="1993-12-06T00:00:00"/>
    <d v="1995-12-06T00:00:00"/>
    <d v="2020-01-01T00:00:00"/>
    <s v="86467"/>
    <s v="P.2614"/>
    <s v="B.Sc (Geography)"/>
    <s v="NONE"/>
    <s v="GS"/>
    <s v="ABUJA"/>
    <s v="08033499130"/>
    <s v="abdulkadirtijjani@yahoo.com"/>
  </r>
  <r>
    <s v="FatogunMosesTemitope"/>
    <x v="1"/>
    <s v="Deputy Director (Scientific)"/>
    <s v="Scientific"/>
    <x v="2"/>
    <x v="1"/>
    <x v="11"/>
    <s v="Yagba East"/>
    <d v="1969-06-02T00:00:00"/>
    <x v="2"/>
    <d v="2000-09-01T00:00:00"/>
    <d v="2002-09-01T00:00:00"/>
    <d v="2020-01-01T00:00:00"/>
    <n v="190"/>
    <s v="P.690"/>
    <s v="B.sc Chemistry"/>
    <s v="NONE"/>
    <s v="PRPA"/>
    <s v="ABUJA"/>
    <s v="08130297559"/>
    <s v="amosamospeak@gmail.com "/>
  </r>
  <r>
    <s v="Igwilo StellaChinyere"/>
    <x v="0"/>
    <s v="Deputy Director (Scientific)"/>
    <s v="Scientific"/>
    <x v="2"/>
    <x v="1"/>
    <x v="12"/>
    <s v="Aguata"/>
    <d v="1969-07-07T00:00:00"/>
    <x v="2"/>
    <d v="2000-10-17T00:00:00"/>
    <d v="2002-10-17T00:00:00"/>
    <d v="2020-01-01T00:00:00"/>
    <n v="10388"/>
    <s v="P.759"/>
    <s v="B. Sc. (Ind. Chem), MSc (Analystical Chem.), PGDE, PhD (In view)"/>
    <s v="CHEMICAL SOCIETY OF NIG.(FELLOW 2020),  INST. OF CHARTERED CHEMISTS OF NIG. (FELLOW 2022)"/>
    <s v="CTD"/>
    <s v="ABUJA"/>
    <s v="08065744786"/>
    <s v="maristellafmst@yahoo.com"/>
  </r>
  <r>
    <s v="Agoro OlayiiwolaAl-hafiz"/>
    <x v="1"/>
    <s v="Deputy Director (Scientific)"/>
    <s v="Scientific"/>
    <x v="2"/>
    <x v="1"/>
    <x v="13"/>
    <s v="Iseyin"/>
    <d v="1971-03-13T00:00:00"/>
    <x v="4"/>
    <d v="2000-09-06T00:00:00"/>
    <d v="2002-09-06T00:00:00"/>
    <d v="2021-01-01T00:00:00"/>
    <n v="26730"/>
    <s v="P.744"/>
    <s v="M. Sc (Crop Prod), B. Sc (Agric), "/>
    <s v="NONE"/>
    <s v="BRT"/>
    <s v="ABUJA"/>
    <s v="08034526695"/>
    <s v="layiagoro@hotmail.com"/>
  </r>
  <r>
    <s v="OrekhaEuniceUnuarejegbe"/>
    <x v="0"/>
    <s v="Deputy Director (Scientific)"/>
    <s v="Scientific"/>
    <x v="2"/>
    <x v="1"/>
    <x v="14"/>
    <s v="Esan North East"/>
    <d v="1975-06-26T00:00:00"/>
    <x v="6"/>
    <d v="2000-09-25T00:00:00"/>
    <d v="2002-09-25T00:00:00"/>
    <d v="2021-01-01T00:00:00"/>
    <n v="19158"/>
    <s v="P.746"/>
    <s v="M. Sc (GIS), B. Sc. (Micro), "/>
    <s v="NONE"/>
    <s v="ICT"/>
    <s v="ABUJA"/>
    <s v="08037880111"/>
    <s v=" eunice.orekha@fedcs.gov.ng"/>
  </r>
  <r>
    <s v="Ochala Mark"/>
    <x v="1"/>
    <s v="Deputy Director (Admin)"/>
    <s v="Admin"/>
    <x v="2"/>
    <x v="1"/>
    <x v="0"/>
    <s v="Yala"/>
    <d v="1968-08-25T00:00:00"/>
    <x v="0"/>
    <d v="2001-02-08T00:00:00"/>
    <d v="2003-02-08T00:00:00"/>
    <d v="2021-01-01T00:00:00"/>
    <s v="86753"/>
    <s v="P.2642"/>
    <s v="M.Sc, B.Sc"/>
    <s v="NONE"/>
    <s v="HRM"/>
    <s v="ABUJA"/>
    <s v="07030599876"/>
    <s v="ochalamark@yahoo.com"/>
  </r>
  <r>
    <s v="Ayanda Medinat Omolara"/>
    <x v="0"/>
    <s v="Deputy Director (Scientific)"/>
    <s v="Scientific"/>
    <x v="2"/>
    <x v="1"/>
    <x v="13"/>
    <s v="Ibadan South East"/>
    <d v="1967-04-28T00:00:00"/>
    <x v="5"/>
    <d v="2003-11-03T00:00:00"/>
    <d v="2005-11-03T00:00:00"/>
    <d v="2022-01-01T00:00:00"/>
    <n v="11838"/>
    <s v="P.1178"/>
    <s v="B. Sc. (Biochem)"/>
    <s v="NONE"/>
    <s v="EST"/>
    <s v="ABUJA"/>
    <s v="08035791249"/>
    <s v="medinat98@yahoo.com "/>
  </r>
  <r>
    <s v="Azuftama DahiruAbdul"/>
    <x v="1"/>
    <s v="Deputy Director (Scientific)"/>
    <s v="Scientific"/>
    <x v="2"/>
    <x v="1"/>
    <x v="15"/>
    <s v="Hong"/>
    <d v="1969-10-16T00:00:00"/>
    <x v="2"/>
    <d v="1996-05-02T00:00:00"/>
    <d v="1998-05-02T00:00:00"/>
    <d v="2022-01-01T00:00:00"/>
    <n v="25723"/>
    <s v="P.1227"/>
    <s v="B. Engr. (Chem Engr)"/>
    <s v="NONE"/>
    <s v="TAA"/>
    <s v="ABUJA"/>
    <s v="08032867239"/>
    <s v="dahiruazuf2@gmail.com"/>
  </r>
  <r>
    <s v="Bello Aliyu"/>
    <x v="1"/>
    <s v="Deputy Director (Acct)"/>
    <s v="Accts"/>
    <x v="2"/>
    <x v="1"/>
    <x v="15"/>
    <s v="Futore"/>
    <d v="1972-11-15T00:00:00"/>
    <x v="7"/>
    <d v="2000-02-23T00:00:00"/>
    <d v="2002-02-23T00:00:00"/>
    <d v="2023-01-01T00:00:00"/>
    <s v="24037"/>
    <s v="P.2627"/>
    <s v="FSLC, SSCE,  B.Sc Acct, (CNA)"/>
    <m/>
    <s v="F&amp;A"/>
    <s v="ABUJA"/>
    <s v="08033203053"/>
    <s v="bellopariya@yahoo.co.uk"/>
  </r>
  <r>
    <s v="Ombugadu TimothyAdamu"/>
    <x v="1"/>
    <s v="Deputy Director (Scientific)"/>
    <s v="Scientific"/>
    <x v="2"/>
    <x v="1"/>
    <x v="16"/>
    <s v="Lafia"/>
    <d v="1972-07-15T00:00:00"/>
    <x v="7"/>
    <d v="2000-08-29T00:00:00"/>
    <d v="2002-08-29T00:00:00"/>
    <d v="2022-01-01T00:00:00"/>
    <n v="10614"/>
    <s v="P.741"/>
    <s v="M.Engr. (Chemical), B. Engr., "/>
    <s v="NSE(2014) COREN (2015) "/>
    <s v="TAA"/>
    <s v="ABUJA"/>
    <s v="08023903012"/>
    <s v="timadamu72@gmail.com"/>
  </r>
  <r>
    <s v="Ekpo EmmaDavidson"/>
    <x v="0"/>
    <s v="Deputy Director (Admin)"/>
    <s v="Admin"/>
    <x v="2"/>
    <x v="1"/>
    <x v="17"/>
    <s v="Eket"/>
    <d v="1969-09-07T00:00:00"/>
    <x v="2"/>
    <d v="2003-07-23T00:00:00"/>
    <d v="2005-07-23T00:00:00"/>
    <d v="2022-01-01T00:00:00"/>
    <s v="60620"/>
    <s v="P.2647"/>
    <s v="B.Sc, ND, WAEC, FSLC"/>
    <s v="NONE"/>
    <s v="RC&amp;SI"/>
    <s v="ABUJA"/>
    <s v="08033494658"/>
    <s v="emmeiekpo2000@gmail.com"/>
  </r>
  <r>
    <s v="Dola RonnelGambo"/>
    <x v="0"/>
    <s v="Deputy Director (Scientific)"/>
    <s v="Scientific"/>
    <x v="2"/>
    <x v="1"/>
    <x v="18"/>
    <s v="Birninn Gwari"/>
    <d v="1969-01-05T00:00:00"/>
    <x v="2"/>
    <d v="1998-06-30T00:00:00"/>
    <d v="2000-06-30T00:00:00"/>
    <d v="2023-01-01T00:00:00"/>
    <n v="17606"/>
    <s v="P.586"/>
    <s v="B. Sc (Bio. Edu)"/>
    <s v="Teacher's Registration Council of Nig. 2023"/>
    <s v="STP"/>
    <s v="ABUJA"/>
    <s v="08037038910"/>
    <s v="rgdolao@gmail.com"/>
  </r>
  <r>
    <s v="Abdulrahaman Habiba"/>
    <x v="0"/>
    <s v="Deputy Director (Scientific)"/>
    <s v="Scientific"/>
    <x v="2"/>
    <x v="1"/>
    <x v="19"/>
    <s v="Suleja"/>
    <d v="1970-06-18T00:00:00"/>
    <x v="8"/>
    <d v="2000-08-28T00:00:00"/>
    <d v="2002-08-28T00:00:00"/>
    <d v="2023-01-01T00:00:00"/>
    <n v="12014"/>
    <s v="P.688"/>
    <s v="B. Sc (Microbiol)"/>
    <s v="NATIONAL TEACHERS' INST.(2010)"/>
    <s v="HBS"/>
    <s v="ABUJA"/>
    <s v="08035970489"/>
    <s v="habibaabdulrahaman@yahoo.com"/>
  </r>
  <r>
    <s v="MohammedJazuliUba"/>
    <x v="1"/>
    <s v="Deputy Director (Scientific)"/>
    <s v="Scientific"/>
    <x v="2"/>
    <x v="1"/>
    <x v="20"/>
    <s v="Kumbotso"/>
    <d v="1973-10-21T00:00:00"/>
    <x v="9"/>
    <d v="2000-09-13T00:00:00"/>
    <d v="2002-09-13T00:00:00"/>
    <d v="2023-01-01T00:00:00"/>
    <n v="27518"/>
    <s v="P.749"/>
    <s v="B. Sc. (Chemistry)"/>
    <s v="NONE"/>
    <s v="CTD"/>
    <s v="ABUJA"/>
    <s v="08035945386"/>
    <s v="mohammedjazuli@yahoo.com"/>
  </r>
  <r>
    <s v="Olorunnishola Adedoyin Olufunmilayo"/>
    <x v="0"/>
    <s v="Deputy Director (Accounts)"/>
    <s v="Accounts"/>
    <x v="2"/>
    <x v="1"/>
    <x v="21"/>
    <s v="Ijebu- North East"/>
    <d v="1974-09-24T00:00:00"/>
    <x v="10"/>
    <d v="2000-05-04T00:00:00"/>
    <d v="2002-05-04T00:00:00"/>
    <d v="2023-01-01T00:00:00"/>
    <s v="588709"/>
    <n v="58709"/>
    <s v="B,Sc(Accounting)(1994-1998),SSCE(1986-1992) FSLC (1982-1986)"/>
    <s v="FCA - 2018,ACIT -2011,ACA-2007"/>
    <s v="F&amp;A"/>
    <s v="ABUJA"/>
    <s v="08085007933"/>
    <s v="funmidoyen@yahoo.com"/>
  </r>
  <r>
    <s v="Abbas HamidAbbas"/>
    <x v="1"/>
    <s v="Deputy Director (Admin)"/>
    <s v="Admin"/>
    <x v="2"/>
    <x v="1"/>
    <x v="22"/>
    <s v="Ngala"/>
    <d v="1965-12-10T00:00:00"/>
    <x v="3"/>
    <d v="2007-09-28T00:00:00"/>
    <d v="2009-09-28T00:00:00"/>
    <d v="2023-01-01T00:00:00"/>
    <s v="104930"/>
    <s v="P.2561"/>
    <s v="B.Sc (Chem), PGD (Mgt)"/>
    <m/>
    <s v="F&amp;A"/>
    <s v="ABUJA"/>
    <s v="08020555674"/>
    <s v="abbasss13@yahoo.com"/>
  </r>
  <r>
    <s v="Koji FranciscaSamuel"/>
    <x v="0"/>
    <s v="Deputy Director (Scientific)"/>
    <s v="Scientific"/>
    <x v="2"/>
    <x v="1"/>
    <x v="15"/>
    <s v="Michika"/>
    <d v="1967-12-31T00:00:00"/>
    <x v="0"/>
    <d v="2000-10-12T00:00:00"/>
    <d v="2002-12-12T00:00:00"/>
    <d v="2024-01-01T00:00:00"/>
    <n v="239"/>
    <s v="P.760"/>
    <s v="B. Sc (Agric. Tech)"/>
    <s v="NONE"/>
    <s v="BRT"/>
    <s v="ABUJA"/>
    <s v="08059687764"/>
    <s v="franciscakoji@yahoo.com"/>
  </r>
  <r>
    <s v="Ibrahim DaudaDaura"/>
    <x v="1"/>
    <s v="Deputy Director (Admin)"/>
    <s v="Admin"/>
    <x v="2"/>
    <x v="1"/>
    <x v="23"/>
    <s v="Daura"/>
    <d v="1971-10-12T00:00:00"/>
    <x v="4"/>
    <d v="2000-01-01T00:00:00"/>
    <d v="2002-01-01T00:00:00"/>
    <d v="2024-01-01T00:00:00"/>
    <s v="81745"/>
    <s v="P.2663"/>
    <s v="PGDM, B.ED, SOS, NCE, TC II, FSLC"/>
    <s v="Chartered Institute of Public Adminisration of Nig.-2015"/>
    <s v="HRM"/>
    <s v="ABUJA"/>
    <s v="08065871204"/>
    <s v="idauda14@yahoo.com"/>
  </r>
  <r>
    <s v="Fagboore AnthonyAdebowale"/>
    <x v="1"/>
    <s v="Deputy Director (Scientific)"/>
    <s v="Scientific"/>
    <x v="2"/>
    <x v="1"/>
    <x v="5"/>
    <s v="Ilesha East"/>
    <d v="1973-03-26T00:00:00"/>
    <x v="9"/>
    <d v="2002-07-04T00:00:00"/>
    <d v="2004-07-04T00:00:00"/>
    <d v="2024-01-01T00:00:00"/>
    <s v="12532"/>
    <s v="P.1196"/>
    <s v="B. Sc (Chemical Engr)"/>
    <s v="Corporate Member, Nig Society of Engineers (NSC)21351- 2009   COREN -2019"/>
    <s v="EST"/>
    <s v="ABUJA"/>
    <s v="08033748601"/>
    <s v="bamideletony2008@yahoo.com"/>
  </r>
  <r>
    <s v="Eburu (Nee Olodude) FeyisayoAbimbola"/>
    <x v="0"/>
    <s v="Deputy Director (Admin)"/>
    <s v="Admin"/>
    <x v="2"/>
    <x v="1"/>
    <x v="5"/>
    <s v="Odo Otin"/>
    <d v="1974-07-17T00:00:00"/>
    <x v="10"/>
    <d v="2002-07-04T00:00:00"/>
    <d v="2004-07-04T00:00:00"/>
    <d v="2024-01-01T00:00:00"/>
    <s v="39097"/>
    <s v="P.2624"/>
    <s v="B. Agric"/>
    <s v="CPM,FCIHRM -         30-03-2024  "/>
    <s v="SD"/>
    <s v="ABUJA"/>
    <s v="08023424131, 08105762696"/>
    <s v="feyishy@yahoo.com"/>
  </r>
  <r>
    <s v="GwaniRabi"/>
    <x v="0"/>
    <s v="Deputy Director (Planning)"/>
    <s v="Planning"/>
    <x v="2"/>
    <x v="1"/>
    <x v="8"/>
    <s v="Balanga"/>
    <d v="1966-10-15T00:00:00"/>
    <x v="1"/>
    <d v="2003-11-10T00:00:00"/>
    <d v="2005-11-10T00:00:00"/>
    <d v="2024-01-01T00:00:00"/>
    <s v="167885"/>
    <s v="P.2707"/>
    <s v="MBA -2007.Dip.in (Computer Sc.)1999"/>
    <m/>
    <s v="PRPA"/>
    <s v="ABUJA"/>
    <s v="08065610543"/>
    <s v="Rabigwani@gmail.com"/>
  </r>
  <r>
    <s v="Isharufe EmmaOnoriode"/>
    <x v="1"/>
    <s v="Deputy Director (Scientific)"/>
    <s v="Scientific"/>
    <x v="2"/>
    <x v="1"/>
    <x v="24"/>
    <s v="Ndokwa East"/>
    <d v="1966-03-10T00:00:00"/>
    <x v="1"/>
    <d v="2004-04-01T00:00:00"/>
    <d v="2006-04-01T00:00:00"/>
    <d v="2024-01-01T00:00:00"/>
    <n v="4617"/>
    <s v="P.1097"/>
    <s v="Bsc. (Mgt) 1995, GCE(WAEC) 1985, FSLC 1980"/>
    <m/>
    <s v="RCET"/>
    <s v="ABUJA"/>
    <s v="08033141620"/>
    <s v="sharuffbambo@gmail.com"/>
  </r>
  <r>
    <s v="Nwanguma ( Nee Amadi) ChikaMaryann"/>
    <x v="0"/>
    <s v="Deputy Director (Scientific)"/>
    <s v="Scientific"/>
    <x v="2"/>
    <x v="1"/>
    <x v="1"/>
    <s v="Ezinihitte"/>
    <d v="1972-07-10T00:00:00"/>
    <x v="7"/>
    <d v="2004-04-19T00:00:00"/>
    <d v="2006-04-19T00:00:00"/>
    <d v="2024-01-01T00:00:00"/>
    <n v="12783"/>
    <s v="P.1088"/>
    <s v="B. Sc. (Zoology)"/>
    <s v="NONE"/>
    <s v="HBS"/>
    <s v="ABUJA"/>
    <s v="08036705876"/>
    <s v="nwagumachikamarynn@yahoo.com"/>
  </r>
  <r>
    <s v="Yakubu MohammedKinafa"/>
    <x v="1"/>
    <s v="Asst.Director (Scientific)"/>
    <s v="Scientific"/>
    <x v="3"/>
    <x v="1"/>
    <x v="8"/>
    <s v="Yamaltudeba"/>
    <d v="1966-04-15T00:00:00"/>
    <x v="1"/>
    <s v="25/10/2000"/>
    <d v="2002-10-25T00:00:00"/>
    <d v="2019-01-01T00:00:00"/>
    <n v="18261"/>
    <s v="P.766"/>
    <s v="B. Sc. (Botany)"/>
    <s v="NONE"/>
    <s v="HBS"/>
    <s v="ABUJA"/>
    <s v="07061897183"/>
    <s v="mkinafa@yahoo.com"/>
  </r>
  <r>
    <s v="Dutse AlfaAlhamdu"/>
    <x v="1"/>
    <s v="Asst.Director (Admin-Planning)"/>
    <s v="Planning"/>
    <x v="3"/>
    <x v="1"/>
    <x v="25"/>
    <s v="Bogoro"/>
    <d v="1973-08-28T00:00:00"/>
    <x v="9"/>
    <d v="2001-02-08T00:00:00"/>
    <d v="2003-02-08T00:00:00"/>
    <d v="2021-01-01T00:00:00"/>
    <s v="27651"/>
    <s v="P.2664"/>
    <s v="MSc (Industrial &amp; Labour Relations), B.Sc (Economics)"/>
    <s v="Member, Nigeria Economic Society (2023)"/>
    <s v="PRPA"/>
    <s v="ABUJA"/>
    <s v="08067463553"/>
    <s v="alfadutse@gmail.com"/>
  </r>
  <r>
    <s v="OkpeMichealOwoicho"/>
    <x v="1"/>
    <s v="Asst. Director (Scientific)"/>
    <s v="Scientific"/>
    <x v="3"/>
    <x v="1"/>
    <x v="6"/>
    <s v="Okpokwu"/>
    <d v="1976-12-13T00:00:00"/>
    <x v="11"/>
    <d v="2003-03-09T00:00:00"/>
    <d v="2005-03-09T00:00:00"/>
    <d v="2021-01-01T00:00:00"/>
    <n v="24170"/>
    <s v="P.1197"/>
    <s v="B.sc (Physics), MSc Physics (Radiation and Medicals)"/>
    <s v="NONE"/>
    <s v="STP"/>
    <s v="ABUJA"/>
    <s v="08030915414"/>
    <s v="mikeokpe2001@yahoo.com"/>
  </r>
  <r>
    <s v="Kibiya Umar"/>
    <x v="1"/>
    <s v="Asst. Director (Scientific)"/>
    <s v="Scientific"/>
    <x v="3"/>
    <x v="1"/>
    <x v="20"/>
    <s v="Kibiya"/>
    <d v="1971-01-15T00:00:00"/>
    <x v="4"/>
    <d v="2003-08-27T00:00:00"/>
    <d v="2005-08-21T00:00:00"/>
    <d v="2021-01-01T00:00:00"/>
    <n v="26546"/>
    <s v="P.1036"/>
    <s v="B.Tech (maths)"/>
    <s v="Registered Computer     Nigeria Computer Society."/>
    <s v="ICT"/>
    <s v="ABUJA"/>
    <s v="08059687762"/>
    <s v="kibiyausaw@yahoo.com "/>
  </r>
  <r>
    <s v="UmarMuhammadBappa"/>
    <x v="1"/>
    <s v="Asst. Director (Account)"/>
    <s v="Accounts"/>
    <x v="3"/>
    <x v="1"/>
    <x v="15"/>
    <s v="Fufore"/>
    <d v="1972-11-07T00:00:00"/>
    <x v="7"/>
    <d v="2003-05-09T00:00:00"/>
    <d v="2005-05-09T00:00:00"/>
    <d v="2022-01-01T00:00:00"/>
    <s v="81811"/>
    <s v="P.2723"/>
    <s v="B.Sc (Accounting)-1998 IJMB A/L 1993, SSCE-1991, FSLC-1984"/>
    <s v="ANAN 2021, CAN-2021"/>
    <s v="F&amp;A"/>
    <s v="ABUJA"/>
    <s v="08036309988"/>
    <s v="MUBAPPA@YAHOO.COM"/>
  </r>
  <r>
    <s v="Nwosu CarolineChinedu O"/>
    <x v="0"/>
    <s v="Asst. Director (Scientific)"/>
    <s v="Scientific"/>
    <x v="3"/>
    <x v="1"/>
    <x v="1"/>
    <s v="Aboh Mbaise"/>
    <d v="1973-04-10T00:00:00"/>
    <x v="9"/>
    <d v="2004-04-01T00:00:00"/>
    <d v="2006-04-01T00:00:00"/>
    <d v="2022-01-01T00:00:00"/>
    <n v="25741"/>
    <s v="P.1078"/>
    <s v="MPA, B. Sc. (Chemistry), "/>
    <s v="NONE"/>
    <s v="PRPA"/>
    <s v="ABUJA"/>
    <s v="08127215159"/>
    <s v="carolnwosu22@yahoo.com"/>
  </r>
  <r>
    <s v="SholarinOluwatoyin"/>
    <x v="1"/>
    <s v="Asst. Director (Account)"/>
    <s v="Account"/>
    <x v="3"/>
    <x v="1"/>
    <x v="21"/>
    <s v="Sagamu"/>
    <d v="1975-09-18T00:00:00"/>
    <x v="6"/>
    <d v="1994-01-02T00:00:00"/>
    <d v="1994-01-02T00:00:00"/>
    <d v="2023-01-01T00:00:00"/>
    <s v="63934"/>
    <s v="P.2693"/>
    <s v="FSLC (1986), WAEC (1992), Dip in Acct. (1999), HND in Acct. (2002)"/>
    <s v="Associate Chartered Accountant (ACA) (2010)"/>
    <s v="F&amp;A"/>
    <s v="ABUJA"/>
    <s v="08020398199"/>
    <s v="oluwatoyinsholarin16@gmail.com"/>
  </r>
  <r>
    <s v="Shittu Abdulbaqi"/>
    <x v="1"/>
    <s v="Asst. Director (Scientific)"/>
    <s v="Scientific"/>
    <x v="3"/>
    <x v="1"/>
    <x v="20"/>
    <s v="Garun Mallam"/>
    <d v="1970-09-05T00:00:00"/>
    <x v="8"/>
    <d v="2003-05-21T00:00:00"/>
    <d v="2005-05-21T00:00:00"/>
    <d v="2023-01-01T00:00:00"/>
    <n v="8141"/>
    <s v="P.1193"/>
    <s v="B. Sc. (Chemistry)"/>
    <m/>
    <s v="RCET"/>
    <s v="ABUJA"/>
    <s v="08036896256"/>
    <s v="ashittu35@gmail.com"/>
  </r>
  <r>
    <s v="Ibok Edifon Ibok"/>
    <x v="1"/>
    <s v="Asst. Director (Scientific)"/>
    <s v="Scientific"/>
    <x v="3"/>
    <x v="1"/>
    <x v="17"/>
    <s v="IBENO"/>
    <d v="1965-09-10T00:00:00"/>
    <x v="3"/>
    <d v="2004-04-01T00:00:00"/>
    <d v="2006-04-01T00:00:00"/>
    <d v="2023-01-01T00:00:00"/>
    <n v="2271"/>
    <s v="P.1083"/>
    <s v="B.Sc (Chem)"/>
    <s v="NONE"/>
    <s v="EST"/>
    <s v="ABUJA"/>
    <s v="08066263029"/>
    <s v="ibokedifon@gmail.com"/>
  </r>
  <r>
    <s v="Chike-Ozobia ChinyereNonye"/>
    <x v="0"/>
    <s v="Asst. Director (Scientific)"/>
    <s v="Scientific"/>
    <x v="3"/>
    <x v="1"/>
    <x v="12"/>
    <s v="Orumba South"/>
    <d v="1974-08-06T00:00:00"/>
    <x v="10"/>
    <s v="01/04/2004"/>
    <s v="01/04/2006"/>
    <d v="2023-01-01T00:00:00"/>
    <n v="24304"/>
    <s v="P.1080"/>
    <s v="B. Sc. (Biochem)"/>
    <s v="Member - Nigerian Society of Bio-chemistry &amp; Molecular Biology (2024)"/>
    <s v="TAA"/>
    <s v="ABUJA"/>
    <s v="08069801128"/>
    <s v="chychike1444@gmail.com"/>
  </r>
  <r>
    <s v="Naibi Khalilat Usman"/>
    <x v="0"/>
    <s v="Asst. Director (Scientific)"/>
    <s v="Scientific"/>
    <x v="3"/>
    <x v="1"/>
    <x v="19"/>
    <s v="Suleja"/>
    <d v="1979-06-12T00:00:00"/>
    <x v="12"/>
    <d v="2004-04-01T00:00:00"/>
    <d v="2006-04-01T00:00:00"/>
    <d v="2023-01-01T00:00:00"/>
    <n v="31644"/>
    <s v="P.1076"/>
    <s v="B. Sc. (App. Chemical)"/>
    <m/>
    <s v="CTD"/>
    <s v="ABUJA"/>
    <s v="08065353821"/>
    <s v="khalilat.naibi@scienceandtech.gov.ng"/>
  </r>
  <r>
    <s v="Jegede Oluwatoyin Motunrayo"/>
    <x v="0"/>
    <s v="Asst. Director (Scientific)"/>
    <s v="Scientific"/>
    <x v="3"/>
    <x v="1"/>
    <x v="11"/>
    <s v="Yagba East"/>
    <d v="1979-11-28T00:00:00"/>
    <x v="12"/>
    <d v="2005-04-20T00:00:00"/>
    <d v="2007-04-20T00:00:00"/>
    <d v="2023-01-01T00:00:00"/>
    <n v="507"/>
    <s v="P.1147"/>
    <s v="B.Sc. Human Physiology"/>
    <m/>
    <s v="HBS"/>
    <s v="ABUJA"/>
    <s v="08101930624"/>
    <s v="linktoyenyen@yahoo.com"/>
  </r>
  <r>
    <s v="Usino Ejovwokoghene Christian"/>
    <x v="1"/>
    <s v="Asst. Director (Scientific)"/>
    <s v="Scientific"/>
    <x v="3"/>
    <x v="1"/>
    <x v="24"/>
    <s v="Ehiope East"/>
    <d v="1973-03-28T00:00:00"/>
    <x v="9"/>
    <s v="31/10/2006"/>
    <d v="2008-10-31T00:00:00"/>
    <d v="2023-01-01T00:00:00"/>
    <n v="32288"/>
    <s v="P.1235"/>
    <s v="B. Sc (MicroBiol)"/>
    <s v="NONE"/>
    <s v="BRT"/>
    <s v="ABUJA"/>
    <s v="08036124674"/>
    <s v="uejovwokech@yahoo.com  "/>
  </r>
  <r>
    <s v="Onoja George Oche"/>
    <x v="1"/>
    <s v="Asst. Director (Account)"/>
    <s v="Accounts"/>
    <x v="3"/>
    <x v="1"/>
    <x v="6"/>
    <s v="Ogbadibo"/>
    <d v="1987-10-15T00:00:00"/>
    <x v="13"/>
    <d v="2013-11-08T00:00:00"/>
    <d v="2015-11-08T00:00:00"/>
    <d v="2023-01-01T00:00:00"/>
    <s v="287829"/>
    <s v="P.2727"/>
    <s v="M.Sc -2012, B.Sc Accounting -2010,"/>
    <s v="ICAN-2020"/>
    <s v="F&amp;A"/>
    <s v="ABUJA"/>
    <s v="08036331397"/>
    <s v="oonoja@gmail.com"/>
  </r>
  <r>
    <s v="IlikannuNkeirukaMagdalene"/>
    <x v="0"/>
    <s v="Asst. Director (Labour)"/>
    <s v="Admin"/>
    <x v="3"/>
    <x v="1"/>
    <x v="26"/>
    <s v="Nembe"/>
    <d v="1967-08-29T00:00:00"/>
    <x v="5"/>
    <d v="2001-02-01T00:00:00"/>
    <d v="2003-02-01T00:00:00"/>
    <d v="2024-01-01T00:00:00"/>
    <s v="26632"/>
    <s v="P2710"/>
    <s v="MSc (Bus. Adm.) 2019, PPGD (DPP&amp;A) 2011, HND 1996"/>
    <m/>
    <s v="HRM"/>
    <s v="ABUJA"/>
    <s v="08063130565"/>
    <s v="nkirumeg@gmail.com"/>
  </r>
  <r>
    <s v="JosephDavidOlumide"/>
    <x v="1"/>
    <s v="Asst. Director (Account)"/>
    <s v="Account"/>
    <x v="3"/>
    <x v="1"/>
    <x v="13"/>
    <s v="Ibadan South East"/>
    <d v="1967-02-11T00:00:00"/>
    <x v="5"/>
    <d v="2010-01-29T00:00:00"/>
    <d v="2012-01-29T00:00:00"/>
    <d v="2024-01-01T00:00:00"/>
    <s v="462932"/>
    <s v="P.2414"/>
    <s v="ACA, HND (Accounting)"/>
    <s v="ICAN 2010, Nig. Institute of Mgt.2003"/>
    <s v="INT AUDIT"/>
    <s v="ABUJA"/>
    <s v="08038547380"/>
    <s v="olumidejoseph@yahoo.com"/>
  </r>
  <r>
    <s v="Kinyang Rimamndeya"/>
    <x v="1"/>
    <s v="Asst. Director (Scientific)"/>
    <s v="Scientific"/>
    <x v="3"/>
    <x v="1"/>
    <x v="3"/>
    <s v="Takum"/>
    <d v="1974-11-10T00:00:00"/>
    <x v="10"/>
    <d v="2006-09-04T00:00:00"/>
    <d v="2008-09-04T00:00:00"/>
    <d v="2024-01-01T00:00:00"/>
    <n v="1146"/>
    <s v="P.1217"/>
    <s v="B. Tech (Ind. Chem)"/>
    <s v="FICCON (2022)"/>
    <s v="STP"/>
    <s v="ABUJA"/>
    <s v="08030422642"/>
    <s v="kinkenzent@gmail.com"/>
  </r>
  <r>
    <s v="Simon Beli Garba"/>
    <x v="1"/>
    <s v="Asst. Director (Scientific)"/>
    <s v="Scientific"/>
    <x v="3"/>
    <x v="1"/>
    <x v="8"/>
    <s v="Shongom"/>
    <d v="1975-06-16T00:00:00"/>
    <x v="6"/>
    <d v="2006-09-08T00:00:00"/>
    <d v="2008-09-08T00:00:00"/>
    <d v="2024-01-01T00:00:00"/>
    <n v="19761"/>
    <s v="P.1221"/>
    <s v="BSc. Physics"/>
    <s v="NONE"/>
    <s v="TAA"/>
    <s v="ABUJA"/>
    <s v="08036051565"/>
    <s v="belismon377@gmail.com "/>
  </r>
  <r>
    <s v="Audu BasilIdemuza"/>
    <x v="1"/>
    <s v="Asst. Director (Scientific)"/>
    <s v="Scientific"/>
    <x v="3"/>
    <x v="1"/>
    <x v="14"/>
    <s v="Akoko -Edo"/>
    <d v="1973-02-13T00:00:00"/>
    <x v="9"/>
    <d v="2006-09-28T00:00:00"/>
    <d v="2008-09-28T00:00:00"/>
    <d v="2024-01-01T00:00:00"/>
    <n v="27269"/>
    <s v="P.1223"/>
    <s v="B. Sc.Ind. Chem."/>
    <s v="NONE"/>
    <s v="STP"/>
    <s v="ABUJA"/>
    <s v="08036500822"/>
    <s v="basil4christ99@yahoo.com"/>
  </r>
  <r>
    <s v="Uwakwe John Okwudiri"/>
    <x v="1"/>
    <s v="Chief Conf. Sec."/>
    <s v="Secretarial"/>
    <x v="4"/>
    <x v="2"/>
    <x v="27"/>
    <s v="Isuikwuato"/>
    <d v="1968-01-17T00:00:00"/>
    <x v="0"/>
    <d v="1991-01-01T00:00:00"/>
    <d v="1993-01-01T00:00:00"/>
    <d v="2013-01-01T00:00:00"/>
    <n v="19535"/>
    <s v="P.2329"/>
    <s v="PGD (Bus. Admin), B.A (Engl.), HND (Sect. Studies)"/>
    <s v="NONE"/>
    <s v="EST"/>
    <s v="ABUJA"/>
    <s v="08036496402"/>
    <s v="johnuwakwe@gmail.com "/>
  </r>
  <r>
    <s v="Adewumi Comfort Temidayo"/>
    <x v="0"/>
    <s v="Chief Conf. Sec."/>
    <s v="Secretarial"/>
    <x v="4"/>
    <x v="2"/>
    <x v="11"/>
    <s v="Dekina"/>
    <d v="1969-11-28T00:00:00"/>
    <x v="2"/>
    <d v="1994-02-02T00:00:00"/>
    <d v="1996-02-02T00:00:00"/>
    <d v="2014-01-01T00:00:00"/>
    <n v="26453"/>
    <s v="P.1364"/>
    <s v="NCE (Bus Education) (1994)"/>
    <s v="NONE"/>
    <s v="RCET"/>
    <s v="ABUJA"/>
    <s v="08065751190"/>
    <s v="commy4real5@gmail.com"/>
  </r>
  <r>
    <s v="AgbosoMary Ulewu"/>
    <x v="0"/>
    <s v="Chief Exec. Offr "/>
    <s v="Executive (GD)"/>
    <x v="4"/>
    <x v="2"/>
    <x v="14"/>
    <s v="Esan East"/>
    <d v="1966-05-05T00:00:00"/>
    <x v="1"/>
    <d v="1992-02-11T00:00:00"/>
    <d v="1994-02-11T00:00:00"/>
    <d v="2016-01-01T00:00:00"/>
    <n v="766"/>
    <s v="P.1377"/>
    <s v="OND (General Agriculture( (1989)"/>
    <s v="NONE"/>
    <s v="TAA"/>
    <s v="ABUJA"/>
    <s v="08033254223"/>
    <s v="maryagboso8@gmail.com"/>
  </r>
  <r>
    <s v="Nwachukwu StellaChetachi"/>
    <x v="0"/>
    <s v="Chief Conf. Sec."/>
    <s v="Secretarial"/>
    <x v="4"/>
    <x v="2"/>
    <x v="1"/>
    <s v="Ezinihitte"/>
    <d v="1968-10-10T00:00:00"/>
    <x v="0"/>
    <d v="1992-05-04T00:00:00"/>
    <d v="1994-05-04T00:00:00"/>
    <d v="2016-01-01T00:00:00"/>
    <n v="4030"/>
    <s v="P.2199"/>
    <s v="CS II, DSS, RSA VI &amp; II"/>
    <s v="NONE"/>
    <s v="PSO"/>
    <s v="ABUJA"/>
    <s v="08038434455"/>
    <s v="aturuchi77@gmail.com"/>
  </r>
  <r>
    <s v="Obafe Earnest Iwejim"/>
    <x v="1"/>
    <s v="Chief Exec. Offr "/>
    <s v="Executive (GD)"/>
    <x v="4"/>
    <x v="2"/>
    <x v="24"/>
    <s v="Okwuani"/>
    <d v="1968-04-20T00:00:00"/>
    <x v="0"/>
    <d v="1995-11-08T00:00:00"/>
    <d v="1997-11-08T00:00:00"/>
    <d v="2016-01-01T00:00:00"/>
    <n v="87256"/>
    <s v="P.1369"/>
    <s v="Certificate in Purchasing &amp; Store Sup. (1996)"/>
    <s v="NONE"/>
    <s v="HRM"/>
    <s v="ABUJA"/>
    <s v="08052157858"/>
    <s v="obafenest@yahoo.com"/>
  </r>
  <r>
    <s v="Katuka Rhoda Titus"/>
    <x v="0"/>
    <s v="Chief Store Officer"/>
    <s v=" Store"/>
    <x v="4"/>
    <x v="2"/>
    <x v="18"/>
    <s v="Jema'a"/>
    <d v="1974-09-21T00:00:00"/>
    <x v="10"/>
    <d v="1995-03-10T00:00:00"/>
    <d v="1997-03-10T00:00:00"/>
    <d v="2017-01-01T00:00:00"/>
    <s v="18694"/>
    <s v="P.2674"/>
    <s v="HND, ND."/>
    <s v="NONE"/>
    <s v="GS"/>
    <s v="ABUJA"/>
    <s v="08025864796"/>
    <s v="katukarhoda@gmail.com"/>
  </r>
  <r>
    <s v="Abhulimen Friday Akhazekhuora"/>
    <x v="1"/>
    <s v="Chief Exec. Offr "/>
    <s v="Executive (GD)"/>
    <x v="4"/>
    <x v="2"/>
    <x v="14"/>
    <s v="Esan Central"/>
    <d v="1970-05-15T00:00:00"/>
    <x v="8"/>
    <d v="1992-02-03T00:00:00"/>
    <d v="1994-02-03T00:00:00"/>
    <d v="2020-01-01T00:00:00"/>
    <n v="27996"/>
    <s v="P.1387"/>
    <s v="ND (Pub. Admin) (2011)"/>
    <s v="NONE"/>
    <s v="HRM"/>
    <s v="ABUJA"/>
    <s v="08056705928"/>
    <s v="abhulimenfriday@yahoo.com"/>
  </r>
  <r>
    <s v="Adeyemo ElizabethOluwatoyin"/>
    <x v="0"/>
    <s v="Chief Conf. Sec."/>
    <s v="Secretarial"/>
    <x v="4"/>
    <x v="2"/>
    <x v="13"/>
    <s v="Iwajowa"/>
    <d v="1969-06-02T00:00:00"/>
    <x v="2"/>
    <s v="03/07/2000"/>
    <s v="03/07/2002"/>
    <d v="2020-01-01T00:00:00"/>
    <n v="993"/>
    <s v="P.1414"/>
    <s v="D.P.A, NDSS"/>
    <s v="NSC 2018"/>
    <s v="TAA"/>
    <s v="ABUJA"/>
    <s v="08057020474"/>
    <s v="elizabethadeyemo69@yahoo.com"/>
  </r>
  <r>
    <s v="Mokogwu Michael Ikechukwu"/>
    <x v="1"/>
    <s v="Chief Admin. Offr"/>
    <s v="Admin"/>
    <x v="4"/>
    <x v="2"/>
    <x v="24"/>
    <s v="Aniocha North"/>
    <d v="1973-03-31T00:00:00"/>
    <x v="9"/>
    <d v="1994-05-03T00:00:00"/>
    <d v="1996-05-03T00:00:00"/>
    <d v="2021-01-01T00:00:00"/>
    <s v="90833"/>
    <s v="P.2597"/>
    <s v="ND (Pub. Admin.)- 1999, B.Sc (Pol. Sci.)- 2013"/>
    <s v="NONE"/>
    <s v="HRM"/>
    <s v="ABUJA"/>
    <s v="08034578869"/>
    <s v="nwayomichael@gmail.com"/>
  </r>
  <r>
    <s v="Albert Abubokhale"/>
    <x v="1"/>
    <s v="Chief Accountant"/>
    <s v="Accountant"/>
    <x v="4"/>
    <x v="2"/>
    <x v="11"/>
    <s v="Okene"/>
    <d v="1984-01-12T00:00:00"/>
    <x v="14"/>
    <d v="1992-01-01T00:00:00"/>
    <d v="1994-01-01T00:00:00"/>
    <d v="2022-01-01T00:00:00"/>
    <s v="36161"/>
    <s v="P.2701"/>
    <s v="MSc (Accounts) 2017, LLB 2019, BL 2023"/>
    <s v="CNA, MBA"/>
    <s v="F&amp;A"/>
    <s v="ABUJA"/>
    <s v="08035739544"/>
    <s v="abubert@yahoo.com"/>
  </r>
  <r>
    <s v="Itodo Daniel Ochube"/>
    <x v="1"/>
    <s v="Chief Exec. Offr "/>
    <s v="Executive (Accts)"/>
    <x v="4"/>
    <x v="2"/>
    <x v="11"/>
    <s v="Ofu"/>
    <d v="1972-05-09T00:00:00"/>
    <x v="7"/>
    <d v="1992-10-27T00:00:00"/>
    <d v="1994-10-27T00:00:00"/>
    <d v="2022-01-01T00:00:00"/>
    <n v="27565"/>
    <s v="P.1554"/>
    <s v="B.SC (Accts), ND (Accts)"/>
    <s v="NONE"/>
    <s v="F&amp;A"/>
    <s v="ABUJA"/>
    <s v="08035332460"/>
    <s v="danielitodo3@gmail.com"/>
  </r>
  <r>
    <s v="Yusuf Rekiya"/>
    <x v="0"/>
    <s v="Chief Exec. Offr "/>
    <s v="Executive. (GD)"/>
    <x v="4"/>
    <x v="2"/>
    <x v="11"/>
    <s v="Adavi"/>
    <d v="1972-04-28T00:00:00"/>
    <x v="7"/>
    <d v="1993-11-12T00:00:00"/>
    <d v="1995-11-12T00:00:00"/>
    <d v="2022-01-01T00:00:00"/>
    <n v="25513"/>
    <s v="P.2075"/>
    <s v="HND (Bus. Admin &amp; Mgt.) (2007)"/>
    <s v="NONE"/>
    <s v="GS"/>
    <s v="ABUJA"/>
    <s v="08036584664"/>
    <s v="ruqqaya@gmail.com"/>
  </r>
  <r>
    <s v="Akauba Godfrey Nwannekamma"/>
    <x v="1"/>
    <s v="Chief Tech. Offr. "/>
    <s v="Technical "/>
    <x v="4"/>
    <x v="2"/>
    <x v="1"/>
    <s v="Ikeduru"/>
    <d v="1965-07-10T00:00:00"/>
    <x v="3"/>
    <d v="1994-07-25T00:00:00"/>
    <d v="1996-07-25T00:00:00"/>
    <d v="2022-01-01T00:00:00"/>
    <n v="1557"/>
    <s v="P.162"/>
    <s v="PGDE, HND (EE). M.ED"/>
    <m/>
    <s v="GS"/>
    <s v="ABUJA"/>
    <s v="08062178387"/>
    <s v="akaubagn@gmail.com"/>
  </r>
  <r>
    <s v="Okoro Daniel Osinachi"/>
    <x v="1"/>
    <s v="Chief Admin. Offr"/>
    <s v="Admin"/>
    <x v="4"/>
    <x v="2"/>
    <x v="27"/>
    <s v="Arochukwu"/>
    <d v="1973-06-23T00:00:00"/>
    <x v="9"/>
    <d v="2001-01-01T00:00:00"/>
    <d v="2003-01-01T00:00:00"/>
    <d v="2022-01-01T00:00:00"/>
    <s v="76649"/>
    <s v="P.2588"/>
    <s v="B.Sc"/>
    <s v="NONE "/>
    <s v="SD"/>
    <s v="ABUJA"/>
    <s v="08030831731"/>
    <s v="okorodaniel@yahoo.com"/>
  </r>
  <r>
    <s v="Agbonika GloriaOjima"/>
    <x v="0"/>
    <s v="Chief Exec. Offr "/>
    <s v="Executive. (GD)"/>
    <x v="4"/>
    <x v="2"/>
    <x v="11"/>
    <s v="Ofu"/>
    <d v="1972-09-08T00:00:00"/>
    <x v="7"/>
    <d v="2001-06-14T00:00:00"/>
    <d v="2003-01-14T00:00:00"/>
    <d v="2022-01-01T00:00:00"/>
    <n v="61508"/>
    <s v="P.2524"/>
    <s v="HND (Bus. Admin.) (2008)"/>
    <s v="NONE"/>
    <s v="HRM"/>
    <s v="ABUJA"/>
    <s v="08055178598"/>
    <s v="agbonikagloria@gmail.com"/>
  </r>
  <r>
    <s v="Bulle AbigailDashwei"/>
    <x v="0"/>
    <s v="Chief Exec. Offr "/>
    <s v="Executive (Accts)"/>
    <x v="4"/>
    <x v="2"/>
    <x v="2"/>
    <s v="B/Ladi"/>
    <d v="1978-05-12T00:00:00"/>
    <x v="15"/>
    <d v="2000-08-01T00:00:00"/>
    <d v="2002-07-15T00:00:00"/>
    <d v="2023-01-01T00:00:00"/>
    <s v="CD7003779"/>
    <s v="P.2726"/>
    <s v="HND -2008,ND-1997,SSCE-2002,FLSC-1985"/>
    <s v="ANAN-2011"/>
    <s v="F&amp;A"/>
    <s v="ABUJA"/>
    <s v="08030434427"/>
    <s v="abigaildashg@gmail.com"/>
  </r>
  <r>
    <s v="Ogundare AyodejiOlubunmi"/>
    <x v="1"/>
    <s v="Chief Scientific Offr."/>
    <s v="Scientific"/>
    <x v="4"/>
    <x v="2"/>
    <x v="5"/>
    <s v="Ilesa West"/>
    <d v="1971-10-16T00:00:00"/>
    <x v="4"/>
    <d v="2013-10-02T00:00:00"/>
    <d v="2015-10-02T00:00:00"/>
    <d v="2023-01-01T00:00:00"/>
    <n v="257546"/>
    <s v="P.1933"/>
    <s v="B.sc (Microbiol)"/>
    <s v="NONE"/>
    <s v="BRT"/>
    <s v="ABUJA"/>
    <s v="08033039188"/>
    <s v="deji_ogundare@yahoo.com"/>
  </r>
  <r>
    <s v="Ifeadi Matthew Onyeisi"/>
    <x v="1"/>
    <s v="Chief Exec. Offr "/>
    <s v="Executive (GD)"/>
    <x v="4"/>
    <x v="2"/>
    <x v="24"/>
    <s v="Aniocha South"/>
    <d v="1972-05-21T00:00:00"/>
    <x v="7"/>
    <d v="1994-05-02T00:00:00"/>
    <d v="1996-05-02T00:00:00"/>
    <d v="2023-01-01T00:00:00"/>
    <s v="77539"/>
    <s v="P.2678"/>
    <s v="HND (Bus. Admin), OND (Bus Study), ND (Accounting)"/>
    <s v="NONE"/>
    <s v="HRM"/>
    <s v="ABUJA"/>
    <s v="08062332215"/>
    <s v="matthewifeadi@yahoo.com"/>
  </r>
  <r>
    <s v="Uket JohnJohn"/>
    <x v="1"/>
    <s v="Chief Scientific Offr."/>
    <s v="Scientific"/>
    <x v="4"/>
    <x v="2"/>
    <x v="0"/>
    <s v="Yakurr"/>
    <d v="1980-12-25T00:00:00"/>
    <x v="16"/>
    <d v="2008-04-08T00:00:00"/>
    <d v="2010-04-08T00:00:00"/>
    <d v="2023-01-01T00:00:00"/>
    <n v="822"/>
    <s v="P.1313"/>
    <s v="B.Sc (Chem)"/>
    <s v="Institute of Chartered Chemists of Nig. (Fellow2021),   Chemical Society of Nig.(Member-2008,Institute of Charterd Chemists of Nig.(2009)       "/>
    <s v="TAA"/>
    <s v="ABUJA"/>
    <s v="07035181150"/>
    <m/>
  </r>
  <r>
    <s v="Ogbole Augustine Abba"/>
    <x v="1"/>
    <s v="Chief Exec. Offr "/>
    <s v="Executive (GD)"/>
    <x v="4"/>
    <x v="2"/>
    <x v="6"/>
    <s v="Okpokwu"/>
    <d v="1980-10-31T00:00:00"/>
    <x v="17"/>
    <d v="2008-06-10T00:00:00"/>
    <d v="2010-06-10T00:00:00"/>
    <d v="2023-01-01T00:00:00"/>
    <s v="304812"/>
    <s v="P.2074"/>
    <s v="HND (Phy/Elect) (2008)"/>
    <s v="NONE"/>
    <s v="HRM"/>
    <s v="ABUJA"/>
    <s v="07069100799"/>
    <s v="aaogbole@yahoo.com"/>
  </r>
  <r>
    <s v="AgyeAminatIsa"/>
    <x v="0"/>
    <s v="Chief Accountant"/>
    <s v="Accountant "/>
    <x v="4"/>
    <x v="2"/>
    <x v="6"/>
    <s v="Okpokwu"/>
    <d v="1972-08-29T00:00:00"/>
    <x v="7"/>
    <d v="2000-09-01T00:00:00"/>
    <d v="2002-09-01T00:00:00"/>
    <d v="2023-01-01T00:00:00"/>
    <s v="15097"/>
    <s v="P.2702"/>
    <s v="FSLC (1982), WAEC (1994), HND (2006/2007)"/>
    <s v="CNA (2010)"/>
    <s v="F&amp;A"/>
    <s v="ABUJA"/>
    <s v="08055240856"/>
    <s v="aminatagye50@gmail.com"/>
  </r>
  <r>
    <s v="Agada Abba Jacob"/>
    <x v="1"/>
    <s v="Chief Proc. Offr."/>
    <s v="Procurement"/>
    <x v="5"/>
    <x v="2"/>
    <x v="6"/>
    <s v="Ogbadibo"/>
    <d v="1974-02-07T00:00:00"/>
    <x v="10"/>
    <d v="2001-10-25T00:00:00"/>
    <d v="2003-10-25T00:00:00"/>
    <d v="2020-01-01T00:00:00"/>
    <s v="152689"/>
    <s v="P.2682"/>
    <s v="CAN, B.Sc (Accountancy)"/>
    <s v="CAN,CIPSMN"/>
    <s v="PROCUREMENT"/>
    <s v="ABUJA"/>
    <s v="08036382003"/>
    <s v="agadajacob@gmail.com"/>
  </r>
  <r>
    <s v="Adeku Deborah Kehinde"/>
    <x v="0"/>
    <s v="Asst,Chief Exec.Offr."/>
    <s v="Executive (GD)"/>
    <x v="5"/>
    <x v="2"/>
    <x v="28"/>
    <s v="Ile-Oluji"/>
    <d v="1970-03-06T00:00:00"/>
    <x v="8"/>
    <d v="1993-01-26T00:00:00"/>
    <d v="1995-01-26T00:00:00"/>
    <d v="2021-01-01T00:00:00"/>
    <n v="27809"/>
    <s v="P.1404"/>
    <s v="ND (Accts) (2003)"/>
    <s v="NONE"/>
    <s v="PRPA"/>
    <s v="ABUJA"/>
    <s v="08023749493"/>
    <s v="deby4us@yahoo.com "/>
  </r>
  <r>
    <s v="Okon Mercy Joseph"/>
    <x v="0"/>
    <s v="Asst. Chief Exec. Offr."/>
    <s v="Executive (Accts)"/>
    <x v="5"/>
    <x v="2"/>
    <x v="17"/>
    <s v="Ibiono Ibom"/>
    <d v="1971-05-29T00:00:00"/>
    <x v="4"/>
    <d v="1993-08-17T00:00:00"/>
    <d v="1995-08-17T00:00:00"/>
    <d v="2021-01-01T00:00:00"/>
    <s v="CD 7004914"/>
    <s v="P.2551"/>
    <s v="HND (Accts)- 2010"/>
    <s v="ANAN (2022)"/>
    <s v="F&amp;A"/>
    <s v="ABUJA"/>
    <s v="08032891895"/>
    <s v="okonmercy883@gmail.com"/>
  </r>
  <r>
    <s v="Dayyabu Mansir"/>
    <x v="1"/>
    <s v="Asst,Chief Conf.Sec."/>
    <s v="Secretarial"/>
    <x v="5"/>
    <x v="2"/>
    <x v="23"/>
    <s v="Funtua"/>
    <d v="1970-09-23T00:00:00"/>
    <x v="8"/>
    <d v="1994-03-01T00:00:00"/>
    <d v="1996-03-01T00:00:00"/>
    <d v="2021-01-01T00:00:00"/>
    <s v="70538"/>
    <s v="P.2657"/>
    <s v="PDVR, AND, HDSS"/>
    <s v="NONE"/>
    <s v="HMO"/>
    <s v="ABUJA"/>
    <s v="08066970843"/>
    <s v="mansirdayyab@gmail.com"/>
  </r>
  <r>
    <s v="Ukpem Emmanuel A."/>
    <x v="1"/>
    <s v="Asst,Chief Exec.Offr."/>
    <s v="Executive (GD)"/>
    <x v="5"/>
    <x v="2"/>
    <x v="0"/>
    <s v="Obudu"/>
    <d v="1968-07-04T00:00:00"/>
    <x v="0"/>
    <d v="1994-08-25T00:00:00"/>
    <d v="1996-08-25T00:00:00"/>
    <d v="2021-01-01T00:00:00"/>
    <n v="77412"/>
    <s v="P.2147"/>
    <s v="HND (Bus Admin) (2010)"/>
    <s v="NONE"/>
    <s v="HRM"/>
    <s v="ABUJA"/>
    <s v="08023112661"/>
    <s v="emmanuelasamu@2016@gmail.com"/>
  </r>
  <r>
    <s v="Ojukwu JustinaIfeanyichukwu"/>
    <x v="0"/>
    <s v="Asst,Chief Exec.Offr."/>
    <s v="Executive (GD)"/>
    <x v="5"/>
    <x v="2"/>
    <x v="1"/>
    <s v="Ihitte"/>
    <d v="1976-12-12T00:00:00"/>
    <x v="11"/>
    <d v="1995-07-03T00:00:00"/>
    <d v="1997-07-03T00:00:00"/>
    <d v="2021-01-01T00:00:00"/>
    <n v="24510"/>
    <s v="P.1406"/>
    <s v="B.Sc (Biol) (2018), Dip. (Bank &amp; Fin.)"/>
    <s v="NONE"/>
    <s v="RC&amp;SI"/>
    <s v="ABUJA"/>
    <s v="08059613061"/>
    <s v="ojukwujustina444@gmail.com"/>
  </r>
  <r>
    <s v="Eneh Fisayo Omowumi"/>
    <x v="0"/>
    <s v="Asst. Chief Sci. Offr."/>
    <s v="Scientific"/>
    <x v="5"/>
    <x v="2"/>
    <x v="29"/>
    <s v="Ido- Osi"/>
    <d v="1976-11-02T00:00:00"/>
    <x v="11"/>
    <d v="2011-12-23T00:00:00"/>
    <d v="2013-12-23T00:00:00"/>
    <d v="2021-01-01T00:00:00"/>
    <n v="156762"/>
    <s v="P.1724"/>
    <s v="B.Tech (Industrial Chemistry)"/>
    <s v="NONE"/>
    <s v="STP"/>
    <s v="ABUJA"/>
    <s v="08033336841"/>
    <s v="fisayoomowumi@yahoo.com"/>
  </r>
  <r>
    <s v="Oisamaiye Akhonokhue Airaegueme"/>
    <x v="1"/>
    <s v="Asst. Chief Sci. Offr."/>
    <s v="Scientific"/>
    <x v="5"/>
    <x v="2"/>
    <x v="14"/>
    <s v="Owan East"/>
    <d v="1967-11-14T00:00:00"/>
    <x v="5"/>
    <d v="2014-12-02T00:00:00"/>
    <d v="2016-12-02T00:00:00"/>
    <d v="2021-01-01T00:00:00"/>
    <n v="353334"/>
    <s v="P.2108"/>
    <s v="B.sc (Chem)"/>
    <s v="NONE"/>
    <s v="CTD"/>
    <s v="ABUJA"/>
    <s v="08183676507"/>
    <s v="oisas4christ@yahoo.com"/>
  </r>
  <r>
    <s v="Nkole OgbuaguNdukwe"/>
    <x v="1"/>
    <s v="Asst.Chief Proc. Offr."/>
    <s v="Procurement"/>
    <x v="5"/>
    <x v="2"/>
    <x v="27"/>
    <s v="Arochukwu"/>
    <d v="1977-05-25T00:00:00"/>
    <x v="18"/>
    <d v="2017-09-11T00:00:00"/>
    <d v="2019-09-11T00:00:00"/>
    <d v="2021-01-01T00:00:00"/>
    <s v="455740"/>
    <s v="P.2612"/>
    <s v="HND (Marketing), B.Sc (MGt.)"/>
    <s v="NONE"/>
    <s v="PROCUREMENT"/>
    <s v="ABUJA"/>
    <s v="07065887771"/>
    <s v="nkole.ogbuagu@gmail.com"/>
  </r>
  <r>
    <s v="Kareem FlorenceYinka"/>
    <x v="0"/>
    <s v="Asst. Chief Exec. Offr."/>
    <s v="Executive (Accts)"/>
    <x v="5"/>
    <x v="2"/>
    <x v="29"/>
    <s v="Irepodun"/>
    <d v="1977-08-08T00:00:00"/>
    <x v="18"/>
    <d v="2001-01-09T00:00:00"/>
    <d v="2003-01-09T00:00:00"/>
    <d v="2022-01-01T00:00:00"/>
    <s v="63626"/>
    <s v="P.2599"/>
    <s v="NABTEB- 2004, Advance TC II- 1996"/>
    <s v="NONE"/>
    <s v="F&amp;A "/>
    <s v="ABUJA"/>
    <s v="08033747923"/>
    <s v="kareemflorence18@gmail.com"/>
  </r>
  <r>
    <s v="Onwukaike PhilominaOnyinyechi"/>
    <x v="0"/>
    <s v="Asst. Chief Conf.Sec."/>
    <s v="Secretarial"/>
    <x v="5"/>
    <x v="2"/>
    <x v="27"/>
    <s v="Umuahia South"/>
    <d v="1974-02-22T00:00:00"/>
    <x v="10"/>
    <d v="2001-04-30T00:00:00"/>
    <d v="2003-04-30T00:00:00"/>
    <d v="2022-01-01T00:00:00"/>
    <n v="5187"/>
    <s v="P.2330"/>
    <s v="HND (Sect. Studies)- 2006"/>
    <s v="NSE-2006"/>
    <s v="STP"/>
    <s v="ABUJA"/>
    <s v="08035053558"/>
    <s v="philjameso74@yahoo.com"/>
  </r>
  <r>
    <s v="Lawal Damilola Latifah"/>
    <x v="0"/>
    <s v="Asst. Chief Scientific Offr."/>
    <s v="Scientific"/>
    <x v="5"/>
    <x v="2"/>
    <x v="21"/>
    <s v="Ijebu-Ode"/>
    <d v="1985-06-01T00:00:00"/>
    <x v="19"/>
    <d v="2010-03-03T00:00:00"/>
    <d v="2012-03-03T00:00:00"/>
    <d v="2022-01-01T00:00:00"/>
    <n v="792"/>
    <s v="P.1470"/>
    <s v="B. Sc (Physics/ Electrons)"/>
    <s v="NONE"/>
    <s v="PRPA"/>
    <s v="ABUJA"/>
    <s v="08032732101"/>
    <s v="damochique@yahoo.com"/>
  </r>
  <r>
    <s v="Nwankwo Nnenna Cynthia"/>
    <x v="0"/>
    <s v="Asst. Chief Scientific Offr."/>
    <s v="Scientific"/>
    <x v="5"/>
    <x v="2"/>
    <x v="30"/>
    <s v="Nkanu West"/>
    <d v="1985-12-02T00:00:00"/>
    <x v="19"/>
    <d v="2010-02-18T00:00:00"/>
    <d v="2012-02-18T00:00:00"/>
    <d v="2022-01-01T00:00:00"/>
    <n v="24960"/>
    <s v="P.1468"/>
    <s v="B.sc (Ind. Physics)"/>
    <s v="NONE"/>
    <s v="EST"/>
    <s v="ABUJA"/>
    <s v="08036370674"/>
    <s v="nnennasmails@yahoo.com"/>
  </r>
  <r>
    <s v="Udeh Faith Ebere"/>
    <x v="0"/>
    <s v="Asst. Chief Scientific Offr."/>
    <s v="Scientific"/>
    <x v="5"/>
    <x v="2"/>
    <x v="30"/>
    <s v="Nsukka"/>
    <d v="1979-03-19T00:00:00"/>
    <x v="12"/>
    <d v="2010-02-10T00:00:00"/>
    <d v="2012-02-10T00:00:00"/>
    <d v="2022-01-01T00:00:00"/>
    <n v="644"/>
    <s v="P.1464"/>
    <s v="B.Sc. (Pure &amp; Ind. Chem)"/>
    <s v="NONE"/>
    <s v="RCET"/>
    <s v="ABUJA"/>
    <s v="08032940702"/>
    <s v="faith.udeh@yahoo.com"/>
  </r>
  <r>
    <s v="Neyin Foluso Monday"/>
    <x v="1"/>
    <s v="Asst. Chief Admin. Offr."/>
    <s v="Admin"/>
    <x v="5"/>
    <x v="2"/>
    <x v="21"/>
    <s v="Ijebu Igbo"/>
    <d v="1972-03-18T00:00:00"/>
    <x v="7"/>
    <d v="2015-04-14T00:00:00"/>
    <d v="2017-04-14T00:00:00"/>
    <d v="2022-01-01T00:00:00"/>
    <s v="462128"/>
    <s v="P.2393"/>
    <s v="B.Sc (Econs)"/>
    <s v="NONE"/>
    <s v="PRPA"/>
    <s v="ABUJA"/>
    <s v="07066332983"/>
    <s v="folusoneyin@gmail.com"/>
  </r>
  <r>
    <s v="Ejioye Tokunbo Oluwadare"/>
    <x v="1"/>
    <s v="Asst. Chief Admin. Offr."/>
    <s v="Admin."/>
    <x v="5"/>
    <x v="2"/>
    <x v="21"/>
    <s v="Ado Odo/ Ota"/>
    <d v="1972-05-28T00:00:00"/>
    <x v="7"/>
    <d v="2015-06-16T00:00:00"/>
    <d v="2017-06-16T00:00:00"/>
    <d v="2022-01-01T00:00:00"/>
    <s v="526647"/>
    <s v="P.2389"/>
    <s v="MBA (Mkt. Mgt.), PGD (Mkt. Mgt.), HND (BAM)"/>
    <s v="Member Institute of  Mgt.of Nig.1996"/>
    <s v="PRPA"/>
    <s v="ABUJA"/>
    <s v="08035017887"/>
    <s v="ejioyet@yahoo.com"/>
  </r>
  <r>
    <s v="Ofodile Anayo Vitus"/>
    <x v="1"/>
    <s v="Asst. Chief Scientific Offr."/>
    <s v="Scientific"/>
    <x v="5"/>
    <x v="2"/>
    <x v="30"/>
    <s v="Ezeagu"/>
    <d v="1976-09-14T00:00:00"/>
    <x v="11"/>
    <d v="2015-12-03T00:00:00"/>
    <d v="2018-08-07T00:00:00"/>
    <d v="2022-01-01T00:00:00"/>
    <n v="394095"/>
    <s v="P.2188"/>
    <s v="M.Sc (Env. Chem.-), B.Sc (Applied Chem.-2009)"/>
    <s v="NONE"/>
    <s v="EST"/>
    <s v="ABUJA"/>
    <s v="08035846521"/>
    <s v="ofodileanayo@gmail.com "/>
  </r>
  <r>
    <s v="John-Praise Folorunsho Adekunle"/>
    <x v="1"/>
    <s v="Asst. Chief Scientific Offr."/>
    <s v="Scientific"/>
    <x v="5"/>
    <x v="2"/>
    <x v="14"/>
    <s v="Akoko Edo"/>
    <d v="1979-06-21T00:00:00"/>
    <x v="12"/>
    <d v="2014-12-15T00:00:00"/>
    <d v="2016-12-15T00:00:00"/>
    <d v="2022-01-01T00:00:00"/>
    <n v="353333"/>
    <s v="P.2138"/>
    <s v="HND, B.Tech (Phy/Elect.)"/>
    <s v="Institutes of Leadership Manpower &amp; Management (ILMMD), Society for Peace Studies &amp; Practice, Chartered Institutes of Human Resources Management. "/>
    <s v="BRT"/>
    <s v="ABUJA"/>
    <s v="08036353346"/>
    <s v="kpumpy@hotmail.com"/>
  </r>
  <r>
    <s v="Obi Joseph Martin"/>
    <x v="1"/>
    <s v="Asst. Chief Scientific Offr."/>
    <s v="Scientific"/>
    <x v="5"/>
    <x v="2"/>
    <x v="12"/>
    <s v="Anaocha"/>
    <d v="1984-07-22T00:00:00"/>
    <x v="14"/>
    <d v="2014-12-18T00:00:00"/>
    <d v="2016-12-18T00:00:00"/>
    <d v="2022-01-01T00:00:00"/>
    <n v="356953"/>
    <s v="P.2131"/>
    <s v="B.Tech (Physics)"/>
    <s v="NONE"/>
    <s v="EST"/>
    <s v="ABUJA"/>
    <s v="07030261154"/>
    <s v="mysticxav5@gmail.com"/>
  </r>
  <r>
    <s v="Ihenyen GregoryEhimare"/>
    <x v="1"/>
    <s v="Asst. Chief Scientific Offr."/>
    <s v="Scientific"/>
    <x v="5"/>
    <x v="2"/>
    <x v="14"/>
    <s v="Esan West"/>
    <d v="1975-02-13T00:00:00"/>
    <x v="6"/>
    <d v="2014-12-19T00:00:00"/>
    <d v="2016-12-19T00:00:00"/>
    <d v="2022-01-01T00:00:00"/>
    <n v="371105"/>
    <s v="P.2154"/>
    <s v="MBA (Bus. Admin), B.Sc (Microbiol), "/>
    <s v="NONE"/>
    <s v="EST"/>
    <s v="ABUJA"/>
    <s v="08181148587"/>
    <s v="ihenyengreg@gmail.com"/>
  </r>
  <r>
    <s v="Udeh (Nee Nweke )PriscillaIjeoma"/>
    <x v="0"/>
    <s v="Asst. Chief Scientific Offr."/>
    <s v="Scientific"/>
    <x v="5"/>
    <x v="2"/>
    <x v="31"/>
    <s v="Oyigbo"/>
    <d v="1982-05-08T00:00:00"/>
    <x v="20"/>
    <d v="2015-03-16T00:00:00"/>
    <d v="2017-03-16T00:00:00"/>
    <d v="2022-01-01T00:00:00"/>
    <n v="355512"/>
    <s v="P.2132"/>
    <s v="PGDE, B.Sc (Biochem)"/>
    <m/>
    <s v="STP"/>
    <s v="ABUJA"/>
    <s v="08066477408"/>
    <s v="peaceudeh2@gmail.com"/>
  </r>
  <r>
    <s v="Egbedina Adeteju Abiodun"/>
    <x v="0"/>
    <s v="Asst. Chief Scientific Offr."/>
    <s v="Scientific"/>
    <x v="5"/>
    <x v="2"/>
    <x v="13"/>
    <s v="Afijio"/>
    <d v="1984-12-26T00:00:00"/>
    <x v="19"/>
    <d v="2015-11-16T00:00:00"/>
    <d v="2017-11-16T00:00:00"/>
    <d v="2022-01-01T00:00:00"/>
    <n v="390717"/>
    <s v="P.2187"/>
    <s v="B.Tech (Biochem), M.Sc (Environ Egnr/ Proj.Mgt.)"/>
    <s v="NONE"/>
    <s v="EST"/>
    <s v="ABUJA"/>
    <s v="08036730455"/>
    <s v="tejuegbedina@yahoo.com "/>
  </r>
  <r>
    <s v="Williams-Ebiokobo NancyNneoma"/>
    <x v="0"/>
    <s v="Asst. Chief Scientific Offr."/>
    <s v="Scientific"/>
    <x v="5"/>
    <x v="2"/>
    <x v="26"/>
    <s v="Southern Ijaw"/>
    <d v="1974-09-15T00:00:00"/>
    <x v="10"/>
    <d v="2011-12-01T00:00:00"/>
    <d v="2013-12-01T00:00:00"/>
    <d v="2022-01-01T00:00:00"/>
    <s v="534587"/>
    <s v="P.2628"/>
    <s v="B.Sc (Chemistry)"/>
    <s v="NONE"/>
    <s v="CTD"/>
    <s v="ABUJA"/>
    <s v="08030761499"/>
    <s v="nannynne@gmail.com"/>
  </r>
  <r>
    <s v="Ipaye SuleimanAyodeji"/>
    <x v="1"/>
    <s v="Asst. Chief Scientific Offr."/>
    <s v="Scientific"/>
    <x v="5"/>
    <x v="2"/>
    <x v="32"/>
    <s v="Etiosa"/>
    <d v="1968-06-25T00:00:00"/>
    <x v="0"/>
    <d v="2001-02-05T00:00:00"/>
    <d v="2003-02-05T00:00:00"/>
    <d v="2022-01-01T00:00:00"/>
    <n v="85434"/>
    <s v="P.2363"/>
    <s v="B.Tech. (Phy/Electr.)"/>
    <s v="NONE"/>
    <s v="STP"/>
    <s v="ABUJA"/>
    <s v="08183970944"/>
    <s v="samadola26@yahoo.com"/>
  </r>
  <r>
    <s v="KehindeRosemary Phillip"/>
    <x v="0"/>
    <s v="Asst. Chief Admin. Offr."/>
    <s v="Admin"/>
    <x v="5"/>
    <x v="2"/>
    <x v="11"/>
    <s v="Dekina"/>
    <d v="1983-11-02T00:00:00"/>
    <x v="21"/>
    <d v="2010-04-19T00:00:00"/>
    <d v="2012-04-19T00:00:00"/>
    <d v="2023-01-01T00:00:00"/>
    <s v="60611"/>
    <s v="P.2673"/>
    <s v="B.Sc (Political Sci.)"/>
    <s v="Institute of Chartered Human Resource Manager (FELLOW) (2024)"/>
    <s v="GS"/>
    <s v="ABUJA"/>
    <s v="07068858680"/>
    <s v="enemakuojochenemi@gmail.com"/>
  </r>
  <r>
    <s v="Ezekwe Elizabeth Ngozi"/>
    <x v="0"/>
    <s v="Asst. Chief Exec. Offr. "/>
    <s v="Executive (GD)"/>
    <x v="5"/>
    <x v="2"/>
    <x v="27"/>
    <s v="Isuikwuato"/>
    <d v="1973-04-07T00:00:00"/>
    <x v="9"/>
    <d v="1993-11-25T00:00:00"/>
    <d v="1995-11-25T00:00:00"/>
    <d v="2023-01-01T00:00:00"/>
    <n v="233962"/>
    <s v="P.2227"/>
    <s v="ND (Acct) (2001)"/>
    <s v="NONE"/>
    <s v="PSO"/>
    <s v="ABUJA"/>
    <s v="07034940357"/>
    <s v="lizzyezekwe1973@gmail.com"/>
  </r>
  <r>
    <s v="Ukpe Anthony Christian"/>
    <x v="1"/>
    <s v="Asst. Chief  Exec. Offr.  "/>
    <s v="Executive (Accts)"/>
    <x v="5"/>
    <x v="2"/>
    <x v="17"/>
    <s v="Ikot Abasi"/>
    <d v="1966-06-06T00:00:00"/>
    <x v="1"/>
    <d v="1994-05-03T00:00:00"/>
    <d v="1996-05-03T00:00:00"/>
    <d v="2023-01-01T00:00:00"/>
    <n v="8713"/>
    <s v="P.161"/>
    <s v="HND (Acct.)"/>
    <s v="NONE"/>
    <s v="F&amp;A"/>
    <s v="ABUJA"/>
    <s v="08178815007"/>
    <s v="tee4tony@gmail.com"/>
  </r>
  <r>
    <s v="Abubakar Alhassan Abubakar"/>
    <x v="1"/>
    <s v="Asst. Chief  Civil Engr."/>
    <s v="Engr."/>
    <x v="5"/>
    <x v="2"/>
    <x v="10"/>
    <s v="Jahun"/>
    <d v="1982-05-01T00:00:00"/>
    <x v="20"/>
    <d v="2011-10-31T00:00:00"/>
    <d v="2013-10-31T00:00:00"/>
    <d v="2023-01-01T00:00:00"/>
    <n v="196543"/>
    <s v="P.1745"/>
    <s v="B. Eng. Civil"/>
    <s v="COREN (2015)"/>
    <s v="TAA"/>
    <s v="ABUJA"/>
    <s v="08059111113"/>
    <s v="aaamails@yahoo.com"/>
  </r>
  <r>
    <s v="Okoro NkechinyereSandra"/>
    <x v="0"/>
    <s v="Asst. Chief Scientific Offr."/>
    <s v="Scientific"/>
    <x v="5"/>
    <x v="2"/>
    <x v="30"/>
    <s v="Nsukka"/>
    <d v="1979-08-20T00:00:00"/>
    <x v="12"/>
    <d v="2011-08-22T00:00:00"/>
    <d v="2013-08-22T00:00:00"/>
    <d v="2023-01-01T00:00:00"/>
    <n v="156834"/>
    <s v="P.1654"/>
    <s v="B.SC, PGD (INVIEW)"/>
    <s v="NONE"/>
    <s v="HBS"/>
    <s v="ABUJA"/>
    <s v="08030926948"/>
    <s v="nkechiokoro@rocketmail.com "/>
  </r>
  <r>
    <s v="Shehu Salamatu Mahmud"/>
    <x v="0"/>
    <s v="Asst. Chief Scientific Offr."/>
    <s v="Scientific"/>
    <x v="5"/>
    <x v="2"/>
    <x v="19"/>
    <s v="Bida"/>
    <d v="1985-01-01T00:00:00"/>
    <x v="19"/>
    <s v="14/11/2011"/>
    <d v="2013-11-14T00:00:00"/>
    <d v="2023-01-01T00:00:00"/>
    <n v="162531"/>
    <s v="P.1744"/>
    <s v="B.SC. (Applied Chem), MSc (Chem)"/>
    <s v="NONE"/>
    <s v="CTD"/>
    <s v="ABUJA"/>
    <s v="08032850219"/>
    <s v="salamatus28@gmail.com"/>
  </r>
  <r>
    <s v="Shailong DonatusDenyen"/>
    <x v="1"/>
    <s v="Asst. Chief Scientific Offr."/>
    <s v="Scientific"/>
    <x v="5"/>
    <x v="2"/>
    <x v="2"/>
    <s v="Shendam"/>
    <d v="1981-09-21T00:00:00"/>
    <x v="16"/>
    <d v="2011-12-12T00:00:00"/>
    <d v="2013-12-12T00:00:00"/>
    <d v="2023-01-01T00:00:00"/>
    <n v="156765"/>
    <s v="P.1725"/>
    <s v="B.sc (Botany)"/>
    <s v="NONE"/>
    <s v="HBS"/>
    <s v="ABUJA"/>
    <s v="08066622037"/>
    <s v="judonny08@yahoo.com"/>
  </r>
  <r>
    <s v="Olabode Sherifat Abidemi"/>
    <x v="0"/>
    <s v="Asst. Chief Scientific Offr."/>
    <s v="Scientific"/>
    <x v="5"/>
    <x v="2"/>
    <x v="5"/>
    <s v="Odo Otin"/>
    <d v="1980-08-03T00:00:00"/>
    <x v="17"/>
    <d v="2012-04-11T00:00:00"/>
    <d v="2014-04-11T00:00:00"/>
    <d v="2023-01-01T00:00:00"/>
    <n v="162533"/>
    <s v="P.1734"/>
    <s v="M.Sc (Pharm Chem), B.Sc (App Chem)"/>
    <s v="Int. of Public Analyst of Nig.                       Int.of Charterd Chemist of Nig."/>
    <s v="HBS"/>
    <s v="ABUJA"/>
    <s v="08028321715"/>
    <s v="shareefahmama@yahoo.com"/>
  </r>
  <r>
    <s v="Musibau Nurudeen Babatunde"/>
    <x v="1"/>
    <s v="Asst. Chief Scientific Offr."/>
    <s v="Scientific"/>
    <x v="5"/>
    <x v="2"/>
    <x v="21"/>
    <s v="Ado Odo Ota"/>
    <d v="1987-12-24T00:00:00"/>
    <x v="22"/>
    <d v="2012-02-09T00:00:00"/>
    <d v="2014-02-09T00:00:00"/>
    <s v="01-01-20203"/>
    <n v="162855"/>
    <s v="P.1735"/>
    <s v="B.Sc (Pure Physics)"/>
    <s v="NONE"/>
    <s v="TAA"/>
    <s v="ABUJA"/>
    <s v="08057792075"/>
    <s v="nurudeen.musibau@gmail.com"/>
  </r>
  <r>
    <s v="Okuneye OkuwaleBolakale"/>
    <x v="1"/>
    <s v="Asst. Chief Scientific Offr."/>
    <s v="Scientific"/>
    <x v="5"/>
    <x v="2"/>
    <x v="21"/>
    <s v="Ijebu East"/>
    <d v="1981-06-19T00:00:00"/>
    <x v="16"/>
    <s v="16/02/2012"/>
    <d v="2014-02-16T00:00:00"/>
    <d v="2023-01-01T00:00:00"/>
    <n v="162510"/>
    <s v="P.1736"/>
    <s v="B.Sc (Maths)"/>
    <s v="NONE"/>
    <s v="PRPA"/>
    <s v="ABUJA"/>
    <s v="09055139492"/>
    <s v="bolakaleokuneye@yahoo.com"/>
  </r>
  <r>
    <s v="Okoh Esther"/>
    <x v="0"/>
    <s v="Asst. Chief  Planning Offr."/>
    <s v="Planning"/>
    <x v="5"/>
    <x v="2"/>
    <x v="31"/>
    <s v="Asari-Toru"/>
    <d v="1978-10-25T00:00:00"/>
    <x v="15"/>
    <d v="2013-08-26T00:00:00"/>
    <d v="2015-03-26T00:00:00"/>
    <d v="2023-01-01T00:00:00"/>
    <s v="256701"/>
    <s v="P.2661"/>
    <s v="B.Sc (Chemistry), SSCE"/>
    <s v="NONE"/>
    <s v="PRPA"/>
    <s v="ABUJA"/>
    <s v="08037744157"/>
    <s v="estherokoh56@gmail.com"/>
  </r>
  <r>
    <s v="Shogbola KolawoleOlusegun"/>
    <x v="1"/>
    <s v="Asst. Chief Data Proccessing Offr. "/>
    <s v="Data Proc."/>
    <x v="5"/>
    <x v="2"/>
    <x v="21"/>
    <s v="Abeokuta South "/>
    <d v="1986-07-13T00:00:00"/>
    <x v="23"/>
    <s v="30/10/2013"/>
    <d v="2015-10-30T00:00:00"/>
    <d v="2023-01-01T00:00:00"/>
    <n v="287017"/>
    <s v="P.1939"/>
    <s v="MSc (Info. Tech.-2021), PGD (Info. Tech.-2017), HND (Comp. Sci.-2008)"/>
    <s v="NONE"/>
    <s v="ICT"/>
    <s v="ABUJA"/>
    <s v="08029885225"/>
    <s v="shogbo101@gmail.com"/>
  </r>
  <r>
    <s v="Bot JosephGyang"/>
    <x v="1"/>
    <s v="Asst. Chief Scientific Offr."/>
    <s v="Scientific"/>
    <x v="5"/>
    <x v="2"/>
    <x v="2"/>
    <s v="Barkin Ladi"/>
    <d v="1986-03-29T00:00:00"/>
    <x v="23"/>
    <s v="03/12/2013"/>
    <d v="2015-12-03T00:00:00"/>
    <d v="2023-01-01T00:00:00"/>
    <n v="287019"/>
    <s v="P.1953"/>
    <s v="B.sc (Ind. Chem) M.sc (Chem)"/>
    <s v="NONE"/>
    <s v="STP"/>
    <s v="ABUJA"/>
    <s v="08066536278"/>
    <s v="joetheunique@gmail.com"/>
  </r>
  <r>
    <s v="OkoliBridgetNchedo"/>
    <x v="0"/>
    <s v="Asst. Chief Scientific Offr."/>
    <s v="Scientific"/>
    <x v="5"/>
    <x v="2"/>
    <x v="31"/>
    <s v="Oyigbo"/>
    <d v="1967-11-27T00:00:00"/>
    <x v="5"/>
    <d v="2015-05-18T00:00:00"/>
    <d v="2017-05-18T00:00:00"/>
    <d v="2023-01-01T00:00:00"/>
    <n v="358721"/>
    <s v="P.2525"/>
    <s v="B.Sc (Physics Elect.-1991)"/>
    <s v="NONE"/>
    <s v="ICT"/>
    <s v="ABUJA"/>
    <s v="08067335569"/>
    <s v="bridget.okoli@gmail.com"/>
  </r>
  <r>
    <s v="MshelizaFatimaAbdul"/>
    <x v="0"/>
    <s v="Asst. Chief Scientific Offr."/>
    <s v="Scientific"/>
    <x v="5"/>
    <x v="2"/>
    <x v="22"/>
    <s v="Hawul"/>
    <d v="1983-10-09T00:00:00"/>
    <x v="21"/>
    <d v="2020-01-01T00:00:00"/>
    <d v="2022-01-01T00:00:00"/>
    <d v="2023-01-01T00:00:00"/>
    <s v="534080"/>
    <s v="P.2629"/>
    <s v="MSc, PGD (Public Admin), B.Sc (Biochem)"/>
    <s v="NONE"/>
    <s v="HBS"/>
    <s v="ABUJA"/>
    <s v="08062229098"/>
    <s v="fnmsheliza@gmail.com"/>
  </r>
  <r>
    <s v="SuleimanJatauAisha"/>
    <x v="0"/>
    <s v="Prin. Exec. Offr. I"/>
    <s v="Executive. (GD)"/>
    <x v="6"/>
    <x v="2"/>
    <x v="19"/>
    <s v="Rafi"/>
    <d v="1968-04-02T00:00:00"/>
    <x v="0"/>
    <d v="2002-01-17T00:00:00"/>
    <d v="2004-01-17T00:00:00"/>
    <d v="2017-01-01T00:00:00"/>
    <s v="47186"/>
    <s v="P.2602"/>
    <s v="Dip. (Bus. Adm.), Grade II Teacher's Cert., FSLC"/>
    <s v="NONE"/>
    <s v="F&amp;A "/>
    <s v="ABUJA"/>
    <s v="08068088330"/>
    <s v="bahijja@yahoo.com"/>
  </r>
  <r>
    <s v="OlorunmonuMonisolaPromise"/>
    <x v="0"/>
    <s v="Prin. Proc. Offr."/>
    <s v="Procurement"/>
    <x v="6"/>
    <x v="2"/>
    <x v="11"/>
    <s v="Yagba East"/>
    <d v="1972-10-11T00:00:00"/>
    <x v="7"/>
    <d v="2001-11-08T00:00:00"/>
    <d v="2003-11-08T00:00:00"/>
    <d v="2020-01-01T00:00:00"/>
    <s v="45489"/>
    <s v="P.2621"/>
    <s v="MBA (Business Administration)"/>
    <s v="NONE"/>
    <s v="PROCUREMENT"/>
    <s v="ABUJA"/>
    <s v="08130290901"/>
    <s v="moniprom@yahoo.com"/>
  </r>
  <r>
    <s v="Michael Helen Nwanyioma"/>
    <x v="0"/>
    <s v="Prin. Conf. Sec. I"/>
    <s v="Secretarial"/>
    <x v="6"/>
    <x v="2"/>
    <x v="27"/>
    <s v="Umuahia South"/>
    <d v="1983-10-19T00:00:00"/>
    <x v="21"/>
    <d v="2005-07-21T00:00:00"/>
    <d v="2007-07-21T00:00:00"/>
    <d v="2020-01-01T00:00:00"/>
    <n v="950"/>
    <s v="P.1308"/>
    <s v="B.Sc(Account),HND(Sec Admin)"/>
    <s v="ANAN (2013), ICAN (2024)"/>
    <s v="HRM"/>
    <s v="ABUJA"/>
    <s v="07063165319"/>
    <m/>
  </r>
  <r>
    <s v="Adisa AyobamiHafeez"/>
    <x v="1"/>
    <s v="Prin. Prog. Analyst"/>
    <s v="Program Analyst"/>
    <x v="6"/>
    <x v="2"/>
    <x v="13"/>
    <s v="Ibadan South East"/>
    <d v="1987-06-03T00:00:00"/>
    <x v="13"/>
    <d v="2013-12-19T00:00:00"/>
    <d v="2015-12-19T00:00:00"/>
    <d v="2020-01-01T00:00:00"/>
    <n v="349507"/>
    <s v="P.1938"/>
    <s v="B. Sc (Comp Sci &amp; Info Tech) - 2011"/>
    <s v="NONE"/>
    <s v="ICT"/>
    <s v="ABUJA"/>
    <s v="07032366160"/>
    <s v="hafeez05@gmail.com"/>
  </r>
  <r>
    <s v="OmoniyiJoseph Abiodun B."/>
    <x v="1"/>
    <s v="Prin. Scientific Offr."/>
    <s v="Scientific"/>
    <x v="6"/>
    <x v="2"/>
    <x v="9"/>
    <s v="Oyun"/>
    <d v="1983-12-31T00:00:00"/>
    <x v="14"/>
    <d v="2014-06-13T00:00:00"/>
    <d v="2016-06-13T00:00:00"/>
    <d v="2020-01-01T00:00:00"/>
    <n v="320860"/>
    <s v="P.2088"/>
    <s v="B.Sc (Phy/Elect)."/>
    <s v="NONE"/>
    <s v="EST"/>
    <s v="ABUJA"/>
    <s v="08167100401"/>
    <s v="omoniyi4fmst@gmail.com"/>
  </r>
  <r>
    <s v="UsmanMaimunat"/>
    <x v="0"/>
    <s v="Prin. Exec. Offr. I "/>
    <s v="Executive (Accts)"/>
    <x v="6"/>
    <x v="2"/>
    <x v="11"/>
    <s v="Olamaboro"/>
    <d v="1980-11-01T00:00:00"/>
    <x v="17"/>
    <d v="2000-02-18T00:00:00"/>
    <d v="2002-02-18T00:00:00"/>
    <d v="2021-01-01T00:00:00"/>
    <s v="3464"/>
    <s v="P.2632"/>
    <s v="B.Sc (Acct.)"/>
    <s v="NONE"/>
    <s v="INT AUDIT"/>
    <s v="ABUJA"/>
    <s v="08166558909"/>
    <s v="usmanmainmunat315@gmail.com"/>
  </r>
  <r>
    <s v="OkekeUdodinmaJude"/>
    <x v="1"/>
    <s v="Prin. Scientific Offr."/>
    <s v="Scientific"/>
    <x v="6"/>
    <x v="2"/>
    <x v="27"/>
    <s v="Umunneochi"/>
    <d v="1978-08-27T00:00:00"/>
    <x v="15"/>
    <d v="2006-02-27T00:00:00"/>
    <d v="2008-02-27T00:00:00"/>
    <d v="2021-01-01T00:00:00"/>
    <m/>
    <s v="P.2552"/>
    <s v="M.Sc, B.Sc (Food Sci. &amp; Techn.), PGDE, MNIFST"/>
    <m/>
    <s v="BRT"/>
    <s v="ABUJA"/>
    <s v="07067858420"/>
    <m/>
  </r>
  <r>
    <s v="OlanrewajuFatimaLola"/>
    <x v="0"/>
    <s v="Prin. Mech. Engr"/>
    <s v="Engr"/>
    <x v="6"/>
    <x v="2"/>
    <x v="9"/>
    <s v="Ilorin East"/>
    <d v="1987-10-01T00:00:00"/>
    <x v="13"/>
    <d v="2011-11-22T00:00:00"/>
    <d v="2013-11-22T00:00:00"/>
    <d v="2021-01-01T00:00:00"/>
    <n v="156815"/>
    <s v="P.1714"/>
    <s v="B.Eng (Mech) - 2010"/>
    <s v="NONE"/>
    <s v="TAA"/>
    <s v="ABUJA"/>
    <s v="09034549794"/>
    <s v="yinusafatima@yahoo.com"/>
  </r>
  <r>
    <s v="ImazonaAmina Stellamaris"/>
    <x v="0"/>
    <s v="Prin. Accountant"/>
    <s v="Account"/>
    <x v="6"/>
    <x v="2"/>
    <x v="14"/>
    <s v="Etsako East"/>
    <d v="1983-09-17T00:00:00"/>
    <x v="21"/>
    <d v="2014-10-14T00:00:00"/>
    <d v="2016-10-14T00:00:00"/>
    <d v="2021-01-01T00:00:00"/>
    <s v="398513"/>
    <s v="P.2705"/>
    <s v="FSLC (1996), WASSC (2002), B.Sc. Accounting (2010), MBA Finance (2024) "/>
    <s v="ANAN (2016)"/>
    <s v="F&amp;A"/>
    <s v="ABUJA"/>
    <s v="08039663566"/>
    <s v="aminaharuna2013@gmail.com"/>
  </r>
  <r>
    <s v="AdesinaOluseyiAdeoti"/>
    <x v="0"/>
    <s v="Prin. Scientific Offr."/>
    <s v="Scientific"/>
    <x v="6"/>
    <x v="2"/>
    <x v="5"/>
    <s v="Ayeda-ade"/>
    <d v="1981-11-29T00:00:00"/>
    <x v="16"/>
    <s v="18/11/2011"/>
    <d v="2013-11-18T00:00:00"/>
    <d v="2021-01-01T00:00:00"/>
    <n v="156763"/>
    <s v="P.1713"/>
    <s v="B.sc (Microbiol) - 2009."/>
    <s v="Institutes of Mgt (2010)"/>
    <s v="BRT"/>
    <s v="ABUJA"/>
    <s v="08059259999"/>
    <s v="contactseyi2000@gmail.com"/>
  </r>
  <r>
    <s v="Odiba Blessing Enechojo"/>
    <x v="0"/>
    <s v="Prin. Scientific Offr."/>
    <s v="Scientific"/>
    <x v="6"/>
    <x v="2"/>
    <x v="11"/>
    <s v="Lokoja"/>
    <d v="1981-07-01T00:00:00"/>
    <x v="16"/>
    <d v="2011-12-14T00:00:00"/>
    <d v="2013-12-14T00:00:00"/>
    <d v="2021-01-01T00:00:00"/>
    <n v="156835"/>
    <s v="P.1712"/>
    <s v="M. Pub. Policy, B.Sc (Mrobiol.-2007)"/>
    <m/>
    <s v="BRT"/>
    <s v="ABUJA"/>
    <s v="08032848879"/>
    <s v="odiba_b@yahoo.com"/>
  </r>
  <r>
    <s v="DosunmuVictorBiodun"/>
    <x v="1"/>
    <s v="Prin. Scientific Offr."/>
    <s v="Scientific"/>
    <x v="6"/>
    <x v="2"/>
    <x v="9"/>
    <s v="Ifelodun"/>
    <d v="1984-12-26T00:00:00"/>
    <x v="19"/>
    <d v="2011-12-21T00:00:00"/>
    <d v="2013-12-21T00:00:00"/>
    <d v="2021-01-01T00:00:00"/>
    <s v="555492"/>
    <s v="P.2662"/>
    <s v="B.Tech (Physics/Electronics)"/>
    <s v="NONE"/>
    <s v="RCET"/>
    <s v="ABUJA"/>
    <s v="08030642951"/>
    <s v="victordosunmu1@gmail.com"/>
  </r>
  <r>
    <s v="RaphaelPreye"/>
    <x v="0"/>
    <s v="Prin. Admin. Offr."/>
    <s v="Admin"/>
    <x v="6"/>
    <x v="2"/>
    <x v="26"/>
    <s v="Sagbama"/>
    <d v="1983-12-31T00:00:00"/>
    <x v="14"/>
    <d v="2012-05-21T00:00:00"/>
    <d v="2014-05-21T00:00:00"/>
    <d v="2021-01-01T00:00:00"/>
    <n v="196465"/>
    <s v="P.1767"/>
    <s v="B.Sc (O.M.T) (2007)"/>
    <s v="NONE"/>
    <s v="HRM"/>
    <s v="ABUJA"/>
    <s v="08065641328"/>
    <s v="ladyp4real2003@yahoo.com"/>
  </r>
  <r>
    <s v="SuleEnejo Victor"/>
    <x v="1"/>
    <s v="Prin. Scientific Offr."/>
    <s v="Scientific"/>
    <x v="6"/>
    <x v="2"/>
    <x v="11"/>
    <s v="Idah"/>
    <d v="1983-10-17T00:00:00"/>
    <x v="21"/>
    <d v="2012-06-21T00:00:00"/>
    <d v="2014-06-21T00:00:00"/>
    <s v="SA"/>
    <n v="234699"/>
    <s v="P.1758"/>
    <s v="MBA - 2012, B.Tech (Physics/Comp.-2006)"/>
    <s v="NONE"/>
    <s v="RCET"/>
    <s v="ABUJA"/>
    <s v="08161788983"/>
    <s v="enesons@gmail.com"/>
  </r>
  <r>
    <s v="FashinaAdesanyaYusuf"/>
    <x v="1"/>
    <s v="Prin. Scientific Offr."/>
    <s v="Scientific"/>
    <x v="6"/>
    <x v="2"/>
    <x v="21"/>
    <s v="Ijebu Ode"/>
    <d v="1982-06-13T00:00:00"/>
    <x v="20"/>
    <d v="2012-07-31T00:00:00"/>
    <d v="2014-07-31T00:00:00"/>
    <d v="2021-01-01T00:00:00"/>
    <n v="240656"/>
    <s v="P.1896"/>
    <s v="PGD (Comp. Sci. - 2014), B.Sc (Pure Physics-2008)."/>
    <s v="NONE"/>
    <s v="RCET"/>
    <s v="ABUJA"/>
    <s v="07030666223"/>
    <s v="sanyafash77@gmail.com"/>
  </r>
  <r>
    <s v="AbdulkadirAbdullahiUmar"/>
    <x v="1"/>
    <s v="Prin. Scientific Offr."/>
    <s v="Scientific"/>
    <x v="6"/>
    <x v="2"/>
    <x v="18"/>
    <s v="Kaduna South"/>
    <d v="1980-10-06T00:00:00"/>
    <x v="17"/>
    <d v="2012-08-28T00:00:00"/>
    <d v="2014-08-28T00:00:00"/>
    <d v="2021-01-01T00:00:00"/>
    <n v="233394"/>
    <s v="P.1773"/>
    <s v="B.Sc (Chem.-2008)"/>
    <m/>
    <s v="CTD"/>
    <s v="ABUJA"/>
    <s v="08030514311"/>
    <s v="abdulkadirau92@gmail.com"/>
  </r>
  <r>
    <s v="Folarin-WilliamsAdemayowaAdesina"/>
    <x v="1"/>
    <s v="Prin. Scientific Offr."/>
    <s v="Scientific"/>
    <x v="6"/>
    <x v="2"/>
    <x v="21"/>
    <s v="Abeokuta-South"/>
    <d v="1988-11-24T00:00:00"/>
    <x v="22"/>
    <d v="2012-09-04T00:00:00"/>
    <d v="2014-09-04T00:00:00"/>
    <d v="2021-01-01T00:00:00"/>
    <n v="238332"/>
    <s v="P.1895"/>
    <s v="B.Sc (Indus. Chem)-2009"/>
    <s v="NONE"/>
    <s v="RCET"/>
    <s v="ABUJA"/>
    <s v="08134525499"/>
    <s v="mayowawilliams@yahoo.com"/>
  </r>
  <r>
    <s v="AwoluAdetola Omolola"/>
    <x v="0"/>
    <s v="Prin. Scientific Offr."/>
    <s v="Scientific"/>
    <x v="6"/>
    <x v="2"/>
    <x v="21"/>
    <s v="Ijebuode"/>
    <d v="1982-05-14T00:00:00"/>
    <x v="20"/>
    <d v="2013-11-27T00:00:00"/>
    <d v="2015-11-27T00:00:00"/>
    <d v="2021-01-01T00:00:00"/>
    <n v="291642"/>
    <s v="P.1948"/>
    <s v="B.Tech (Microb) - 2006"/>
    <s v="NONE"/>
    <s v="EST"/>
    <s v="ABUJA"/>
    <s v="08034687401"/>
    <s v="tourlarb@yahoo.com"/>
  </r>
  <r>
    <s v="AliyuZurmiIbrahim"/>
    <x v="1"/>
    <s v="Prin. Scientific Offr."/>
    <s v="Scientific"/>
    <x v="6"/>
    <x v="2"/>
    <x v="33"/>
    <s v="Sokoto North"/>
    <d v="1980-10-07T00:00:00"/>
    <x v="17"/>
    <d v="2013-12-03T00:00:00"/>
    <d v="2015-12-03T00:00:00"/>
    <d v="2021-01-01T00:00:00"/>
    <n v="287274"/>
    <s v="P.1994"/>
    <s v="B.Sc (Applied Chem)-2009"/>
    <s v="NONE"/>
    <s v="RCET"/>
    <s v="ABUJA"/>
    <s v="08052407408"/>
    <s v="aliyuibrahim83@yahoo.com"/>
  </r>
  <r>
    <s v="AdetoroJaiyeolaMartins"/>
    <x v="1"/>
    <s v="Prin. Scientific Offr."/>
    <s v="Scientific"/>
    <x v="6"/>
    <x v="2"/>
    <x v="28"/>
    <s v="Akoko S/E"/>
    <d v="1977-01-24T00:00:00"/>
    <x v="18"/>
    <d v="2014-01-08T00:00:00"/>
    <d v="2016-01-08T00:00:00"/>
    <d v="2021-01-01T00:00:00"/>
    <n v="287016"/>
    <s v="P.2019"/>
    <s v="B.Tech (Ind Chem) - 2007"/>
    <s v="NONE"/>
    <s v="CTD"/>
    <s v="ABUJA"/>
    <s v="08032133645"/>
    <s v="adetorojmartins@yahoo.com"/>
  </r>
  <r>
    <s v="Ogunsiji Kehinde Eniola"/>
    <x v="0"/>
    <s v="Prin. Scientific Offr."/>
    <s v="Scientific"/>
    <x v="6"/>
    <x v="2"/>
    <x v="13"/>
    <s v="Saki West"/>
    <d v="1981-05-05T00:00:00"/>
    <x v="16"/>
    <d v="2013-11-27T00:00:00"/>
    <d v="2015-11-27T00:00:00"/>
    <d v="2021-01-01T00:00:00"/>
    <n v="310072"/>
    <s v="P.2068"/>
    <s v="B.Sc (Geo-physics)- 2008"/>
    <s v="NONE"/>
    <s v="TAA"/>
    <s v="ABUJA"/>
    <s v="08034468229"/>
    <s v="ogunsiji.eniola@gmail.com"/>
  </r>
  <r>
    <s v="Arowolo MonsuruOladipupo"/>
    <x v="1"/>
    <s v="Prin. Scientific Offr."/>
    <s v="Scientific"/>
    <x v="6"/>
    <x v="2"/>
    <x v="21"/>
    <s v="ijebu - Ode"/>
    <d v="1983-01-04T00:00:00"/>
    <x v="21"/>
    <d v="2014-02-18T00:00:00"/>
    <d v="2016-02-18T00:00:00"/>
    <d v="2021-01-01T00:00:00"/>
    <n v="310074"/>
    <s v="P.2058"/>
    <s v="B.Sc (Micro biology) - 2007"/>
    <s v="NONE"/>
    <s v="EST"/>
    <s v="ABUJA"/>
    <s v="08028332805"/>
    <s v="bisoladipupo@gmail.com"/>
  </r>
  <r>
    <s v="Oseni Adedayo Olusegun"/>
    <x v="1"/>
    <s v="Prin. Scientific Offr."/>
    <s v="Scientific"/>
    <x v="6"/>
    <x v="2"/>
    <x v="28"/>
    <s v="Owo"/>
    <d v="1985-12-14T00:00:00"/>
    <x v="19"/>
    <d v="2014-01-21T00:00:00"/>
    <d v="2016-01-21T00:00:00"/>
    <d v="2021-01-01T00:00:00"/>
    <n v="291643"/>
    <s v="P.2012"/>
    <s v="B.Sc.(Comp. Sc.-2017) B.sc (Chem.-2007)"/>
    <s v="NONE"/>
    <s v="CTD"/>
    <s v="ABUJA"/>
    <s v="08032699906"/>
    <s v="oseniadedayo1@gmail.com"/>
  </r>
  <r>
    <s v="Etolue BlessingAnulika"/>
    <x v="0"/>
    <s v="Prin. Scientific Offr."/>
    <s v="Scientific"/>
    <x v="6"/>
    <x v="2"/>
    <x v="12"/>
    <s v="Anaocha"/>
    <d v="1985-08-10T00:00:00"/>
    <x v="19"/>
    <d v="2014-08-21T00:00:00"/>
    <s v="21/08/2016"/>
    <d v="2021-01-01T00:00:00"/>
    <n v="323975"/>
    <s v="P.2089"/>
    <s v="B.Tech (Biotech) - 2009"/>
    <s v="NONE"/>
    <s v="TAA"/>
    <s v="ABUJA"/>
    <s v="08067669164"/>
    <s v="betolue@yahoo.com"/>
  </r>
  <r>
    <s v="Onwumechuru Ugonna Ignatius"/>
    <x v="1"/>
    <s v="Prin. Scientific Offr."/>
    <s v="Scientific"/>
    <x v="6"/>
    <x v="2"/>
    <x v="1"/>
    <s v="Njaba"/>
    <d v="1984-11-12T00:00:00"/>
    <x v="14"/>
    <d v="2014-11-13T00:00:00"/>
    <d v="2016-11-13T00:00:00"/>
    <d v="2021-01-01T00:00:00"/>
    <n v="355525"/>
    <s v="P.2112"/>
    <s v="B.Sc (Ind Microbiol)-2010"/>
    <s v="NONE"/>
    <s v="BRT"/>
    <s v="ABUJA"/>
    <s v="08037844526"/>
    <s v="finar2k@yahoo.com"/>
  </r>
  <r>
    <s v="ChukwuFranklinNnabuihe"/>
    <x v="1"/>
    <s v="Prin. Scientific Offr."/>
    <s v="Scientific"/>
    <x v="6"/>
    <x v="2"/>
    <x v="1"/>
    <s v="Ezinihitte"/>
    <d v="1979-02-08T00:00:00"/>
    <x v="12"/>
    <d v="2014-12-04T00:00:00"/>
    <d v="2016-12-04T00:00:00"/>
    <d v="2021-01-01T00:00:00"/>
    <n v="355523"/>
    <s v="P.2106"/>
    <s v="B.sc (Applied Chem)-2005"/>
    <s v="NONE"/>
    <s v="RCET"/>
    <s v="ABUJA"/>
    <s v="08033888598"/>
    <s v="chukzfranky@gmail.com"/>
  </r>
  <r>
    <s v="BaraBrownSotonye"/>
    <x v="1"/>
    <s v="Prin. Program Analyst "/>
    <s v="System Analyst"/>
    <x v="6"/>
    <x v="2"/>
    <x v="31"/>
    <s v="Bonny"/>
    <d v="1988-02-17T00:00:00"/>
    <x v="22"/>
    <d v="2014-12-04T00:00:00"/>
    <d v="2016-12-04T00:00:00"/>
    <d v="2021-01-01T00:00:00"/>
    <n v="364642"/>
    <s v="P.2114"/>
    <s v="B.Sc (Comp. Sci.)-2010"/>
    <s v="NONE"/>
    <s v="ICT"/>
    <s v="ABUJA"/>
    <s v="08034835472"/>
    <s v="sosobrown234@gmail.com"/>
  </r>
  <r>
    <s v="OffiongIquoBassey"/>
    <x v="0"/>
    <s v="Prin. Scientific Offr."/>
    <s v="Scientific"/>
    <x v="6"/>
    <x v="2"/>
    <x v="17"/>
    <s v="Okobo"/>
    <d v="1986-02-06T00:00:00"/>
    <x v="23"/>
    <d v="2014-12-08T00:00:00"/>
    <d v="2016-12-08T00:00:00"/>
    <d v="2021-01-01T00:00:00"/>
    <n v="355602"/>
    <s v="P.2107"/>
    <s v="MSc (Biotech) , 2014, B.Sc (Plant Sci. &amp; Biotech)-2011"/>
    <s v="NONE"/>
    <s v="EST"/>
    <s v="ABUJA"/>
    <s v="08182479150"/>
    <s v="ikwoffiong@gmail.com "/>
  </r>
  <r>
    <s v="GanamaVawa Samuel"/>
    <x v="0"/>
    <s v="Prin. Scientific Offr."/>
    <s v="Scientific"/>
    <x v="6"/>
    <x v="2"/>
    <x v="15"/>
    <s v="Michika"/>
    <d v="1980-07-10T00:00:00"/>
    <x v="17"/>
    <d v="2017-07-26T00:00:00"/>
    <d v="2019-07-26T00:00:00"/>
    <d v="2021-01-01T00:00:00"/>
    <n v="416806"/>
    <s v="P.2306"/>
    <s v="PGD (Env. Res Mgt) - 2016, B.Sc (Zoology) - 2005."/>
    <s v="NONE"/>
    <s v="EST"/>
    <s v="ABUJA"/>
    <s v="08076384606"/>
    <s v="vawagannama@yahoo.com"/>
  </r>
  <r>
    <s v="Tsutsu Orseer"/>
    <x v="1"/>
    <s v="Prin. Scientific Offr."/>
    <s v="Scientific"/>
    <x v="6"/>
    <x v="2"/>
    <x v="6"/>
    <s v="Ukum"/>
    <d v="1981-02-12T00:00:00"/>
    <x v="16"/>
    <d v="2017-07-26T00:00:00"/>
    <d v="2019-07-26T00:00:00"/>
    <d v="2021-01-01T00:00:00"/>
    <n v="416812"/>
    <s v="P.2314"/>
    <s v="M.Sc (Env. Physics)- 2011; B.Sc (Physics)- 2007"/>
    <s v="NONE"/>
    <s v="RCET"/>
    <s v="ABUJA"/>
    <s v="07037680380"/>
    <s v="torseer@gmail.com"/>
  </r>
  <r>
    <s v="AgwuChidoforomIrem"/>
    <x v="1"/>
    <s v="Prin. Scientific Offr."/>
    <s v="Scientific"/>
    <x v="6"/>
    <x v="2"/>
    <x v="27"/>
    <s v="Arochukwu"/>
    <d v="1982-11-11T00:00:00"/>
    <x v="20"/>
    <d v="2017-07-26T00:00:00"/>
    <d v="2019-07-26T00:00:00"/>
    <d v="2021-01-01T00:00:00"/>
    <n v="416808"/>
    <s v="P.2304"/>
    <s v="M.Sc - 2015, B.Tech - 2011 (Geophysics)"/>
    <s v="NONE"/>
    <s v="STP"/>
    <s v="ABUJA"/>
    <s v="08032137270"/>
    <s v="agwuchidoforom@yahoo.com"/>
  </r>
  <r>
    <s v="ImamHajaraIsa"/>
    <x v="0"/>
    <s v="Prin. Scientific Offr."/>
    <s v="Scientific"/>
    <x v="6"/>
    <x v="2"/>
    <x v="19"/>
    <s v="Lapai"/>
    <d v="1983-02-25T00:00:00"/>
    <x v="21"/>
    <d v="2017-09-08T00:00:00"/>
    <d v="2019-09-08T00:00:00"/>
    <d v="2021-01-01T00:00:00"/>
    <n v="416814"/>
    <s v="P.2309"/>
    <s v="MSc (Geophysics-2018) B.Sc (Physics-2008)"/>
    <s v="NONE"/>
    <s v="RCET"/>
    <s v="ABUJA"/>
    <s v="08035010190"/>
    <s v="hanilshamaj@yahoo.com"/>
  </r>
  <r>
    <s v="Nartey IsaacOsang"/>
    <x v="1"/>
    <s v="Prin. Scientific Offr."/>
    <s v="Scientific"/>
    <x v="6"/>
    <x v="2"/>
    <x v="0"/>
    <s v="Boki"/>
    <d v="1985-10-22T00:00:00"/>
    <x v="19"/>
    <d v="2017-09-18T00:00:00"/>
    <d v="2019-09-18T00:00:00"/>
    <d v="2021-01-01T00:00:00"/>
    <n v="416813"/>
    <s v="P.2308"/>
    <s v="B.Sc (Geography)-2007"/>
    <s v="NONE"/>
    <s v="TAA"/>
    <s v="ABUJA"/>
    <s v="08039451360"/>
    <s v="nartetosang@gmail.com"/>
  </r>
  <r>
    <s v="MaduAdaku Henrrieter"/>
    <x v="0"/>
    <s v="Prin. Scientific Offr."/>
    <s v="Scientific"/>
    <x v="6"/>
    <x v="2"/>
    <x v="1"/>
    <s v="Mbaitoli"/>
    <d v="1984-01-04T00:00:00"/>
    <x v="14"/>
    <d v="2017-09-21T00:00:00"/>
    <d v="2019-09-21T00:00:00"/>
    <d v="2021-01-01T00:00:00"/>
    <n v="416807"/>
    <s v="P.2317"/>
    <s v="B.Tech (Ind. Chem. - 2009)"/>
    <s v="NONE"/>
    <s v="BRT"/>
    <s v="ABUJA"/>
    <s v="08061163861"/>
    <s v="okorochaadaku@gmail.com  "/>
  </r>
  <r>
    <s v="James Eno"/>
    <x v="1"/>
    <s v="Prin. Scientific Offr."/>
    <s v="Scientific"/>
    <x v="6"/>
    <x v="2"/>
    <x v="17"/>
    <s v="Onna"/>
    <d v="1971-03-25T00:00:00"/>
    <x v="4"/>
    <d v="2017-09-26T00:00:00"/>
    <d v="2019-09-26T00:00:00"/>
    <d v="2021-01-01T00:00:00"/>
    <n v="416830"/>
    <s v="P.2311"/>
    <s v="PGD-2013, B.Sc (Biochem)-1999"/>
    <s v="NONE"/>
    <s v="CTD"/>
    <s v="ABUJA"/>
    <s v="08034456604"/>
    <s v="ideljames@yahoo.com"/>
  </r>
  <r>
    <s v="EzenwaChigboDominic"/>
    <x v="1"/>
    <s v="Prin. Scientific Offr."/>
    <s v="Scientific"/>
    <x v="6"/>
    <x v="2"/>
    <x v="12"/>
    <s v="Ihiala"/>
    <d v="1979-04-05T00:00:00"/>
    <x v="12"/>
    <d v="2017-09-12T00:00:00"/>
    <d v="2019-09-12T00:00:00"/>
    <d v="2021-09-12T00:00:00"/>
    <n v="416816"/>
    <s v="P.2316"/>
    <s v="B.Sc (Ind. Chem.) - 2007"/>
    <s v="CHEMICAL SOCIETY OF NIG.(Member )"/>
    <s v="STP"/>
    <s v="ABUJA"/>
    <s v="08063414156"/>
    <s v="chigbowezenwa2016@gmail.com"/>
  </r>
  <r>
    <s v="Idris Asifau"/>
    <x v="0"/>
    <s v="Prin. Scientific Offr."/>
    <s v="Scientific"/>
    <x v="6"/>
    <x v="2"/>
    <x v="11"/>
    <s v="Okene"/>
    <d v="1979-07-13T00:00:00"/>
    <x v="12"/>
    <d v="2017-09-21T00:00:00"/>
    <d v="2019-09-21T00:00:00"/>
    <d v="2021-01-01T00:00:00"/>
    <n v="416815"/>
    <s v="P.2302"/>
    <s v="B.Ed (Chem)-2003, PGD-2010, M.Sc (Analytical Chem.-2016)"/>
    <s v="CSN -2020          ICCON -2020"/>
    <s v="CTD"/>
    <s v="ABUJA"/>
    <s v="08034068668"/>
    <s v="asifauidrisnuhu@gmail.com"/>
  </r>
  <r>
    <s v="EnyinnayaMercyEbere"/>
    <x v="0"/>
    <s v="Prin. Exec. Offr.I"/>
    <s v="Executive"/>
    <x v="6"/>
    <x v="2"/>
    <x v="27"/>
    <s v="Ikwuano"/>
    <d v="1966-08-09T00:00:00"/>
    <x v="1"/>
    <d v="1990-12-02T00:00:00"/>
    <d v="1992-12-02T00:00:00"/>
    <d v="2022-01-01T00:00:00"/>
    <n v="47687"/>
    <s v="P.1936"/>
    <s v="ND (Business Administration) (2013)"/>
    <s v="NONE"/>
    <s v="TAA"/>
    <s v="ABUJA"/>
    <s v="08051709423"/>
    <s v="mennyinnwya@gmail.com"/>
  </r>
  <r>
    <s v="NjokuGertrude Nma"/>
    <x v="0"/>
    <s v="Prin. Conf. Sec.1"/>
    <s v="Secretarial"/>
    <x v="6"/>
    <x v="2"/>
    <x v="1"/>
    <s v="Ikeduru"/>
    <d v="1970-01-20T00:00:00"/>
    <x v="8"/>
    <d v="1994-01-27T00:00:00"/>
    <d v="1996-01-27T00:00:00"/>
    <d v="2022-01-01T00:00:00"/>
    <n v="9829"/>
    <s v="P.028"/>
    <s v="NABTEB DSS ANDSS (FTC)-1996, B.Sc (Bus. Admin.)-2018"/>
    <s v="NONE"/>
    <s v="F&amp;A"/>
    <s v="ABUJA"/>
    <s v="08023903036"/>
    <s v="njokustev@yahoo.com"/>
  </r>
  <r>
    <s v="AgborCarol Okorn"/>
    <x v="1"/>
    <s v="Prin.Tech .Offr I"/>
    <s v="Technical Officer"/>
    <x v="6"/>
    <x v="2"/>
    <x v="0"/>
    <s v="Etung"/>
    <d v="1980-01-29T00:00:00"/>
    <x v="17"/>
    <d v="2009-11-02T00:00:00"/>
    <d v="2011-11-02T00:00:00"/>
    <d v="2022-01-01T00:00:00"/>
    <n v="1566"/>
    <s v="P.1454"/>
    <s v="HND (EE) - 2012"/>
    <s v="NONE"/>
    <s v="GS"/>
    <s v="ABUJA"/>
    <s v="08036569238"/>
    <s v="c.okorn@yahoo.com"/>
  </r>
  <r>
    <s v="NwezeIfeanyichukwuEkene"/>
    <x v="1"/>
    <s v="Prin. Data Processing  Offr."/>
    <s v="Data Proc."/>
    <x v="6"/>
    <x v="2"/>
    <x v="30"/>
    <s v="Nsuka"/>
    <d v="1977-12-13T00:00:00"/>
    <x v="18"/>
    <d v="2012-01-23T00:00:00"/>
    <d v="2014-01-23T00:00:00"/>
    <d v="2022-01-01T00:00:00"/>
    <n v="156764"/>
    <s v="P.1711"/>
    <s v="B.Sc (Maths) - 2005"/>
    <s v="NONE"/>
    <s v="F&amp;A"/>
    <s v="ABUJA"/>
    <s v="08022677501"/>
    <s v="anyibaba@yahoo.com "/>
  </r>
  <r>
    <s v="Mesogboriwon AjokeFelicia"/>
    <x v="0"/>
    <s v="Prin. Prog. Analyst"/>
    <s v="Prog. Analyst"/>
    <x v="6"/>
    <x v="2"/>
    <x v="28"/>
    <s v="Ilaje"/>
    <d v="1980-04-28T00:00:00"/>
    <x v="17"/>
    <d v="2012-03-07T00:00:00"/>
    <d v="2014-03-07T00:00:00"/>
    <d v="2022-01-01T00:00:00"/>
    <n v="166008"/>
    <s v="P.1755"/>
    <s v="B.Sc (Comp Sci.)-2006"/>
    <s v="NONE"/>
    <s v="ICT"/>
    <s v="ABUJA"/>
    <s v="08155285125"/>
    <s v="jokemeso@yahoo.com"/>
  </r>
  <r>
    <s v="ArodiogbuChristine Obioma"/>
    <x v="0"/>
    <s v="Prin. Scientific Offr."/>
    <s v="Scientific"/>
    <x v="6"/>
    <x v="2"/>
    <x v="1"/>
    <s v="Okigwe"/>
    <d v="1980-12-18T00:00:00"/>
    <x v="17"/>
    <d v="2012-12-17T00:00:00"/>
    <d v="2014-12-17T00:00:00"/>
    <d v="2022-01-01T00:00:00"/>
    <n v="231527"/>
    <s v="P.1915"/>
    <s v="B.sc (Microbiol), M.sc (Public Health)"/>
    <s v="NONE"/>
    <s v="EST"/>
    <s v="ABUJA"/>
    <s v="08065209417"/>
    <s v="christine.xtopher@gmail.com"/>
  </r>
  <r>
    <s v="BadamasiMustapha Karofi"/>
    <x v="1"/>
    <s v="Prin. Civil Engr. "/>
    <s v="Engr."/>
    <x v="6"/>
    <x v="2"/>
    <x v="23"/>
    <s v="Dutsin-ma"/>
    <d v="1986-08-05T00:00:00"/>
    <x v="23"/>
    <d v="2013-05-14T00:00:00"/>
    <d v="2015-05-14T00:00:00"/>
    <d v="2022-01-01T00:00:00"/>
    <n v="316211"/>
    <s v="P.2041"/>
    <s v="B.Eng Civil Engr."/>
    <s v="COREN-  2017, NSE- 2021"/>
    <s v="TAA"/>
    <s v="ABUJA"/>
    <s v="08035953922"/>
    <s v="mustbkk@yahoo.com"/>
  </r>
  <r>
    <s v="Muhammad Abdulrahman"/>
    <x v="1"/>
    <s v="Prin. Scientific Offr."/>
    <s v="Scientific"/>
    <x v="6"/>
    <x v="2"/>
    <x v="20"/>
    <s v="Rimin-Gado"/>
    <d v="1985-04-29T00:00:00"/>
    <x v="19"/>
    <d v="2013-06-17T00:00:00"/>
    <d v="2015-06-17T00:00:00"/>
    <d v="2022-01-01T00:00:00"/>
    <n v="231519"/>
    <s v="P.1921"/>
    <s v="B.sc (Biochem.)-2010"/>
    <s v="INST.OF MANAGEMENT 2010."/>
    <s v="BRT"/>
    <s v="ABUJA"/>
    <s v="08066035003"/>
    <s v="ammuqaddas@gmail.com"/>
  </r>
  <r>
    <s v="Ajayi RolandOlanrewaju"/>
    <x v="1"/>
    <s v="Prin. Admin. Offr."/>
    <s v="Admin"/>
    <x v="6"/>
    <x v="2"/>
    <x v="28"/>
    <s v="Akoko N/W"/>
    <d v="1984-04-28T00:00:00"/>
    <x v="14"/>
    <d v="2013-07-18T00:00:00"/>
    <d v="2015-07-18T00:00:00"/>
    <d v="2022-01-01T00:00:00"/>
    <n v="287280"/>
    <s v="P.2267"/>
    <s v="BA (Eng)- 2010"/>
    <s v="CIHRM -2024"/>
    <s v="HRM"/>
    <s v="ABUJA"/>
    <s v="08135061660"/>
    <s v="riolandlovesgod@yahoo.com"/>
  </r>
  <r>
    <s v="OlajideAdedamola Adelana"/>
    <x v="1"/>
    <s v="Prin. Scientific Offr."/>
    <s v="Scientific"/>
    <x v="6"/>
    <x v="2"/>
    <x v="21"/>
    <s v="Ifo"/>
    <d v="1989-02-12T00:00:00"/>
    <x v="24"/>
    <d v="2013-10-18T00:00:00"/>
    <d v="2015-10-18T00:00:00"/>
    <d v="2022-01-01T00:00:00"/>
    <n v="291785"/>
    <s v="P.1940"/>
    <s v="B.Sc (Microbiol.) - 2011"/>
    <s v="NONE"/>
    <s v="BRT"/>
    <s v="ABUJA"/>
    <s v="08025488652"/>
    <s v="greatestnig1@yahoo.com"/>
  </r>
  <r>
    <s v="AwehOluwabusayo"/>
    <x v="0"/>
    <s v="Prin. Admin Offr."/>
    <s v="Admin"/>
    <x v="6"/>
    <x v="2"/>
    <x v="14"/>
    <s v="Akoko Edo"/>
    <d v="1983-07-08T00:00:00"/>
    <x v="21"/>
    <d v="2013-11-05T00:00:00"/>
    <d v="2015-11-05T00:00:00"/>
    <d v="2022-01-01T00:00:00"/>
    <s v="259483"/>
    <s v="P.2407"/>
    <s v="B.Sc (Econs)- 2008"/>
    <s v="NONE"/>
    <s v="HRM"/>
    <s v="ABUJA"/>
    <s v="07057422213"/>
    <s v="pratnewworld@yahoo.com"/>
  </r>
  <r>
    <s v="IdahAndrew Aikwucheyi"/>
    <x v="1"/>
    <s v="Prin Mech.Engr."/>
    <s v="Engr"/>
    <x v="6"/>
    <x v="2"/>
    <x v="6"/>
    <s v="Otukpo"/>
    <d v="1989-01-21T00:00:00"/>
    <x v="24"/>
    <d v="2013-11-27T00:00:00"/>
    <d v="2015-11-27T00:00:00"/>
    <d v="2022-01-01T00:00:00"/>
    <n v="291781"/>
    <s v="P.1946"/>
    <s v="B.Engr (Mech. Engr) - 2011"/>
    <s v="COREN-2022"/>
    <s v="TAA"/>
    <s v="ABUJA"/>
    <s v="07032196213"/>
    <s v="andyiah1@yahoo.com"/>
  </r>
  <r>
    <s v="Kasali KafayatKorede"/>
    <x v="0"/>
    <s v="Prin. Scientific Offr."/>
    <s v="Scientific"/>
    <x v="6"/>
    <x v="2"/>
    <x v="32"/>
    <s v="Lagos Island"/>
    <d v="1988-06-13T00:00:00"/>
    <x v="22"/>
    <d v="2013-12-18T00:00:00"/>
    <d v="2015-12-18T00:00:00"/>
    <d v="2022-01-01T00:00:00"/>
    <n v="304050"/>
    <s v="P.2006"/>
    <s v="B.sc (Biochem)-2011"/>
    <s v="NONE"/>
    <s v="CTD"/>
    <s v="ABUJA"/>
    <s v="08074677721"/>
    <s v="talk2kafayat@yahoo.com"/>
  </r>
  <r>
    <s v="Ya'u Mustapha"/>
    <x v="1"/>
    <s v="Prin. Scientific Offr."/>
    <s v="Scientific"/>
    <x v="6"/>
    <x v="2"/>
    <x v="10"/>
    <s v="Gumel"/>
    <d v="1986-01-10T00:00:00"/>
    <x v="23"/>
    <d v="2013-11-26T00:00:00"/>
    <d v="2015-11-26T00:00:00"/>
    <d v="2022-01-01T00:00:00"/>
    <n v="304532"/>
    <s v="P.1960"/>
    <s v="B.Sc (Chem. - 2009)"/>
    <s v="NONE"/>
    <s v="EST"/>
    <s v="ABUJA"/>
    <s v="08038795965"/>
    <s v="mustaphayau7@gmail.com"/>
  </r>
  <r>
    <s v="Oni FolukeVictoria"/>
    <x v="0"/>
    <s v="Prin. Programme Analyst "/>
    <s v="Prog. Analyst"/>
    <x v="6"/>
    <x v="2"/>
    <x v="5"/>
    <s v="Ilesa East"/>
    <d v="1982-08-04T00:00:00"/>
    <x v="20"/>
    <s v="17/11/2014"/>
    <d v="2016-11-17T00:00:00"/>
    <d v="2022-01-01T00:00:00"/>
    <n v="416858"/>
    <s v="P.2117"/>
    <s v="B.Tech (Comp. Science) - 2008"/>
    <s v="NONE"/>
    <s v="ICT"/>
    <s v="ABUJA"/>
    <s v="08061314698"/>
    <s v="foluyemi2016@gmail.com"/>
  </r>
  <r>
    <s v="IfeobuEzenwa Chizaram"/>
    <x v="1"/>
    <s v="Prin. Scientific Offr. "/>
    <s v="Scientific"/>
    <x v="6"/>
    <x v="2"/>
    <x v="31"/>
    <s v="Oyigbo"/>
    <d v="1988-02-05T00:00:00"/>
    <x v="22"/>
    <d v="2014-12-11T00:00:00"/>
    <d v="2016-12-11T00:00:00"/>
    <d v="2022-01-01T00:00:00"/>
    <n v="355540"/>
    <s v="P.2129"/>
    <s v="MSc (Applied Biocchem) - 2016, B.Sc (Bio-Chem) - 2009."/>
    <s v="NSBMB (2016)"/>
    <s v="EST"/>
    <s v="ABUJA"/>
    <s v="08068687125"/>
    <s v="ifeobuec1129f@gmail.com"/>
  </r>
  <r>
    <s v="IruvweHannahAmayo"/>
    <x v="0"/>
    <s v="Prin. Scientific Offr. "/>
    <s v="Scientific"/>
    <x v="6"/>
    <x v="2"/>
    <x v="24"/>
    <s v="Ika South"/>
    <d v="1986-07-03T00:00:00"/>
    <x v="23"/>
    <d v="2014-12-14T00:00:00"/>
    <d v="2016-12-14T00:00:00"/>
    <d v="2022-01-01T00:00:00"/>
    <n v="353326"/>
    <s v="P.2128"/>
    <s v="B.Sc (Ind. Maths)-2008"/>
    <s v="Nig,Inst. Of Mgt. 2009"/>
    <s v="PRPA"/>
    <s v="ABUJA"/>
    <s v="08064552667"/>
    <s v="hannyiruvme@gmail.com"/>
  </r>
  <r>
    <s v="IheanachoAugusta Chinwenwa"/>
    <x v="0"/>
    <s v="Prin. Scientific Offr. "/>
    <s v="Scientific"/>
    <x v="6"/>
    <x v="2"/>
    <x v="1"/>
    <s v="Orlu"/>
    <d v="1985-08-25T00:00:00"/>
    <x v="19"/>
    <d v="2015-05-13T00:00:00"/>
    <d v="2017-05-13T00:00:00"/>
    <d v="2022-01-01T00:00:00"/>
    <n v="371121"/>
    <s v="P.2158"/>
    <s v="B.Sc (Applied Biochemistry)-2009"/>
    <m/>
    <s v="BRT"/>
    <m/>
    <s v="08035522039"/>
    <s v="goldau22@yahoo.co.uk"/>
  </r>
  <r>
    <s v="AbiogwuMagnus Ifeanyi"/>
    <x v="1"/>
    <s v="Prin. Scientific Offr. "/>
    <s v="Scientific"/>
    <x v="6"/>
    <x v="2"/>
    <x v="31"/>
    <s v="Oyigbo"/>
    <d v="1984-11-14T00:00:00"/>
    <x v="14"/>
    <d v="2015-03-09T00:00:00"/>
    <d v="2017-03-09T00:00:00"/>
    <d v="2022-01-01T00:00:00"/>
    <n v="355604"/>
    <s v="P.2133"/>
    <s v="B.Sc (Ind Chem)- 2007"/>
    <s v="NONE"/>
    <s v="RCET"/>
    <s v="ABUJA"/>
    <s v="08063568278"/>
    <s v="magfraco@yahoo.com"/>
  </r>
  <r>
    <s v="Onwuzulike Vivian Onyekachukwu"/>
    <x v="0"/>
    <s v="Prin. Scientific Offr. "/>
    <s v="Scientific"/>
    <x v="6"/>
    <x v="2"/>
    <x v="12"/>
    <s v="Onitsha North"/>
    <d v="1989-04-01T00:00:00"/>
    <x v="24"/>
    <d v="2015-06-16T00:00:00"/>
    <d v="2017-06-16T00:00:00"/>
    <d v="2022-01-01T00:00:00"/>
    <n v="364643"/>
    <s v="P.2140"/>
    <s v="B.Tech (Biotech)-2008"/>
    <s v="NONE"/>
    <s v="STP"/>
    <s v="ABUJA"/>
    <s v="07068987453"/>
    <s v="vivianonyeka13@gmail.com"/>
  </r>
  <r>
    <s v="OreigheLawrence"/>
    <x v="1"/>
    <s v="Prin. Scientific Offr. "/>
    <s v="Scientific"/>
    <x v="6"/>
    <x v="2"/>
    <x v="26"/>
    <s v="Sagbama"/>
    <d v="1985-08-22T00:00:00"/>
    <x v="19"/>
    <d v="2015-01-09T00:00:00"/>
    <d v="2017-01-09T00:00:00"/>
    <d v="2022-01-01T00:00:00"/>
    <n v="355616"/>
    <s v="P.2118"/>
    <s v="B.Sc (Maths)-2008"/>
    <s v="NONE"/>
    <s v="PRPA"/>
    <s v="ABUJA"/>
    <s v="08030437568"/>
    <s v="destiny4law@gmail.com"/>
  </r>
  <r>
    <s v="Audu ElishaJames"/>
    <x v="1"/>
    <s v="Prin. Scientific Offr."/>
    <s v="Scientific"/>
    <x v="6"/>
    <x v="2"/>
    <x v="9"/>
    <s v="Edu"/>
    <d v="1984-12-10T00:00:00"/>
    <x v="14"/>
    <d v="2015-10-19T00:00:00"/>
    <d v="2017-10-19T00:00:00"/>
    <d v="2022-01-01T00:00:00"/>
    <n v="372183"/>
    <s v="P.2164"/>
    <s v="Bsc (Zoology)- 2008"/>
    <s v="NONE"/>
    <s v="BRT"/>
    <s v="ABUJA"/>
    <s v="08030484037"/>
    <s v="elyginda84@gmail.com"/>
  </r>
  <r>
    <s v="Nwaribe (nee Amadi)HappinessIfeyinwa"/>
    <x v="0"/>
    <s v="Prin. Programme Analyst "/>
    <s v="Data Proc."/>
    <x v="6"/>
    <x v="2"/>
    <x v="31"/>
    <s v="Onelga"/>
    <d v="1988-03-02T00:00:00"/>
    <x v="22"/>
    <d v="2015-04-19T00:00:00"/>
    <d v="2017-04-19T00:00:00"/>
    <d v="2022-01-01T00:00:00"/>
    <n v="364646"/>
    <s v="P.2127"/>
    <s v="HND (Comp. Sci.)"/>
    <m/>
    <s v="ICT"/>
    <s v="ABUJA"/>
    <s v="07035815513"/>
    <m/>
  </r>
  <r>
    <s v="Akor JenniferEtema"/>
    <x v="0"/>
    <s v="Prin. Scientific Offr."/>
    <s v="Scientific"/>
    <x v="6"/>
    <x v="2"/>
    <x v="6"/>
    <s v="Ogbadibo"/>
    <d v="1988-02-27T00:00:00"/>
    <x v="22"/>
    <d v="2015-03-02T00:00:00"/>
    <d v="2017-03-02T00:00:00"/>
    <d v="2022-01-01T00:00:00"/>
    <s v="462126"/>
    <s v="P.2211"/>
    <s v="MA (Pure &amp; Applied Chem.-2018), PGDE (Env. Analytical Chem.-2014), B.Sc (Chem.-2007)"/>
    <s v="NONE"/>
    <s v="EST"/>
    <s v="ABUJA"/>
    <s v="08134709143"/>
    <s v="akorejen@gmail.com"/>
  </r>
  <r>
    <s v="RufaiOlusegun Opeyemi"/>
    <x v="1"/>
    <s v="Prin. Scientific Offr."/>
    <s v="Scientific"/>
    <x v="6"/>
    <x v="2"/>
    <x v="21"/>
    <s v="Ijebu Ode"/>
    <d v="1985-11-05T00:00:00"/>
    <x v="19"/>
    <d v="2015-05-13T00:00:00"/>
    <d v="2017-05-13T00:00:00"/>
    <d v="2022-01-01T00:00:00"/>
    <n v="364648"/>
    <s v="P.2144"/>
    <s v="B.Sc (App Zoology) - 2007"/>
    <s v="NONE"/>
    <s v="BRT"/>
    <s v="ABUJA"/>
    <s v="08131076460"/>
    <s v="rufaiolusegun2000@gmail.com"/>
  </r>
  <r>
    <s v="Olarenwaju OlumuyiwaOluwatoyin"/>
    <x v="1"/>
    <s v="Prin. Programme Analyst "/>
    <s v="System Analyst"/>
    <x v="6"/>
    <x v="2"/>
    <x v="9"/>
    <s v="Irepodun"/>
    <d v="1983-06-17T00:00:00"/>
    <x v="21"/>
    <d v="2015-05-14T00:00:00"/>
    <d v="2017-05-19T00:00:00"/>
    <d v="2022-01-01T00:00:00"/>
    <n v="364641"/>
    <s v="P.2143"/>
    <s v="PGD (Mgt.-2018), MBA (Fin. Mgt.-2020), B.sc (Comp Sci.-2006)."/>
    <s v="NONE"/>
    <s v="ICT"/>
    <s v="ABUJA"/>
    <s v="08035792861"/>
    <s v="olumuyi.olarewaju@gmail.com"/>
  </r>
  <r>
    <s v="GaniyuOlabisiAsake"/>
    <x v="0"/>
    <s v="Prin. Scientific Offr."/>
    <s v="Scientific"/>
    <x v="6"/>
    <x v="2"/>
    <x v="5"/>
    <s v="Osogbo"/>
    <d v="1983-05-15T00:00:00"/>
    <x v="21"/>
    <d v="2015-06-26T00:00:00"/>
    <d v="2017-06-26T00:00:00"/>
    <d v="2022-01-01T00:00:00"/>
    <n v="372182"/>
    <s v="P.2166"/>
    <s v="B.Tech (Pure &amp; Applied Maths)-2008"/>
    <s v="NONE"/>
    <s v="PRPA"/>
    <s v="ABUJA"/>
    <s v="08036850434"/>
    <s v="olafiyin@yahoo.com"/>
  </r>
  <r>
    <s v="Ekuma Philemon Sunday"/>
    <x v="1"/>
    <s v="Prin.. Admin Offr."/>
    <s v="Admin"/>
    <x v="6"/>
    <x v="2"/>
    <x v="7"/>
    <s v="Ezza South"/>
    <d v="1980-12-12T00:00:00"/>
    <x v="17"/>
    <d v="2015-05-07T00:00:00"/>
    <d v="2017-05-07T00:00:00"/>
    <d v="2022-01-01T00:00:00"/>
    <n v="394703"/>
    <s v="P.2221"/>
    <s v="B.Sc (Econs)- 2008"/>
    <s v="NONE"/>
    <s v="HRM"/>
    <s v="ABUJA"/>
    <s v="08139394453"/>
    <s v="pekume@yahoo.com"/>
  </r>
  <r>
    <s v="MustaphaMuideenTunde"/>
    <x v="1"/>
    <s v="Prin. Scientific Offr."/>
    <s v="Scientific"/>
    <x v="6"/>
    <x v="2"/>
    <x v="5"/>
    <s v="Olorunda"/>
    <d v="1981-05-10T00:00:00"/>
    <x v="16"/>
    <d v="2015-07-07T00:00:00"/>
    <d v="2017-07-07T00:00:00"/>
    <d v="2022-01-01T00:00:00"/>
    <n v="375519"/>
    <s v="P.2170"/>
    <s v="B.Tech - 2010"/>
    <s v="NONE"/>
    <s v="EST"/>
    <s v="ABUJA"/>
    <s v="08053273488"/>
    <s v="tbadmus97@gmail.com"/>
  </r>
  <r>
    <s v="NdukwuMagnus Nwabueze"/>
    <x v="1"/>
    <s v="Prin. Scientific Offr."/>
    <s v="Scientific"/>
    <x v="6"/>
    <x v="2"/>
    <x v="31"/>
    <s v="Oyigbo"/>
    <d v="1982-09-23T00:00:00"/>
    <x v="20"/>
    <d v="2016-12-01T00:00:00"/>
    <d v="2018-12-01T00:00:00"/>
    <d v="2022-01-01T00:00:00"/>
    <n v="274619"/>
    <s v="P.2155"/>
    <s v="B.Sc (Ind. Chem.)- 2006"/>
    <s v="NONE"/>
    <s v="RCET"/>
    <s v="ABUJA"/>
    <s v="08038131630"/>
    <s v="humblemag@gmail.com"/>
  </r>
  <r>
    <s v="HassanJamilu"/>
    <x v="1"/>
    <s v="Prin. Scientific Offr."/>
    <s v="Scientific"/>
    <x v="6"/>
    <x v="2"/>
    <x v="4"/>
    <s v="Tsafe"/>
    <d v="1985-02-04T00:00:00"/>
    <x v="19"/>
    <d v="2018-02-22T00:00:00"/>
    <d v="2020-02-22T00:00:00"/>
    <d v="2022-01-01T00:00:00"/>
    <n v="346700"/>
    <s v="P.2338"/>
    <s v="B.Sc (Biology)- 2010"/>
    <s v="NONE"/>
    <s v="STP"/>
    <s v="ABUJA"/>
    <s v="08066172790"/>
    <s v="aijamilhassan@gmail.com"/>
  </r>
  <r>
    <s v="AbdullahiAlmakuraA"/>
    <x v="1"/>
    <s v="Prin. Proc. Offr."/>
    <s v="Procurement"/>
    <x v="6"/>
    <x v="2"/>
    <x v="16"/>
    <s v="Lafia"/>
    <d v="1978-06-30T00:00:00"/>
    <x v="15"/>
    <d v="2018-05-28T00:00:00"/>
    <d v="2022-01-01T00:00:00"/>
    <d v="2022-01-01T00:00:00"/>
    <s v="462318"/>
    <s v="P.2382"/>
    <s v="B.Sc (Bus. Admin-2006), ANAN-2013"/>
    <s v="ANAN"/>
    <s v="PROCUREMENT"/>
    <s v="ABUJA"/>
    <s v="08036197171"/>
    <s v="almakurah@gmail.com"/>
  </r>
  <r>
    <s v="SuleAbdullahiMamman- Dee"/>
    <x v="1"/>
    <s v="Prin. Scientific Offr."/>
    <s v="Scientific"/>
    <x v="6"/>
    <x v="2"/>
    <x v="23"/>
    <s v="Katsina"/>
    <d v="1980-12-03T00:00:00"/>
    <x v="17"/>
    <d v="2009-06-30T00:00:00"/>
    <d v="2011-06-30T00:00:00"/>
    <d v="2022-01-01T00:00:00"/>
    <s v="538907"/>
    <s v="P.2624"/>
    <s v="B.Sc (Maths), ND (Comp. Sci.)"/>
    <s v="NONE"/>
    <s v="PRPA"/>
    <s v="ABUJA"/>
    <s v="08035472016"/>
    <s v="asmammandee@gmail.com"/>
  </r>
  <r>
    <s v="Ehiguese Ehiabhi Kenedy"/>
    <x v="1"/>
    <s v="Prin. Exec. Offr. I "/>
    <s v="Executive (GD)"/>
    <x v="6"/>
    <x v="2"/>
    <x v="14"/>
    <s v="Esan South East"/>
    <d v="1965-10-11T00:00:00"/>
    <x v="3"/>
    <d v="1991-04-16T00:00:00"/>
    <d v="1993-04-16T00:00:00"/>
    <d v="2023-01-01T00:00:00"/>
    <n v="10474"/>
    <s v="P.361"/>
    <s v="ND (Pub. Admin.) (2006), WASC (2002)"/>
    <s v="NONE"/>
    <s v="EST"/>
    <s v="ABUJA"/>
    <s v="08033474281"/>
    <s v="kenehisguese@gmail.com"/>
  </r>
  <r>
    <s v="Aigbekaen Josephine"/>
    <x v="0"/>
    <s v="Prin. Exec. Offr. I "/>
    <s v="Executive (GD)"/>
    <x v="6"/>
    <x v="2"/>
    <x v="14"/>
    <s v="Oredo"/>
    <d v="1972-06-15T00:00:00"/>
    <x v="7"/>
    <d v="2001-12-14T00:00:00"/>
    <d v="2003-12-14T00:00:00"/>
    <d v="2023-01-01T00:00:00"/>
    <s v="60026"/>
    <s v="P.2592"/>
    <s v="HND (2011), ND (Bus. Admin) (2008)"/>
    <s v="NONE"/>
    <s v="HRM"/>
    <s v="ABUJA"/>
    <s v="08065739740"/>
    <s v="josephineaigbekaen61@gmail.com"/>
  </r>
  <r>
    <s v="Okafor ChinasaElizabeth"/>
    <x v="0"/>
    <s v="Prin. Exec. Offr. I "/>
    <s v="Executive (GD)"/>
    <x v="6"/>
    <x v="2"/>
    <x v="27"/>
    <s v="Arochukwu"/>
    <d v="1968-01-18T00:00:00"/>
    <x v="0"/>
    <s v="17/3/2008"/>
    <s v="17/3/2010"/>
    <d v="2023-01-01T00:00:00"/>
    <n v="168082"/>
    <s v="P.2200"/>
    <s v="BA Ed. (Admin &amp; Plan) (2010)"/>
    <s v="NONE"/>
    <s v="HRM"/>
    <s v="ABUJA"/>
    <s v="07033885477"/>
    <s v="ochinasaelizabeth@gmail.com"/>
  </r>
  <r>
    <s v="Udeozo Obinna Ekene"/>
    <x v="1"/>
    <s v="Prin. Statistician"/>
    <s v="Statiscian "/>
    <x v="6"/>
    <x v="2"/>
    <x v="12"/>
    <s v="Awka South"/>
    <d v="1981-12-29T00:00:00"/>
    <x v="20"/>
    <d v="2013-01-08T00:00:00"/>
    <d v="2015-01-08T00:00:00"/>
    <d v="2023-01-01T00:00:00"/>
    <n v="233332"/>
    <s v="P.1914"/>
    <s v="B.Sc (Statistics)-2007"/>
    <s v="NAT. ASS.OF STATISTICS"/>
    <s v="PRPA"/>
    <s v="ABUJA"/>
    <s v="08063267967"/>
    <s v="obinnaudeozo@yahoo.com"/>
  </r>
  <r>
    <s v="Taiwo Oladipo Adewale"/>
    <x v="1"/>
    <s v="Prin. Scientific Offr. "/>
    <s v="Scientific"/>
    <x v="6"/>
    <x v="2"/>
    <x v="21"/>
    <s v="Odogbolu"/>
    <d v="1987-10-16T00:00:00"/>
    <x v="13"/>
    <d v="2013-10-07T00:00:00"/>
    <d v="2015-10-07T00:00:00"/>
    <d v="2023-01-01T00:00:00"/>
    <n v="291783"/>
    <s v="P.1943"/>
    <s v="B.Sc (Zoology)-2010"/>
    <s v="NONE"/>
    <s v="HBS"/>
    <s v="ABUJA"/>
    <s v="08135167900"/>
    <s v="dipocian@yahoo.com "/>
  </r>
  <r>
    <s v="Oyedotun Mayo Sam"/>
    <x v="0"/>
    <s v="Prin. Scientific Offr. "/>
    <s v="Scientific"/>
    <x v="6"/>
    <x v="2"/>
    <x v="0"/>
    <s v="Yakurr"/>
    <d v="1988-01-31T00:00:00"/>
    <x v="22"/>
    <d v="2013-09-03T00:00:00"/>
    <d v="2015-09-03T00:00:00"/>
    <d v="2023-01-01T00:00:00"/>
    <n v="256953"/>
    <s v="P.1935"/>
    <s v="B.Sc (Micribiol) - 2008"/>
    <s v="NONE"/>
    <s v="EST"/>
    <s v="ABUJA"/>
    <s v="08037173628"/>
    <s v="amayoyi@yahoo.com"/>
  </r>
  <r>
    <s v="YakubuMargaret Manyi"/>
    <x v="0"/>
    <s v="Prin. Scientific Offr. "/>
    <s v="Scientific"/>
    <x v="6"/>
    <x v="2"/>
    <x v="16"/>
    <s v="Nas Eggon"/>
    <d v="1986-04-01T00:00:00"/>
    <x v="23"/>
    <d v="2013-11-12T00:00:00"/>
    <d v="2015-12-16T00:00:00"/>
    <d v="2023-01-08T00:00:00"/>
    <n v="303271"/>
    <s v="P.1990"/>
    <s v="B.sc (Pure Chem.) - 2010"/>
    <s v="NONE"/>
    <s v="RCET"/>
    <s v="ABUJA"/>
    <s v="08063052978"/>
    <s v="margaret202manyi@gmail.com"/>
  </r>
  <r>
    <s v="Ademola Funmi Elizabeth"/>
    <x v="0"/>
    <s v="Prin.  Scientific Offr. "/>
    <s v="Scientific"/>
    <x v="6"/>
    <x v="2"/>
    <x v="5"/>
    <s v="Oriade"/>
    <d v="1982-11-23T00:00:00"/>
    <x v="20"/>
    <d v="2014-02-07T00:00:00"/>
    <d v="2016-02-07T00:00:00"/>
    <d v="2023-01-01T00:00:00"/>
    <n v="310073"/>
    <s v="P.2067"/>
    <s v="B.Tech (Biochem) - 2011"/>
    <s v="NONE"/>
    <s v="EST"/>
    <s v="ABUJA"/>
    <s v="08062422596"/>
    <s v="lizphunmie@gmail.com"/>
  </r>
  <r>
    <s v="Aina (Nee Oladipo) Folasade Janet"/>
    <x v="0"/>
    <s v="Prin.  Scientific Offr. "/>
    <s v="Scientific"/>
    <x v="6"/>
    <x v="2"/>
    <x v="21"/>
    <s v="Ifo"/>
    <d v="1986-06-20T00:00:00"/>
    <x v="23"/>
    <d v="2014-02-07T00:00:00"/>
    <d v="2016-02-07T00:00:00"/>
    <d v="2023-10-01T00:00:00"/>
    <n v="319035"/>
    <s v="P.2057"/>
    <s v="B.Tech (Env. Biology)- 2011"/>
    <s v="NONE"/>
    <s v="HBS"/>
    <s v="ABUJA"/>
    <s v="08035496499"/>
    <s v="koolshady4real@yahoo.com "/>
  </r>
  <r>
    <s v="Buhari MohammedYusuf"/>
    <x v="1"/>
    <s v="Prin.  Civil Engr. Offrr. "/>
    <s v="Engr"/>
    <x v="6"/>
    <x v="2"/>
    <x v="19"/>
    <s v="Magama"/>
    <d v="1983-11-28T00:00:00"/>
    <x v="21"/>
    <d v="2014-04-09T00:00:00"/>
    <d v="2016-11-26T00:00:00"/>
    <d v="2023-01-01T00:00:00"/>
    <n v="353317"/>
    <s v="P.2097"/>
    <s v="B. Eng. Civil - 2010"/>
    <s v="COREN -2019          ASE -2017"/>
    <s v="TAA"/>
    <s v="ABUJA"/>
    <s v="08025851235"/>
    <s v="engr.mbuharee@gmail.com"/>
  </r>
  <r>
    <s v="Emiri JulietKome"/>
    <x v="0"/>
    <s v="Prin.  Scientific Offr. "/>
    <s v="Scientific"/>
    <x v="6"/>
    <x v="2"/>
    <x v="24"/>
    <s v="Ndokwa East"/>
    <d v="1986-05-15T00:00:00"/>
    <x v="23"/>
    <d v="2014-06-27T00:00:00"/>
    <d v="2016-06-27T00:00:00"/>
    <d v="2023-01-01T00:00:00"/>
    <n v="347049"/>
    <s v="P.2086"/>
    <s v="B.Sc (Biology)- 2012"/>
    <s v="NONE"/>
    <s v="HBS"/>
    <s v="ABUJA"/>
    <s v="07035434266"/>
    <s v="emirijuliet@gmail.com "/>
  </r>
  <r>
    <s v="Orubebe PaegolughaEbikeme"/>
    <x v="1"/>
    <s v="Prin.  Scientific Offr. "/>
    <s v="Scientific"/>
    <x v="6"/>
    <x v="2"/>
    <x v="24"/>
    <s v="Burutu"/>
    <d v="1980-08-15T00:00:00"/>
    <x v="17"/>
    <d v="2014-03-10T00:00:00"/>
    <d v="2016-03-10T00:00:00"/>
    <d v="2023-01-01T00:00:00"/>
    <n v="310075"/>
    <s v="P.2056"/>
    <s v="B.Sc (Physics)-2008"/>
    <s v="NONE"/>
    <s v="TAA"/>
    <s v="ABUJA"/>
    <s v="08034915693"/>
    <s v="ebikepj2010@yahoo.com"/>
  </r>
  <r>
    <s v="Okeke Chinedu Peter"/>
    <x v="1"/>
    <s v="Prin. Accountant"/>
    <s v="Accounts"/>
    <x v="6"/>
    <x v="2"/>
    <x v="7"/>
    <s v="Onicha"/>
    <d v="1984-07-16T00:00:00"/>
    <x v="14"/>
    <d v="2015-03-10T00:00:00"/>
    <d v="2017-03-10T00:00:00"/>
    <d v="2023-01-01T00:00:00"/>
    <s v="386991"/>
    <s v="P.2725"/>
    <s v="B.Sc (Accounting-2010) WASSC-2010,FSLC-1999"/>
    <s v="ANAN-2024"/>
    <s v="F&amp;A"/>
    <s v="ABUJA"/>
    <s v="08022186473"/>
    <s v="cokeke333@gmail.com"/>
  </r>
  <r>
    <s v="Kabir Bilkisu Umar"/>
    <x v="0"/>
    <s v="Prin.  Scientific Offr. "/>
    <s v="Scientific"/>
    <x v="6"/>
    <x v="2"/>
    <x v="25"/>
    <s v="Katagum"/>
    <d v="1987-06-22T00:00:00"/>
    <x v="13"/>
    <d v="2015-02-16T00:00:00"/>
    <d v="2017-02-16T00:00:00"/>
    <d v="2023-01-01T00:00:00"/>
    <n v="355514"/>
    <s v="P.2122"/>
    <s v="B.sc (Botany) - 2011"/>
    <s v="NONE"/>
    <s v="RCET"/>
    <s v="ABUJA"/>
    <s v="09069366893"/>
    <s v="kabirbilikisu@yahoo.com"/>
  </r>
  <r>
    <s v="Gbolie Izuchukwu Stephen"/>
    <x v="1"/>
    <s v="Prin.  Scientific Offr. "/>
    <s v="Scientific"/>
    <x v="6"/>
    <x v="2"/>
    <x v="31"/>
    <s v="Oyigbo"/>
    <d v="1989-10-22T00:00:00"/>
    <x v="24"/>
    <d v="2015-02-19T00:00:00"/>
    <d v="2017-02-19T00:00:00"/>
    <d v="2023-01-01T00:00:00"/>
    <n v="355544"/>
    <s v="P.2135"/>
    <s v="B.Sc (Applied Biochem.)-2012"/>
    <s v="NONE"/>
    <s v="BRT"/>
    <s v="ABUJA"/>
    <s v="08036337799"/>
    <s v="gbolie.izuchukwu@yahoo.com"/>
  </r>
  <r>
    <s v="Oyedepo Solomon Oyewale"/>
    <x v="1"/>
    <s v="Prin. Accountant"/>
    <s v="Account"/>
    <x v="6"/>
    <x v="2"/>
    <x v="13"/>
    <s v="Itesiwaju"/>
    <d v="1978-06-12T00:00:00"/>
    <x v="15"/>
    <d v="2015-05-21T00:00:00"/>
    <d v="2017-05-21T00:00:00"/>
    <d v="2023-01-01T00:00:00"/>
    <s v="440245"/>
    <s v="P.2380"/>
    <s v="B.Sc (Acct). Masters, Int'l Bus."/>
    <s v="ANAN-2024"/>
    <s v="F&amp;A"/>
    <s v="ABUJA"/>
    <s v="08068835639"/>
    <s v="waleoyedepo@gmail.com"/>
  </r>
  <r>
    <s v="Anenih EdoseJohnson"/>
    <x v="1"/>
    <s v="Prin.  Scientific Offr. "/>
    <s v="Scientific"/>
    <x v="6"/>
    <x v="2"/>
    <x v="14"/>
    <s v="Esan North East"/>
    <d v="1980-09-05T00:00:00"/>
    <x v="17"/>
    <d v="2014-06-30T00:00:00"/>
    <d v="2016-06-30T00:00:00"/>
    <d v="2023-01-01T00:00:00"/>
    <n v="353340"/>
    <s v="P.2099"/>
    <s v="B.sc (Maths ed.-2013)"/>
    <s v="NONE"/>
    <s v="PRPA"/>
    <s v="ABUJA"/>
    <s v="08051875168"/>
    <s v="johnson.anenih@yahoo.com"/>
  </r>
  <r>
    <s v="OgbachiIkhomiya Peter"/>
    <x v="1"/>
    <s v="Prin. Admin Offr."/>
    <s v="Admin"/>
    <x v="6"/>
    <x v="2"/>
    <x v="14"/>
    <s v="Etsako East"/>
    <d v="1978-08-26T00:00:00"/>
    <x v="15"/>
    <d v="1998-10-02T00:00:00"/>
    <d v="2000-10-02T00:00:00"/>
    <d v="2023-01-01T00:00:00"/>
    <n v="86896"/>
    <s v="P.2268"/>
    <s v="B.Sc (Pol. Sc.-2010)"/>
    <s v="NONE"/>
    <s v="PRPA"/>
    <s v="ABUJA"/>
    <s v="08055053852"/>
    <s v="pogbachi@yahoo.com"/>
  </r>
  <r>
    <s v="Bello Azeez Adeyemi"/>
    <x v="1"/>
    <s v="Prin. Scientific Offr."/>
    <s v="Scientific"/>
    <x v="6"/>
    <x v="2"/>
    <x v="21"/>
    <s v="Ijebu North "/>
    <d v="1985-05-15T00:00:00"/>
    <x v="19"/>
    <d v="2015-02-02T00:00:00"/>
    <d v="2017-02-02T00:00:00"/>
    <d v="2023-01-01T00:00:00"/>
    <n v="355603"/>
    <s v="P.2123"/>
    <s v="B.sc (Pure Chem.-2013)"/>
    <s v="Nig. Inst. Of Mgt.2013"/>
    <s v="PRPA"/>
    <s v="ABUJA"/>
    <s v="08036426608"/>
    <s v="belloazeez62@yahoo.com"/>
  </r>
  <r>
    <s v="EzeonyeKingsleyUgo"/>
    <x v="1"/>
    <s v="Prin. Scientific Offr."/>
    <s v="Scientific"/>
    <x v="6"/>
    <x v="2"/>
    <x v="1"/>
    <s v="Nkwerre"/>
    <d v="1987-07-11T00:00:00"/>
    <x v="13"/>
    <d v="2014-11-06T00:00:00"/>
    <d v="2016-11-06T00:00:00"/>
    <d v="2023-01-01T00:00:00"/>
    <n v="355545"/>
    <s v="P.2111"/>
    <s v="B.sc (Biochem.) - 2012"/>
    <s v="NONE"/>
    <s v="BRT"/>
    <s v="ABUJA"/>
    <s v="08068662216"/>
    <s v="kingsleyezonye31@gmail.com"/>
  </r>
  <r>
    <s v="Kolawole Joseph Adegoke"/>
    <x v="1"/>
    <s v="Prin. Scientific Offr."/>
    <s v="Scientific"/>
    <x v="6"/>
    <x v="2"/>
    <x v="29"/>
    <s v="Ekiti West"/>
    <d v="1985-11-04T00:00:00"/>
    <x v="19"/>
    <d v="2014-12-19T00:00:00"/>
    <d v="2016-12-19T00:00:00"/>
    <d v="2023-01-01T00:00:00"/>
    <n v="372187"/>
    <s v="P.2151"/>
    <s v="B.Tech (Biology)- 2012"/>
    <s v="NONE"/>
    <s v="HBS"/>
    <s v="ABUJA"/>
    <s v="07060507553"/>
    <s v="doyinwakeup@yahoo.com"/>
  </r>
  <r>
    <s v=""/>
    <x v="1"/>
    <s v="Prin. Accountant"/>
    <s v="Accounts"/>
    <x v="6"/>
    <x v="2"/>
    <x v="22"/>
    <s v="Hawul"/>
    <d v="1989-10-08T00:00:00"/>
    <x v="24"/>
    <d v="2021-11-22T00:00:00"/>
    <d v="2023-11-22T00:00:00"/>
    <d v="2024-01-01T00:00:00"/>
    <s v="13451"/>
    <s v="P.2724"/>
    <s v="B.Sc- 2021, Dip in Acountancy, WAEC -2011"/>
    <s v="ANAN-2024"/>
    <s v="F&amp;A"/>
    <s v="ABUJA"/>
    <s v="07065165490"/>
    <m/>
  </r>
  <r>
    <s v="Lawal MojeedOlaniyi"/>
    <x v="1"/>
    <s v="Prin. Programme Analyst "/>
    <s v="System Analyst"/>
    <x v="6"/>
    <x v="2"/>
    <x v="13"/>
    <s v="Ibadan North "/>
    <d v="1981-04-08T00:00:00"/>
    <x v="16"/>
    <d v="2013-10-09T00:00:00"/>
    <d v="2015-12-21T00:00:00"/>
    <d v="2024-01-01T00:00:00"/>
    <s v="278357"/>
    <s v="P.2713"/>
    <s v="FSLC (1991), JSSCE (1996), SSCE (1999), B.Sc. (2009)"/>
    <s v="NONE"/>
    <s v=""/>
    <s v="ABUJA"/>
    <s v="08068487982"/>
    <s v="lawalmojeed-ola@yahoo.com"/>
  </r>
  <r>
    <s v="HarunaGarba"/>
    <x v="1"/>
    <s v="Snr. Exec. Offr. "/>
    <s v="Executive (GD)"/>
    <x v="7"/>
    <x v="3"/>
    <x v="19"/>
    <s v="Suleja"/>
    <d v="1969-12-31T00:00:00"/>
    <x v="8"/>
    <d v="1993-11-03T00:00:00"/>
    <d v="1995-11-03T00:00:00"/>
    <d v="2020-01-01T00:00:00"/>
    <s v="208538"/>
    <s v="P.2672"/>
    <s v="HND, ND, AD, WASC, FSLS"/>
    <m/>
    <s v="HRM"/>
    <s v="ABUJA"/>
    <s v="08033503362"/>
    <m/>
  </r>
  <r>
    <s v="Michael ChukwudiEmmanuel"/>
    <x v="1"/>
    <s v="Snr. Scientific Offr. "/>
    <s v="Scientific"/>
    <x v="7"/>
    <x v="3"/>
    <x v="30"/>
    <s v="Igboeze north"/>
    <d v="1987-04-13T00:00:00"/>
    <x v="13"/>
    <d v="2014-12-08T00:00:00"/>
    <d v="2016-12-08T00:00:00"/>
    <d v="2020-01-01T00:00:00"/>
    <n v="355541"/>
    <s v="P.2109"/>
    <s v="B.Sc (Biochem) - 2012"/>
    <s v="NONE"/>
    <s v="EST"/>
    <s v="ABUJA"/>
    <s v="07035145600"/>
    <s v="mcchekel50@gmail.com"/>
  </r>
  <r>
    <s v="AfolabiRoselineOnyemowo"/>
    <x v="0"/>
    <s v="Snr. Exec. Offr. "/>
    <s v="Executive (GD)"/>
    <x v="7"/>
    <x v="3"/>
    <x v="6"/>
    <s v="Okpokwu"/>
    <d v="1970-07-13T00:00:00"/>
    <x v="8"/>
    <s v="05/04/2001"/>
    <d v="2003-04-05T00:00:00"/>
    <d v="2021-01-01T00:00:00"/>
    <n v="5816"/>
    <s v="P.2366"/>
    <s v="OND (Bus Admin) (2008)"/>
    <s v="NONE"/>
    <s v="GS"/>
    <s v="ABUJA"/>
    <s v="08058434402"/>
    <s v="roselineafolabi2@gmail.com"/>
  </r>
  <r>
    <s v="Iliyasu Ahmed Saidu"/>
    <x v="1"/>
    <s v="Snr. Exec. Offr. "/>
    <s v="Executive (GD)"/>
    <x v="7"/>
    <x v="3"/>
    <x v="3"/>
    <s v="Wukari"/>
    <d v="1984-05-15T00:00:00"/>
    <x v="14"/>
    <d v="2009-10-29T00:00:00"/>
    <d v="2011-10-29T00:00:00"/>
    <d v="2021-01-01T00:00:00"/>
    <n v="8962"/>
    <s v="P.1450"/>
    <s v="ND (Common Law) (2002)"/>
    <s v="NONE"/>
    <s v="HRM"/>
    <s v="ABUJA"/>
    <s v="08100376667"/>
    <s v="ilyasusaeed62@yahoo.com"/>
  </r>
  <r>
    <s v="AmmaniMurtala Labaran"/>
    <x v="1"/>
    <s v="Snr. Scientific Offr. "/>
    <s v="Scientific"/>
    <x v="7"/>
    <x v="3"/>
    <x v="4"/>
    <s v="Gusau"/>
    <d v="1976-07-20T00:00:00"/>
    <x v="11"/>
    <d v="2013-02-25T00:00:00"/>
    <d v="2015-02-25T00:00:00"/>
    <d v="2021-01-01T00:00:00"/>
    <n v="231529"/>
    <s v="P.1920"/>
    <s v="B.Sc (Applied Chem)"/>
    <s v="NONE"/>
    <s v="EST"/>
    <s v="ABUJA"/>
    <s v="08035998419"/>
    <s v="muridear@yahoo.com"/>
  </r>
  <r>
    <s v="AbiolaOlanrewajuAbayomi"/>
    <x v="1"/>
    <s v="Prin. Stock Verfier"/>
    <s v="Stock Verifier"/>
    <x v="7"/>
    <x v="3"/>
    <x v="29"/>
    <s v="Ido/Osi"/>
    <d v="1982-07-31T00:00:00"/>
    <x v="20"/>
    <d v="2014-03-18T00:00:00"/>
    <d v="2016-03-18T00:00:00"/>
    <d v="2021-01-01T00:00:00"/>
    <n v="317101"/>
    <s v="P.2519"/>
    <s v="HND"/>
    <s v="NONE"/>
    <s v="SD"/>
    <s v="ABUJA"/>
    <s v="08036826596"/>
    <s v="aolonrewaju45@gmail.com"/>
  </r>
  <r>
    <s v="AbdulrasheedFatimoh Kofoworola"/>
    <x v="0"/>
    <s v="Prin. Tech. Offr. II"/>
    <s v="Technical Officer"/>
    <x v="7"/>
    <x v="3"/>
    <x v="9"/>
    <s v="Ifelodun"/>
    <d v="1981-05-06T00:00:00"/>
    <x v="16"/>
    <d v="2014-05-27T00:00:00"/>
    <d v="2016-05-27T00:00:00"/>
    <d v="2021-01-01T00:00:00"/>
    <n v="346842"/>
    <s v="P.2087"/>
    <s v="HND (Phy/Elect)"/>
    <s v="NONE"/>
    <s v="TAA"/>
    <s v="ABUJA"/>
    <s v="08148851512"/>
    <s v="rahuffatimoh4@gmail.com"/>
  </r>
  <r>
    <s v="FalanaFolaranmi Abayomi"/>
    <x v="1"/>
    <s v="Snr. Prog. Analyst Offr."/>
    <s v="Prog. Analyst."/>
    <x v="7"/>
    <x v="3"/>
    <x v="13"/>
    <s v="Afijio"/>
    <d v="1989-05-14T00:00:00"/>
    <x v="24"/>
    <d v="2014-09-01T00:00:00"/>
    <d v="2016-05-10T00:00:00"/>
    <d v="2021-01-01T00:00:00"/>
    <n v="371106"/>
    <s v="P.2159"/>
    <s v="B.Tech (Comp. Science)"/>
    <s v="NONE"/>
    <s v="ICT"/>
    <s v="ABUJA"/>
    <s v="08077627421"/>
    <s v="falanafolaranmi@yahoo.com"/>
  </r>
  <r>
    <s v="Ibeneme Anthony Ifeanyi"/>
    <x v="1"/>
    <s v="Snr. Scientific Offr. "/>
    <s v="Scientific"/>
    <x v="7"/>
    <x v="3"/>
    <x v="31"/>
    <s v="Oyigbo"/>
    <d v="1989-02-25T00:00:00"/>
    <x v="24"/>
    <d v="2014-12-10T00:00:00"/>
    <d v="2014-12-10T00:00:00"/>
    <d v="2021-01-01T00:00:00"/>
    <n v="353344"/>
    <s v="P.2136"/>
    <s v=" B.Sc (Biochem)"/>
    <m/>
    <s v="STP"/>
    <s v="ABUJA"/>
    <s v="09071572784"/>
    <s v="ibenemeanthony@gmail.com"/>
  </r>
  <r>
    <s v="OkonkworRuthEbere"/>
    <x v="0"/>
    <s v="Snr.Admin. Offr."/>
    <s v="Admin"/>
    <x v="7"/>
    <x v="3"/>
    <x v="12"/>
    <s v="Aguata"/>
    <d v="1982-11-23T00:00:00"/>
    <x v="20"/>
    <d v="2014-03-04T00:00:00"/>
    <d v="2016-03-04T00:00:00"/>
    <d v="2021-01-01T00:00:00"/>
    <n v="351049"/>
    <s v="P.2527"/>
    <s v="B.A. (CRS) (2010)"/>
    <s v="NONE"/>
    <s v="HRM"/>
    <s v="ABUJA"/>
    <s v="08135197341"/>
    <m/>
  </r>
  <r>
    <s v="EkottBenson Clement"/>
    <x v="1"/>
    <s v="Prin. Data Processing Offr. II"/>
    <s v="Data Proc."/>
    <x v="7"/>
    <x v="3"/>
    <x v="17"/>
    <s v="Uyo"/>
    <d v="1979-08-28T00:00:00"/>
    <x v="12"/>
    <d v="2014-04-30T00:00:00"/>
    <d v="2016-04-30T00:00:00"/>
    <d v="2021-01-01T00:00:00"/>
    <n v="322858"/>
    <s v="P.2069"/>
    <s v="HND (Computer Science)"/>
    <s v="NONE"/>
    <s v="ICT"/>
    <s v="ABUJA"/>
    <s v="07038146372"/>
    <s v="ekottbenson@yahoo.com"/>
  </r>
  <r>
    <s v="Mama Solomon Abu"/>
    <x v="1"/>
    <s v="System Prog. Analyst Offr. "/>
    <s v="Scientific"/>
    <x v="7"/>
    <x v="3"/>
    <x v="19"/>
    <s v="Katcha"/>
    <d v="1988-10-10T00:00:00"/>
    <x v="22"/>
    <s v=" 11/09/2014"/>
    <d v="2016-09-11T00:00:00"/>
    <d v="2021-01-01T00:00:00"/>
    <n v="371107"/>
    <s v="P.2156"/>
    <s v="B.Tech (Maths/Comp.Sci.)"/>
    <s v="Member Institute of Data Processing Mgt.of Nig.2021"/>
    <s v="ICT"/>
    <s v="ABUJA"/>
    <s v="08035851425"/>
    <s v="amsenjoy@yahoo.com"/>
  </r>
  <r>
    <s v="Bello SuleimanAbubakar"/>
    <x v="1"/>
    <s v="Snr. Scientific Offr. "/>
    <s v="Scientific"/>
    <x v="7"/>
    <x v="3"/>
    <x v="22"/>
    <s v="Mafa"/>
    <d v="1987-04-10T00:00:00"/>
    <x v="13"/>
    <d v="2015-12-14T00:00:00"/>
    <d v="2017-12-14T00:00:00"/>
    <d v="2021-01-01T00:00:00"/>
    <n v="375521"/>
    <s v="P.2167"/>
    <s v="B.Sc (Chem)"/>
    <m/>
    <s v="HBS"/>
    <s v="ABUJA"/>
    <s v="07035217321"/>
    <s v="suleimanbello86@gmail.com"/>
  </r>
  <r>
    <s v="Kolawole Adedoyin Opemipo"/>
    <x v="0"/>
    <s v="Snr. Scientific Offr. "/>
    <s v="Scientific"/>
    <x v="7"/>
    <x v="3"/>
    <x v="32"/>
    <s v="Ikorodu"/>
    <d v="1984-02-11T00:00:00"/>
    <x v="14"/>
    <d v="2017-09-11T00:00:00"/>
    <d v="2019-09-11T00:00:00"/>
    <d v="2021-01-01T00:00:00"/>
    <n v="416818"/>
    <s v="P.2315"/>
    <s v="B.Sc (Microbiol)"/>
    <s v="NONE"/>
    <s v="HBS"/>
    <s v="ABUJA"/>
    <s v="08032824951"/>
    <s v="doyinwakeup@yahoo.com"/>
  </r>
  <r>
    <s v="OgunleyeAlaba Damilola"/>
    <x v="1"/>
    <s v="Snr. Scientific Offr. "/>
    <s v="Scientific"/>
    <x v="7"/>
    <x v="3"/>
    <x v="5"/>
    <s v="Oriade"/>
    <d v="1985-10-22T00:00:00"/>
    <x v="19"/>
    <d v="2017-09-29T00:00:00"/>
    <d v="2019-09-29T00:00:00"/>
    <d v="2021-01-01T00:00:00"/>
    <n v="416819"/>
    <s v="P.2303"/>
    <s v="B.Tech (Microbiol)-2009"/>
    <s v="NAT. Inst. Of Mgt"/>
    <s v="BRT"/>
    <s v="ABUJA"/>
    <s v="08062929972"/>
    <s v="dammyla83@yahoo.com"/>
  </r>
  <r>
    <s v="IdrisFatimaNana"/>
    <x v="0"/>
    <s v="Snr. Scientific Offr. "/>
    <s v="Scientific"/>
    <x v="7"/>
    <x v="3"/>
    <x v="11"/>
    <s v="Okene"/>
    <d v="1988-12-19T00:00:00"/>
    <x v="22"/>
    <d v="2017-09-21T00:00:00"/>
    <d v="2019-09-21T00:00:00"/>
    <d v="2021-01-01T00:00:00"/>
    <n v="416832"/>
    <s v="P.2313"/>
    <s v="B.Tech (Geology)"/>
    <s v="NONE"/>
    <s v="TAA"/>
    <s v="ABUJA"/>
    <s v="07030476571"/>
    <s v="info4nan@gmail.com "/>
  </r>
  <r>
    <s v="AdamuChristiana Hassan"/>
    <x v="0"/>
    <s v="Snr. Scientific Offr. "/>
    <s v="Scientific"/>
    <x v="7"/>
    <x v="3"/>
    <x v="18"/>
    <s v="Chikun"/>
    <d v="1989-11-27T00:00:00"/>
    <x v="24"/>
    <d v="2017-09-26T00:00:00"/>
    <d v="2019-09-26T00:00:00"/>
    <d v="2021-01-01T00:00:00"/>
    <n v="416833"/>
    <s v="P.2300"/>
    <s v="B.Tech (Geography)"/>
    <s v="NONE"/>
    <s v="STP"/>
    <s v="ABUJA"/>
    <s v="08037896490"/>
    <s v="christy4nickz@gmail.com"/>
  </r>
  <r>
    <s v="Ezekwem Adaeze Amenim"/>
    <x v="0"/>
    <s v="Snr. Scientific Offr. "/>
    <s v="Scientific"/>
    <x v="7"/>
    <x v="3"/>
    <x v="31"/>
    <s v="Ahoada-West"/>
    <d v="1991-10-18T00:00:00"/>
    <x v="25"/>
    <d v="2017-10-12T00:00:00"/>
    <d v="2019-10-12T00:00:00"/>
    <d v="2021-01-01T00:00:00"/>
    <n v="416834"/>
    <s v="P.2306"/>
    <s v="B.Sc (Human Physio)"/>
    <s v="NONE"/>
    <s v="HBS"/>
    <s v="ABUJA"/>
    <s v="08100997515"/>
    <s v="daeznim@yahoo.com"/>
  </r>
  <r>
    <s v="KehindeFolashadeEsther"/>
    <x v="0"/>
    <s v="Snr. Scientific Offr. "/>
    <s v="Scientific"/>
    <x v="7"/>
    <x v="3"/>
    <x v="13"/>
    <s v="Afijio"/>
    <d v="1993-05-27T00:00:00"/>
    <x v="26"/>
    <d v="2017-09-11T00:00:00"/>
    <d v="2019-09-11T00:00:00"/>
    <d v="2021-01-01T00:00:00"/>
    <s v="416831"/>
    <s v="P.2299"/>
    <s v="B.Sc (Microbiol)"/>
    <s v="NONE"/>
    <s v="HBS"/>
    <s v="ABUJA"/>
    <s v="09092525390"/>
    <s v="estherkehinde77@yahoo.com"/>
  </r>
  <r>
    <s v="BelloUmar Salman"/>
    <x v="1"/>
    <s v="Snr. Proc. Offr . "/>
    <s v="Procurement "/>
    <x v="7"/>
    <x v="3"/>
    <x v="33"/>
    <s v="Tambuwal"/>
    <d v="1990-02-05T00:00:00"/>
    <x v="27"/>
    <d v="2017-10-16T00:00:00"/>
    <d v="2019-10-16T00:00:00"/>
    <d v="2021-01-01T00:00:00"/>
    <s v="462119"/>
    <s v="P.2386"/>
    <s v="B.Sc (Bus. Admin)"/>
    <s v="NONE"/>
    <s v="PROCUREMENT"/>
    <s v="ABUJA"/>
    <s v="08077263237"/>
    <s v="sallysworld5@gmail.com"/>
  </r>
  <r>
    <s v="Solomon TalafhiIsa"/>
    <x v="0"/>
    <s v="Snr. Scientific Offr."/>
    <s v="Scientific"/>
    <x v="7"/>
    <x v="3"/>
    <x v="3"/>
    <s v="Gassol"/>
    <d v="1981-08-07T00:00:00"/>
    <x v="16"/>
    <d v="2017-11-14T00:00:00"/>
    <d v="2019-11-14T00:00:00"/>
    <d v="2021-01-01T00:00:00"/>
    <n v="416828"/>
    <s v="P.2319"/>
    <s v="B.Tech (Chem)"/>
    <s v="NIM (2012)"/>
    <s v="CTD"/>
    <s v="ABUJA"/>
    <s v="07069046903"/>
    <s v="talsolo4real@yahoo.com"/>
  </r>
  <r>
    <s v="DuruakuUdoamakaFaith"/>
    <x v="0"/>
    <s v="Snr. Scientific Offr."/>
    <s v="Scientific"/>
    <x v="7"/>
    <x v="3"/>
    <x v="1"/>
    <s v="Mbaitolu"/>
    <d v="1985-05-29T00:00:00"/>
    <x v="19"/>
    <d v="2021-09-07T00:00:00"/>
    <d v="2023-09-07T00:00:00"/>
    <d v="2021-09-07T00:00:00"/>
    <s v="534653"/>
    <s v="P.2594"/>
    <s v="B.Sc. (Applied Biol.)- 2008"/>
    <s v="NONE"/>
    <s v="BRT"/>
    <s v="ABUJA"/>
    <s v="08068251106"/>
    <s v="udovin5050@gmail.com"/>
  </r>
  <r>
    <s v="EduoComfort Jumbo"/>
    <x v="0"/>
    <s v="Chief Sect. Asst."/>
    <s v="Secretarial"/>
    <x v="7"/>
    <x v="3"/>
    <x v="17"/>
    <s v="E/Ekpo"/>
    <d v="1973-05-16T00:00:00"/>
    <x v="9"/>
    <d v="1993-08-03T00:00:00"/>
    <d v="1995-08-03T00:00:00"/>
    <d v="2022-01-01T00:00:00"/>
    <n v="19923"/>
    <s v="P.045"/>
    <s v="WASC,HND,B.SC (BUS ADMIN)"/>
    <m/>
    <s v="GS"/>
    <s v="ABUJA"/>
    <s v="07067854042"/>
    <s v="eduocomfort@gmail.com"/>
  </r>
  <r>
    <s v="UwakweCornelius Onyegbuna"/>
    <x v="1"/>
    <s v="Prin. Exec. Offr. "/>
    <s v="Executive (Accts)"/>
    <x v="7"/>
    <x v="3"/>
    <x v="30"/>
    <s v="Awgu"/>
    <d v="1966-01-13T00:00:00"/>
    <x v="1"/>
    <d v="2001-08-13T00:00:00"/>
    <d v="2003-08-13T00:00:00"/>
    <d v="2022-01-01T00:00:00"/>
    <n v="33162"/>
    <s v="P.891"/>
    <s v="BSc (Accts) (2015)"/>
    <s v="NONE"/>
    <s v="F&amp;A"/>
    <s v="ABUJA"/>
    <s v="08065369305"/>
    <m/>
  </r>
  <r>
    <s v="AsipadeEsther Oluwakemi"/>
    <x v="0"/>
    <s v="Prin. Conf. Sec. II"/>
    <s v="Secretarial"/>
    <x v="7"/>
    <x v="3"/>
    <x v="21"/>
    <s v="Ijebu North "/>
    <d v="1975-03-17T00:00:00"/>
    <x v="6"/>
    <d v="2007-12-03T00:00:00"/>
    <d v="2019-12-03T00:00:00"/>
    <d v="2022-01-01T00:00:00"/>
    <n v="154003"/>
    <s v="P.2325"/>
    <s v="ANDSS- 2012, HND (Sec. Adm.)- 2004, ND (Sec. Stud.)- 2001,"/>
    <s v="NONE"/>
    <s v="F&amp;A"/>
    <s v="ABUJA"/>
    <s v="08032153305"/>
    <s v="asipadeesther@yahoo.com"/>
  </r>
  <r>
    <s v="IliyaShem"/>
    <x v="1"/>
    <s v="Prin. Conf. Sec. II"/>
    <s v="Secretarial"/>
    <x v="7"/>
    <x v="3"/>
    <x v="34"/>
    <s v="AMAC"/>
    <d v="1976-06-04T00:00:00"/>
    <x v="11"/>
    <d v="2008-12-30T00:00:00"/>
    <d v="2010-12-30T00:00:00"/>
    <d v="2022-01-01T00:00:00"/>
    <n v="155768"/>
    <s v="P.2404"/>
    <s v="ND (2000), ANDSS (2009)"/>
    <s v="NONE"/>
    <s v="HRM"/>
    <s v="ABUJA"/>
    <s v="09032514417"/>
    <s v="shemiliya@yahoo.co.uk"/>
  </r>
  <r>
    <s v="Oduola Lateef Oladehinde"/>
    <x v="1"/>
    <s v="Prin. Data Processing Offr. II"/>
    <s v="Data Proc."/>
    <x v="7"/>
    <x v="3"/>
    <x v="5"/>
    <s v="Osogbo"/>
    <d v="1986-01-10T00:00:00"/>
    <x v="23"/>
    <d v="2012-05-09T00:00:00"/>
    <d v="2014-05-09T00:00:00"/>
    <d v="2022-01-01T00:00:00"/>
    <n v="162532"/>
    <s v="P.1737"/>
    <s v="HND (Com. Sci.)"/>
    <s v="NONE"/>
    <s v="ICT"/>
    <s v="ABUJA"/>
    <s v="08038593838"/>
    <s v="oduola_lateef@yahoo.com"/>
  </r>
  <r>
    <s v="GarbaIdrisAde"/>
    <x v="1"/>
    <s v="Snr. Tech. Offr."/>
    <s v="Technical "/>
    <x v="7"/>
    <x v="3"/>
    <x v="16"/>
    <s v="Wamba"/>
    <d v="1982-05-12T00:00:00"/>
    <x v="20"/>
    <s v="18/12/2012"/>
    <s v="18/12/2014"/>
    <d v="2022-01-01T00:00:00"/>
    <s v="194850"/>
    <s v="P.1880"/>
    <s v="HND (Elect./Elect.), Trade Test I-III"/>
    <s v="NONE"/>
    <s v="GS"/>
    <s v="ABUJA"/>
    <s v="8037996523"/>
    <s v="garbaadeidris@yahoo.com"/>
  </r>
  <r>
    <s v="Itsuokor Itsisor Lawrence"/>
    <x v="1"/>
    <s v="Snr. Admin Offr. "/>
    <s v="Admin"/>
    <x v="7"/>
    <x v="3"/>
    <x v="14"/>
    <s v="Etsako Central"/>
    <d v="1982-07-18T00:00:00"/>
    <x v="20"/>
    <d v="2014-02-10T00:00:00"/>
    <d v="2016-02-10T00:00:00"/>
    <d v="2022-01-01T00:00:00"/>
    <n v="321111"/>
    <s v="P.2073"/>
    <s v="B.A. (Eng/Lit.Stud)"/>
    <s v="NONE"/>
    <s v="REFORM COORD"/>
    <s v="ABUJA"/>
    <s v="07061678841"/>
    <s v="itsuokor-itsisor@yahoo.com"/>
  </r>
  <r>
    <s v="Nwakwue Nnamdi Dike"/>
    <x v="1"/>
    <s v="Prin. Data Processing Offr. II"/>
    <s v="Data Proc."/>
    <x v="7"/>
    <x v="3"/>
    <x v="27"/>
    <s v="Aba south"/>
    <d v="1986-09-25T00:00:00"/>
    <x v="23"/>
    <d v="2015-02-16T00:00:00"/>
    <d v="2017-02-16T00:00:00"/>
    <d v="2022-01-01T00:00:00"/>
    <n v="394094"/>
    <s v="P.2218"/>
    <s v="HND (Comp. Sci.)"/>
    <s v="CompTIA A+ and CompTIA N+ 2023 "/>
    <s v="ICT"/>
    <s v="ABUJA"/>
    <s v="08037643838"/>
    <s v="nnwakwue@gmail.com"/>
  </r>
  <r>
    <s v="YakubuAbdulmajidMagaji"/>
    <x v="1"/>
    <s v="Snr. Scientific Offr. "/>
    <s v="Scientific"/>
    <x v="7"/>
    <x v="3"/>
    <x v="20"/>
    <s v="Gazewa"/>
    <d v="1981-01-11T00:00:00"/>
    <x v="16"/>
    <d v="2018-04-03T00:00:00"/>
    <d v="2020-04-03T00:00:00"/>
    <d v="2022-01-01T00:00:00"/>
    <s v="454733"/>
    <s v="P.2350"/>
    <s v="B.Sc (Biochem)"/>
    <s v="NONE"/>
    <s v="CTD"/>
    <s v="ABUJA"/>
    <s v="08037898361"/>
    <s v="abdulmajidyakubufmst@gmail.com"/>
  </r>
  <r>
    <s v="SandaBiyayya"/>
    <x v="0"/>
    <s v="Snr. Planning Offr."/>
    <s v="Planning"/>
    <x v="7"/>
    <x v="3"/>
    <x v="8"/>
    <m/>
    <d v="1986-08-29T00:00:00"/>
    <x v="23"/>
    <d v="2018-07-30T00:00:00"/>
    <d v="2020-07-30T00:00:00"/>
    <d v="2022-07-30T00:00:00"/>
    <s v="445966"/>
    <s v="P.2669"/>
    <s v="M.Sc (Architecture &amp; Sustainable Environment), M.Sc (Environmental Resource Mgt.), B.Sc (Architecture)"/>
    <s v="NONE"/>
    <s v="PRPA"/>
    <s v="ABUJA"/>
    <s v="08036440051"/>
    <s v="biyayya@gmail.com"/>
  </r>
  <r>
    <s v="NwaiwuWinifredChinwendu"/>
    <x v="0"/>
    <s v="Snr. Admin. Offr. "/>
    <s v="Admin"/>
    <x v="7"/>
    <x v="3"/>
    <x v="1"/>
    <s v="Mbaitoli"/>
    <d v="1994-09-01T00:00:00"/>
    <x v="28"/>
    <d v="2018-08-14T00:00:00"/>
    <d v="2020-08-14T00:00:00"/>
    <d v="2022-01-01T00:00:00"/>
    <s v="454815"/>
    <s v="P.2325"/>
    <s v="B.A (Int'l Relations), M.A (Int'l Rel/Diplomacy)"/>
    <s v="NONE"/>
    <s v="PSO"/>
    <s v="ABUJA"/>
    <s v="09032844315"/>
    <s v="newcy01@yahoo.com"/>
  </r>
  <r>
    <s v="Nwachukwu ChinenyeGloria"/>
    <x v="0"/>
    <s v="Prin. Exec. Offr. II "/>
    <s v="Executive (Accts)"/>
    <x v="7"/>
    <x v="3"/>
    <x v="1"/>
    <s v="Ngor Okpala"/>
    <d v="1969-05-26T00:00:00"/>
    <x v="2"/>
    <d v="1994-04-15T00:00:00"/>
    <d v="1998-09-25T00:00:00"/>
    <d v="2023-01-01T00:00:00"/>
    <n v="6482"/>
    <s v="P.103"/>
    <s v="HND(Accts)- 2013"/>
    <s v="NONE"/>
    <s v="F&amp;A"/>
    <s v="ABUJA"/>
    <s v="08060376405"/>
    <s v="glorianwachukwu17@gmail.com"/>
  </r>
  <r>
    <s v="DimNdidi Precious"/>
    <x v="1"/>
    <s v="Snr. Accountant "/>
    <s v="Account"/>
    <x v="7"/>
    <x v="3"/>
    <x v="27"/>
    <s v="Umunueoch"/>
    <d v="1985-11-24T00:00:00"/>
    <x v="19"/>
    <d v="2010-07-15T00:00:00"/>
    <d v="2012-01-01T00:00:00"/>
    <d v="2023-01-01T00:00:00"/>
    <s v="11066"/>
    <s v="P.2700"/>
    <s v="FSLC (1999), WACE (2002), NECO (2001), B.Sc (2012), ANAN (2016)"/>
    <s v="ANAN (2016)"/>
    <s v="F&amp;A"/>
    <s v="ABUJA"/>
    <s v="07013736000"/>
    <s v="preciousdm12@yahoo.com"/>
  </r>
  <r>
    <s v="Nwaosu Gabriel Ifechukwude"/>
    <x v="1"/>
    <s v="Snr. Admin. Offr. "/>
    <s v="Admin."/>
    <x v="7"/>
    <x v="3"/>
    <x v="24"/>
    <s v="Aniocha South"/>
    <d v="1989-12-08T00:00:00"/>
    <x v="24"/>
    <d v="2012-12-20T00:00:00"/>
    <d v="2014-12-20T00:00:00"/>
    <d v="2023-01-01T00:00:00"/>
    <n v="197062"/>
    <s v="P.1811"/>
    <s v="B.Sc (Economics)"/>
    <s v="NONE"/>
    <s v="SD"/>
    <s v="ABUJA"/>
    <s v="08033493938"/>
    <s v="gabrielswednesdayslife@gmail.com"/>
  </r>
  <r>
    <s v="Ochulo Bestman Chibuike"/>
    <x v="1"/>
    <s v="Snr. Admin. Offr. "/>
    <s v="Admin."/>
    <x v="7"/>
    <x v="3"/>
    <x v="27"/>
    <s v="Ikwuano"/>
    <d v="1991-05-18T00:00:00"/>
    <x v="25"/>
    <d v="2012-12-18T00:00:00"/>
    <d v="2014-12-18T00:00:00"/>
    <d v="2023-01-01T00:00:00"/>
    <n v="196107"/>
    <s v="P.1878"/>
    <s v="B.Sc (Pol. Science)"/>
    <s v="NONE"/>
    <s v="TAA"/>
    <s v="ABUJA"/>
    <s v="08061573373"/>
    <s v="bestmanochulo@yahoo.com "/>
  </r>
  <r>
    <s v="DigemaFanna Mohammed"/>
    <x v="0"/>
    <s v="Prog. Analyst "/>
    <s v="Program Analyst"/>
    <x v="7"/>
    <x v="3"/>
    <x v="22"/>
    <s v="Dikwa"/>
    <d v="1979-02-11T00:00:00"/>
    <x v="12"/>
    <d v="2015-11-15T00:00:00"/>
    <d v="2017-11-15T00:00:00"/>
    <d v="2023-01-01T00:00:00"/>
    <n v="391825"/>
    <s v="P.2203"/>
    <s v="MSc (Int'l Bus. &amp;HRM, PGD (Pub. Policy &amp; Adm), HND (Sect. Stud.)"/>
    <s v="NONE"/>
    <s v="HRM"/>
    <s v="ABUJA"/>
    <s v="08133423588"/>
    <s v="fannadigema@gmail.com"/>
  </r>
  <r>
    <s v="Gbogi Bosede Racheal"/>
    <x v="0"/>
    <s v="Prin. Exec. Offr. II "/>
    <s v="Executive (GD)"/>
    <x v="7"/>
    <x v="3"/>
    <x v="28"/>
    <s v="Akoko North West"/>
    <d v="1981-09-16T00:00:00"/>
    <x v="16"/>
    <d v="2001-02-13T00:00:00"/>
    <d v="2003-02-13T00:00:00"/>
    <d v="2023-01-01T00:00:00"/>
    <s v="51602"/>
    <s v="P.2716"/>
    <s v="FSLC (1994), NABTEB (2000), Dip. In Pub. Admin. (2011)"/>
    <s v="NONE"/>
    <s v="HRM"/>
    <s v="ABUJA"/>
    <s v="090399106362"/>
    <s v="gbogibose86@gmail.com"/>
  </r>
  <r>
    <s v="Osotimehin BabatundeOlugbenga"/>
    <x v="1"/>
    <s v="Snr. Scientific Offr. "/>
    <s v="Scientific"/>
    <x v="7"/>
    <x v="3"/>
    <x v="21"/>
    <s v="Ijebu North "/>
    <d v="1986-10-10T00:00:00"/>
    <x v="23"/>
    <d v="2017-09-07T00:00:00"/>
    <d v="2019-09-07T00:00:00"/>
    <d v="2023-01-01T00:00:00"/>
    <n v="416821"/>
    <s v="P.2307"/>
    <s v="B.Sc (Mathematics"/>
    <s v="Tech,Mgt-2023"/>
    <s v="PRPA"/>
    <s v="ABUJA"/>
    <s v="07032859608"/>
    <s v="gosotimehin@yahoo.com"/>
  </r>
  <r>
    <s v="AbdullahiSuleiman"/>
    <x v="1"/>
    <s v="Snr. Sci. Lab. Tech."/>
    <s v="Scientific"/>
    <x v="7"/>
    <x v="3"/>
    <x v="16"/>
    <s v="Karu"/>
    <d v="1985-08-21T00:00:00"/>
    <x v="19"/>
    <d v="2019-12-12T00:00:00"/>
    <d v="2021-12-12T00:00:00"/>
    <d v="2023-01-01T00:00:00"/>
    <s v="507285"/>
    <s v="P.2544"/>
    <s v="HND (Sci. Lab. Tech.)"/>
    <s v="NONE"/>
    <s v="RCET"/>
    <s v="ABUJA"/>
    <s v="07063312037"/>
    <s v="s.asuleiman32.sas@gmail.com"/>
  </r>
  <r>
    <s v="Akum Ego"/>
    <x v="0"/>
    <s v="Chief Sect. Asst."/>
    <s v="Secretarial"/>
    <x v="8"/>
    <x v="3"/>
    <x v="1"/>
    <s v="Owerri"/>
    <d v="1975-03-10T00:00:00"/>
    <x v="6"/>
    <d v="2000-02-06T00:00:00"/>
    <d v="2002-03-06T00:00:00"/>
    <d v="2015-01-01T00:00:00"/>
    <n v="32099"/>
    <s v="P.602"/>
    <s v="WASC NABTEB, NACT (FTC)"/>
    <s v="NONE"/>
    <s v="LEGAL UNIT"/>
    <s v="ABUJA"/>
    <s v="08064271643"/>
    <s v="ego_akum@yahoo.com"/>
  </r>
  <r>
    <s v="TawariAndrew Akpoyemi"/>
    <x v="1"/>
    <s v="Accountant I"/>
    <s v="Account"/>
    <x v="8"/>
    <x v="3"/>
    <x v="26"/>
    <s v="Sagbami"/>
    <d v="1974-11-03T00:00:00"/>
    <x v="10"/>
    <d v="2015-06-17T00:00:00"/>
    <d v="2017-06-17T00:00:00"/>
    <d v="2015-06-17T00:00:00"/>
    <s v="536980"/>
    <s v="P.2627"/>
    <s v="B.Sc (Accounting), ND (Data Proc.)"/>
    <s v="NONE"/>
    <s v="F&amp;A"/>
    <s v="ABUJA"/>
    <s v="08023383919"/>
    <s v="akptawari@gmail.com"/>
  </r>
  <r>
    <s v="ObadeleOlayinka"/>
    <x v="0"/>
    <s v="Scientific Offr. I"/>
    <s v="Scientific"/>
    <x v="8"/>
    <x v="3"/>
    <x v="28"/>
    <s v="Akoko North East"/>
    <d v="1991-04-19T00:00:00"/>
    <x v="25"/>
    <d v="2019-12-10T00:00:00"/>
    <d v="2021-12-10T00:00:00"/>
    <d v="2019-12-10T00:00:00"/>
    <s v="507282"/>
    <s v="P.2548"/>
    <s v="B.Sc (Biochem)"/>
    <s v="NONE"/>
    <s v="HBS"/>
    <s v="ABUJA"/>
    <s v="08031534983"/>
    <s v="yinkuzeobadele19@gmail.com"/>
  </r>
  <r>
    <s v="Eghe-NovaCynthiaEseosa"/>
    <x v="0"/>
    <s v="Scientific Offr. I"/>
    <s v="Scientific"/>
    <x v="8"/>
    <x v="3"/>
    <x v="14"/>
    <s v="Ovia North East"/>
    <d v="1991-01-10T00:00:00"/>
    <x v="25"/>
    <d v="2019-11-25T00:00:00"/>
    <d v="2019-11-25T00:00:00"/>
    <d v="2019-11-24T00:00:00"/>
    <s v="507278"/>
    <s v="P.2547"/>
    <s v="B.Sc. (Biochem)"/>
    <s v="NONE"/>
    <s v="HBS"/>
    <s v="ABUJA"/>
    <s v="08102147040"/>
    <s v="cynova01@gmail.com "/>
  </r>
  <r>
    <s v="HussainMustapha Garba"/>
    <x v="1"/>
    <s v="Admin.Offr. I"/>
    <s v="Admin"/>
    <x v="8"/>
    <x v="3"/>
    <x v="2"/>
    <s v="Jos North"/>
    <d v="1977-02-02T00:00:00"/>
    <x v="18"/>
    <d v="2001-12-10T00:00:00"/>
    <d v="2003-12-10T00:00:00"/>
    <d v="2020-01-01T00:00:00"/>
    <s v="11249"/>
    <s v="P.932"/>
    <s v="B.Sc (Pub. Admin.) (2013)"/>
    <s v="NONE"/>
    <s v="HRM"/>
    <s v="ABUJA"/>
    <s v="8064228979"/>
    <s v="hussainmustapha15@yahoo.com"/>
  </r>
  <r>
    <s v="ChukwuHenryEze"/>
    <x v="1"/>
    <s v="Scientific Offr. I"/>
    <s v="Scientific"/>
    <x v="8"/>
    <x v="3"/>
    <x v="1"/>
    <s v="Ezinihitte"/>
    <d v="1989-02-11T00:00:00"/>
    <x v="24"/>
    <d v="2016-11-24T00:00:00"/>
    <d v="2018-11-24T00:00:00"/>
    <d v="2020-01-01T00:00:00"/>
    <s v="534229"/>
    <s v="P.2630"/>
    <s v="B.Tech (Applied Ind. Maths)"/>
    <s v="(FELLOW) EASTERN AFRICAL IN  STATISTICAL TRAINING CENTRE "/>
    <s v="PRPA"/>
    <s v="ABUJA"/>
    <s v="08066728160"/>
    <s v="chukwuhenry772@gmail.com"/>
  </r>
  <r>
    <s v="IrivweguOvuakporoye"/>
    <x v="0"/>
    <s v="Scientific Offr. I"/>
    <s v="Scientific"/>
    <x v="8"/>
    <x v="3"/>
    <x v="24"/>
    <s v="Ughelli South"/>
    <d v="1990-09-18T00:00:00"/>
    <x v="27"/>
    <d v="2018-08-08T00:00:00"/>
    <d v="2020-08-08T00:00:00"/>
    <d v="2020-08-08T00:00:00"/>
    <n v="438352"/>
    <s v="P.2349"/>
    <s v="B.Sc (Bio Chem) Dip. (Child Nut.)"/>
    <s v="NONE"/>
    <s v="EST"/>
    <s v="ABUJA"/>
    <s v="08163225854"/>
    <s v="irivweguovye@yahoo.com"/>
  </r>
  <r>
    <s v="TaiwoOluwatosinJanet"/>
    <x v="0"/>
    <s v="Scientific Offr. I"/>
    <s v="Scientific"/>
    <x v="8"/>
    <x v="3"/>
    <x v="5"/>
    <s v="Ife-East"/>
    <d v="1990-07-26T00:00:00"/>
    <x v="27"/>
    <d v="2020-01-06T00:00:00"/>
    <d v="2022-01-06T00:00:00"/>
    <d v="2020-01-06T00:00:00"/>
    <s v="507284"/>
    <s v="P.2542"/>
    <s v="B.Sc. (Envt. Biology)"/>
    <s v="NONE"/>
    <s v="EST"/>
    <s v="ABUJA"/>
    <s v="07062399833"/>
    <s v="oluwatosintaiwo01@gmail.com"/>
  </r>
  <r>
    <s v="MogbohAdaobiLoveth"/>
    <x v="0"/>
    <s v="Scientific Offr. I "/>
    <s v="Scientific"/>
    <x v="8"/>
    <x v="3"/>
    <x v="30"/>
    <s v="Ezeagu"/>
    <d v="1988-08-15T00:00:00"/>
    <x v="22"/>
    <s v="20/03/2014"/>
    <m/>
    <d v="2020-01-01T00:00:00"/>
    <m/>
    <s v="P.2691"/>
    <s v="(FSLC 1994-1999), SSCE (1999-2000),  B.Sc. (Microbiology and Brewing) "/>
    <s v="NONE"/>
    <s v="HBS"/>
    <s v="ABUJA"/>
    <s v="07033750145"/>
    <s v="adaobimogbohloveth@gmail.com"/>
  </r>
  <r>
    <s v="Jolayemi Maureen Adedeji"/>
    <x v="0"/>
    <s v="Admin. Offr. I"/>
    <s v="Admin"/>
    <x v="8"/>
    <x v="3"/>
    <x v="29"/>
    <s v="Aromoko"/>
    <d v="1974-05-27T00:00:00"/>
    <x v="10"/>
    <d v="1994-05-04T00:00:00"/>
    <s v="25/09/198"/>
    <d v="2021-01-01T00:00:00"/>
    <n v="3239"/>
    <s v="P.392"/>
    <s v="OND (Bus. Adm.), B.Sc. Political Sci. (2018)"/>
    <s v="NONE"/>
    <s v="SD"/>
    <s v="ABUJA"/>
    <s v="08065340808"/>
    <s v="maureenjolayemi74@gmail.com"/>
  </r>
  <r>
    <s v="Dafom Gyang Ali"/>
    <x v="1"/>
    <s v="Works Supt."/>
    <s v="Driver/Mech"/>
    <x v="8"/>
    <x v="3"/>
    <x v="2"/>
    <s v="Barkin Ladi"/>
    <d v="1971-07-06T00:00:00"/>
    <x v="4"/>
    <d v="2001-05-03T00:00:00"/>
    <d v="2003-05-03T00:00:00"/>
    <d v="2021-01-01T00:00:00"/>
    <n v="24597"/>
    <s v="P.835"/>
    <s v="GCE, TT I-III"/>
    <s v="NONE"/>
    <s v="GS"/>
    <s v="ABUJA"/>
    <s v="08071678581"/>
    <s v="dafomgyang4@gmail.com"/>
  </r>
  <r>
    <s v="UgboguGladys Chinwendu"/>
    <x v="0"/>
    <s v="Admin. Offr I"/>
    <s v="Admin"/>
    <x v="8"/>
    <x v="3"/>
    <x v="27"/>
    <s v="Ugwunagbo"/>
    <d v="1989-07-02T00:00:00"/>
    <x v="24"/>
    <d v="2012-12-18T00:00:00"/>
    <d v="2014-12-18T00:00:00"/>
    <d v="2021-01-01T00:00:00"/>
    <n v="196068"/>
    <s v="P.1871"/>
    <s v="HND (Sect. Stud.)"/>
    <s v="NONE"/>
    <s v="INT AUDIT"/>
    <s v="ABUJA"/>
    <s v="08030982368"/>
    <s v="gladysugbogu@yahoo.com"/>
  </r>
  <r>
    <s v="NibangidonKumai Dominic"/>
    <x v="1"/>
    <s v="Snr. Executive. Offr."/>
    <s v="Executive (GD)"/>
    <x v="8"/>
    <x v="3"/>
    <x v="18"/>
    <s v="Kaura"/>
    <d v="1971-09-18T00:00:00"/>
    <x v="4"/>
    <d v="2012-12-19T00:00:00"/>
    <d v="2014-12-19T00:00:00"/>
    <d v="2021-01-01T00:00:00"/>
    <n v="196189"/>
    <s v="P.1789"/>
    <s v="ND (bus Admin)"/>
    <s v="NONE"/>
    <s v="HBS"/>
    <s v="ABUJA"/>
    <s v="08065789331"/>
    <s v="dnibangkumai@yahoo.com"/>
  </r>
  <r>
    <s v="Idowu Chioma Dorothy"/>
    <x v="0"/>
    <s v="Snr. Executive. Offr."/>
    <s v="Executive (GD)"/>
    <x v="8"/>
    <x v="3"/>
    <x v="21"/>
    <s v="Ikenne"/>
    <d v="1971-10-27T00:00:00"/>
    <x v="4"/>
    <d v="2012-12-18T00:00:00"/>
    <d v="2014-12-18T00:00:00"/>
    <d v="2021-01-01T00:00:00"/>
    <n v="196849"/>
    <s v="P.1803"/>
    <s v="ND (Bus. Stud)"/>
    <s v="NONE"/>
    <s v="PROCUREMENT"/>
    <s v="ABUJA"/>
    <s v="08028623009"/>
    <s v="iddorathyc@gmail.com"/>
  </r>
  <r>
    <s v="Ayo KayodeVictor"/>
    <x v="1"/>
    <s v="Snr. Executive. Offr."/>
    <s v="Executive (GD)"/>
    <x v="8"/>
    <x v="3"/>
    <x v="28"/>
    <s v="Akoko S/W"/>
    <d v="1979-05-15T00:00:00"/>
    <x v="12"/>
    <d v="2012-12-18T00:00:00"/>
    <d v="2014-12-18T00:00:00"/>
    <d v="2021-01-01T00:00:00"/>
    <n v="196936"/>
    <s v="P.1862"/>
    <s v="ND (Pub. Admin) (2010)"/>
    <s v="NONE"/>
    <s v="SD"/>
    <s v="ABUJA"/>
    <s v="08038444963"/>
    <s v="ayok1138@gmail.com"/>
  </r>
  <r>
    <s v="Agbomoagan Elizabeth Mabe"/>
    <x v="0"/>
    <s v="Snr. Executive. Offr."/>
    <s v="Executive (GD)"/>
    <x v="8"/>
    <x v="3"/>
    <x v="11"/>
    <s v="Idah"/>
    <d v="1980-08-18T00:00:00"/>
    <x v="17"/>
    <d v="2012-12-18T00:00:00"/>
    <d v="2014-12-18T00:00:00"/>
    <d v="2021-01-01T00:00:00"/>
    <n v="196066"/>
    <s v="P.1821"/>
    <s v="ND (BAM)"/>
    <s v="ANAN-(2018)"/>
    <s v="PRPA"/>
    <s v="ABUJA"/>
    <s v="07063426203"/>
    <s v="mabee806@gmail.com"/>
  </r>
  <r>
    <s v="Ajibade KuburatLola"/>
    <x v="0"/>
    <s v="Snr. Executive. Offr."/>
    <s v="Executive. (Accts)"/>
    <x v="8"/>
    <x v="3"/>
    <x v="13"/>
    <s v="Akinyele"/>
    <d v="1982-04-05T00:00:00"/>
    <x v="20"/>
    <d v="2012-12-18T00:00:00"/>
    <d v="2014-12-18T00:00:00"/>
    <d v="2021-01-01T00:00:00"/>
    <n v="196407"/>
    <s v="P.1860"/>
    <s v="ND (Accts)"/>
    <s v="NONE"/>
    <s v="F&amp;A"/>
    <s v="ABUJA"/>
    <s v="08070446244"/>
    <s v="ajibadekuburat@yahoo.com"/>
  </r>
  <r>
    <s v="Adunola Oluwafemi Soji"/>
    <x v="1"/>
    <s v="Snr. Executive. Offr."/>
    <s v="Executive (GD)"/>
    <x v="8"/>
    <x v="3"/>
    <x v="28"/>
    <s v="Ile Oluji"/>
    <d v="1987-07-30T00:00:00"/>
    <x v="13"/>
    <d v="2012-12-18T00:00:00"/>
    <d v="2014-12-18T00:00:00"/>
    <d v="2021-01-01T00:00:00"/>
    <n v="196168"/>
    <s v="P.1990"/>
    <s v="ND (Bus. Stud)"/>
    <s v="NONE"/>
    <s v="PRPA"/>
    <s v="ABUJA"/>
    <s v="08032154567"/>
    <s v="otunbafemi25@gmail.com"/>
  </r>
  <r>
    <s v="Ugwuala Ezinwanyi"/>
    <x v="0"/>
    <s v="Snr. Executive. Offr."/>
    <s v="Executive (GD)"/>
    <x v="8"/>
    <x v="3"/>
    <x v="27"/>
    <s v="Ugwunagbo"/>
    <d v="1988-04-07T00:00:00"/>
    <x v="22"/>
    <d v="2012-12-18T00:00:00"/>
    <d v="2014-12-18T00:00:00"/>
    <d v="2021-01-01T00:00:00"/>
    <n v="196069"/>
    <s v="P.1882"/>
    <s v="ND (Pub Admin.)"/>
    <s v="NONE"/>
    <s v="RCET"/>
    <s v="ABUJA"/>
    <s v="07036335833"/>
    <s v="ezylove88@gmail.com"/>
  </r>
  <r>
    <s v="UsmanRamatAmodu"/>
    <x v="0"/>
    <s v="Snr. Executive. Offr."/>
    <s v="Executive (GD)"/>
    <x v="8"/>
    <x v="3"/>
    <x v="11"/>
    <s v="Omala"/>
    <d v="1988-05-05T00:00:00"/>
    <x v="22"/>
    <d v="2012-12-19T00:00:00"/>
    <d v="2014-12-19T00:00:00"/>
    <d v="2021-01-01T00:00:00"/>
    <n v="194697"/>
    <s v="P.1820"/>
    <s v="ND (Pub. Admin) (2008)"/>
    <s v="NONE"/>
    <s v="HRM"/>
    <s v="ABUJA"/>
    <s v="07050734077"/>
    <s v="usmanelsy@yahoo.com"/>
  </r>
  <r>
    <s v="Adeyi JohnsonFriday"/>
    <x v="1"/>
    <s v="Snr. Executive. Offr."/>
    <s v="Executive (GD)"/>
    <x v="8"/>
    <x v="3"/>
    <x v="6"/>
    <s v="Ogbadibo"/>
    <d v="1982-06-21T00:00:00"/>
    <x v="20"/>
    <d v="2012-12-18T00:00:00"/>
    <d v="2014-12-18T00:00:00"/>
    <d v="2021-01-01T00:00:00"/>
    <n v="194797"/>
    <s v="P.1873"/>
    <s v="ND (Bus. Admin)"/>
    <s v="NONE"/>
    <s v="TAA"/>
    <s v="ABUJA"/>
    <s v="09033827797"/>
    <s v="adeyifriday12345@gmail.com"/>
  </r>
  <r>
    <s v="AdewoyinAjekunleAliu"/>
    <x v="1"/>
    <s v="Snr. Executive. Offr."/>
    <s v="Executive (GD)"/>
    <x v="8"/>
    <x v="3"/>
    <x v="13"/>
    <s v="Iwajowa"/>
    <d v="1983-08-21T00:00:00"/>
    <x v="21"/>
    <d v="2012-12-18T00:00:00"/>
    <d v="2014-12-18T00:00:00"/>
    <d v="2021-01-01T00:00:00"/>
    <n v="196410"/>
    <s v="P.1844"/>
    <s v="ND (Bus. Stud)"/>
    <s v="NONE"/>
    <s v="PSO"/>
    <s v="ABUJA"/>
    <s v="07033153818"/>
    <s v="adewoyin2@gmail.com"/>
  </r>
  <r>
    <s v="JonahDorcasEne"/>
    <x v="0"/>
    <s v="Snr. Executive. Offr."/>
    <s v="Executive (GD)"/>
    <x v="8"/>
    <x v="3"/>
    <x v="6"/>
    <s v="Otukpo"/>
    <d v="1983-08-12T00:00:00"/>
    <x v="21"/>
    <d v="2012-12-21T00:00:00"/>
    <d v="2014-12-21T00:00:00"/>
    <d v="2021-01-01T00:00:00"/>
    <n v="194794"/>
    <s v="P.1843"/>
    <s v="WASC"/>
    <s v="NONE"/>
    <s v="GS"/>
    <s v="ABUJA"/>
    <s v="08039270256"/>
    <m/>
  </r>
  <r>
    <s v="BabaAbubakar Gadam"/>
    <x v="1"/>
    <s v="Snr. Executive. Offr."/>
    <s v="Executive (GD)"/>
    <x v="8"/>
    <x v="3"/>
    <x v="8"/>
    <s v="Kwami"/>
    <d v="1984-07-04T00:00:00"/>
    <x v="14"/>
    <s v="2412/2012"/>
    <d v="2014-12-24T00:00:00"/>
    <d v="2021-01-01T00:00:00"/>
    <n v="197064"/>
    <s v="P.1785"/>
    <s v="ND (Pub. Admin) (2007)"/>
    <s v="NONE"/>
    <s v="GS"/>
    <s v="ABUJA"/>
    <s v="08130642333"/>
    <s v="abubakargadam84@gmail.com"/>
  </r>
  <r>
    <s v="Ahmad Abdullahi Sam'aila"/>
    <x v="1"/>
    <s v="Snr. Executive. Offr."/>
    <s v="Executive (GD)"/>
    <x v="8"/>
    <x v="3"/>
    <x v="8"/>
    <s v="Gombe"/>
    <d v="1984-06-07T00:00:00"/>
    <x v="14"/>
    <s v="18/12/2012"/>
    <d v="2014-12-18T00:00:00"/>
    <d v="2021-01-01T00:00:00"/>
    <n v="228606"/>
    <s v="P.1883"/>
    <s v="ND (Pub. Admin)"/>
    <s v="NONE"/>
    <s v="ICT"/>
    <s v="ABUJA"/>
    <s v="08039577535"/>
    <s v="ahmeds.abdullahi@yahoo.com"/>
  </r>
  <r>
    <s v="GazaliYakakaMaryam"/>
    <x v="0"/>
    <s v="Snr. Executive. Offr."/>
    <s v="Executive (GD)"/>
    <x v="8"/>
    <x v="3"/>
    <x v="22"/>
    <s v="Maiduguri"/>
    <d v="1985-08-30T00:00:00"/>
    <x v="19"/>
    <d v="2013-01-03T00:00:00"/>
    <d v="2015-01-03T00:00:00"/>
    <d v="2021-01-01T00:00:00"/>
    <n v="196194"/>
    <s v="P.1840"/>
    <s v="ND (Pub. Admin) (2010)"/>
    <s v="NONE"/>
    <s v="GS"/>
    <s v="ABUJA"/>
    <s v="08032806704"/>
    <s v="hajaranazirgazai@yahoo.com"/>
  </r>
  <r>
    <s v="UkejeSandra Uzunma"/>
    <x v="0"/>
    <s v="Snr. Executive. Offr."/>
    <s v="Executive (GD)"/>
    <x v="8"/>
    <x v="3"/>
    <x v="27"/>
    <s v="Bende"/>
    <d v="1978-04-23T00:00:00"/>
    <x v="15"/>
    <d v="2013-01-07T00:00:00"/>
    <d v="2015-01-07T00:00:00"/>
    <d v="2021-01-01T00:00:00"/>
    <n v="197061"/>
    <s v="P.1856"/>
    <s v="HND (2004), ND (Bus Adm) (2001)"/>
    <s v="NONE"/>
    <s v="HRM"/>
    <s v="ABUJA"/>
    <s v="08032204740"/>
    <s v="sandrau4sure@yahoo.com"/>
  </r>
  <r>
    <s v="ObijeOchoche"/>
    <x v="1"/>
    <s v="Snr. Executive. Offr."/>
    <s v="Executive (GD)"/>
    <x v="8"/>
    <x v="3"/>
    <x v="6"/>
    <s v="Apa"/>
    <d v="1983-02-01T00:00:00"/>
    <x v="21"/>
    <d v="2012-12-22T00:00:00"/>
    <d v="2015-12-22T00:00:00"/>
    <d v="2021-01-01T00:00:00"/>
    <n v="197060"/>
    <s v="P.1790"/>
    <s v="ND (B.Admin) (2001)"/>
    <s v="NONE"/>
    <s v="SD"/>
    <s v="ABUJA"/>
    <s v="08134280993"/>
    <s v="obijeochoche@yahoo.com"/>
  </r>
  <r>
    <s v="InalegwuUrrah"/>
    <x v="1"/>
    <s v="Snr. Executive. Offr."/>
    <s v="Executive (GD)"/>
    <x v="8"/>
    <x v="3"/>
    <x v="6"/>
    <s v="Ado"/>
    <d v="1982-11-02T00:00:00"/>
    <x v="20"/>
    <d v="2013-01-22T00:00:00"/>
    <d v="2015-01-22T00:00:00"/>
    <d v="2021-01-01T00:00:00"/>
    <n v="196938"/>
    <s v="P.1880"/>
    <s v="ND (Bus. Stud)"/>
    <s v="NONE"/>
    <s v="TAA"/>
    <s v="ABUJA"/>
    <s v="08038291100"/>
    <s v="uinalegwu@yahoo.com"/>
  </r>
  <r>
    <s v="Ibrahim Saidu Anva"/>
    <x v="1"/>
    <s v="Snr. Executive. Offr."/>
    <s v="Executive (GD)"/>
    <x v="8"/>
    <x v="3"/>
    <x v="16"/>
    <s v="Lafia"/>
    <d v="1989-07-13T00:00:00"/>
    <x v="24"/>
    <d v="2012-12-18T00:00:00"/>
    <d v="2015-01-28T00:00:00"/>
    <d v="2021-01-01T00:00:00"/>
    <n v="196229"/>
    <s v="P.1881"/>
    <s v="ND(PAD) (2009)"/>
    <s v="NONE"/>
    <s v="HMO"/>
    <s v="ABUJA"/>
    <s v="07037242728"/>
    <s v="ibrahimsaidu695@gmail.com"/>
  </r>
  <r>
    <s v="ElugbeJeremiahSamson"/>
    <x v="1"/>
    <s v="Scientific Offr. I"/>
    <s v="Scientific"/>
    <x v="8"/>
    <x v="3"/>
    <x v="14"/>
    <s v="Owan East"/>
    <d v="1989-08-24T00:00:00"/>
    <x v="24"/>
    <d v="2016-04-07T00:00:00"/>
    <s v="07/04/018"/>
    <d v="2021-01-01T00:00:00"/>
    <s v="562260"/>
    <s v="P.2666"/>
    <s v="B.Sc"/>
    <s v="Cerf. In Computer Networking (CCNA-2017)"/>
    <s v="RCET"/>
    <s v="ABUJA"/>
    <s v="07050996269"/>
    <s v="otiodo@gmail.com"/>
  </r>
  <r>
    <s v="AdanuAndrew Ochowechi"/>
    <x v="1"/>
    <s v="Snr. Sci. Lab. Tech."/>
    <s v="Scientific"/>
    <x v="8"/>
    <x v="3"/>
    <x v="6"/>
    <s v="Apa"/>
    <d v="1987-05-03T00:00:00"/>
    <x v="13"/>
    <d v="2021-04-30T00:00:00"/>
    <d v="2023-04-30T00:00:00"/>
    <d v="2021-06-02T00:00:00"/>
    <s v="534632"/>
    <s v="P.2583"/>
    <s v="HND (Microbiol)"/>
    <s v="NONE"/>
    <s v="HBS"/>
    <s v="ABUJA"/>
    <s v="08069661174"/>
    <s v="andrewadanu@gmail.com"/>
  </r>
  <r>
    <s v="MustaphaRukayyahOluwaseun"/>
    <x v="0"/>
    <s v="Scientific Offr. I"/>
    <s v="Scientific"/>
    <x v="8"/>
    <x v="3"/>
    <x v="13"/>
    <s v="Oyo East "/>
    <d v="1994-08-29T00:00:00"/>
    <x v="28"/>
    <d v="2021-08-01T00:00:00"/>
    <d v="2023-08-01T00:00:00"/>
    <d v="2021-08-01T00:00:00"/>
    <s v="531459"/>
    <s v="P.2696"/>
    <s v="B.Tech (Microbiol)"/>
    <s v="NONE"/>
    <s v="STP"/>
    <s v="ABUJA"/>
    <s v="07063667594"/>
    <s v="mustapharukayyah@gmail.com"/>
  </r>
  <r>
    <s v="Yusuf HabibatAhuoyiza"/>
    <x v="0"/>
    <s v="Scientific Offr. I"/>
    <s v="Scientific"/>
    <x v="8"/>
    <x v="3"/>
    <x v="11"/>
    <s v="Adavi"/>
    <d v="1987-11-20T00:00:00"/>
    <x v="13"/>
    <d v="2021-08-16T00:00:00"/>
    <d v="2023-08-16T00:00:00"/>
    <d v="2021-08-16T00:00:00"/>
    <s v="531441"/>
    <s v="P.2595"/>
    <s v="B.Sc. (Science Lab. Tech.)"/>
    <s v="NONE"/>
    <s v="RCET"/>
    <s v="ABUJA"/>
    <s v="08062412193"/>
    <s v="habibatyusuf2000@gmail.com"/>
  </r>
  <r>
    <s v="AbdulDaniel"/>
    <x v="1"/>
    <s v="Snr. Executive. Offr."/>
    <s v="Executive (GD)"/>
    <x v="8"/>
    <x v="3"/>
    <x v="11"/>
    <s v="Adavi"/>
    <d v="1974-11-16T00:00:00"/>
    <x v="10"/>
    <d v="2012-12-29T00:00:00"/>
    <d v="2014-12-29T00:00:00"/>
    <d v="2021-01-01T00:00:00"/>
    <s v="196226"/>
    <s v="P.1847"/>
    <s v="ANAN, ND"/>
    <s v="CAN (2020)"/>
    <s v="GS"/>
    <s v="ABUJA"/>
    <s v="08033310683"/>
    <s v="abdaniel2002@yahoo.com"/>
  </r>
  <r>
    <s v="Musa Muhammed"/>
    <x v="1"/>
    <s v="Snr. Executive. Offr."/>
    <s v="Executive (GD)"/>
    <x v="8"/>
    <x v="3"/>
    <x v="16"/>
    <s v="Nassarawa"/>
    <d v="1988-05-06T00:00:00"/>
    <x v="22"/>
    <d v="2012-12-18T00:00:00"/>
    <d v="2014-12-18T00:00:00"/>
    <d v="2021-01-01T00:00:00"/>
    <n v="196169"/>
    <s v="P.1879"/>
    <s v="ND (Pub. Admin)"/>
    <s v="NONE"/>
    <s v="EST"/>
    <s v="ABUJA"/>
    <s v="08071437663"/>
    <s v="masammd2016@gmail.com"/>
  </r>
  <r>
    <s v="Abbas Isyaku"/>
    <x v="1"/>
    <s v="Snr. Executive. Offr."/>
    <s v="Executive (GD)"/>
    <x v="8"/>
    <x v="3"/>
    <x v="18"/>
    <s v="Zaria"/>
    <d v="1980-10-01T00:00:00"/>
    <x v="17"/>
    <d v="2013-01-03T00:00:00"/>
    <d v="2015-03-01T00:00:00"/>
    <d v="2021-01-01T00:00:00"/>
    <n v="194740"/>
    <s v="P.1849"/>
    <s v="ND (Pub. Admin)"/>
    <s v="NONE"/>
    <s v="RCET"/>
    <s v="ABUJA"/>
    <s v="08036506842"/>
    <s v="isyakuabbas817@gmail.com"/>
  </r>
  <r>
    <s v="AdeyiwoluJanet Olushola"/>
    <x v="0"/>
    <s v="Snr. Executive. Offr."/>
    <s v="Executive (GD)"/>
    <x v="8"/>
    <x v="3"/>
    <x v="29"/>
    <s v="Ijero"/>
    <d v="1983-07-13T00:00:00"/>
    <x v="21"/>
    <d v="2013-01-14T00:00:00"/>
    <d v="2015-01-14T00:00:00"/>
    <d v="2021-01-01T00:00:00"/>
    <n v="194696"/>
    <s v="P.1867"/>
    <s v="OND"/>
    <s v="NONE"/>
    <s v="HRM"/>
    <s v="ABUJA"/>
    <s v="08145519201"/>
    <m/>
  </r>
  <r>
    <s v="AdelakunTaofeek Kehinde"/>
    <x v="1"/>
    <s v="Snr. Executive. Offr."/>
    <s v="Executive (GD)"/>
    <x v="8"/>
    <x v="3"/>
    <x v="21"/>
    <s v="Ado - odo"/>
    <d v="1977-09-28T00:00:00"/>
    <x v="18"/>
    <d v="2012-12-18T00:00:00"/>
    <d v="2014-12-18T00:00:00"/>
    <d v="2022-01-01T00:00:00"/>
    <n v="196401"/>
    <s v="P.1809"/>
    <s v="ND (Business Studies) (2007)"/>
    <s v="NONE"/>
    <s v="SPECIAL DUTIES"/>
    <s v="ABUJA"/>
    <s v="07039510616"/>
    <m/>
  </r>
  <r>
    <s v="DangosuEsther Kande"/>
    <x v="0"/>
    <s v="Snr. Executive. Offr "/>
    <s v="Executive (Acct)"/>
    <x v="8"/>
    <x v="3"/>
    <x v="35"/>
    <s v="Danko Wasani"/>
    <d v="1973-03-03T00:00:00"/>
    <x v="9"/>
    <d v="1993-10-06T00:00:00"/>
    <s v="25/9/1998"/>
    <d v="2022-01-01T00:00:00"/>
    <n v="100"/>
    <s v="P.494"/>
    <s v="ND (Accts)"/>
    <s v="NONE"/>
    <s v="F&amp;A"/>
    <s v="ABUJA"/>
    <s v="07013781053"/>
    <s v="dangosu@gmail.com "/>
  </r>
  <r>
    <s v="EluonyeIsaiah"/>
    <x v="1"/>
    <s v="Works Supt."/>
    <s v="Driver/Mech"/>
    <x v="8"/>
    <x v="3"/>
    <x v="24"/>
    <s v="Ika North"/>
    <d v="1974-02-21T00:00:00"/>
    <x v="10"/>
    <d v="2001-11-09T00:00:00"/>
    <d v="2003-11-09T00:00:00"/>
    <d v="2022-01-01T00:00:00"/>
    <n v="2674"/>
    <s v="P.913"/>
    <s v="FSLC,JSC,SSCE."/>
    <s v="NONE"/>
    <s v="GS"/>
    <s v="ABUJA"/>
    <s v="08034791134"/>
    <s v="eluonye@gmail.com"/>
  </r>
  <r>
    <s v="Ojo GraciousOzavize"/>
    <x v="0"/>
    <s v="Accountant I"/>
    <s v="Account"/>
    <x v="8"/>
    <x v="3"/>
    <x v="14"/>
    <s v="Akoko -Edo"/>
    <d v="1980-06-29T00:00:00"/>
    <x v="17"/>
    <d v="2012-12-21T00:00:00"/>
    <d v="2014-12-21T00:00:00"/>
    <d v="2022-01-01T00:00:00"/>
    <n v="196971"/>
    <s v="P.1805"/>
    <s v="B.Sc (Acct.) (2017)"/>
    <s v="ANAN-2022"/>
    <s v="F&amp;A"/>
    <s v="ABUJA"/>
    <s v="08035814435"/>
    <s v="gozavie@yahoo.com"/>
  </r>
  <r>
    <s v="AkpabiodeJosephAlex"/>
    <x v="1"/>
    <s v="Snr. Executive. Offr."/>
    <s v="Executive (GD)"/>
    <x v="8"/>
    <x v="3"/>
    <x v="14"/>
    <s v="Akoko Edo"/>
    <d v="1983-05-13T00:00:00"/>
    <x v="21"/>
    <d v="2012-12-18T00:00:00"/>
    <d v="2014-12-18T00:00:00"/>
    <d v="2022-01-01T00:00:00"/>
    <n v="196934"/>
    <s v="P.1784"/>
    <s v="ND (B.Admin)"/>
    <s v="NONE"/>
    <s v="PROCUREMENT"/>
    <s v="ABUJA"/>
    <s v="08036177020"/>
    <s v="alexaphabiode@yahoo.com"/>
  </r>
  <r>
    <s v="AjahCatherine Awele"/>
    <x v="0"/>
    <s v="Admin. Offr. I"/>
    <s v="Admin"/>
    <x v="8"/>
    <x v="3"/>
    <x v="24"/>
    <s v="Aniocha North"/>
    <d v="1983-09-18T00:00:00"/>
    <x v="21"/>
    <d v="2013-01-28T00:00:00"/>
    <d v="2015-01-28T00:00:00"/>
    <d v="2022-01-01T00:00:00"/>
    <n v="196230"/>
    <s v="P.1880"/>
    <s v="OND (BUS) (2009)"/>
    <s v="NONE"/>
    <s v="STP"/>
    <s v="ABUJA"/>
    <s v="08030971046"/>
    <s v="catherineawele123@gmail.com"/>
  </r>
  <r>
    <s v="Aiku Emmanuel Damilola"/>
    <x v="1"/>
    <s v="Snr.  Executive. Offr."/>
    <s v="Executive (GD)"/>
    <x v="8"/>
    <x v="3"/>
    <x v="28"/>
    <s v="Oka Akoko"/>
    <d v="1987-12-12T00:00:00"/>
    <x v="13"/>
    <d v="2013-12-02T00:00:00"/>
    <d v="2015-12-02T00:00:00"/>
    <d v="2022-01-01T00:00:00"/>
    <n v="307652"/>
    <s v="P.1993"/>
    <s v="ND (Bus. Admin) (2011)"/>
    <s v="NONE"/>
    <s v="HRM"/>
    <s v="ABUJA"/>
    <s v="07062253732"/>
    <s v="aikuemmanuel@yahoo.com"/>
  </r>
  <r>
    <s v="MohammedAbdullahiChiji"/>
    <x v="1"/>
    <s v="Snr. Data Processing Offr."/>
    <s v="Data Proc."/>
    <x v="8"/>
    <x v="3"/>
    <x v="19"/>
    <s v="Mokwa"/>
    <d v="1984-03-03T00:00:00"/>
    <x v="14"/>
    <d v="2013-12-04T00:00:00"/>
    <d v="2015-12-04T00:00:00"/>
    <d v="2022-01-01T00:00:00"/>
    <n v="307647"/>
    <s v="P.1985"/>
    <s v="NABTEB (Comp.Sci)"/>
    <s v="NONE"/>
    <s v="ICT"/>
    <s v="ABUJA"/>
    <s v="08038924129"/>
    <s v="abdullachichiji.mohammed@yahoo.com"/>
  </r>
  <r>
    <s v="ChukwumaJudithJaja"/>
    <x v="0"/>
    <s v="Snr. Executive. Offr."/>
    <s v="Executive (GD)"/>
    <x v="8"/>
    <x v="3"/>
    <x v="30"/>
    <s v="AWGU"/>
    <d v="1980-08-25T00:00:00"/>
    <x v="17"/>
    <d v="2013-12-10T00:00:00"/>
    <d v="2015-12-10T00:00:00"/>
    <d v="2022-01-01T00:00:00"/>
    <n v="307756"/>
    <s v="P.1969"/>
    <s v="ND (Bus Admin) (2005)"/>
    <s v="NONE"/>
    <s v="HRM"/>
    <s v="ABUJA"/>
    <s v="08037030538"/>
    <s v="judi.09ail@gmail.com"/>
  </r>
  <r>
    <s v="BasseyPhilip Okon"/>
    <x v="1"/>
    <s v="Snr. Executive. Offr."/>
    <s v="Executive (GD)"/>
    <x v="8"/>
    <x v="3"/>
    <x v="17"/>
    <s v="Okobo"/>
    <d v="1988-05-07T00:00:00"/>
    <x v="22"/>
    <d v="2013-12-16T00:00:00"/>
    <d v="2015-12-16T00:00:00"/>
    <d v="2022-01-01T00:00:00"/>
    <n v="307770"/>
    <s v="P.1977"/>
    <s v="ND (Bus. Admin) (2012)"/>
    <s v="NONE"/>
    <s v="PSO"/>
    <s v="ABUJA"/>
    <s v="08168891071"/>
    <s v="philipgenius737@gmail.com"/>
  </r>
  <r>
    <s v="OkonJoanJohn"/>
    <x v="0"/>
    <s v="Scientific Offr. I"/>
    <s v="Scientific"/>
    <x v="8"/>
    <x v="3"/>
    <x v="0"/>
    <s v="Akampka"/>
    <d v="1989-04-04T00:00:00"/>
    <x v="24"/>
    <d v="2019-12-12T00:00:00"/>
    <d v="2021-12-12T00:00:00"/>
    <d v="2022-01-01T00:00:00"/>
    <s v="507286"/>
    <s v="P.2541"/>
    <s v="B.Sc.(Genetics &amp; Biotech)"/>
    <s v="Project Mgt Prof.2017  HSE 2017"/>
    <s v="BRT"/>
    <s v="ABUJA"/>
    <s v="08095374437"/>
    <s v="joanokon22@gmail.com"/>
  </r>
  <r>
    <s v="IlokaKingsleyChizoba"/>
    <x v="1"/>
    <s v="Scientific Offr. I"/>
    <s v="Scientific"/>
    <x v="8"/>
    <x v="3"/>
    <x v="30"/>
    <s v="Ezeagu"/>
    <d v="1989-09-18T00:00:00"/>
    <x v="24"/>
    <d v="2019-12-11T00:00:00"/>
    <d v="2021-12-11T00:00:00"/>
    <d v="2022-01-01T00:00:00"/>
    <s v="507281"/>
    <s v="P.2549"/>
    <s v="B.Sc.(Ind. Chem.)"/>
    <s v="NONE"/>
    <s v="CTD"/>
    <s v="ABUJA"/>
    <s v="08061311441"/>
    <s v="chizobakingsley@yahoo.com"/>
  </r>
  <r>
    <s v="TommyDuniyanBenjamin"/>
    <x v="1"/>
    <s v="Scientific Offr. I"/>
    <s v="Scientific"/>
    <x v="8"/>
    <x v="3"/>
    <x v="18"/>
    <s v="Kaura"/>
    <d v="1989-09-09T00:00:00"/>
    <x v="24"/>
    <d v="2019-12-22T00:00:00"/>
    <d v="2021-12-22T00:00:00"/>
    <d v="2022-01-01T00:00:00"/>
    <s v="507280"/>
    <s v="P.2543"/>
    <s v="PGDE, B.Sc. (Textile)"/>
    <s v="CSN (2022), ICCON (2022), MSN (2022), CRI (2016), ARMS (2024)."/>
    <s v="TAA"/>
    <s v="ABUJA"/>
    <s v="08160316608"/>
    <s v="tommyben91@gmail.com "/>
  </r>
  <r>
    <s v="DanielFunmilayoChristian"/>
    <x v="0"/>
    <s v="Accountant I "/>
    <s v="Account"/>
    <x v="8"/>
    <x v="3"/>
    <x v="11"/>
    <s v="Iyagba West"/>
    <s v="02/021979"/>
    <x v="29"/>
    <d v="2018-02-07T00:00:00"/>
    <d v="2020-02-07T00:00:00"/>
    <d v="2022-01-01T00:00:00"/>
    <s v="10842"/>
    <s v="P.2698"/>
    <s v="FLSC (1991), SSCE (2001), Bsc.  (2015)"/>
    <s v="ANAN-2022"/>
    <s v="F&amp;A"/>
    <s v="ABUJA"/>
    <s v="08037037885"/>
    <s v="funmidaniels24@yahoo.com"/>
  </r>
  <r>
    <s v="Bulle Nuhu"/>
    <x v="1"/>
    <s v="Snr. Store Offr."/>
    <s v="Store"/>
    <x v="8"/>
    <x v="3"/>
    <x v="2"/>
    <s v="Barkin Ladi"/>
    <d v="1974-05-05T00:00:00"/>
    <x v="10"/>
    <d v="2001-01-01T00:00:00"/>
    <d v="2003-01-01T00:00:00"/>
    <d v="2023-01-01T00:00:00"/>
    <s v="84191"/>
    <s v="P.2721"/>
    <s v="FSCL (1987), SSCE (1996), ND (2006), HND (2008), PGD (2020), MAS in Proc. &amp; Supply Chain MGT (2021)"/>
    <s v="NONE"/>
    <s v="STORE"/>
    <s v="ABUJA"/>
    <s v="08039622901, 08029644312"/>
    <s v="nuhubulle@gmail.com"/>
  </r>
  <r>
    <s v="Unogwu OchapaLawrence"/>
    <x v="1"/>
    <s v="Admin.  Offr. I"/>
    <s v="Admin"/>
    <x v="8"/>
    <x v="3"/>
    <x v="6"/>
    <s v="Ado"/>
    <d v="1986-01-10T00:00:00"/>
    <x v="23"/>
    <d v="2012-12-18T00:00:00"/>
    <d v="2014-12-18T00:00:00"/>
    <d v="2023-01-01T00:00:00"/>
    <s v="196973"/>
    <s v="P.1797"/>
    <s v="CSGM (2017)"/>
    <s v="NONE"/>
    <s v="PRPA"/>
    <s v="ABUJA"/>
    <s v="08078806969"/>
    <s v="ochapaunogwu1@gmail.com"/>
  </r>
  <r>
    <s v="Goni Mohammed Lamuwa"/>
    <x v="1"/>
    <s v="Snr.  Executive. Offr."/>
    <s v="Exective (Acct)"/>
    <x v="8"/>
    <x v="3"/>
    <x v="22"/>
    <s v="Maiduguri"/>
    <d v="1987-05-30T00:00:00"/>
    <x v="13"/>
    <d v="2013-12-04T00:00:00"/>
    <d v="2015-12-04T00:00:00"/>
    <d v="2023-01-01T00:00:00"/>
    <n v="307772"/>
    <s v="P.1997"/>
    <s v="ND (Accts) (2007)"/>
    <s v="NONE"/>
    <s v="F&amp;A"/>
    <s v="ABUJA"/>
    <s v="07037611807"/>
    <s v="gonimohmmd90@gmail.com"/>
  </r>
  <r>
    <s v="Odeh EmmanuelEche"/>
    <x v="1"/>
    <s v="Statistician I"/>
    <s v="Statistician I"/>
    <x v="8"/>
    <x v="3"/>
    <x v="6"/>
    <s v="Oturkpo"/>
    <d v="1993-09-26T00:00:00"/>
    <x v="26"/>
    <d v="2024-02-29T00:00:00"/>
    <m/>
    <d v="2024-02-29T00:00:00"/>
    <m/>
    <s v="P2699"/>
    <s v="FSLC (2001), SSCE (2007), B.Sc. Mathematics (2014)"/>
    <s v="NONE"/>
    <s v="PRPA"/>
    <s v="ABUJA"/>
    <s v="07035039234"/>
    <s v="confirmunited@gmail.com "/>
  </r>
  <r>
    <s v="JacksonAniekpenoMfon"/>
    <x v="1"/>
    <s v="Program Analyst Offr. I"/>
    <s v="Program Analyst"/>
    <x v="8"/>
    <x v="3"/>
    <x v="17"/>
    <s v="Ika"/>
    <d v="1987-10-05T00:00:00"/>
    <x v="13"/>
    <d v="2024-07-30T00:00:00"/>
    <m/>
    <d v="2024-07-30T00:00:00"/>
    <m/>
    <s v="P.2712"/>
    <s v="FSLC (1998), SSCE (2004), B.Sc. (2013), MSC (2018)"/>
    <s v="DIGITAL MARKETING PROFESSIONAL (2020)"/>
    <s v=""/>
    <s v="ABUJA"/>
    <s v="07062093469"/>
    <s v="aniekpenomfon@gmail.com "/>
  </r>
  <r>
    <s v="AlawaLeelaAnthonia"/>
    <x v="0"/>
    <s v="Program Analyst Offr. I"/>
    <s v="Program Analyst"/>
    <x v="8"/>
    <x v="3"/>
    <x v="30"/>
    <s v="Gokawa"/>
    <d v="1994-01-11T00:00:00"/>
    <x v="28"/>
    <d v="2024-03-11T00:00:00"/>
    <m/>
    <d v="2024-03-11T00:00:00"/>
    <m/>
    <s v="P.2704"/>
    <s v="FSLC (2005), WASSCE (2012), B.Sc. Comp. Sci. (2017)"/>
    <s v="NONE"/>
    <s v="ICT"/>
    <s v="ABUJA"/>
    <s v="08038842994"/>
    <s v="leelaalawaJ@gmail.com"/>
  </r>
  <r>
    <s v="AdejugbeAdeniyiEbenezer"/>
    <x v="1"/>
    <s v="Admin. Offr.II"/>
    <s v="Admin."/>
    <x v="9"/>
    <x v="3"/>
    <x v="29"/>
    <s v="Ado"/>
    <d v="1978-07-28T00:00:00"/>
    <x v="15"/>
    <d v="2011-10-06T00:00:00"/>
    <d v="2013-10-06T00:00:00"/>
    <d v="2011-10-06T00:00:00"/>
    <s v="154746"/>
    <s v="P.2537"/>
    <s v="B.Sc (Pol. Sci.) (2009)"/>
    <s v="NONE"/>
    <s v="RC&amp;SI"/>
    <s v="ABUJA"/>
    <s v="08068880491"/>
    <s v="adeniyiadejugbe@yahoo.com"/>
  </r>
  <r>
    <s v="Yuguda UmarGusau"/>
    <x v="1"/>
    <s v="Scientific Offr. II "/>
    <s v="Engr."/>
    <x v="9"/>
    <x v="3"/>
    <x v="4"/>
    <s v="Gusau"/>
    <d v="1985-10-10T00:00:00"/>
    <x v="19"/>
    <d v="2013-07-22T00:00:00"/>
    <d v="2015-07-22T00:00:00"/>
    <d v="2013-07-22T00:00:00"/>
    <n v="231526"/>
    <s v="P.2041"/>
    <s v="B.sc"/>
    <m/>
    <s v="RCET"/>
    <s v="ABUJA"/>
    <m/>
    <m/>
  </r>
  <r>
    <s v="AdesanwoOluwatoyinOladele"/>
    <x v="1"/>
    <s v="Scientific Offr.II "/>
    <s v="Scientific"/>
    <x v="9"/>
    <x v="3"/>
    <x v="21"/>
    <s v="Ijebu North "/>
    <d v="1985-01-12T00:00:00"/>
    <x v="19"/>
    <d v="2012-12-18T00:00:00"/>
    <d v="2014-12-18T00:00:00"/>
    <d v="2016-01-01T00:00:00"/>
    <n v="194742"/>
    <s v="P.1876"/>
    <s v="B.Sc (Biology)NCE (BioPhysics) "/>
    <s v="FNSS (2021), FSFS, SFSFS, CCFE, IFISEN, IFI, CCSO (2020)"/>
    <s v="BRT"/>
    <s v="ABUJA"/>
    <s v="08062523699"/>
    <s v="adebola_oladele@yahoo.com"/>
  </r>
  <r>
    <s v="AdamsonAsaba Umar"/>
    <x v="1"/>
    <s v="Higher Executive. Offr."/>
    <s v="Executive (GD)"/>
    <x v="9"/>
    <x v="3"/>
    <x v="16"/>
    <s v="Keffi"/>
    <d v="1976-10-27T00:00:00"/>
    <x v="11"/>
    <d v="2013-12-04T00:00:00"/>
    <d v="2015-12-04T00:00:00"/>
    <d v="2019-01-01T00:00:00"/>
    <n v="307771"/>
    <s v="P.1973"/>
    <s v="ND (Bus Admin) (2004)"/>
    <s v="NONE"/>
    <s v="HBS"/>
    <s v="ABUJA"/>
    <s v="08137962273"/>
    <s v="adamumar01@yahoo.com"/>
  </r>
  <r>
    <s v="Iliyasu Abubakar Hamma'adama"/>
    <x v="1"/>
    <s v="Scientific Offr. II"/>
    <s v="Scientific"/>
    <x v="9"/>
    <x v="3"/>
    <x v="15"/>
    <s v="Michika"/>
    <d v="1987-04-15T00:00:00"/>
    <x v="13"/>
    <d v="2019-12-10T00:00:00"/>
    <d v="2021-12-10T00:00:00"/>
    <d v="2019-12-10T00:00:00"/>
    <s v="507283"/>
    <s v="P.2545"/>
    <s v="B.Sc.(Maths)"/>
    <s v="NONE"/>
    <s v="STP"/>
    <s v="ABUJA"/>
    <s v="08134137950"/>
    <s v="abubakariliyasu229@gmail.com "/>
  </r>
  <r>
    <s v="Salihu IsmailaOtuoze"/>
    <x v="1"/>
    <s v="Higher Executive. Offr."/>
    <s v="Executive (GD)"/>
    <x v="9"/>
    <x v="3"/>
    <x v="11"/>
    <s v="Okene"/>
    <d v="1980-12-09T00:00:00"/>
    <x v="17"/>
    <d v="2012-12-12T00:00:00"/>
    <d v="2014-12-12T00:00:00"/>
    <d v="2020-01-01T00:00:00"/>
    <n v="196067"/>
    <s v="P.1851"/>
    <s v="ND (Bus. Admin.) (2007)"/>
    <s v="NONE"/>
    <s v="GS"/>
    <s v="ABUJA"/>
    <s v="07068114326"/>
    <s v="s.kelly4real@gmail.com"/>
  </r>
  <r>
    <s v="Abdullahi Amumue Easy"/>
    <x v="1"/>
    <s v="Higher Executive. Offr."/>
    <s v="Executive (GD)"/>
    <x v="9"/>
    <x v="3"/>
    <x v="16"/>
    <s v="Akwanga"/>
    <d v="1983-04-04T00:00:00"/>
    <x v="21"/>
    <d v="2013-12-04T00:00:00"/>
    <d v="2015-12-04T00:00:00"/>
    <s v="01/1/12020"/>
    <n v="307755"/>
    <s v="P.1956"/>
    <s v="ND (Bus Admin) (2009)"/>
    <s v="NONE"/>
    <s v="GS"/>
    <s v="ABUJA"/>
    <s v="08036928998"/>
    <s v="abdullaamumueeasy@gmail.com"/>
  </r>
  <r>
    <s v="AyubaYahuza"/>
    <x v="1"/>
    <s v="Higher Executive. Offr."/>
    <s v="Executive (GD)"/>
    <x v="9"/>
    <x v="3"/>
    <x v="23"/>
    <s v="Bakori"/>
    <d v="1987-04-22T00:00:00"/>
    <x v="13"/>
    <d v="2012-05-17T00:00:00"/>
    <d v="2015-05-17T00:00:00"/>
    <d v="2021-01-01T00:00:00"/>
    <s v="160698"/>
    <s v="P.2593"/>
    <s v="ND (Mass Comm.) (2010)"/>
    <s v="NONE"/>
    <s v="HRM"/>
    <s v="ABUJA"/>
    <s v="08163232950"/>
    <s v="yahuzman247@gmail.com"/>
  </r>
  <r>
    <s v="Nnaji EgoFlorence"/>
    <x v="0"/>
    <s v="Higher Executive. Offr."/>
    <s v="Executive (GD)"/>
    <x v="9"/>
    <x v="3"/>
    <x v="1"/>
    <s v="Abo-Mbaise"/>
    <d v="1968-05-16T00:00:00"/>
    <x v="0"/>
    <d v="1990-11-15T00:00:00"/>
    <d v="1997-10-23T00:00:00"/>
    <d v="2021-01-01T00:00:00"/>
    <n v="26898"/>
    <s v="P.518"/>
    <s v="A/Level, NABTED, ND (Puub. Admin) (2014)"/>
    <s v="NONE"/>
    <s v="HRM"/>
    <s v="ABUJA"/>
    <s v="08036252267"/>
    <s v="nnajflorence@gmail.com"/>
  </r>
  <r>
    <s v="Mbah HelenNneze"/>
    <x v="0"/>
    <s v="Higher Executive. Offr."/>
    <s v="Executive (GD)"/>
    <x v="9"/>
    <x v="3"/>
    <x v="30"/>
    <s v="Awgu"/>
    <d v="1972-04-06T00:00:00"/>
    <x v="7"/>
    <d v="2001-07-05T00:00:00"/>
    <d v="2003-07-05T00:00:00"/>
    <d v="2021-01-01T00:00:00"/>
    <n v="27542"/>
    <s v="P.896"/>
    <s v="ND (Bus. Admin) (2014)"/>
    <s v="NONE"/>
    <s v="GS"/>
    <s v="ABUJA"/>
    <s v="07035605424"/>
    <s v="helenmba@gmail.com"/>
  </r>
  <r>
    <s v="OmerejoSydneyIpeghan"/>
    <x v="1"/>
    <s v="Higher Executive. Offr."/>
    <s v="Executive (GD)"/>
    <x v="9"/>
    <x v="3"/>
    <x v="31"/>
    <s v="Abua/Odual"/>
    <d v="1975-01-18T00:00:00"/>
    <x v="6"/>
    <d v="2009-01-06T00:00:00"/>
    <d v="2010-12-30T00:00:00"/>
    <d v="2021-01-01T00:00:00"/>
    <s v="153744"/>
    <s v="P.2715"/>
    <s v="FSLC (1983), SSCE (1990), NAT. DIP. IN PUB. ADMIN. (2014)"/>
    <m/>
    <s v="HRM"/>
    <s v="ABUJA"/>
    <s v="07057317074"/>
    <s v="omerejosydney,509@gmail.com"/>
  </r>
  <r>
    <s v="AkpoDennis Adie"/>
    <x v="1"/>
    <s v="Higher Executive. Offr."/>
    <s v="Executive (GD)"/>
    <x v="9"/>
    <x v="3"/>
    <x v="0"/>
    <s v="Obudu"/>
    <d v="1979-12-25T00:00:00"/>
    <x v="17"/>
    <d v="2009-10-29T00:00:00"/>
    <d v="2011-10-29T00:00:00"/>
    <d v="2021-01-01T00:00:00"/>
    <n v="25460"/>
    <s v="P.1451"/>
    <s v="ND,HND (Pub. Admin) (2020)"/>
    <s v="NONE"/>
    <s v="HRM"/>
    <s v="ABUJA"/>
    <s v="08039651608"/>
    <m/>
  </r>
  <r>
    <s v="UmaruBlessingRamatu"/>
    <x v="0"/>
    <s v="Higher Executive. Offr."/>
    <s v="Executive (GD)"/>
    <x v="9"/>
    <x v="3"/>
    <x v="6"/>
    <s v="Agatu"/>
    <d v="1986-10-03T00:00:00"/>
    <x v="23"/>
    <d v="2012-12-18T00:00:00"/>
    <d v="2014-12-18T00:00:00"/>
    <d v="2021-01-01T00:00:00"/>
    <n v="196402"/>
    <s v="P.1786"/>
    <s v="ND (Pub. Admin) (2006)"/>
    <s v="NONE"/>
    <s v="STP"/>
    <s v="ABUJA"/>
    <s v="08038793680"/>
    <s v="blessingumaru21@yahoo.com"/>
  </r>
  <r>
    <s v="UgochukwuMankind Raymond"/>
    <x v="1"/>
    <s v="Admin. Offr. II"/>
    <s v="Admin"/>
    <x v="9"/>
    <x v="3"/>
    <x v="1"/>
    <s v="Orlu"/>
    <d v="1995-02-24T00:00:00"/>
    <x v="30"/>
    <d v="2017-09-13T00:00:00"/>
    <d v="2019-09-13T00:00:00"/>
    <d v="2022-01-01T00:00:00"/>
    <n v="416877"/>
    <s v="P.2244"/>
    <s v="SSC (2013)"/>
    <s v="NONE"/>
    <s v="PRPA"/>
    <s v="ABUJA"/>
    <s v="08147199482"/>
    <s v="raymondnou3@gmail.com"/>
  </r>
  <r>
    <s v="SamuelJonathan"/>
    <x v="1"/>
    <s v="Scientific Offr. II"/>
    <s v="Scientific"/>
    <x v="9"/>
    <x v="3"/>
    <x v="35"/>
    <s v="Wasagu Tanko"/>
    <d v="1987-11-17T00:00:00"/>
    <x v="13"/>
    <d v="2021-06-08T00:00:00"/>
    <d v="2023-06-08T00:00:00"/>
    <d v="2021-06-08T00:00:00"/>
    <s v="531458"/>
    <s v="P.2578"/>
    <s v="B.Sc (Chemistry)"/>
    <s v="NONE"/>
    <s v="CTD"/>
    <s v="ABUJA"/>
    <s v="07038447331"/>
    <s v="samueljonah031@gmail.com"/>
  </r>
  <r>
    <s v="IsaacBodisereBlessing"/>
    <x v="0"/>
    <s v="Scientific Offr. II"/>
    <s v="Scientific"/>
    <x v="9"/>
    <x v="3"/>
    <x v="26"/>
    <s v="Sagbama"/>
    <d v="1990-06-15T00:00:00"/>
    <x v="27"/>
    <d v="2021-06-09T00:00:00"/>
    <d v="2023-06-09T00:00:00"/>
    <d v="2021-06-09T00:00:00"/>
    <s v="534652"/>
    <s v="P.2582"/>
    <s v="HND (Physics Elect.)"/>
    <s v="NONE"/>
    <s v="RCET"/>
    <s v="ABUJA"/>
    <s v="08159657520"/>
    <s v="isaacbodisere@gmail.com"/>
  </r>
  <r>
    <s v="IkottWinifred Ernest"/>
    <x v="0"/>
    <s v="Scientific Offr. II"/>
    <s v="Scientific"/>
    <x v="9"/>
    <x v="3"/>
    <x v="17"/>
    <s v="Uyo"/>
    <d v="1992-05-14T00:00:00"/>
    <x v="31"/>
    <d v="2021-06-08T00:00:00"/>
    <d v="2023-06-08T00:00:00"/>
    <d v="2021-06-08T00:00:00"/>
    <s v="531460"/>
    <s v="P.2586"/>
    <s v="HND, ND (Sci. Lab. Tech.)"/>
    <s v="NONE"/>
    <s v="HBS"/>
    <s v="ABUJA"/>
    <s v="08064133970"/>
    <s v="winifredikott@gmail.com"/>
  </r>
  <r>
    <s v="MuhammedAbdulazeez"/>
    <x v="1"/>
    <s v="Scientific Offr. II"/>
    <s v="Scientific"/>
    <x v="9"/>
    <x v="3"/>
    <x v="14"/>
    <s v="Etsako West"/>
    <d v="1993-05-27T00:00:00"/>
    <x v="26"/>
    <d v="2021-06-09T00:00:00"/>
    <d v="2023-06-09T00:00:00"/>
    <d v="2021-06-09T00:00:00"/>
    <s v="534631"/>
    <s v="P.2581"/>
    <s v="HND (Chemistry/Biochemistry)"/>
    <s v="Teacher Registration Council-2022"/>
    <s v="BRT"/>
    <s v="ABUJA"/>
    <s v="07010569272"/>
    <s v="omohmuhammed@gmail.com"/>
  </r>
  <r>
    <s v="BelloSekinatAtoyebi"/>
    <x v="0"/>
    <s v="Scientific Offr. II"/>
    <s v="Scientific"/>
    <x v="9"/>
    <x v="3"/>
    <x v="18"/>
    <s v="Kaduna North"/>
    <d v="1993-08-12T00:00:00"/>
    <x v="26"/>
    <d v="2021-06-09T00:00:00"/>
    <d v="2023-06-09T00:00:00"/>
    <d v="2021-06-09T00:00:00"/>
    <s v="531461"/>
    <s v="P.2579"/>
    <s v="HND (Chemistry)"/>
    <s v="NONE"/>
    <s v="HBS"/>
    <s v="ABUJA"/>
    <s v="08179734242"/>
    <s v="sakinabello93@gmail.com"/>
  </r>
  <r>
    <s v="OduwoleModupeEsther"/>
    <x v="0"/>
    <s v="Scientific Offr. II"/>
    <s v="Scientific"/>
    <x v="9"/>
    <x v="3"/>
    <x v="28"/>
    <s v="Ilaje"/>
    <d v="1994-03-04T00:00:00"/>
    <x v="28"/>
    <d v="2021-06-09T00:00:00"/>
    <d v="2023-06-09T00:00:00"/>
    <d v="2021-06-09T00:00:00"/>
    <s v="531442"/>
    <s v="P.2580"/>
    <s v="B.Sc (Microbiology)"/>
    <s v="NONE"/>
    <s v="EST"/>
    <s v="ABUJA"/>
    <s v="08166075563"/>
    <s v="dupe323@gmail.com"/>
  </r>
  <r>
    <s v="IgbaatoDominicSesugh"/>
    <x v="1"/>
    <s v="Scientific Offr. II"/>
    <s v="Scientific"/>
    <x v="9"/>
    <x v="3"/>
    <x v="6"/>
    <s v="Gwer West"/>
    <d v="1996-08-01T00:00:00"/>
    <x v="32"/>
    <d v="2021-06-09T00:00:00"/>
    <d v="2023-06-09T00:00:00"/>
    <d v="2021-06-09T00:00:00"/>
    <s v="531462"/>
    <s v="P.2584"/>
    <s v="B.Sc (Chem)"/>
    <s v="NONE"/>
    <s v="STP"/>
    <s v="ABUJA"/>
    <s v="07067612311"/>
    <s v="dominicigbaato1@gmail.com"/>
  </r>
  <r>
    <s v="Yakubu Salisu Yahaya"/>
    <x v="1"/>
    <s v="Admin. Offr. II"/>
    <s v="Admin"/>
    <x v="9"/>
    <x v="3"/>
    <x v="18"/>
    <s v="Zaria"/>
    <d v="1973-04-04T00:00:00"/>
    <x v="9"/>
    <d v="1994-04-28T00:00:00"/>
    <d v="1996-04-28T00:00:00"/>
    <d v="2022-01-01T00:00:00"/>
    <n v="25325"/>
    <s v="P.086"/>
    <s v="WASC, Labour Trade Test, B.Sc (Sociology)"/>
    <s v="NONE"/>
    <s v="STP"/>
    <s v="ABUJA"/>
    <s v="08035983951"/>
    <s v="salisu_yab@yahoo.com"/>
  </r>
  <r>
    <s v="DawaLengkat Nehemiah"/>
    <x v="0"/>
    <s v="Conf. Sec. I"/>
    <s v="Secretarial"/>
    <x v="9"/>
    <x v="3"/>
    <x v="2"/>
    <s v="Kangke"/>
    <d v="1976-03-07T00:00:00"/>
    <x v="11"/>
    <d v="2013-03-27T00:00:00"/>
    <d v="2015-03-27T00:00:00"/>
    <d v="2022-01-01T00:00:00"/>
    <s v="223808"/>
    <s v="P.2717"/>
    <s v="FLSC (1988), SSCE (1994), ND in Sec. Studies (1998), HND in Sec. Studies (2005)"/>
    <m/>
    <s v=""/>
    <s v="ABUJA"/>
    <s v="07036011540"/>
    <s v="lengkd@yahoo.com"/>
  </r>
  <r>
    <s v="AdelekeOjo"/>
    <x v="1"/>
    <s v="Accountant II"/>
    <s v="Account"/>
    <x v="9"/>
    <x v="3"/>
    <x v="13"/>
    <s v="Oluyole"/>
    <d v="1990-06-20T00:00:00"/>
    <x v="27"/>
    <d v="2019-11-01T00:00:00"/>
    <d v="2021-11-01T00:00:00"/>
    <d v="2022-01-01T00:00:00"/>
    <s v="469970"/>
    <s v="P.2426"/>
    <s v="ND (Bus. Studies) (2012), B.Sc (Accounting-2020)"/>
    <s v="NONE"/>
    <s v="F&amp;A"/>
    <s v="ABUJA"/>
    <s v="08075545665"/>
    <s v="adelekeojo99@gmail.com"/>
  </r>
  <r>
    <s v="Obot SundayJohn"/>
    <x v="1"/>
    <s v="Admin. Offr. II"/>
    <s v="Admin"/>
    <x v="9"/>
    <x v="3"/>
    <x v="17"/>
    <s v="Mkpat Enin"/>
    <d v="1988-10-20T00:00:00"/>
    <x v="22"/>
    <d v="2012-12-18T00:00:00"/>
    <d v="2014-12-18T00:00:00"/>
    <d v="2023-01-01T00:00:00"/>
    <n v="196932"/>
    <s v="P.1812"/>
    <s v="Trade Test I-III (2008), CWS (2019)"/>
    <s v="NONE"/>
    <s v="HMO"/>
    <s v="ABUJA"/>
    <s v="08058938391"/>
    <s v="rollersobot@gmail.com"/>
  </r>
  <r>
    <s v="OfforJosephat"/>
    <x v="1"/>
    <s v="Accountant II"/>
    <s v="Account"/>
    <x v="9"/>
    <x v="3"/>
    <x v="11"/>
    <s v="Idah"/>
    <d v="1986-10-01T00:00:00"/>
    <x v="23"/>
    <d v="2013-12-02T00:00:00"/>
    <d v="2015-12-02T00:00:00"/>
    <d v="2023-01-01T00:00:00"/>
    <n v="307649"/>
    <s v="P.1974"/>
    <s v="ND (Bus.Admin)"/>
    <s v="NONE"/>
    <s v="F&amp;A"/>
    <s v="ABUJA"/>
    <s v="08166462700"/>
    <s v="josephatoffor08@gmail.com"/>
  </r>
  <r>
    <s v="AdeyemoAdeotiDamilola"/>
    <x v="0"/>
    <s v="Higher Executive. Offr."/>
    <s v="Executive (GD)"/>
    <x v="9"/>
    <x v="3"/>
    <x v="9"/>
    <s v="Offa"/>
    <d v="1981-02-25T00:00:00"/>
    <x v="16"/>
    <d v="2016-10-18T00:00:00"/>
    <d v="2018-10-18T00:00:00"/>
    <d v="2023-01-01T00:00:00"/>
    <s v="393979"/>
    <s v="P.2711"/>
    <s v="FLSC (1991) , SSCE (2002), ND (2003), HND (2009)"/>
    <s v="NONE"/>
    <s v="HRM"/>
    <s v="ABUJA"/>
    <s v="08132684770"/>
    <s v="Adetoi damilola81@gmail.com "/>
  </r>
  <r>
    <s v="OamenFlorenceLove"/>
    <x v="0"/>
    <s v="Higher Executive. Offr."/>
    <s v="Executive (GD)"/>
    <x v="9"/>
    <x v="3"/>
    <x v="14"/>
    <s v="Esan Central"/>
    <d v="1986-04-23T00:00:00"/>
    <x v="23"/>
    <s v="23/20/2017"/>
    <s v="23/20/2019"/>
    <d v="2023-01-01T00:00:00"/>
    <n v="427406"/>
    <s v="P.2343"/>
    <s v="ND (Bus. Admin) ("/>
    <s v="NONE"/>
    <s v="HRM"/>
    <s v="ABUJA"/>
    <s v="08039171655"/>
    <s v="oamenflorence19@gmail.com"/>
  </r>
  <r>
    <s v="Mohammed Zaiyanu"/>
    <x v="1"/>
    <s v="Higher Executive. Offr."/>
    <s v="Executive (GD)"/>
    <x v="9"/>
    <x v="3"/>
    <x v="33"/>
    <s v="Tangaza"/>
    <d v="1986-06-20T00:00:00"/>
    <x v="23"/>
    <s v="08/092017"/>
    <s v="08/092019"/>
    <d v="2023-01-01T00:00:00"/>
    <n v="416864"/>
    <s v="P.2255"/>
    <s v="ND (Pub. Admin) (2012)"/>
    <s v="NONE"/>
    <s v="PRPA"/>
    <s v="ABUJA"/>
    <s v="08067931719"/>
    <s v="zaiyanuy@gmail.com"/>
  </r>
  <r>
    <s v="Thomas Femi"/>
    <x v="1"/>
    <s v="Higher Executive. Offr."/>
    <s v="Executive (GD)"/>
    <x v="9"/>
    <x v="3"/>
    <x v="29"/>
    <s v="Ado Ekiti"/>
    <d v="1987-05-18T00:00:00"/>
    <x v="13"/>
    <d v="2017-09-10T00:00:00"/>
    <d v="2019-09-10T00:00:00"/>
    <d v="2023-01-01T00:00:00"/>
    <n v="416865"/>
    <s v="P.2243"/>
    <s v="ND (BAM) (2011)"/>
    <s v="NONE"/>
    <s v="TAA"/>
    <s v="ABUJA"/>
    <s v="07066423032"/>
    <s v="thomasfemi49@gmail.com "/>
  </r>
  <r>
    <s v="OjintaJoyOluchi"/>
    <x v="0"/>
    <s v="Accountant II"/>
    <s v="Account"/>
    <x v="9"/>
    <x v="3"/>
    <x v="27"/>
    <s v="Arochukwu"/>
    <d v="1996-11-19T00:00:00"/>
    <x v="32"/>
    <d v="2017-09-06T00:00:00"/>
    <d v="2019-09-06T00:00:00"/>
    <d v="2023-01-01T00:00:00"/>
    <n v="416863"/>
    <s v="P.2262"/>
    <s v="ND (Accts.) (2018), ND (Bus Admin)"/>
    <s v="NONE"/>
    <s v="F&amp;A"/>
    <s v="ABUJA"/>
    <s v="08146331947"/>
    <s v="user96joyoluchi@gmail.com"/>
  </r>
  <r>
    <s v="Chukwuemeka MaximusAmanze"/>
    <x v="1"/>
    <s v="Higher Executive. Offr."/>
    <s v="Executive (Accts)"/>
    <x v="9"/>
    <x v="3"/>
    <x v="1"/>
    <s v="Ikeduru"/>
    <d v="1984-07-11T00:00:00"/>
    <x v="14"/>
    <d v="2017-09-07T00:00:00"/>
    <d v="2019-09-07T00:00:00"/>
    <d v="2023-01-01T00:00:00"/>
    <n v="416903"/>
    <s v="P.2251"/>
    <s v="ND (Accts) (2010)"/>
    <s v="NONE"/>
    <s v="F&amp;A"/>
    <s v="ABUJA"/>
    <s v="08038747290"/>
    <s v="maximuschukwu07@gmail.com"/>
  </r>
  <r>
    <s v="GodwinPreciousChika"/>
    <x v="0"/>
    <s v="Higher Executive. Offr."/>
    <s v="Executive (Accts)"/>
    <x v="9"/>
    <x v="3"/>
    <x v="30"/>
    <s v="Enugu South"/>
    <d v="1982-12-25T00:00:00"/>
    <x v="21"/>
    <d v="2017-09-15T00:00:00"/>
    <d v="2019-09-15T00:00:00"/>
    <d v="2023-01-01T00:00:00"/>
    <n v="427407"/>
    <s v="P.2341"/>
    <s v="ND (BAM) (2007)"/>
    <s v="NONE"/>
    <s v="F&amp;A"/>
    <s v="ABUJA"/>
    <s v="07065640381"/>
    <s v="preciousoluebube1982@gmail.com"/>
  </r>
  <r>
    <s v="Okonkwo Chukwuemeka Kingsley"/>
    <x v="1"/>
    <s v="Higher Executive. Offr."/>
    <s v="Executive (Accts)"/>
    <x v="9"/>
    <x v="3"/>
    <x v="12"/>
    <s v="Njikoka"/>
    <d v="1993-09-30T00:00:00"/>
    <x v="26"/>
    <d v="2017-10-23T00:00:00"/>
    <d v="2019-10-23T00:00:00"/>
    <d v="2023-01-01T00:00:00"/>
    <n v="427373"/>
    <s v="P.2322"/>
    <s v="ND (Bus Admin) (2015)"/>
    <s v="NONE"/>
    <s v="F&amp;A"/>
    <s v="ABUJA"/>
    <s v="09063731955"/>
    <s v="emmyking25@gmail.com"/>
  </r>
  <r>
    <s v="OnwubikoIjeoma Florence"/>
    <x v="0"/>
    <s v="Higher Executive. Offr."/>
    <s v="Executive (Accts)"/>
    <x v="9"/>
    <x v="3"/>
    <x v="1"/>
    <s v="Ngor Okpala"/>
    <d v="1992-03-29T00:00:00"/>
    <x v="31"/>
    <d v="2017-09-21T00:00:00"/>
    <d v="2019-09-21T00:00:00"/>
    <d v="2023-01-01T00:00:00"/>
    <n v="416873"/>
    <s v="P.2271"/>
    <s v="ND (Acct) (2017)"/>
    <s v="ANAN (2022)"/>
    <s v="F&amp;A"/>
    <s v="ABUJA"/>
    <s v="08130193662"/>
    <s v="flora.onwus@gmail.com"/>
  </r>
  <r>
    <s v="Gabriel IfeomaChima"/>
    <x v="0"/>
    <s v="Higher Executive. Offr."/>
    <s v="Executive (Accts)"/>
    <x v="9"/>
    <x v="3"/>
    <x v="7"/>
    <s v="Ohaozara"/>
    <d v="1989-07-17T00:00:00"/>
    <x v="24"/>
    <d v="2017-10-24T00:00:00"/>
    <d v="2019-10-24T00:00:00"/>
    <d v="2023-01-01T00:00:00"/>
    <n v="416878"/>
    <s v="P.2294"/>
    <s v="ND (Acct) (2007)"/>
    <s v="NONE"/>
    <s v="F&amp;A"/>
    <s v="ABUJA"/>
    <s v="09067645904"/>
    <s v="gabrielifeoma5@gmail.com"/>
  </r>
  <r>
    <s v="Ogezi StephenOchai"/>
    <x v="1"/>
    <s v="Higher Executive. Offr."/>
    <s v="Executive. (GD)"/>
    <x v="9"/>
    <x v="3"/>
    <x v="6"/>
    <s v="Ado"/>
    <d v="1983-07-19T00:00:00"/>
    <x v="21"/>
    <d v="2012-12-18T00:00:00"/>
    <d v="2014-12-18T00:00:00"/>
    <d v="2023-01-01T00:00:00"/>
    <n v="196933"/>
    <s v="P.1797"/>
    <s v="CSGM (2017)"/>
    <s v="NONE"/>
    <s v="TAA"/>
    <s v="ABUJA"/>
    <s v="08065819905"/>
    <s v="ochaiogezi@gmail.com "/>
  </r>
  <r>
    <s v="Samuel BasseyBlessing"/>
    <x v="0"/>
    <s v="Higher Executive. Offr."/>
    <s v="Executive. (GD)"/>
    <x v="9"/>
    <x v="3"/>
    <x v="17"/>
    <s v="Nsit-Ibom"/>
    <d v="1994-01-13T00:00:00"/>
    <x v="28"/>
    <d v="2017-09-06T00:00:00"/>
    <d v="2019-09-06T00:00:00"/>
    <d v="2023-01-01T00:00:00"/>
    <n v="416852"/>
    <s v="P.2258"/>
    <s v="ND (bus Admin) (2016)"/>
    <s v="NONE"/>
    <s v="STP"/>
    <s v="ABUJA"/>
    <s v="08160442085"/>
    <s v="blessingsolomon35@yahoo.com"/>
  </r>
  <r>
    <s v="OgunyannwoBiola"/>
    <x v="0"/>
    <s v="Higher Executive. Offr."/>
    <s v="Executive. (GD)"/>
    <x v="9"/>
    <x v="3"/>
    <x v="21"/>
    <s v="Sagamu"/>
    <d v="1981-10-05T00:00:00"/>
    <x v="16"/>
    <d v="2017-09-06T00:00:00"/>
    <d v="2019-09-06T00:00:00"/>
    <d v="2023-01-01T00:00:00"/>
    <n v="416869"/>
    <s v="P.2239"/>
    <s v="ND (Bus. Stud) (2004)"/>
    <s v="NONE"/>
    <s v="PRPA"/>
    <s v="ABUJA"/>
    <s v="08133454229"/>
    <s v="biolaoso2008@gmail.com"/>
  </r>
  <r>
    <s v="OkoroChristian Chimankpa"/>
    <x v="1"/>
    <s v="Higher Executive. Offr."/>
    <s v="Executive. (GD)"/>
    <x v="9"/>
    <x v="3"/>
    <x v="1"/>
    <s v="Ngor Okpala"/>
    <d v="1986-11-10T00:00:00"/>
    <x v="23"/>
    <d v="2017-10-05T00:00:00"/>
    <d v="2019-10-05T00:00:00"/>
    <d v="2023-01-01T00:00:00"/>
    <n v="416859"/>
    <s v="P.2287"/>
    <s v="ND (Pub. Admin) (2010)"/>
    <s v="NONE"/>
    <s v="PROCUREMENT"/>
    <s v="ABUJA"/>
    <s v="08034913851"/>
    <s v="okorochris59@gmail.com"/>
  </r>
  <r>
    <s v="AbaDoosuur Jennifer"/>
    <x v="0"/>
    <s v="Higher Executive. Offr."/>
    <s v="Executive. (GD)"/>
    <x v="9"/>
    <x v="3"/>
    <x v="6"/>
    <s v="Vandeikya"/>
    <d v="1987-06-15T00:00:00"/>
    <x v="13"/>
    <d v="2017-08-28T00:00:00"/>
    <d v="2019-08-28T00:00:00"/>
    <d v="2023-01-01T00:00:00"/>
    <n v="416851"/>
    <s v="P.2252"/>
    <s v="ND (Pub. Admin) (2014)"/>
    <s v="NONE"/>
    <s v="HBS"/>
    <s v="ABUJA"/>
    <s v="08066110080"/>
    <s v="jennylikejennifer@yahoo.com"/>
  </r>
  <r>
    <s v="GuyitNandak"/>
    <x v="0"/>
    <s v="Higher Executive. Offr."/>
    <s v="Executive. (GD)"/>
    <x v="9"/>
    <x v="3"/>
    <x v="2"/>
    <s v="Mangu"/>
    <d v="1987-01-13T00:00:00"/>
    <x v="13"/>
    <d v="2017-09-08T00:00:00"/>
    <d v="2019-09-08T00:00:00"/>
    <d v="2023-01-01T00:00:00"/>
    <n v="416974"/>
    <s v="P.2250"/>
    <s v="ND (Pub. Admin)"/>
    <s v="NONE"/>
    <s v="PRPA"/>
    <s v="ABUJA"/>
    <s v="08135525100"/>
    <s v="nandakguyit@gmail.com"/>
  </r>
  <r>
    <s v="UmunnakweStellaIfeyinwa"/>
    <x v="0"/>
    <s v="Higher Executive. Offr."/>
    <s v="Executive. (GD)"/>
    <x v="9"/>
    <x v="3"/>
    <x v="1"/>
    <s v="Njaba"/>
    <d v="1978-12-15T00:00:00"/>
    <x v="15"/>
    <d v="2017-09-18T00:00:00"/>
    <d v="2019-09-18T00:00:00"/>
    <d v="2023-01-01T00:00:00"/>
    <n v="416853"/>
    <s v="P.2270"/>
    <s v="ND (Bus. Admin) (2012)"/>
    <s v="NONE"/>
    <s v="TAA"/>
    <s v="ABUJA"/>
    <s v="08169858110"/>
    <s v="stellaumunnakwe37@gmail.com"/>
  </r>
  <r>
    <s v="Cornelius Abiye"/>
    <x v="1"/>
    <s v="Higher Executive. Offr."/>
    <s v="Executive. (GD)"/>
    <x v="9"/>
    <x v="3"/>
    <x v="31"/>
    <s v="Okrika"/>
    <d v="1978-07-15T00:00:00"/>
    <x v="15"/>
    <d v="2017-09-18T00:00:00"/>
    <d v="2019-09-18T00:00:00"/>
    <d v="2023-01-01T00:00:00"/>
    <n v="416857"/>
    <s v="P.2242"/>
    <s v="ND (Bus Stud) (2006)"/>
    <s v="NONE"/>
    <s v="HRM"/>
    <s v="ABUJA"/>
    <s v="08100349919"/>
    <s v="cornelius.abiye@yahoo.com"/>
  </r>
  <r>
    <s v="Sylvester Umahi Blessing"/>
    <x v="0"/>
    <s v="Higher Executive. Offr."/>
    <s v="Executive (GD)"/>
    <x v="9"/>
    <x v="3"/>
    <x v="7"/>
    <s v="Ohaozara"/>
    <d v="1979-10-07T00:00:00"/>
    <x v="12"/>
    <d v="2017-09-19T00:00:00"/>
    <d v="2019-09-19T00:00:00"/>
    <d v="2023-01-01T00:00:00"/>
    <n v="416871"/>
    <s v="P.2279"/>
    <s v="ND (Bus. Admin) (2011)"/>
    <s v="NONE"/>
    <s v="PRPA"/>
    <s v="ABUJA"/>
    <s v="08035446830"/>
    <s v="blessme2m@gmail.com"/>
  </r>
  <r>
    <s v="Nebo Oluchi Juliet"/>
    <x v="0"/>
    <s v="Higher Executive. Offr."/>
    <s v="Executive. (GD)"/>
    <x v="9"/>
    <x v="3"/>
    <x v="30"/>
    <s v="Udi"/>
    <d v="1980-04-30T00:00:00"/>
    <x v="17"/>
    <d v="2017-09-22T00:00:00"/>
    <d v="2019-09-22T00:00:00"/>
    <d v="2023-01-01T00:00:00"/>
    <n v="416872"/>
    <s v="P.2277"/>
    <s v="ND (Pub. Admin) (2005) "/>
    <s v="NONE"/>
    <s v="EST"/>
    <s v="ABUJA"/>
    <s v="08108473336"/>
    <s v="oluchy4nebo@yahoo.com"/>
  </r>
  <r>
    <s v="PiusElizabethOyiza"/>
    <x v="0"/>
    <s v="Higher Executive. Offr."/>
    <s v="Executive. (GD)"/>
    <x v="9"/>
    <x v="3"/>
    <x v="11"/>
    <s v="Adavi"/>
    <d v="1980-11-11T00:00:00"/>
    <x v="17"/>
    <d v="2017-09-26T00:00:00"/>
    <d v="2019-09-26T00:00:00"/>
    <d v="2023-01-01T00:00:00"/>
    <n v="416945"/>
    <s v="P.2290"/>
    <s v="ND (Pub. Admin) (2010)"/>
    <s v="NONE"/>
    <s v="RCET"/>
    <s v="ABUJA"/>
    <s v="08068152255"/>
    <s v="lizzymataga@yahoo.com"/>
  </r>
  <r>
    <s v="OdauduElizabeth"/>
    <x v="0"/>
    <s v="Scientific Offr. II"/>
    <s v="Scientific"/>
    <x v="9"/>
    <x v="3"/>
    <x v="6"/>
    <s v="Apa"/>
    <d v="1993-02-01T00:00:00"/>
    <x v="26"/>
    <d v="2024-02-28T00:00:00"/>
    <m/>
    <d v="2024-02-28T00:00:00"/>
    <m/>
    <s v="P.2694"/>
    <s v="B.Sc (Biology)"/>
    <s v="NONE"/>
    <s v="HBS"/>
    <s v="ABUJA"/>
    <s v="08108724373"/>
    <s v="odauduelizabeth247@gmail.com"/>
  </r>
  <r>
    <s v="UmanaPreciousProsper"/>
    <x v="0"/>
    <s v="Scientific Offr. II"/>
    <s v="Scientific"/>
    <x v="9"/>
    <x v="3"/>
    <x v="17"/>
    <s v="Itam Etoi"/>
    <d v="1986-11-11T00:00:00"/>
    <x v="23"/>
    <d v="2024-05-14T00:00:00"/>
    <m/>
    <s v="20/05/2024"/>
    <m/>
    <s v="P.2692"/>
    <s v="FSLC (1991-1997), SSCE (1997- 2003) Bsc. (2011-2015)"/>
    <s v="NONE"/>
    <s v="BRT"/>
    <s v="ABUJA"/>
    <s v="08103181542"/>
    <s v="preciousumana058@gmaill.com"/>
  </r>
  <r>
    <s v="Amuda RoselineArinola"/>
    <x v="0"/>
    <s v="Higher Sci. Lab. Tech."/>
    <s v="Scientific"/>
    <x v="9"/>
    <x v="3"/>
    <x v="9"/>
    <s v="Irepodun"/>
    <d v="1995-08-29T00:00:00"/>
    <x v="30"/>
    <d v="2024-06-03T00:00:00"/>
    <m/>
    <d v="2024-06-03T00:00:00"/>
    <m/>
    <s v="P.2696"/>
    <s v="FSLC (2001-2007), SSCE (2007-2013), ND (2013-2015), HND (2016-2018)"/>
    <s v="NONE"/>
    <s v="BRT"/>
    <s v="ABUJA"/>
    <s v="081000372"/>
    <s v="roselineamudaa@yahoo.com"/>
  </r>
  <r>
    <s v="OgunyemiDamilola Dolapo"/>
    <x v="0"/>
    <s v="Scientific  Offr. II"/>
    <s v="Scientific"/>
    <x v="9"/>
    <x v="3"/>
    <x v="21"/>
    <s v="Sagamu"/>
    <d v="1997-05-20T00:00:00"/>
    <x v="33"/>
    <d v="2024-06-03T00:00:00"/>
    <m/>
    <d v="2024-06-03T00:00:00"/>
    <m/>
    <s v="P.2695"/>
    <s v="FSLC (2001- 2007), SSCE (2007 - 2013) Bsc. Chemistry (2014 - 2018)"/>
    <s v="NONE"/>
    <s v="CTD"/>
    <s v="ABUJA"/>
    <s v="08161547429"/>
    <s v="hello.owolabidamilola@gmail.com"/>
  </r>
  <r>
    <s v="NandangSharonByenchit"/>
    <x v="0"/>
    <s v="Procurement  Offr. II"/>
    <s v="Procurement"/>
    <x v="9"/>
    <x v="3"/>
    <x v="2"/>
    <s v="Langtang North"/>
    <d v="1999-10-07T00:00:00"/>
    <x v="34"/>
    <d v="2024-02-26T00:00:00"/>
    <m/>
    <d v="2024-02-26T00:00:00"/>
    <m/>
    <s v="P.2692"/>
    <s v="FSLC (2004-2010), SSCE (2010-2016) Bsc. (2016-2020)"/>
    <s v="NONE"/>
    <s v="PROCUREMENT"/>
    <s v="ABUJA"/>
    <s v="07069144022"/>
    <s v="sharonbyenchit@gmail.com"/>
  </r>
  <r>
    <s v="OnuhPaulEneche"/>
    <x v="1"/>
    <s v="Plannig Officers II"/>
    <s v="Planning Officer"/>
    <x v="9"/>
    <x v="3"/>
    <x v="30"/>
    <s v="Igboeze north"/>
    <d v="1981-07-23T00:00:00"/>
    <x v="16"/>
    <d v="2024-03-11T00:00:00"/>
    <m/>
    <d v="2023-11-01T00:00:00"/>
    <m/>
    <s v="P.2714"/>
    <s v="FSLC (1995), SSCE (2002),  B.Sc. Economics (2010), PGD in Bus. Magt. (2016)"/>
    <m/>
    <s v="PROCUREMENT"/>
    <s v="ABUJA"/>
    <s v="07069144022"/>
    <s v="sharonbyenchit@gmail.com"/>
  </r>
  <r>
    <s v="EnegbeCyprian Ozovehe"/>
    <x v="1"/>
    <s v="Chief Clerical Offr."/>
    <s v="Clerical"/>
    <x v="10"/>
    <x v="3"/>
    <x v="11"/>
    <s v="Okene"/>
    <d v="1965-09-25T00:00:00"/>
    <x v="3"/>
    <d v="1994-05-02T00:00:00"/>
    <d v="1996-05-02T00:00:00"/>
    <d v="2009-01-01T00:00:00"/>
    <n v="18301"/>
    <s v="P.124"/>
    <s v="SSCE (1989), Dip (Accts)"/>
    <s v="NONE"/>
    <s v="HMO"/>
    <s v="ABUJA"/>
    <s v="08166564004"/>
    <m/>
  </r>
  <r>
    <s v="Ali HussainiAliu"/>
    <x v="1"/>
    <s v="Driver/Mech"/>
    <s v="Driver/Mech"/>
    <x v="10"/>
    <x v="3"/>
    <x v="18"/>
    <s v="Jama'a"/>
    <d v="1965-04-04T00:00:00"/>
    <x v="3"/>
    <d v="1994-04-24T00:00:00"/>
    <d v="1996-04-24T00:00:00"/>
    <d v="2010-01-01T00:00:00"/>
    <n v="2098"/>
    <s v="P.127"/>
    <s v="WASC NECO "/>
    <s v="NONE"/>
    <s v="GS"/>
    <s v="ABUJA"/>
    <s v="08069310549"/>
    <m/>
  </r>
  <r>
    <s v="Musa LukaAhmedu"/>
    <x v="1"/>
    <s v="Driver/ Mech."/>
    <s v="Driver/Mech"/>
    <x v="10"/>
    <x v="3"/>
    <x v="18"/>
    <s v="Jabba"/>
    <d v="1965-02-15T00:00:00"/>
    <x v="3"/>
    <d v="1993-12-12T00:00:00"/>
    <d v="1996-01-08T00:00:00"/>
    <d v="2010-01-01T00:00:00"/>
    <n v="26109"/>
    <s v="P. 038"/>
    <s v="Trade Test I&amp;II (1994), FSLC (1984)"/>
    <s v="NONE"/>
    <s v="PSO"/>
    <s v="ABUJA"/>
    <s v="08022171842"/>
    <m/>
  </r>
  <r>
    <s v="BazawaHabu"/>
    <x v="0"/>
    <s v="Chief Store Keeper"/>
    <s v="Store"/>
    <x v="10"/>
    <x v="3"/>
    <x v="36"/>
    <s v="Fika"/>
    <d v="1969-12-31T00:00:00"/>
    <x v="8"/>
    <d v="2001-07-05T00:00:00"/>
    <d v="2003-07-05T00:00:00"/>
    <d v="2009-01-01T00:00:00"/>
    <n v="1235"/>
    <s v="P.888"/>
    <s v="TC II"/>
    <s v="NONE"/>
    <s v="GS"/>
    <s v="ABUJA"/>
    <s v="07039262951"/>
    <s v="bazawahabu69@gmail.com"/>
  </r>
  <r>
    <s v="ShomoyeAdegoke"/>
    <x v="1"/>
    <s v="Chief Clerical Offr."/>
    <s v="Clerical"/>
    <x v="10"/>
    <x v="3"/>
    <x v="21"/>
    <s v="Ikenne"/>
    <d v="1969-07-31T00:00:00"/>
    <x v="2"/>
    <d v="1991-04-15T00:00:00"/>
    <d v="1993-04-15T00:00:00"/>
    <d v="2011-01-01T00:00:00"/>
    <n v="9441"/>
    <s v="P.376"/>
    <s v="WASC"/>
    <s v="NONE"/>
    <s v="HRM"/>
    <s v="ABUJA"/>
    <s v="08080897615"/>
    <m/>
  </r>
  <r>
    <s v="Masha Adamu"/>
    <x v="1"/>
    <s v="Driver/ Mech. "/>
    <s v="Driver/Mech"/>
    <x v="10"/>
    <x v="3"/>
    <x v="18"/>
    <s v="Jabba"/>
    <d v="1965-06-15T00:00:00"/>
    <x v="3"/>
    <d v="1993-12-13T00:00:00"/>
    <d v="1996-03-07T00:00:00"/>
    <d v="2011-01-01T00:00:00"/>
    <n v="2258"/>
    <s v="P.037"/>
    <s v="FSLC (1982)"/>
    <s v="NONE"/>
    <s v="GS"/>
    <s v="ABUJA"/>
    <s v="08051469331"/>
    <m/>
  </r>
  <r>
    <s v="OsaigbovoEsther"/>
    <x v="0"/>
    <s v="Chief Clerical Offr. "/>
    <s v="Clerical"/>
    <x v="10"/>
    <x v="3"/>
    <x v="14"/>
    <s v="Esan Central"/>
    <d v="1967-04-04T00:00:00"/>
    <x v="5"/>
    <d v="1994-05-02T00:00:00"/>
    <d v="1996-05-02T00:00:00"/>
    <d v="2012-01-01T00:00:00"/>
    <n v="27878"/>
    <s v="P.129"/>
    <s v="FSLC (1981)"/>
    <s v="NONE"/>
    <s v="PSO"/>
    <s v="ABUJA"/>
    <s v="08064570896"/>
    <s v="womanlikeesther@gmail.com"/>
  </r>
  <r>
    <s v="NnabukoNkechi Chinenye"/>
    <x v="0"/>
    <s v="Chief Clerical Offr. "/>
    <s v="Clerical"/>
    <x v="10"/>
    <x v="3"/>
    <x v="27"/>
    <s v="Isuikuwato"/>
    <d v="1970-12-26T00:00:00"/>
    <x v="4"/>
    <d v="1994-06-01T00:00:00"/>
    <d v="1996-06-01T00:00:00"/>
    <d v="2014-01-01T00:00:00"/>
    <n v="7983"/>
    <s v="P.151"/>
    <s v="Pit, ACTWP (FTC) (2014)"/>
    <s v="NONE"/>
    <s v="ICT"/>
    <s v="ABUJA"/>
    <s v="08053362595"/>
    <s v="nkechiclbezim@yahoo.com"/>
  </r>
  <r>
    <s v="GordenPhilipJames"/>
    <x v="1"/>
    <s v="Storekeeper"/>
    <s v="Store "/>
    <x v="10"/>
    <x v="3"/>
    <x v="31"/>
    <s v="Ahoada-West"/>
    <d v="1978-10-31T00:00:00"/>
    <x v="15"/>
    <d v="2001-10-15T00:00:00"/>
    <d v="2003-10-15T00:00:00"/>
    <d v="2016-01-01T00:00:00"/>
    <n v="8025"/>
    <s v="P.902"/>
    <s v="NECO (2000)"/>
    <s v="NONE"/>
    <s v="GS"/>
    <s v="ABUJA"/>
    <s v="08060956376"/>
    <s v="gorphil24real@gmail.com"/>
  </r>
  <r>
    <s v="Mohammed Tahir"/>
    <x v="1"/>
    <s v="Chief Clerical Offr. "/>
    <s v="Clerical"/>
    <x v="10"/>
    <x v="3"/>
    <x v="20"/>
    <s v="Tsanyawa"/>
    <d v="1982-04-24T00:00:00"/>
    <x v="20"/>
    <d v="2009-10-29T00:00:00"/>
    <d v="2011-10-29T00:00:00"/>
    <d v="2017-01-01T00:00:00"/>
    <n v="95"/>
    <s v="P.1455"/>
    <s v="WASC, ND Pub. Admin (2018)"/>
    <s v="NONE"/>
    <s v="ICT"/>
    <s v="ABUJA"/>
    <s v="08095467763"/>
    <s v="tamooh542@yahoo.com"/>
  </r>
  <r>
    <s v="SaiduIsah"/>
    <x v="1"/>
    <s v="Drive /Mech."/>
    <s v="Driver/Mech"/>
    <x v="10"/>
    <x v="3"/>
    <x v="20"/>
    <s v="Dambatta"/>
    <d v="1969-01-01T00:00:00"/>
    <x v="2"/>
    <d v="2012-12-18T00:00:00"/>
    <d v="2014-12-18T00:00:00"/>
    <d v="2017-01-01T00:00:00"/>
    <n v="196191"/>
    <s v="P.1845"/>
    <s v="Trade Test I-III (2003)"/>
    <s v="NONE"/>
    <s v="GS"/>
    <s v="ABUJA"/>
    <s v="07043137506"/>
    <s v="isasaidu@gmail.com"/>
  </r>
  <r>
    <s v="Yusuf Tanko"/>
    <x v="1"/>
    <s v="Driver/ Mech."/>
    <s v="Driver/Mech"/>
    <x v="10"/>
    <x v="3"/>
    <x v="33"/>
    <s v="Esi"/>
    <d v="1971-05-02T00:00:00"/>
    <x v="4"/>
    <d v="2012-12-18T00:00:00"/>
    <d v="2014-12-18T00:00:00"/>
    <d v="2017-01-01T00:00:00"/>
    <n v="196108"/>
    <s v="P.1814"/>
    <s v="Trade test I, II;Driv Lic.; (1995-1998"/>
    <s v="NONE"/>
    <s v="GS"/>
    <s v="ABUJA"/>
    <s v="08055242438"/>
    <s v="yusuftanko1971@gmail.com"/>
  </r>
  <r>
    <s v="EmohAsuquoEffiong"/>
    <x v="1"/>
    <s v="Driver /Mech"/>
    <s v="Driver/Mech"/>
    <x v="10"/>
    <x v="3"/>
    <x v="17"/>
    <s v="Okobo"/>
    <d v="1985-04-11T00:00:00"/>
    <x v="19"/>
    <d v="2013-03-05T00:00:00"/>
    <d v="2015-03-05T00:00:00"/>
    <d v="2018-01-01T00:00:00"/>
    <s v="196106"/>
    <s v="P.1869"/>
    <s v="FSLC, WAEC, EMSU/FMWH"/>
    <s v="NONE"/>
    <s v="GS"/>
    <s v="ABUJA"/>
    <s v="08076003905"/>
    <s v="emohasuquoeffiong@gmail.com"/>
  </r>
  <r>
    <s v="Jibrin Olaba Ibrahim"/>
    <x v="1"/>
    <s v="Driver/ Mech."/>
    <s v="Driver/Mech"/>
    <x v="10"/>
    <x v="3"/>
    <x v="16"/>
    <s v="Nasarawa"/>
    <d v="1983-03-15T00:00:00"/>
    <x v="21"/>
    <d v="2013-12-02T00:00:00"/>
    <d v="2015-12-02T00:00:00"/>
    <d v="2018-01-01T00:00:00"/>
    <n v="307777"/>
    <s v="P.1955"/>
    <s v="Trade test I - III, Drivers Lic."/>
    <s v="NONE"/>
    <s v="GS"/>
    <s v="ABUJA"/>
    <s v="08095362208"/>
    <s v="jibrinibrahimolaba@gmail.com"/>
  </r>
  <r>
    <s v="Reuben MosesBregbusha"/>
    <x v="1"/>
    <s v="Driver /Mech."/>
    <s v="Driver/Mech"/>
    <x v="10"/>
    <x v="3"/>
    <x v="16"/>
    <s v="Kokona"/>
    <d v="1986-10-18T00:00:00"/>
    <x v="23"/>
    <d v="2013-12-02T00:00:00"/>
    <d v="2015-12-02T00:00:00"/>
    <d v="2018-01-01T00:00:00"/>
    <n v="307586"/>
    <s v="P.1959"/>
    <s v="Trade test I - III, Drivers Lic.(2009)"/>
    <s v="NONE"/>
    <s v="GS"/>
    <s v="ABUJA"/>
    <s v="08062927401"/>
    <s v="reuben.moses@gmail.com"/>
  </r>
  <r>
    <s v="BalogunBridgetFunke"/>
    <x v="0"/>
    <s v="Chief Clerical Offr."/>
    <s v="Clerical"/>
    <x v="10"/>
    <x v="3"/>
    <x v="14"/>
    <s v="Akoko-Edo"/>
    <d v="1987-06-25T00:00:00"/>
    <x v="13"/>
    <d v="2012-12-18T00:00:00"/>
    <d v="2014-12-18T00:00:00"/>
    <d v="2019-01-01T00:00:00"/>
    <n v="194851"/>
    <s v="P.1615"/>
    <s v="SSC (2004)"/>
    <s v="NONE"/>
    <s v="HRM"/>
    <s v="ABUJA"/>
    <s v="08038840276"/>
    <s v="funkebalogun@yahoo.com"/>
  </r>
  <r>
    <s v="LukaDavidMaikarfi"/>
    <x v="1"/>
    <s v="Chief Clerical Offr."/>
    <s v="Clerical"/>
    <x v="10"/>
    <x v="3"/>
    <x v="19"/>
    <s v="Gurara"/>
    <d v="1989-11-11T00:00:00"/>
    <x v="24"/>
    <d v="2012-12-21T00:00:00"/>
    <d v="2014-12-21T00:00:00"/>
    <d v="2019-01-01T00:00:00"/>
    <n v="196935"/>
    <s v="P.1808"/>
    <s v="SSC (2007)"/>
    <s v="NONE"/>
    <s v="STP"/>
    <s v="ABUJA"/>
    <s v="08050838279"/>
    <s v="lukadavid88@yahoo.com"/>
  </r>
  <r>
    <s v="Lawal BlessingSinmiat"/>
    <x v="0"/>
    <s v="Chief Clerical Offr."/>
    <s v="Clerical"/>
    <x v="10"/>
    <x v="3"/>
    <x v="28"/>
    <s v="Ajowa Akoko"/>
    <d v="1988-07-07T00:00:00"/>
    <x v="22"/>
    <d v="2012-12-20T00:00:00"/>
    <d v="2014-12-20T00:00:00"/>
    <d v="2019-01-01T00:00:00"/>
    <n v="196195"/>
    <s v="P.1852"/>
    <s v="SSC (2001)"/>
    <s v="NONE"/>
    <s v="HRM"/>
    <s v="ABUJA"/>
    <s v="07035068681"/>
    <s v="isimmiat@yahoo.com"/>
  </r>
  <r>
    <s v="MeduguFatima Yunusa"/>
    <x v="0"/>
    <s v="Chief Clerical Offr."/>
    <s v="Clerical"/>
    <x v="10"/>
    <x v="3"/>
    <x v="15"/>
    <s v="Michika"/>
    <d v="1985-09-17T00:00:00"/>
    <x v="19"/>
    <d v="2012-12-20T00:00:00"/>
    <d v="2014-12-20T00:00:00"/>
    <d v="2020-01-01T00:00:00"/>
    <n v="196109"/>
    <s v="P.1810"/>
    <s v="SSC (2008)"/>
    <s v="NONE"/>
    <s v="INT. AUDIT"/>
    <s v="ABUJA"/>
    <s v="08033601019"/>
    <s v="medfatimah@gmail.com"/>
  </r>
  <r>
    <s v="MomoduHelen Jahany"/>
    <x v="0"/>
    <s v="Chief Clerical Offr."/>
    <s v="Clerical"/>
    <x v="10"/>
    <x v="3"/>
    <x v="14"/>
    <s v="Esako   West"/>
    <d v="1982-03-21T00:00:00"/>
    <x v="20"/>
    <d v="2013-12-02T00:00:00"/>
    <d v="2015-12-02T00:00:00"/>
    <d v="2020-01-01T00:00:00"/>
    <n v="307589"/>
    <s v="P.1982"/>
    <s v="SSC, ND (Pub. Admin) (2022)"/>
    <s v="NONE"/>
    <s v="RCET"/>
    <s v="ABUJA"/>
    <s v="07060657264"/>
    <m/>
  </r>
  <r>
    <s v="Jijji AliNasiru"/>
    <x v="1"/>
    <s v="Chief Clerical Offr."/>
    <s v="Clerical"/>
    <x v="10"/>
    <x v="3"/>
    <x v="8"/>
    <s v="Gombe"/>
    <d v="1985-08-25T00:00:00"/>
    <x v="19"/>
    <d v="2013-12-02T00:00:00"/>
    <d v="2015-12-02T00:00:00"/>
    <d v="2020-01-01T00:00:00"/>
    <s v="307588"/>
    <s v="P.1983"/>
    <s v="SSC (2005)"/>
    <s v="NONE"/>
    <s v="HRM"/>
    <s v="ABUJA"/>
    <s v="08067359654"/>
    <s v="jijjinasiru080@gmail.com"/>
  </r>
  <r>
    <s v="OtanwaSamuel"/>
    <x v="1"/>
    <s v="Chief Store Offr."/>
    <s v="Store "/>
    <x v="10"/>
    <x v="3"/>
    <x v="6"/>
    <s v="Otukpo"/>
    <d v="1990-09-23T00:00:00"/>
    <x v="27"/>
    <d v="2017-09-07T00:00:00"/>
    <d v="2019-09-07T00:00:00"/>
    <d v="2020-01-01T00:00:00"/>
    <n v="416856"/>
    <s v="P.2247"/>
    <s v="ND (Bus. Stud) (2014)"/>
    <s v="NONE"/>
    <s v="GS"/>
    <s v="ABUJA"/>
    <s v="07061855797"/>
    <s v="otanwasamuel@gmail.com"/>
  </r>
  <r>
    <s v="Abubakar Abdullahi"/>
    <x v="1"/>
    <s v="Executive Offr."/>
    <s v="Executive (GD)"/>
    <x v="10"/>
    <x v="3"/>
    <x v="18"/>
    <s v="Sabongari"/>
    <d v="1990-03-15T00:00:00"/>
    <x v="27"/>
    <d v="2017-10-18T00:00:00"/>
    <d v="2019-10-18T00:00:00"/>
    <d v="2020-01-01T00:00:00"/>
    <n v="416958"/>
    <s v="P.2249"/>
    <s v="ND (Pub. Admin)"/>
    <s v="NONE"/>
    <s v="RCET"/>
    <s v="ABUJA"/>
    <s v="07039761807"/>
    <s v="abuaslam@gmail.com"/>
  </r>
  <r>
    <s v="OjeluaLucky Aigbobheose"/>
    <x v="1"/>
    <s v="Executive Offr."/>
    <s v="Executive (GD)"/>
    <x v="10"/>
    <x v="3"/>
    <x v="14"/>
    <s v="Esan Central"/>
    <d v="1976-09-06T00:00:00"/>
    <x v="11"/>
    <d v="2012-12-18T00:00:00"/>
    <d v="2014-12-18T00:00:00"/>
    <d v="2021-01-01T00:00:00"/>
    <n v="196848"/>
    <s v="P.1804"/>
    <s v="ND (BAM) (2018)"/>
    <s v="NONE"/>
    <s v="HBS"/>
    <s v="ABUJA"/>
    <s v="08057303091"/>
    <s v="ojelualucky@yahoo.com "/>
  </r>
  <r>
    <s v="Oba Aderonke Oluwatosin"/>
    <x v="0"/>
    <s v="Executive Offr."/>
    <s v="Executiv (GD)"/>
    <x v="10"/>
    <x v="3"/>
    <x v="29"/>
    <s v="Ado Ekiti"/>
    <d v="1984-05-10T00:00:00"/>
    <x v="14"/>
    <d v="2012-12-18T00:00:00"/>
    <d v="2014-12-18T00:00:00"/>
    <d v="2021-01-01T00:00:00"/>
    <n v="196975"/>
    <s v="P.1841"/>
    <s v="SSC (2005), ND (BAM) (2018)"/>
    <s v="NONE"/>
    <s v="F&amp;A"/>
    <s v="ABUJA"/>
    <s v="08034572947"/>
    <s v="obaaderonke5@gmail.com"/>
  </r>
  <r>
    <s v="Jacob Jessica"/>
    <x v="0"/>
    <s v="Chief Clerical Offr."/>
    <s v="Clerical"/>
    <x v="10"/>
    <x v="3"/>
    <x v="15"/>
    <s v="Hong"/>
    <d v="1982-10-14T00:00:00"/>
    <x v="20"/>
    <d v="2012-12-21T00:00:00"/>
    <d v="2014-12-21T00:00:00"/>
    <d v="2021-01-01T00:00:00"/>
    <n v="196188"/>
    <s v="P.1800"/>
    <s v="SSC (2003)"/>
    <s v="NONE"/>
    <s v="PROCUREMENT"/>
    <s v="ABUJA"/>
    <s v="07061869401"/>
    <m/>
  </r>
  <r>
    <s v="Ajuh Goodness Dooyum"/>
    <x v="0"/>
    <s v="Data Proc. Offr."/>
    <s v="Data Proc."/>
    <x v="10"/>
    <x v="3"/>
    <x v="6"/>
    <s v="Kwande"/>
    <d v="1990-06-18T00:00:00"/>
    <x v="27"/>
    <d v="2012-12-31T00:00:00"/>
    <d v="2014-12-31T00:00:00"/>
    <d v="2021-01-01T00:00:00"/>
    <n v="194803"/>
    <s v="P.1836"/>
    <s v="ND (Comp. Sci.) (2018)"/>
    <s v="NONE"/>
    <s v="F&amp;A"/>
    <s v="ABUJA"/>
    <s v="08146609063"/>
    <s v="goodnessajuh@gmail.com"/>
  </r>
  <r>
    <s v="OladipupoAdemolaEzekiel"/>
    <x v="1"/>
    <s v="Works Supt. (Carpenter)"/>
    <s v="Craftsmen"/>
    <x v="10"/>
    <x v="3"/>
    <x v="13"/>
    <s v="Atiba"/>
    <d v="1970-05-05T00:00:00"/>
    <x v="8"/>
    <d v="2012-12-24T00:00:00"/>
    <d v="2014-12-24T00:00:00"/>
    <d v="2021-01-01T00:00:00"/>
    <n v="196227"/>
    <s v="P.1802"/>
    <s v="Trade Test I-III, (2008 - 2010) CWS (2019)"/>
    <s v="NONE"/>
    <s v="GS"/>
    <s v="ABUJA"/>
    <s v="07030901948"/>
    <s v="oezekielademola@gmail.com"/>
  </r>
  <r>
    <s v="Sini ZiraTanbushi"/>
    <x v="1"/>
    <s v="Chief Clerical Offr."/>
    <s v="Clerical"/>
    <x v="10"/>
    <x v="3"/>
    <x v="15"/>
    <s v="Michika"/>
    <d v="1970-08-15T00:00:00"/>
    <x v="8"/>
    <d v="2012-12-30T00:00:00"/>
    <d v="2014-12-30T00:00:00"/>
    <d v="2021-01-01T00:00:00"/>
    <n v="196940"/>
    <s v="P.1798"/>
    <s v="SSC, NABTEB (2011)"/>
    <s v="NONE"/>
    <s v="EST"/>
    <s v="ABUJA"/>
    <s v="08025846645"/>
    <s v="sinizira108@yahoo.com"/>
  </r>
  <r>
    <s v="AboreMaryamBello"/>
    <x v="0"/>
    <s v="Conf. Sec. II"/>
    <s v="Secretarial"/>
    <x v="10"/>
    <x v="3"/>
    <x v="22"/>
    <s v="Jere"/>
    <d v="1976-05-27T00:00:00"/>
    <x v="11"/>
    <d v="2012-12-31T00:00:00"/>
    <d v="2014-12-31T00:00:00"/>
    <d v="2021-01-01T00:00:00"/>
    <n v="196167"/>
    <s v="P.1817"/>
    <s v="Adv. ND (Secretarial Stud) (2019)"/>
    <s v="NONE"/>
    <s v="PROCUREMENT"/>
    <s v="ABUJA"/>
    <s v="08056212200"/>
    <s v="maryambelloabore83@gmail.com"/>
  </r>
  <r>
    <s v="Borokini Thardeus Babatunde"/>
    <x v="1"/>
    <s v="Works Supt. (Plumbing)"/>
    <s v="Maintenance"/>
    <x v="10"/>
    <x v="3"/>
    <x v="28"/>
    <s v="Akure North"/>
    <d v="1976-08-25T00:00:00"/>
    <x v="11"/>
    <d v="2012-12-18T00:00:00"/>
    <d v="2015-12-21T00:00:00"/>
    <d v="2021-01-01T00:00:00"/>
    <n v="194746"/>
    <s v="P.1839"/>
    <s v="ND (PAD) (2020), Trade Test I-III, CWS (2019)"/>
    <s v="NONE"/>
    <s v="GS"/>
    <s v="ABUJA"/>
    <s v="08023617245"/>
    <s v="babatunde002@gmail.com"/>
  </r>
  <r>
    <s v="AchwaBenjamin Terseer"/>
    <x v="1"/>
    <s v="Works Supt. (Electrical)"/>
    <s v="Maintenance"/>
    <x v="10"/>
    <x v="3"/>
    <x v="6"/>
    <s v="Vedeikeiya"/>
    <d v="1978-06-15T00:00:00"/>
    <x v="15"/>
    <d v="2012-12-18T00:00:00"/>
    <d v="2014-12-18T00:00:00"/>
    <d v="2021-01-01T00:00:00"/>
    <n v="196110"/>
    <s v="P.1833"/>
    <s v="Trade test I - III (2009-2011), Drivers Lic., CWS (2019)"/>
    <s v="NONE"/>
    <s v="GS"/>
    <s v="ABUJA"/>
    <s v="08100808788"/>
    <m/>
  </r>
  <r>
    <s v="Yahaya Kingsley"/>
    <x v="1"/>
    <s v="Executive Offr."/>
    <s v="Executive (GD)"/>
    <x v="10"/>
    <x v="3"/>
    <x v="18"/>
    <s v="Kaura"/>
    <d v="1986-06-20T00:00:00"/>
    <x v="23"/>
    <d v="2012-12-18T00:00:00"/>
    <d v="2014-12-18T00:00:00"/>
    <d v="2021-01-01T00:00:00"/>
    <n v="194744"/>
    <s v="P.1838"/>
    <s v="NDPAD (2018), SSC (2006)"/>
    <s v="NONE"/>
    <s v="ICT"/>
    <s v="ABUJA"/>
    <s v="07010246979"/>
    <s v="yahayakingsley@yahoo.com"/>
  </r>
  <r>
    <s v="DaudaGraceNenadi"/>
    <x v="0"/>
    <s v="Executive Offr."/>
    <s v="Executive (GD)"/>
    <x v="10"/>
    <x v="3"/>
    <x v="18"/>
    <s v="Kaura"/>
    <d v="1975-10-16T00:00:00"/>
    <x v="6"/>
    <d v="2012-12-18T00:00:00"/>
    <d v="2014-12-18T00:00:00"/>
    <d v="2021-01-01T00:00:00"/>
    <n v="196357"/>
    <s v="P.1870"/>
    <s v="ND(PAD) (2018)"/>
    <s v="NONE"/>
    <s v="EST"/>
    <s v="ABUJA"/>
    <s v="08033153217"/>
    <s v="graceydauda99@yahoo.com"/>
  </r>
  <r>
    <s v="Jimoh Rukayat Mukaila"/>
    <x v="0"/>
    <s v="Data Proc. Offr."/>
    <s v="Data Proc."/>
    <x v="10"/>
    <x v="3"/>
    <x v="28"/>
    <s v="Akoko N/ East"/>
    <d v="1990-08-08T00:00:00"/>
    <x v="27"/>
    <d v="2012-12-31T00:00:00"/>
    <d v="2014-12-31T00:00:00"/>
    <d v="2021-01-01T00:00:00"/>
    <n v="196930"/>
    <s v="P.1818"/>
    <s v="ND (Comp. Sci.-2019)"/>
    <s v="NONE"/>
    <s v="ICT"/>
    <s v="ABUJA"/>
    <s v="07080878278"/>
    <m/>
  </r>
  <r>
    <s v="Mela Hembadoon Caroline"/>
    <x v="0"/>
    <s v="Executive Offr."/>
    <s v="Executive (GD)"/>
    <x v="10"/>
    <x v="3"/>
    <x v="6"/>
    <s v="Konshisha"/>
    <d v="1977-01-07T00:00:00"/>
    <x v="18"/>
    <d v="2013-01-11T00:00:00"/>
    <d v="2015-01-11T00:00:00"/>
    <d v="2021-01-01T00:00:00"/>
    <n v="196700"/>
    <s v="P.1865"/>
    <s v="ND(PAD) 2018)"/>
    <s v="NONE"/>
    <s v="CTD"/>
    <s v="ABUJA"/>
    <s v="07037775737"/>
    <s v="doo4christ77@gmail.com"/>
  </r>
  <r>
    <s v="Mohammed Abubakar"/>
    <x v="1"/>
    <s v="Chief Clerical Offr."/>
    <s v="Clerical "/>
    <x v="10"/>
    <x v="3"/>
    <x v="8"/>
    <s v="Kwami"/>
    <d v="1990-03-02T00:00:00"/>
    <x v="27"/>
    <d v="2013-12-18T00:00:00"/>
    <d v="2015-12-18T00:00:00"/>
    <d v="2021-01-01T00:00:00"/>
    <n v="307648"/>
    <s v="P.1980"/>
    <s v="SSC (2008)"/>
    <s v="NONE"/>
    <s v="REFORM COORD"/>
    <s v="ABUJA"/>
    <s v="08039364572"/>
    <s v="gombe638@gmail.com"/>
  </r>
  <r>
    <s v="ZammansYakubu Hotoro"/>
    <x v="1"/>
    <s v="Chief Clerical Offr."/>
    <s v="Clerical"/>
    <x v="10"/>
    <x v="3"/>
    <x v="16"/>
    <s v="Akwanga"/>
    <d v="1983-12-04T00:00:00"/>
    <x v="21"/>
    <d v="2013-12-04T00:00:00"/>
    <d v="2015-12-04T00:00:00"/>
    <d v="2021-01-01T00:00:00"/>
    <n v="307587"/>
    <s v="P.1961"/>
    <s v="SSC (2011)"/>
    <s v="NONE"/>
    <s v="LEGAL AUDIT"/>
    <s v="ABUJA"/>
    <s v="08035616060"/>
    <s v="zammansdegentle@gmail.com"/>
  </r>
  <r>
    <s v="Saleh AdamuDanladi"/>
    <x v="1"/>
    <s v="Chief Clerical Offr."/>
    <s v="Clerical"/>
    <x v="10"/>
    <x v="3"/>
    <x v="18"/>
    <s v="Giwa"/>
    <d v="1986-05-28T00:00:00"/>
    <x v="23"/>
    <d v="2013-12-04T00:00:00"/>
    <d v="2015-12-04T00:00:00"/>
    <d v="2021-01-01T00:00:00"/>
    <n v="307776"/>
    <s v="P.1959"/>
    <s v="SSC, (B.Sc. Political Sci)  (2022)"/>
    <s v="NONE"/>
    <s v="TAA"/>
    <s v="ABUJA"/>
    <s v="08137424157"/>
    <s v="saiehadams@gmail.com"/>
  </r>
  <r>
    <s v="IbrahimSalihu"/>
    <x v="1"/>
    <s v="Chief Clerical Offr."/>
    <s v="Clerical"/>
    <x v="10"/>
    <x v="3"/>
    <x v="8"/>
    <s v="Kwami"/>
    <d v="1990-06-03T00:00:00"/>
    <x v="27"/>
    <d v="2013-12-18T00:00:00"/>
    <d v="2015-12-18T00:00:00"/>
    <d v="2021-01-01T00:00:00"/>
    <n v="308141"/>
    <s v="P.1984"/>
    <s v="SSC, (Mass Com.) (2021)"/>
    <s v="NONE"/>
    <s v="GS"/>
    <s v="ABUJA"/>
    <s v="08160797081"/>
    <s v="ibrahimslihu@gmail.com"/>
  </r>
  <r>
    <s v="Nnam Lindaline Ogonna"/>
    <x v="0"/>
    <s v="Conf. Sec. II"/>
    <s v="Secretarial"/>
    <x v="10"/>
    <x v="3"/>
    <x v="7"/>
    <s v="Afikpo South"/>
    <d v="1983-11-14T00:00:00"/>
    <x v="21"/>
    <d v="2017-10-25T00:00:00"/>
    <d v="2019-10-25T00:00:00"/>
    <d v="2021-01-01T00:00:00"/>
    <n v="416875"/>
    <s v="P.2297"/>
    <s v="ND (Secretarial Stud) (2006)"/>
    <s v="NONE"/>
    <s v="HRM"/>
    <s v="ABUJA"/>
    <s v="08066761207"/>
    <s v="olindaly4@gmail.com"/>
  </r>
  <r>
    <s v="YustusSolomon"/>
    <x v="1"/>
    <s v="Chief Clerical Offr."/>
    <s v="Clerical"/>
    <x v="10"/>
    <x v="3"/>
    <x v="15"/>
    <s v="Demsa"/>
    <d v="1974-03-15T00:00:00"/>
    <x v="10"/>
    <s v="2012/2012"/>
    <d v="2014-12-20T00:00:00"/>
    <d v="2022-01-01T00:00:00"/>
    <n v="196937"/>
    <s v="P.1823"/>
    <s v="SSC (2013)"/>
    <s v="NONE"/>
    <s v="F&amp;A"/>
    <s v="ABUJA"/>
    <s v="09055968224"/>
    <s v="yustus@gmail.com"/>
  </r>
  <r>
    <s v="YohannaGrace"/>
    <x v="0"/>
    <s v="Executive Offr."/>
    <s v="Executive (GD)"/>
    <x v="10"/>
    <x v="3"/>
    <x v="18"/>
    <s v="Kaura"/>
    <d v="1974-08-09T00:00:00"/>
    <x v="10"/>
    <d v="2012-12-18T00:00:00"/>
    <d v="2014-12-18T00:00:00"/>
    <d v="2022-01-01T00:00:00"/>
    <n v="196192"/>
    <s v="P.1795"/>
    <s v="Cert. in Supervisory Gen. Mgt. (CSGM) (2019)"/>
    <s v="NONE"/>
    <s v="TAA"/>
    <s v="ABUJA"/>
    <s v="07038749187"/>
    <m/>
  </r>
  <r>
    <s v="Okure Emayak Effiong"/>
    <x v="1"/>
    <s v="Executive Offr."/>
    <s v="Executive (GD)"/>
    <x v="10"/>
    <x v="3"/>
    <x v="17"/>
    <s v="Ikono"/>
    <d v="1982-07-17T00:00:00"/>
    <x v="20"/>
    <d v="2012-12-18T00:00:00"/>
    <d v="2014-12-18T00:00:00"/>
    <d v="2022-01-01T00:00:00"/>
    <n v="196847"/>
    <s v="P.1816"/>
    <s v="SSC, ND (Pub. Admin) (2018)"/>
    <s v="NONE"/>
    <s v="TAA"/>
    <s v="ABUJA"/>
    <s v="08069533694"/>
    <s v="emayakeffiong@yahoo.com"/>
  </r>
  <r>
    <s v="Abdullahi Baba Abubakar"/>
    <x v="1"/>
    <s v="Executive Offr."/>
    <s v="Executive (GD)"/>
    <x v="10"/>
    <x v="3"/>
    <x v="19"/>
    <s v="Bida"/>
    <d v="1984-04-04T00:00:00"/>
    <x v="14"/>
    <d v="2012-12-18T00:00:00"/>
    <d v="2014-12-18T00:00:00"/>
    <d v="2022-01-01T00:00:00"/>
    <n v="196065"/>
    <s v="P.1837"/>
    <s v="ND (Public Admin.) (2021"/>
    <s v="NONE"/>
    <s v="REFORM COORD"/>
    <s v="ABUJA"/>
    <s v="07069250900"/>
    <s v="abuwalah@yahoo.com"/>
  </r>
  <r>
    <s v="Aminu PardungNgap"/>
    <x v="1"/>
    <s v="Chief Clerical Offr."/>
    <s v="Clerical"/>
    <x v="10"/>
    <x v="3"/>
    <x v="2"/>
    <s v="Kanke"/>
    <d v="1979-01-10T00:00:00"/>
    <x v="12"/>
    <d v="2012-12-24T00:00:00"/>
    <d v="2014-12-24T00:00:00"/>
    <d v="2022-01-01T00:00:00"/>
    <n v="194698"/>
    <s v="P.1788"/>
    <s v="SSC (1992)"/>
    <m/>
    <s v="HRM"/>
    <m/>
    <s v="08032092885"/>
    <s v="ngappardung@gmail.com"/>
  </r>
  <r>
    <s v="OkonEsongIbita"/>
    <x v="0"/>
    <s v="Executive Offr."/>
    <s v="Executive (GD)"/>
    <x v="10"/>
    <x v="3"/>
    <x v="0"/>
    <s v="Odukpani"/>
    <d v="1986-05-20T00:00:00"/>
    <x v="23"/>
    <d v="2012-12-31T00:00:00"/>
    <d v="2014-12-31T00:00:00"/>
    <d v="2022-01-01T00:00:00"/>
    <n v="197058"/>
    <s v="P.1813"/>
    <s v="ND (BAM) (2018)"/>
    <s v="NONE"/>
    <s v="BRT"/>
    <s v="ABUJA"/>
    <s v="08038653387"/>
    <s v="graceokon1993@gmail.com"/>
  </r>
  <r>
    <s v="YusufJummai"/>
    <x v="0"/>
    <s v="Executive Offr."/>
    <s v="Executive (GD)"/>
    <x v="10"/>
    <x v="3"/>
    <x v="18"/>
    <s v="Kachia"/>
    <d v="1989-08-18T00:00:00"/>
    <x v="24"/>
    <d v="2012-12-18T00:00:00"/>
    <d v="2014-12-18T00:00:00"/>
    <d v="2022-01-01T00:00:00"/>
    <n v="197057"/>
    <s v="P.1846"/>
    <s v="NDPAD (2018), SSC (2006)"/>
    <s v="NONE"/>
    <s v="ICT"/>
    <s v="ABUJA"/>
    <s v="07051502337"/>
    <s v="yusufjummai13@yahoo.com"/>
  </r>
  <r>
    <s v="AdekunleIsmailaPampam"/>
    <x v="1"/>
    <s v="Executive Offr."/>
    <s v="Executive (GD)"/>
    <x v="10"/>
    <x v="3"/>
    <x v="32"/>
    <s v="Lagos island"/>
    <d v="1974-10-20T00:00:00"/>
    <x v="10"/>
    <d v="2013-12-10T00:00:00"/>
    <d v="2015-12-10T00:00:00"/>
    <d v="2022-01-01T00:00:00"/>
    <n v="307582"/>
    <s v="P.1975"/>
    <s v="ND (Public Admin.) (2021)"/>
    <s v="NONE"/>
    <s v="ICT"/>
    <s v="ABUJA"/>
    <s v="08032922020"/>
    <s v="iadekunle63@yahoo.com"/>
  </r>
  <r>
    <s v="Adamu Nasiru"/>
    <x v="1"/>
    <s v="Executive Offr."/>
    <s v="Executive (Accts)"/>
    <x v="10"/>
    <x v="3"/>
    <x v="18"/>
    <s v="Kaura"/>
    <d v="1986-01-01T00:00:00"/>
    <x v="23"/>
    <d v="2013-12-06T00:00:00"/>
    <d v="2015-12-06T00:00:00"/>
    <d v="2022-01-01T00:00:00"/>
    <n v="307585"/>
    <s v="P.1966"/>
    <s v="ND (Acct.) "/>
    <s v="NONE"/>
    <s v="F&amp;A"/>
    <s v="ABUJA"/>
    <s v="08074943431"/>
    <s v="nasadam3@gmail.com"/>
  </r>
  <r>
    <s v="Chukwuemeka NgoziAgatha"/>
    <x v="0"/>
    <s v="Executive Offr."/>
    <s v="Executive (Accts)"/>
    <x v="10"/>
    <x v="3"/>
    <x v="27"/>
    <s v="Isiala Ngwa"/>
    <d v="1984-07-02T00:00:00"/>
    <x v="14"/>
    <d v="2019-11-04T00:00:00"/>
    <d v="2021-11-04T00:00:00"/>
    <d v="2022-01-01T00:00:00"/>
    <s v="474988"/>
    <s v="P.2488"/>
    <s v="ND (Acct.) (2004)"/>
    <s v="ANAN (2023)"/>
    <s v="F&amp;A"/>
    <s v="ABUJA"/>
    <s v="07035371400"/>
    <s v="chukwuemangozi28@gmail.com"/>
  </r>
  <r>
    <s v="SuleZainabDanladi"/>
    <x v="0"/>
    <s v="Executive Offr."/>
    <s v="Executive (Accts)"/>
    <x v="10"/>
    <x v="3"/>
    <x v="11"/>
    <s v="Idah"/>
    <d v="1995-06-27T00:00:00"/>
    <x v="30"/>
    <d v="2019-10-29T00:00:00"/>
    <d v="2021-10-29T00:00:00"/>
    <d v="2022-01-01T00:00:00"/>
    <n v="475025"/>
    <s v="P.2484"/>
    <s v="ND (Accts) (2013)"/>
    <s v="NONE"/>
    <s v="F&amp;A"/>
    <s v="ABUJA"/>
    <s v="08104621143"/>
    <s v="ubaesctacy@gmail.com"/>
  </r>
  <r>
    <s v="YerimaAchardatichaEnock"/>
    <x v="0"/>
    <s v="Executive Offr."/>
    <s v="Executive (Accts)"/>
    <x v="10"/>
    <x v="3"/>
    <x v="15"/>
    <s v="Hong"/>
    <d v="1982-09-29T00:00:00"/>
    <x v="20"/>
    <d v="2019-11-04T00:00:00"/>
    <d v="2021-11-04T00:00:00"/>
    <d v="2022-01-01T00:00:00"/>
    <s v="469963"/>
    <s v="P.2444"/>
    <s v="ND (Accts) (2008)"/>
    <s v="NONE"/>
    <s v="F&amp;A"/>
    <s v="ABUJA"/>
    <s v="07039324588"/>
    <s v="achardatichayerima@gmail.com"/>
  </r>
  <r>
    <s v="MarkusTinaleBundu"/>
    <x v="0"/>
    <s v="Executive  Offr."/>
    <s v="Executive  (Acct)"/>
    <x v="10"/>
    <x v="3"/>
    <x v="2"/>
    <s v="Bassa"/>
    <d v="1987-03-23T00:00:00"/>
    <x v="13"/>
    <d v="2019-11-04T00:00:00"/>
    <d v="2021-11-04T00:00:00"/>
    <d v="2022-01-01T00:00:00"/>
    <n v="469951"/>
    <s v="P.2471"/>
    <s v="ND (Accts) (2014)"/>
    <s v="NONE"/>
    <s v="F&amp;A"/>
    <s v="ABUJA"/>
    <s v="08189797678"/>
    <s v="mtinale@yahoo.com"/>
  </r>
  <r>
    <s v="LasisiTawaOlanike"/>
    <x v="0"/>
    <s v="Executive Offr."/>
    <s v="Executive (GD)"/>
    <x v="10"/>
    <x v="3"/>
    <x v="28"/>
    <s v="Akure South"/>
    <d v="1993-12-31T00:00:00"/>
    <x v="28"/>
    <d v="2019-11-01T00:00:00"/>
    <d v="2021-11-01T00:00:00"/>
    <d v="2022-01-01T00:00:00"/>
    <s v="469953"/>
    <s v="P.2432"/>
    <s v="ND (Mass Comm.) (2016)"/>
    <s v="NONE"/>
    <s v="RCET"/>
    <s v="ABUJA"/>
    <s v="07039371599"/>
    <s v="demiladenikkygold@gmail.com"/>
  </r>
  <r>
    <s v="OlusegunBlessingFolashade"/>
    <x v="0"/>
    <s v="Executive  Offr."/>
    <s v="Executive (GD)"/>
    <x v="10"/>
    <x v="3"/>
    <x v="11"/>
    <s v="Ijumo"/>
    <d v="1991-08-30T00:00:00"/>
    <x v="25"/>
    <d v="2019-11-04T00:00:00"/>
    <d v="2021-11-04T00:00:00"/>
    <d v="2022-01-01T00:00:00"/>
    <n v="469983"/>
    <s v="P.2427"/>
    <s v="ND (Bus. Admin) (2014)"/>
    <s v="NONE"/>
    <s v="HRM"/>
    <s v="ABUJA"/>
    <s v="07030221835"/>
    <s v="ifeoluwaolusegun23@gmail.com"/>
  </r>
  <r>
    <s v="Adebayo Oluwayemisi"/>
    <x v="0"/>
    <s v="Executive Offr."/>
    <s v="Executive (GD)"/>
    <x v="10"/>
    <x v="3"/>
    <x v="9"/>
    <s v="Ifelodun"/>
    <d v="1982-12-22T00:00:00"/>
    <x v="21"/>
    <d v="2019-11-01T00:00:00"/>
    <d v="2021-11-01T00:00:00"/>
    <d v="2022-01-01T00:00:00"/>
    <s v="469958"/>
    <s v="P.2437"/>
    <s v="ND (Bus. Admin.) (2007)"/>
    <s v="NONE"/>
    <s v="TAA"/>
    <s v="ABUJA"/>
    <s v="07063204372"/>
    <s v="adebayoolwayemen98@gmail.com "/>
  </r>
  <r>
    <s v="MadukaGodson"/>
    <x v="1"/>
    <s v="Data Proc. Offr."/>
    <s v="Data Proc."/>
    <x v="10"/>
    <x v="3"/>
    <x v="1"/>
    <s v="Ngor Okpala"/>
    <d v="1996-11-07T00:00:00"/>
    <x v="32"/>
    <d v="2019-11-01T00:00:00"/>
    <d v="2021-11-01T00:00:00"/>
    <d v="2022-11-01T00:00:00"/>
    <s v="469971"/>
    <s v="P.2451"/>
    <s v="ND (Comp. Sci.) (2019)"/>
    <s v="NONE"/>
    <s v="EST"/>
    <s v="ABUJA"/>
    <s v="09036619009"/>
    <s v="godsonmaduka76@gmail.com"/>
  </r>
  <r>
    <s v="IstifanusRuthAlanza"/>
    <x v="0"/>
    <s v="Executive Offr."/>
    <s v="Executive (GD)"/>
    <x v="10"/>
    <x v="3"/>
    <x v="2"/>
    <s v="Bassa"/>
    <d v="1989-05-14T00:00:00"/>
    <x v="24"/>
    <d v="2019-11-04T00:00:00"/>
    <d v="2021-11-04T00:00:00"/>
    <d v="2022-11-01T00:00:00"/>
    <s v="469969"/>
    <s v="P.2439"/>
    <s v="ND (Public Admin) (2016)"/>
    <s v="NONE"/>
    <s v="BRT"/>
    <s v="ABUJA"/>
    <s v="07060984971"/>
    <s v="ruthalanza20@yahoo.com"/>
  </r>
  <r>
    <s v="AdeyemiTaiwoEsther"/>
    <x v="0"/>
    <s v="Executive Offr."/>
    <s v="Executive (GD)"/>
    <x v="10"/>
    <x v="3"/>
    <x v="5"/>
    <s v="Ilesa East"/>
    <d v="1980-04-22T00:00:00"/>
    <x v="17"/>
    <d v="2019-11-04T00:00:00"/>
    <d v="2021-11-04T00:00:00"/>
    <d v="2022-01-01T00:00:00"/>
    <s v="469947"/>
    <s v="P.2459"/>
    <s v="ND (Pub. Admin) (2008)"/>
    <s v="NONE"/>
    <s v="PRPA"/>
    <s v="ABUJA"/>
    <s v="08036338990"/>
    <s v="adeyemiesther40@gmail.com"/>
  </r>
  <r>
    <s v="GarkuwaMakan"/>
    <x v="0"/>
    <s v="Executive Offr."/>
    <s v="Executive (GD)"/>
    <x v="10"/>
    <x v="3"/>
    <x v="2"/>
    <s v="Magu"/>
    <d v="1985-03-03T00:00:00"/>
    <x v="19"/>
    <d v="2019-11-01T00:00:00"/>
    <d v="2021-11-01T00:00:00"/>
    <d v="2022-01-01T00:00:00"/>
    <s v="469940"/>
    <s v="P2465"/>
    <s v="NABTEB (Comp.Sci) (2017)"/>
    <s v="NONE"/>
    <s v="HRM"/>
    <s v="ABUJA"/>
    <s v="07031389011"/>
    <s v="grakuwamakan@gmail.com"/>
  </r>
  <r>
    <s v="Marcus Amos"/>
    <x v="1"/>
    <s v="Data Proc. Offr."/>
    <s v="Data Proc."/>
    <x v="10"/>
    <x v="3"/>
    <x v="18"/>
    <s v="Jaba"/>
    <d v="1986-06-16T00:00:00"/>
    <x v="23"/>
    <d v="2019-11-04T00:00:00"/>
    <d v="2021-11-04T00:00:00"/>
    <d v="2022-01-01T00:00:00"/>
    <s v="469949"/>
    <s v="P.2266"/>
    <s v="ND (Comp. Sci.) (2010)"/>
    <s v="NONE"/>
    <s v="HMO"/>
    <s v="ABUJA"/>
    <s v="08069453365"/>
    <s v="amosamostic32@gmail.com"/>
  </r>
  <r>
    <s v="MondayGideonMalabi"/>
    <x v="1"/>
    <s v="Stock Verifier"/>
    <s v="Stock Verifier"/>
    <x v="10"/>
    <x v="3"/>
    <x v="2"/>
    <s v="Barkin Ladi"/>
    <d v="1986-05-29T00:00:00"/>
    <x v="23"/>
    <d v="2019-11-01T00:00:00"/>
    <d v="2021-11-01T00:00:00"/>
    <d v="2022-11-01T00:00:00"/>
    <n v="469954"/>
    <s v="P.2474"/>
    <s v="ND (BAM) (2010)"/>
    <s v="NONE"/>
    <s v="SD"/>
    <s v="ABUJA"/>
    <s v="08035872712"/>
    <s v="malabigideonmonday@gmail.com"/>
  </r>
  <r>
    <s v="DanjumaOmai"/>
    <x v="1"/>
    <s v="Executive Offr."/>
    <s v="Executive (GD)"/>
    <x v="10"/>
    <x v="3"/>
    <x v="16"/>
    <s v="Karu"/>
    <d v="1989-05-25T00:00:00"/>
    <x v="24"/>
    <d v="2019-11-04T00:00:00"/>
    <d v="2021-11-04T00:00:00"/>
    <d v="2022-01-01T00:00:00"/>
    <s v="469961"/>
    <s v="P.2476"/>
    <s v="ND (SD) (2014)"/>
    <s v="NONE"/>
    <s v="SD"/>
    <s v="ABUJA"/>
    <s v="07084167722"/>
    <s v="danjumaomai25@gmail.com"/>
  </r>
  <r>
    <s v="OyerantiStephen Olabisi"/>
    <x v="1"/>
    <s v="Executive Offr."/>
    <s v="Executive (GD)"/>
    <x v="10"/>
    <x v="3"/>
    <x v="5"/>
    <s v="Odo-Ofin"/>
    <d v="1983-10-09T00:00:00"/>
    <x v="21"/>
    <d v="2019-11-04T00:00:00"/>
    <d v="2021-11-04T00:00:00"/>
    <d v="2022-01-01T00:00:00"/>
    <s v="469959"/>
    <s v="P.2483"/>
    <s v="ND (Bus. Studies) (2007)"/>
    <s v="NONE"/>
    <s v="HRM"/>
    <s v="ABUJA"/>
    <s v="08174011770"/>
    <s v="soyeranti@gmail.com"/>
  </r>
  <r>
    <s v="OnuhStellaOmeno"/>
    <x v="0"/>
    <s v="Executive Offr."/>
    <s v="Executive (GD)"/>
    <x v="10"/>
    <x v="3"/>
    <x v="6"/>
    <s v="Otukpo"/>
    <d v="1985-05-27T00:00:00"/>
    <x v="19"/>
    <d v="2019-11-04T00:00:00"/>
    <d v="2021-11-04T00:00:00"/>
    <d v="2022-01-01T00:00:00"/>
    <s v="475001"/>
    <s v="P.2503"/>
    <s v="ND (Bus. Admin) (2013)"/>
    <s v="NONE"/>
    <s v="RC&amp;SI"/>
    <s v="ABUJA"/>
    <s v="07066027665"/>
    <s v="stellaonuh02@gmail.com"/>
  </r>
  <r>
    <s v="LadanMoh'dSani"/>
    <x v="1"/>
    <s v="Executive Offr."/>
    <s v="Executive (GD)"/>
    <x v="10"/>
    <x v="3"/>
    <x v="16"/>
    <s v="Karu"/>
    <d v="1985-09-19T00:00:00"/>
    <x v="19"/>
    <d v="2019-11-05T00:00:00"/>
    <d v="2021-11-05T00:00:00"/>
    <d v="2022-01-01T00:00:00"/>
    <s v="475029"/>
    <s v="P.2508"/>
    <s v="ND (2007)"/>
    <s v="NONE"/>
    <s v="RC&amp;SI"/>
    <s v="ABUJA"/>
    <s v="08055263425"/>
    <s v="msaniladan@gmail.com"/>
  </r>
  <r>
    <s v="YahayaIsaac"/>
    <x v="1"/>
    <s v="Executive Offr."/>
    <s v="Executive (GD)"/>
    <x v="10"/>
    <x v="3"/>
    <x v="11"/>
    <s v="Okene"/>
    <d v="1994-12-02T00:00:00"/>
    <x v="28"/>
    <d v="2019-11-04T00:00:00"/>
    <d v="2021-11-04T00:00:00"/>
    <d v="2022-01-01T00:00:00"/>
    <s v="475007"/>
    <s v="P.2504"/>
    <s v="ND (Pub. Admin) (2018)"/>
    <s v="NONE"/>
    <s v="TAA"/>
    <s v="ABUJA"/>
    <s v="08068230474"/>
    <s v="aisaacyahaya@gmail.com"/>
  </r>
  <r>
    <s v="UsmanBashiru"/>
    <x v="1"/>
    <s v="Executive Offr."/>
    <s v="Executive (GD)"/>
    <x v="10"/>
    <x v="3"/>
    <x v="16"/>
    <s v="Karu"/>
    <d v="1994-02-22T00:00:00"/>
    <x v="28"/>
    <d v="2019-11-04T00:00:00"/>
    <d v="2021-11-04T00:00:00"/>
    <d v="2022-01-01T00:00:00"/>
    <s v="474994"/>
    <s v="P.2486"/>
    <s v="ND (Est. Mngt) (2016)"/>
    <s v="NONE"/>
    <s v="BRT"/>
    <s v="ABUJA"/>
    <s v="07035658589"/>
    <m/>
  </r>
  <r>
    <s v="IshakuAbednegoMarkus"/>
    <x v="1"/>
    <s v=" Executive  (GD)"/>
    <s v="Executive (GD)"/>
    <x v="10"/>
    <x v="3"/>
    <x v="2"/>
    <s v="Bassa"/>
    <d v="1994-09-18T00:00:00"/>
    <x v="28"/>
    <d v="2019-11-04T00:00:00"/>
    <d v="2021-11-04T00:00:00"/>
    <d v="2022-01-01T00:00:00"/>
    <s v="474999"/>
    <s v="P.2497"/>
    <s v="ND (Bus. Admin) (2019)"/>
    <s v="NONE"/>
    <s v="HRM"/>
    <s v="ABUJA"/>
    <s v="08161371223"/>
    <s v="abednegomarcus38@gmail.com"/>
  </r>
  <r>
    <s v="IsangSamuelOkon"/>
    <x v="1"/>
    <s v="Works. Supt. (Electrical)"/>
    <s v="Maintenance"/>
    <x v="10"/>
    <x v="3"/>
    <x v="17"/>
    <s v="Ibiono Ibom"/>
    <d v="1995-01-22T00:00:00"/>
    <x v="30"/>
    <d v="2019-11-04T00:00:00"/>
    <d v="2021-11-04T00:00:00"/>
    <d v="2022-01-01T00:00:00"/>
    <s v="475023"/>
    <s v="P.2480"/>
    <s v="ND (Elect.) (2016)"/>
    <s v="NONE"/>
    <s v="GS"/>
    <s v="ABUJA"/>
    <s v="07086994575"/>
    <s v="isang332@gmail.com"/>
  </r>
  <r>
    <s v="ChukwuMatthewChigozie"/>
    <x v="1"/>
    <s v="Tech.(Electrical)"/>
    <s v="Maintenance"/>
    <x v="10"/>
    <x v="3"/>
    <x v="30"/>
    <s v="Oji-River"/>
    <d v="1995-01-30T00:00:00"/>
    <x v="30"/>
    <d v="2019-11-01T00:00:00"/>
    <d v="2021-11-01T00:00:00"/>
    <d v="2022-01-01T00:00:00"/>
    <s v="475028"/>
    <s v="P.2482"/>
    <s v="ND (Elect) (2018)"/>
    <s v="NONE"/>
    <s v="GS"/>
    <s v="ABUJA"/>
    <s v="08138084842"/>
    <s v="mattclever01@gmail.com"/>
  </r>
  <r>
    <s v="IshakuManassehMarkus"/>
    <x v="1"/>
    <s v="Executive Offr."/>
    <s v="Executive (Accts)"/>
    <x v="10"/>
    <x v="3"/>
    <x v="2"/>
    <s v="Bassa"/>
    <d v="1997-02-16T00:00:00"/>
    <x v="33"/>
    <d v="2019-11-04T00:00:00"/>
    <d v="2021-11-04T00:00:00"/>
    <d v="2022-01-01T00:00:00"/>
    <s v="475020"/>
    <s v="P.2498"/>
    <s v="ND (Pub. Admin) (2017)"/>
    <s v="NONE"/>
    <s v="F&amp;A"/>
    <s v="ABUJA"/>
    <s v="08026531249"/>
    <s v="itzmimak@gmail.com"/>
  </r>
  <r>
    <s v="AdereleOlamide Mutiu"/>
    <x v="1"/>
    <s v="Tech. (Electrical)"/>
    <s v="Maintenance"/>
    <x v="10"/>
    <x v="3"/>
    <x v="5"/>
    <s v="Odo-Ofin"/>
    <d v="1983-05-17T00:00:00"/>
    <x v="21"/>
    <d v="2019-11-01T00:00:00"/>
    <d v="2021-11-01T00:00:00"/>
    <d v="2022-01-01T00:00:00"/>
    <s v="479665"/>
    <s v="P.2436"/>
    <s v="ND (Elect./Elect. Engr.) (2016)"/>
    <s v="NONE"/>
    <s v="GS"/>
    <s v="ABUJA"/>
    <s v="08030783590"/>
    <s v="aderelemutiu@gmail.com"/>
  </r>
  <r>
    <s v="BilyaMuh'dLawal"/>
    <x v="1"/>
    <s v="Tech. (Electrical)"/>
    <s v="Maintenance"/>
    <x v="10"/>
    <x v="3"/>
    <x v="20"/>
    <s v="Bebeji"/>
    <d v="1985-04-15T00:00:00"/>
    <x v="19"/>
    <d v="2019-11-04T00:00:00"/>
    <d v="2021-10-29T00:00:00"/>
    <d v="2022-01-01T00:00:00"/>
    <s v="475008"/>
    <s v="P.2499"/>
    <s v="ND (Elect./Elect. Engr.) (2014)"/>
    <s v="TRADE TEST (2005)"/>
    <s v="GS"/>
    <s v="ABUJA"/>
    <s v="08035408285"/>
    <s v="bmohammedlawal@gmail.com"/>
  </r>
  <r>
    <s v="OkwaranokaTheresa Chinenye"/>
    <x v="0"/>
    <s v="Executive  Offr."/>
    <s v="Executive (Acct)"/>
    <x v="10"/>
    <x v="3"/>
    <x v="1"/>
    <s v="Ideato South"/>
    <d v="1988-12-09T00:00:00"/>
    <x v="22"/>
    <d v="2019-11-04T00:00:00"/>
    <d v="2021-11-04T00:00:00"/>
    <d v="2022-01-01T00:00:00"/>
    <s v="475005"/>
    <s v="P.2490"/>
    <s v="ND (Acct) (2014)"/>
    <s v="ANAN "/>
    <s v="F&amp;A"/>
    <s v="ABUJA"/>
    <s v="07031634263"/>
    <s v="dechildjjesus2014@gmail.com "/>
  </r>
  <r>
    <s v="ShaibuSamuel Adeku"/>
    <x v="1"/>
    <s v="Data Proc. Offr."/>
    <s v="Data Proc."/>
    <x v="10"/>
    <x v="3"/>
    <x v="11"/>
    <s v="Okehi"/>
    <d v="1989-02-02T00:00:00"/>
    <x v="24"/>
    <d v="2019-10-29T00:00:00"/>
    <d v="2021-10-29T00:00:00"/>
    <d v="2022-01-01T00:00:00"/>
    <n v="475026"/>
    <s v="P.2513"/>
    <s v="ND (Comp. Sci.) (2013)"/>
    <s v="NONE"/>
    <s v="HRM"/>
    <s v="ABUJA"/>
    <s v="07051271133"/>
    <s v="samuelshaibua@gmail.com"/>
  </r>
  <r>
    <s v="EhizokhaleJacintaIsehi"/>
    <x v="0"/>
    <s v="Executive Offr."/>
    <s v="Executive (GD)"/>
    <x v="10"/>
    <x v="3"/>
    <x v="14"/>
    <s v="Esan North East"/>
    <d v="1988-01-19T00:00:00"/>
    <x v="22"/>
    <d v="2019-11-04T00:00:00"/>
    <d v="2021-11-04T00:00:00"/>
    <d v="2022-01-01T00:00:00"/>
    <s v="469982"/>
    <s v="P.2469"/>
    <s v="ND (Library and Info Sci.) (2012)"/>
    <s v="NONE"/>
    <s v="HRM"/>
    <s v="ABUJA"/>
    <s v="08093285699"/>
    <s v="jacinta23@gmail.com"/>
  </r>
  <r>
    <s v="NwosuChristianOnyebuchi"/>
    <x v="1"/>
    <s v="Tech. (Electrical)"/>
    <s v="Maintenance"/>
    <x v="10"/>
    <x v="3"/>
    <x v="1"/>
    <s v="Ezinihitte"/>
    <d v="1985-09-09T00:00:00"/>
    <x v="19"/>
    <d v="2019-11-04T00:00:00"/>
    <d v="2021-11-04T00:00:00"/>
    <d v="2022-01-01T00:00:00"/>
    <s v="469977"/>
    <s v="P.2441"/>
    <s v="ND (Elect./Elect. Engr.) (2008)"/>
    <s v="NONE"/>
    <s v="GS"/>
    <s v="ABUJA"/>
    <s v="08062652138"/>
    <s v="chrstnonyebuchi@gmail.com"/>
  </r>
  <r>
    <s v="AdedapoBukolaTemitope"/>
    <x v="0"/>
    <s v="Executive Offr."/>
    <s v="Executive (GD)"/>
    <x v="10"/>
    <x v="3"/>
    <x v="28"/>
    <s v="Ose"/>
    <d v="1988-06-02T00:00:00"/>
    <x v="22"/>
    <d v="2019-11-05T00:00:00"/>
    <d v="2021-11-05T00:00:00"/>
    <d v="2022-01-01T00:00:00"/>
    <s v="475000"/>
    <s v="P.2510"/>
    <s v="ND (Bus. Admin)"/>
    <s v="NONE"/>
    <s v="HRM"/>
    <s v="ABUJA"/>
    <s v="08062926402"/>
    <s v="bukoladedapo@yahoo.com"/>
  </r>
  <r>
    <s v="Hussaini Hassan"/>
    <x v="1"/>
    <s v="Executive Offr."/>
    <s v="Executive (GD)"/>
    <x v="10"/>
    <x v="3"/>
    <x v="22"/>
    <s v="Maiduguri"/>
    <d v="1970-01-01T00:00:00"/>
    <x v="8"/>
    <d v="2013-12-02T00:00:00"/>
    <d v="2016-01-01T00:00:00"/>
    <d v="2023-01-01T00:00:00"/>
    <n v="307583"/>
    <s v="P.2000"/>
    <s v="SSC, ND (Pub. Admin) (2020)"/>
    <s v="NONE"/>
    <s v="HRM"/>
    <s v="ABUJA"/>
    <s v="08133127673"/>
    <m/>
  </r>
  <r>
    <s v="Dauda Grace"/>
    <x v="0"/>
    <s v="Executive Offr."/>
    <s v="Executive (GD)"/>
    <x v="10"/>
    <x v="3"/>
    <x v="18"/>
    <s v="Kachia"/>
    <d v="1984-08-15T00:00:00"/>
    <x v="14"/>
    <d v="2012-12-18T00:00:00"/>
    <d v="2014-12-18T00:00:00"/>
    <d v="2023-01-01T00:00:00"/>
    <s v="194743"/>
    <s v="P.1834"/>
    <s v="ND (PAD) (2020)"/>
    <s v="NONE"/>
    <s v="PRPA"/>
    <s v="ABUJA"/>
    <s v="08151628474"/>
    <s v="gracedauda2011@yahoo.com"/>
  </r>
  <r>
    <s v="OyinuMercy Onyeche"/>
    <x v="0"/>
    <s v="Executive Offr."/>
    <s v="Executive (GD)"/>
    <x v="10"/>
    <x v="3"/>
    <x v="6"/>
    <s v="Apa"/>
    <d v="1985-01-20T00:00:00"/>
    <x v="19"/>
    <d v="2012-12-18T00:00:00"/>
    <d v="2014-12-18T00:00:00"/>
    <d v="2023-01-01T00:00:00"/>
    <n v="194741"/>
    <s v="P.1792"/>
    <s v="SSC, ND (Pub. Admin) (2022)"/>
    <s v="NONE"/>
    <s v="RCET"/>
    <s v="ABUJA"/>
    <s v="09060467044"/>
    <s v="oyinumercy@yahoo.com"/>
  </r>
  <r>
    <s v="Bassey Ekpenyong Okon"/>
    <x v="1"/>
    <s v="Executive Offr."/>
    <s v="Executive (GD)"/>
    <x v="10"/>
    <x v="3"/>
    <x v="17"/>
    <s v="Okobo"/>
    <d v="1988-10-10T00:00:00"/>
    <x v="22"/>
    <d v="2013-12-02T00:00:00"/>
    <d v="2015-12-02T00:00:00"/>
    <d v="2023-01-01T00:00:00"/>
    <n v="307792"/>
    <s v="P.1976"/>
    <s v="ND (PAD) (2020)"/>
    <s v="NONE"/>
    <s v="BRT"/>
    <s v="ABUJA"/>
    <s v="07068157835"/>
    <s v="basseyokon@gmail.com"/>
  </r>
  <r>
    <s v="HabilaDinatu"/>
    <x v="0"/>
    <s v="Conf. Sec. II"/>
    <s v="Secretarial"/>
    <x v="10"/>
    <x v="3"/>
    <x v="18"/>
    <s v="Zango Kataf"/>
    <d v="1989-12-30T00:00:00"/>
    <x v="27"/>
    <d v="2019-11-01T00:00:00"/>
    <d v="2021-11-01T00:00:00"/>
    <d v="2023-01-01T00:00:00"/>
    <s v="469960"/>
    <s v="P.2438"/>
    <s v="ND (Office Tech.) (2013)"/>
    <s v="NONE"/>
    <s v="HRM"/>
    <s v="ABUJA"/>
    <s v="08182026647"/>
    <s v="dinatu.habila@yahoo.com"/>
  </r>
  <r>
    <s v="AbubakarAliyuShehu"/>
    <x v="1"/>
    <s v="Asst. Executive Offr."/>
    <s v="Executive (GD)"/>
    <x v="11"/>
    <x v="4"/>
    <x v="6"/>
    <s v="Agatu"/>
    <d v="1991-09-23T00:00:00"/>
    <x v="25"/>
    <d v="2012-12-18T00:00:00"/>
    <d v="2014-12-18T00:00:00"/>
    <d v="2020-01-01T00:00:00"/>
    <n v="194699"/>
    <s v="P.1799"/>
    <s v="ND (Pub. Admin) (2019)"/>
    <s v="NONE"/>
    <s v="PRPA"/>
    <s v="ABUJA"/>
    <s v="08146024856"/>
    <s v="emmanuelaliyu8@gmail.com"/>
  </r>
  <r>
    <s v="HassanDavidH."/>
    <x v="1"/>
    <s v="Snr. Clerical Offr."/>
    <s v="Clerical"/>
    <x v="11"/>
    <x v="4"/>
    <x v="10"/>
    <s v="Jahun"/>
    <d v="1993-04-16T00:00:00"/>
    <x v="26"/>
    <d v="2017-09-11T00:00:00"/>
    <d v="2019-09-11T00:00:00"/>
    <d v="2020-01-01T00:00:00"/>
    <n v="416959"/>
    <s v="P.2245"/>
    <s v="SSC"/>
    <s v="NONE"/>
    <s v="STP"/>
    <s v="ABUJA"/>
    <s v="08081593017"/>
    <m/>
  </r>
  <r>
    <s v="OkparaUgochukwu"/>
    <x v="1"/>
    <s v="Asst. Executive Offr."/>
    <s v="Executive (GD)"/>
    <x v="11"/>
    <x v="4"/>
    <x v="1"/>
    <s v="Ideato North"/>
    <d v="1992-02-02T00:00:00"/>
    <x v="31"/>
    <d v="2017-10-23T00:00:00"/>
    <d v="2019-10-23T00:00:00"/>
    <d v="2020-01-06T00:00:00"/>
    <n v="427410"/>
    <s v="P.2261"/>
    <s v="CSGM (2021)"/>
    <s v="NONE"/>
    <s v="HRM"/>
    <s v="ABUJA"/>
    <s v="08162885519"/>
    <s v="okparaugochukwu26@yahoo.com"/>
  </r>
  <r>
    <s v="Nasiru Saidu"/>
    <x v="1"/>
    <s v="Snr. Clerical Offr."/>
    <s v="Clerical"/>
    <x v="11"/>
    <x v="4"/>
    <x v="4"/>
    <s v="Zurmi"/>
    <d v="1994-04-04T00:00:00"/>
    <x v="28"/>
    <d v="2017-08-28T00:00:00"/>
    <d v="2019-08-28T00:00:00"/>
    <d v="2020-01-03T00:00:00"/>
    <n v="416868"/>
    <s v="P.2280"/>
    <s v="SSC (2013)"/>
    <s v="NONE"/>
    <s v="F&amp;A"/>
    <s v="ABUJA"/>
    <s v="08064699636"/>
    <s v="snasiru03@gmail.com"/>
  </r>
  <r>
    <s v="Odiba Haruna"/>
    <x v="1"/>
    <s v="Asst. Executive Offr."/>
    <s v="Executive (GD)"/>
    <x v="11"/>
    <x v="4"/>
    <x v="11"/>
    <s v="Ofu"/>
    <d v="1979-11-12T00:00:00"/>
    <x v="12"/>
    <d v="2012-12-18T00:00:00"/>
    <s v="81/12/2014"/>
    <d v="2021-01-01T00:00:00"/>
    <n v="196980"/>
    <s v="P.1852"/>
    <s v="SSC, ND (Pub. Admin) (2020)"/>
    <s v="NONE"/>
    <s v="EST"/>
    <s v="ABUJA"/>
    <s v="08064888908"/>
    <s v="idrisodibaharuna@gmail.com"/>
  </r>
  <r>
    <s v="EzeAnn Ofunami"/>
    <x v="0"/>
    <s v="Asst. Executive Offr."/>
    <s v="Exec. Offr. (GD)"/>
    <x v="11"/>
    <x v="4"/>
    <x v="14"/>
    <s v="Akoko -Edo"/>
    <d v="1986-10-27T00:00:00"/>
    <x v="23"/>
    <d v="2012-12-18T00:00:00"/>
    <d v="2014-12-18T00:00:00"/>
    <d v="2022-01-01T00:00:00"/>
    <n v="195813"/>
    <s v="P.029"/>
    <s v="ND (Public Admin)"/>
    <s v="NONE"/>
    <s v="PRPA"/>
    <s v="ABUJA"/>
    <s v="08036254982"/>
    <s v="annofunami10@gmail.com"/>
  </r>
  <r>
    <s v="IbrahimFlorence"/>
    <x v="0"/>
    <s v="Data Proc. Offr."/>
    <s v="Data Proc."/>
    <x v="11"/>
    <x v="4"/>
    <x v="16"/>
    <s v="Akwanga"/>
    <d v="1988-11-15T00:00:00"/>
    <x v="22"/>
    <d v="2013-12-02T00:00:00"/>
    <d v="2015-12-02T00:00:00"/>
    <d v="2022-01-01T00:00:00"/>
    <s v="307779"/>
    <s v="P.1957"/>
    <s v="ND (Computer Science) "/>
    <s v="NONE"/>
    <s v="ICT"/>
    <s v="ABUJA"/>
    <s v="07063126992"/>
    <s v="florencebrmtemi@yahoo.com"/>
  </r>
  <r>
    <s v="UmereNdidi Silas"/>
    <x v="0"/>
    <s v="Asst. Executive Offr."/>
    <s v="Executive (GD)"/>
    <x v="11"/>
    <x v="4"/>
    <x v="27"/>
    <s v="Arochukwu"/>
    <d v="1985-12-07T00:00:00"/>
    <x v="19"/>
    <d v="2013-12-18T00:00:00"/>
    <d v="2015-12-18T00:00:00"/>
    <d v="2022-01-01T00:00:00"/>
    <n v="307780"/>
    <s v="P.1981"/>
    <s v="ND (Public Admin) (2021)"/>
    <s v="NONE"/>
    <s v="HBS"/>
    <s v="ABUJA"/>
    <s v="08053611776"/>
    <s v="ndidisilas.uk@gmail.com"/>
  </r>
  <r>
    <s v="Dagama ChristyAtong"/>
    <x v="0"/>
    <s v="Snr. Clerical Offr."/>
    <s v="Clerical"/>
    <x v="11"/>
    <x v="4"/>
    <x v="2"/>
    <s v="Jos North"/>
    <d v="1984-12-19T00:00:00"/>
    <x v="14"/>
    <d v="2017-10-25T00:00:00"/>
    <d v="2019-10-25T00:00:00"/>
    <d v="2022-01-01T00:00:00"/>
    <n v="427408"/>
    <s v="P.2340"/>
    <s v="SSC (2012)"/>
    <s v="NONE"/>
    <s v="HRM"/>
    <s v="ABUJA"/>
    <s v="07067677597"/>
    <s v="dagamachristy82@yahoo.com"/>
  </r>
  <r>
    <s v="UnaNzubechukwu"/>
    <x v="1"/>
    <s v="Snr. Clerical Offr."/>
    <s v="Clerical"/>
    <x v="11"/>
    <x v="4"/>
    <x v="7"/>
    <s v="Ohaozara"/>
    <d v="1995-03-12T00:00:00"/>
    <x v="30"/>
    <d v="2017-10-18T00:00:00"/>
    <d v="2019-10-18T00:00:00"/>
    <d v="2022-01-01T00:00:00"/>
    <n v="416867"/>
    <s v="P.2288"/>
    <s v="SSC (2011)"/>
    <s v="NONE"/>
    <s v="BRT"/>
    <s v="ABUJA"/>
    <s v="07030830376"/>
    <s v="unanzubechukwu@yahoo.com"/>
  </r>
  <r>
    <s v="Oriyomi Esther Patience"/>
    <x v="0"/>
    <s v="Asst. Chief Storekeeper"/>
    <s v="Store Officer"/>
    <x v="11"/>
    <x v="4"/>
    <x v="28"/>
    <s v="Oka Akoko"/>
    <d v="1989-04-14T00:00:00"/>
    <x v="24"/>
    <d v="2017-08-28T00:00:00"/>
    <d v="2019-08-28T00:00:00"/>
    <d v="2022-01-01T00:00:00"/>
    <n v="416866"/>
    <s v="P.2257"/>
    <s v="SSC (2007)"/>
    <s v="NONE"/>
    <s v="GS"/>
    <s v="ABUJA"/>
    <s v="08069516358"/>
    <s v="oriyomiesther@gmail.com"/>
  </r>
  <r>
    <s v="Okoro Jacenta"/>
    <x v="0"/>
    <s v="Snr. Clerical Offr."/>
    <s v="Clerical"/>
    <x v="11"/>
    <x v="4"/>
    <x v="7"/>
    <s v="Onicha"/>
    <d v="1986-05-08T00:00:00"/>
    <x v="23"/>
    <d v="2017-09-18T00:00:00"/>
    <d v="2019-09-18T00:00:00"/>
    <d v="2022-01-01T00:00:00"/>
    <n v="416946"/>
    <s v="P.2272"/>
    <s v="SSC"/>
    <s v="NONE"/>
    <s v="PRESS"/>
    <s v="ABUJA"/>
    <s v="09038725195"/>
    <m/>
  </r>
  <r>
    <s v="OkonImo Edet"/>
    <x v="1"/>
    <s v="Snr. Clerical Offr."/>
    <s v="Clerical"/>
    <x v="11"/>
    <x v="4"/>
    <x v="17"/>
    <s v="Uyo"/>
    <d v="1983-07-14T00:00:00"/>
    <x v="21"/>
    <d v="2017-10-23T00:00:00"/>
    <d v="2019-10-23T00:00:00"/>
    <d v="2022-01-01T00:00:00"/>
    <n v="416897"/>
    <s v="P.2332"/>
    <s v="SSC"/>
    <s v="NONE"/>
    <s v="HRM"/>
    <s v="ABUJA"/>
    <s v="08133037856"/>
    <m/>
  </r>
  <r>
    <s v="Sani Salim"/>
    <x v="1"/>
    <s v="Snr. Clerical Offr."/>
    <s v="Clerical"/>
    <x v="11"/>
    <x v="4"/>
    <x v="23"/>
    <s v="Kurfi"/>
    <d v="1998-09-29T00:00:00"/>
    <x v="35"/>
    <d v="2017-08-28T00:00:00"/>
    <d v="2019-08-28T00:00:00"/>
    <d v="2022-01-12T00:00:00"/>
    <n v="416876"/>
    <s v="P.2248"/>
    <s v="SSC (2016)"/>
    <s v="NONE"/>
    <s v="SD"/>
    <s v="ABUJA"/>
    <s v="07062632323"/>
    <s v="salimsani44@gmail.com"/>
  </r>
  <r>
    <s v="OlawumiEmmanuelAdunola"/>
    <x v="1"/>
    <s v="Foreman"/>
    <s v="Maintenance"/>
    <x v="11"/>
    <x v="4"/>
    <x v="29"/>
    <s v="Ekiti East"/>
    <d v="1978-03-03T00:00:00"/>
    <x v="15"/>
    <d v="2019-11-01T00:00:00"/>
    <d v="2021-11-01T00:00:00"/>
    <d v="2022-01-01T00:00:00"/>
    <s v="479668"/>
    <s v="P.2442"/>
    <s v="Trade test (1997)"/>
    <s v="NONE"/>
    <s v="GS"/>
    <s v="ABUJA"/>
    <s v="08059495207"/>
    <s v="emmachris74@gmail.com"/>
  </r>
  <r>
    <s v="ChristainLucy Johnson"/>
    <x v="0"/>
    <s v="Snr. Clerical  Offr."/>
    <s v="Clerical"/>
    <x v="11"/>
    <x v="4"/>
    <x v="27"/>
    <s v="Bende"/>
    <d v="1975-08-30T00:00:00"/>
    <x v="6"/>
    <d v="2017-08-28T00:00:00"/>
    <d v="2019-08-28T00:00:00"/>
    <d v="2023-01-01T00:00:00"/>
    <n v="417135"/>
    <s v="P.2264"/>
    <s v="SSC (1995)"/>
    <s v="NONE"/>
    <s v="PROCUREMENT"/>
    <s v="ABUJA"/>
    <s v="07059120208"/>
    <s v="christianlucy371@gmail.com"/>
  </r>
  <r>
    <s v="OkeJustinaNnenna"/>
    <x v="0"/>
    <s v="Asst. Executive Offr."/>
    <s v="Executive (GD)"/>
    <x v="11"/>
    <x v="4"/>
    <x v="1"/>
    <s v="Mbaitoli"/>
    <d v="1978-11-22T00:00:00"/>
    <x v="15"/>
    <d v="2017-09-07T00:00:00"/>
    <d v="2019-09-07T00:00:00"/>
    <d v="2023-01-01T00:00:00"/>
    <n v="416860"/>
    <s v="P.2240"/>
    <s v="ND (Pub. Admin) (2022)"/>
    <s v="NONE"/>
    <s v="BRT"/>
    <s v="ABUJA"/>
    <s v="08065811737"/>
    <m/>
  </r>
  <r>
    <s v="Echioda Anthony"/>
    <x v="1"/>
    <s v="Asst. Executive Offr."/>
    <s v="Executive (GD)"/>
    <x v="11"/>
    <x v="4"/>
    <x v="6"/>
    <s v="otukpo"/>
    <d v="1980-04-15T00:00:00"/>
    <x v="17"/>
    <d v="2017-08-28T00:00:00"/>
    <d v="2019-08-28T00:00:00"/>
    <d v="2023-01-01T00:00:00"/>
    <n v="416908"/>
    <s v="P.2260"/>
    <s v="CSGM (2022)"/>
    <s v="NONE"/>
    <s v="RCET"/>
    <s v="ABUJA"/>
    <s v="08030572712"/>
    <s v="anthonyechioda@yahoo.com"/>
  </r>
  <r>
    <s v="OlayiwolaFeliciaOmowumi"/>
    <x v="0"/>
    <s v="Asst. Executive Offr."/>
    <s v="Executive (GD)"/>
    <x v="11"/>
    <x v="4"/>
    <x v="13"/>
    <s v="Iwajowa"/>
    <d v="1989-05-26T00:00:00"/>
    <x v="24"/>
    <d v="2017-09-14T00:00:00"/>
    <d v="2019-09-14T00:00:00"/>
    <d v="2023-01-01T00:00:00"/>
    <n v="427374"/>
    <s v="P.2254"/>
    <s v="CSGM (2022)"/>
    <s v="NONE"/>
    <s v="HRM"/>
    <s v="ABUJA"/>
    <s v="07055387021"/>
    <s v="olayiwolafelicia2017@gmail.com"/>
  </r>
  <r>
    <s v="IdokoMoses Ogar"/>
    <x v="1"/>
    <s v="Asst. Executive Offr."/>
    <s v="Executive (GD)"/>
    <x v="11"/>
    <x v="4"/>
    <x v="0"/>
    <s v="Bekwara"/>
    <d v="1990-02-22T00:00:00"/>
    <x v="27"/>
    <d v="2017-09-12T00:00:00"/>
    <d v="2019-09-12T00:00:00"/>
    <d v="2023-01-01T00:00:00"/>
    <n v="416904"/>
    <s v="P.2253"/>
    <s v="SSC (2007)"/>
    <s v="NONE"/>
    <s v="PRPA"/>
    <s v="ABUJA"/>
    <s v="08186723677"/>
    <m/>
  </r>
  <r>
    <s v="Alo Ekpechu Ekpechu"/>
    <x v="0"/>
    <s v="Asst. Executive Offr."/>
    <s v="Executive (GD)"/>
    <x v="11"/>
    <x v="4"/>
    <x v="7"/>
    <s v="Onicha"/>
    <d v="1990-07-25T00:00:00"/>
    <x v="27"/>
    <d v="2017-08-28T00:00:00"/>
    <d v="2019-08-28T00:00:00"/>
    <d v="2023-01-01T00:00:00"/>
    <n v="416861"/>
    <s v="P.2241"/>
    <s v="SSC (2011)"/>
    <s v="NONE"/>
    <s v="HBS"/>
    <s v="ABUJA"/>
    <s v="08038801834"/>
    <s v="ekpechu2017@gmail.com"/>
  </r>
  <r>
    <s v="Iwara JenniferOkri"/>
    <x v="0"/>
    <s v="Snr. Clerical Offr. "/>
    <s v="Clerical "/>
    <x v="11"/>
    <x v="4"/>
    <x v="0"/>
    <s v="Yakurr"/>
    <d v="1997-06-06T00:00:00"/>
    <x v="33"/>
    <d v="2017-08-28T00:00:00"/>
    <d v="2019-08-28T00:00:00"/>
    <d v="2023-01-01T00:00:00"/>
    <n v="416927"/>
    <s v="P.2323"/>
    <s v="SSC (2013)"/>
    <s v="NONE"/>
    <s v="STP"/>
    <s v="ABUJA"/>
    <s v="08102312458"/>
    <s v="iwaraj2022@gmail.com"/>
  </r>
  <r>
    <s v="JohnGeorge"/>
    <x v="1"/>
    <s v="Asst. Executive Offr."/>
    <s v="Executive (GD)"/>
    <x v="11"/>
    <x v="4"/>
    <x v="18"/>
    <s v="Kaduna South"/>
    <d v="1994-12-31T00:00:00"/>
    <x v="30"/>
    <d v="2017-09-18T00:00:00"/>
    <d v="2019-09-18T00:00:00"/>
    <d v="2023-01-01T00:00:00"/>
    <n v="416870"/>
    <s v="P.2259"/>
    <s v="CSGM (2022)"/>
    <s v="NONE"/>
    <s v="HMO"/>
    <s v="ABUJA"/>
    <s v="08067841574"/>
    <m/>
  </r>
  <r>
    <s v="AjiwojuBenjamin Jacob"/>
    <x v="1"/>
    <s v="Asst. Executive Offr."/>
    <s v="Executive (GD)"/>
    <x v="11"/>
    <x v="4"/>
    <x v="28"/>
    <s v="Akoko S/E"/>
    <d v="1987-04-11T00:00:00"/>
    <x v="13"/>
    <d v="2019-10-29T00:00:00"/>
    <d v="2021-10-29T00:00:00"/>
    <d v="2023-01-01T00:00:00"/>
    <s v="475003"/>
    <s v="P.2506"/>
    <s v="ND (Comp. Sci.)"/>
    <s v="NONE"/>
    <s v="HRM"/>
    <s v="ABUJA"/>
    <s v="08038626164"/>
    <s v="ben.costar@yahoo.com"/>
  </r>
  <r>
    <s v="Nwagwu Blessing"/>
    <x v="0"/>
    <s v="Asst. Executive Offr."/>
    <s v="Executive (GD)"/>
    <x v="11"/>
    <x v="4"/>
    <x v="1"/>
    <s v="Ikeduru"/>
    <d v="1984-05-22T00:00:00"/>
    <x v="14"/>
    <d v="2017-08-28T00:00:00"/>
    <d v="2019-08-28T00:00:00"/>
    <d v="2024-01-01T00:00:00"/>
    <n v="416874"/>
    <s v="P.2238"/>
    <s v="SSC (2002)"/>
    <s v="NONE"/>
    <s v="STP"/>
    <s v="ABUJA"/>
    <s v="08038699226"/>
    <m/>
  </r>
  <r>
    <s v="OluwafemiNike Roseline"/>
    <x v="0"/>
    <s v="Asst. Executive Offr."/>
    <s v="Executive (GD)"/>
    <x v="11"/>
    <x v="4"/>
    <x v="28"/>
    <s v="Oka Akoko"/>
    <d v="1986-06-28T00:00:00"/>
    <x v="23"/>
    <d v="2017-09-11T00:00:00"/>
    <d v="2019-09-11T00:00:00"/>
    <d v="2024-01-01T00:00:00"/>
    <n v="416950"/>
    <s v="P.2324"/>
    <s v="SSC (2002)"/>
    <s v="NONE"/>
    <s v="EST"/>
    <s v="ABUJA"/>
    <s v="08093286612"/>
    <m/>
  </r>
  <r>
    <s v="Bulus KeziahKasham"/>
    <x v="0"/>
    <s v="Asst.Chief Store Keeper"/>
    <s v="Store "/>
    <x v="11"/>
    <x v="4"/>
    <x v="18"/>
    <s v="Zango Kataf"/>
    <d v="1989-12-26T00:00:00"/>
    <x v="27"/>
    <d v="2017-09-06T00:00:00"/>
    <d v="2021-09-06T00:00:00"/>
    <d v="2024-01-18T00:00:00"/>
    <s v="416972"/>
    <s v="P.2246"/>
    <s v="SSC (2009)"/>
    <s v="NONE"/>
    <s v="GS"/>
    <s v="ABUJA"/>
    <s v="09032273453"/>
    <s v="kashforsure2017@gmail.com"/>
  </r>
  <r>
    <s v="Amasiani (nee Nduka)Josephine Uzoma"/>
    <x v="0"/>
    <s v="Snr. Clerical Offr. "/>
    <s v="Clerical "/>
    <x v="11"/>
    <x v="4"/>
    <x v="12"/>
    <s v="Nnewi North"/>
    <d v="1979-09-08T00:00:00"/>
    <x v="12"/>
    <d v="2017-08-28T00:00:00"/>
    <d v="2019-08-28T00:00:00"/>
    <d v="2024-01-01T00:00:00"/>
    <n v="416949"/>
    <s v="P.2289"/>
    <s v="SSC (2009)"/>
    <s v="NONE"/>
    <s v="HRM"/>
    <s v="ABUJA"/>
    <s v="08066516769"/>
    <s v="amasianiuzoma56@gmail.com"/>
  </r>
  <r>
    <s v="IkabokwuChristopherIkem"/>
    <x v="1"/>
    <s v="Asst. Executive Offr."/>
    <s v="Executive (GD)"/>
    <x v="11"/>
    <x v="4"/>
    <x v="6"/>
    <s v="Otukpo"/>
    <d v="1983-07-07T00:00:00"/>
    <x v="21"/>
    <d v="2017-08-28T00:00:00"/>
    <d v="2019-08-28T00:00:00"/>
    <d v="2024-01-01T00:00:00"/>
    <n v="427409"/>
    <s v="P.2320"/>
    <s v="SSC (2000)"/>
    <s v="NONE"/>
    <s v="CTD"/>
    <s v="ABUJA"/>
    <s v="08115567704"/>
    <s v="cikabokwu@gmail.com"/>
  </r>
  <r>
    <s v="OkikeChukwuma Emmanuel"/>
    <x v="1"/>
    <s v="Asst. Executive Offr."/>
    <s v="Executive (GD)"/>
    <x v="11"/>
    <x v="4"/>
    <x v="7"/>
    <s v="Ohaozara"/>
    <d v="1988-07-11T00:00:00"/>
    <x v="22"/>
    <d v="2017-08-28T00:00:00"/>
    <d v="2019-08-28T00:00:00"/>
    <d v="2024-01-01T00:00:00"/>
    <s v="416947"/>
    <s v="P.2273"/>
    <s v="SSC (2014)"/>
    <s v="NONE"/>
    <s v="HBS"/>
    <s v="ABUJA"/>
    <s v="08033478082"/>
    <s v="okikechukwuma@gmail.com"/>
  </r>
  <r>
    <s v="Olaniyi Lawrence"/>
    <x v="0"/>
    <s v="Snr. Clerical Offr. "/>
    <s v="Clerical"/>
    <x v="11"/>
    <x v="4"/>
    <x v="32"/>
    <s v="Badagry"/>
    <d v="1990-01-09T00:00:00"/>
    <x v="27"/>
    <d v="2017-08-28T00:00:00"/>
    <d v="2019-08-28T00:00:00"/>
    <d v="2024-01-01T00:00:00"/>
    <n v="416952"/>
    <s v="P.2282"/>
    <s v="SSC (2009)"/>
    <s v="NONE"/>
    <s v="INT. AUDIT"/>
    <s v="ABUJA"/>
    <s v="07084735221"/>
    <s v="lawrencedlaw07@gmail.com"/>
  </r>
  <r>
    <s v="Nwanna Nkiruka Chinyere"/>
    <x v="0"/>
    <s v="Asst. Executive Offr."/>
    <s v="Executive (GD)"/>
    <x v="11"/>
    <x v="4"/>
    <x v="12"/>
    <s v="Awka South"/>
    <d v="1991-04-19T00:00:00"/>
    <x v="25"/>
    <d v="2017-09-12T00:00:00"/>
    <d v="2021-09-12T00:00:00"/>
    <d v="2024-01-01T00:00:00"/>
    <n v="416909"/>
    <s v="P.2295"/>
    <s v="WASSC (2013)"/>
    <s v="NONE"/>
    <s v="EST"/>
    <s v="ABUJA"/>
    <s v="09061903858"/>
    <s v="chinyera@yahoo.com"/>
  </r>
  <r>
    <s v="IdaJustina Onyewu"/>
    <x v="0"/>
    <s v="Asst. Executive Offr."/>
    <s v="Executive (GD)"/>
    <x v="11"/>
    <x v="4"/>
    <x v="6"/>
    <s v="Okpokwu"/>
    <d v="1974-08-26T00:00:00"/>
    <x v="10"/>
    <d v="2019-11-01T00:00:00"/>
    <d v="2021-11-01T00:00:00"/>
    <d v="2024-01-01T00:00:00"/>
    <s v="469968"/>
    <s v="P.2455"/>
    <s v="WASSC (1992)"/>
    <s v="NONE"/>
    <s v="INT. AUDIT"/>
    <s v="ABUJA"/>
    <s v="08037000680"/>
    <s v="idatina315@gmail.com"/>
  </r>
  <r>
    <s v="OkeFisayoChristopher"/>
    <x v="1"/>
    <s v="Asst. Executive Offr."/>
    <s v="Executive (GD)"/>
    <x v="11"/>
    <x v="4"/>
    <x v="5"/>
    <s v="Ilesa West"/>
    <d v="1976-02-02T00:00:00"/>
    <x v="11"/>
    <d v="2019-11-01T00:00:00"/>
    <d v="2021-11-01T00:00:00"/>
    <d v="2024-01-01T00:00:00"/>
    <s v="469926"/>
    <s v="P.2452"/>
    <s v="WASSC (1996)"/>
    <s v="NONE"/>
    <s v="HBS"/>
    <s v="ABUJA"/>
    <s v="08037536010"/>
    <s v="margoperconglo@gmail.com"/>
  </r>
  <r>
    <s v="James Matthew"/>
    <x v="1"/>
    <s v="Asst. Executive Offr."/>
    <s v="Executive (GD)"/>
    <x v="11"/>
    <x v="4"/>
    <x v="27"/>
    <s v="Umuahia South"/>
    <d v="1978-07-21T00:00:00"/>
    <x v="15"/>
    <d v="2019-11-01T00:00:00"/>
    <d v="2021-11-01T00:00:00"/>
    <d v="2024-01-01T00:00:00"/>
    <s v="469934"/>
    <s v="P.2429"/>
    <s v="NABTEB (2004)"/>
    <s v="NONE"/>
    <s v="RCET"/>
    <s v="ABUJA"/>
    <s v="08039687622"/>
    <s v="babyboy094@yahoo.com"/>
  </r>
  <r>
    <s v="AligweIfeyinwaCatherine"/>
    <x v="0"/>
    <s v="Snr. Clerical Offr."/>
    <s v="Clerical"/>
    <x v="11"/>
    <x v="4"/>
    <x v="1"/>
    <s v="Ihitte"/>
    <d v="1986-10-03T00:00:00"/>
    <x v="23"/>
    <d v="2019-11-01T00:00:00"/>
    <d v="2021-11-01T00:00:00"/>
    <d v="2024-01-01T00:00:00"/>
    <s v="469946"/>
    <s v="P.2418"/>
    <s v="WASSC (2002)"/>
    <s v="NONE"/>
    <s v="ICT"/>
    <s v="ABUJA"/>
    <s v="09033979590"/>
    <s v="ifeyinwacathrine54@gmail.com"/>
  </r>
  <r>
    <s v="OhabughiroOgechi"/>
    <x v="1"/>
    <s v="Asst. Executive Offr."/>
    <s v="Executive (GD)"/>
    <x v="11"/>
    <x v="4"/>
    <x v="27"/>
    <s v="Arochukwu"/>
    <d v="1986-06-07T00:00:00"/>
    <x v="23"/>
    <d v="2019-11-02T00:00:00"/>
    <d v="2021-11-02T00:00:00"/>
    <d v="2024-01-01T00:00:00"/>
    <s v="469943"/>
    <s v="P.2424"/>
    <s v="WASSC (2008)"/>
    <s v="NONE"/>
    <s v="CTD"/>
    <s v="ABUJA"/>
    <s v="08130633943"/>
    <s v="ogetext1968@gmail.com"/>
  </r>
  <r>
    <s v="KassamTheresa Gombiman"/>
    <x v="0"/>
    <s v="Snr. Clerical Offr."/>
    <s v="Clerical"/>
    <x v="11"/>
    <x v="4"/>
    <x v="2"/>
    <s v="Kanka"/>
    <d v="1985-01-11T00:00:00"/>
    <x v="19"/>
    <d v="2019-11-01T00:00:00"/>
    <d v="2021-11-01T00:00:00"/>
    <d v="2024-01-01T00:00:00"/>
    <s v="469956"/>
    <s v="P.2430"/>
    <s v="SSC (2008)"/>
    <s v="NONE"/>
    <s v="RCET"/>
    <s v="ABUJA"/>
    <s v="08034132597"/>
    <s v="theresagombiman@yahoo.com"/>
  </r>
  <r>
    <s v="AkubuezeVictorChukwunyere"/>
    <x v="1"/>
    <s v="Snr. Clerical Offr."/>
    <s v="Clerical"/>
    <x v="11"/>
    <x v="4"/>
    <x v="1"/>
    <s v="Ahiazu"/>
    <d v="1989-12-23T00:00:00"/>
    <x v="27"/>
    <d v="2019-11-01T00:00:00"/>
    <d v="2021-11-01T00:00:00"/>
    <d v="2024-01-01T00:00:00"/>
    <s v="469984"/>
    <s v="P.2419"/>
    <s v="WASSC (2007)"/>
    <s v="NONE"/>
    <s v="F&amp;A"/>
    <s v="ABUJA"/>
    <s v="08100896478"/>
    <s v="stvictorfrancis30@gmail.com"/>
  </r>
  <r>
    <s v="OrjintaChukwuemeka"/>
    <x v="1"/>
    <s v="Snr. Clerical Offr."/>
    <s v="Clerical"/>
    <x v="11"/>
    <x v="4"/>
    <x v="27"/>
    <s v="Arochukwu"/>
    <d v="1990-12-31T00:00:00"/>
    <x v="25"/>
    <d v="2019-11-01T00:00:00"/>
    <d v="2021-11-01T00:00:00"/>
    <d v="2024-01-01T00:00:00"/>
    <s v="469930"/>
    <s v="P.2456"/>
    <s v="WASSC (2008)"/>
    <s v="NONE"/>
    <s v="PRPA"/>
    <s v="ABUJA"/>
    <s v="08137941583"/>
    <s v="emexs4real@gmail.com"/>
  </r>
  <r>
    <s v="ObasiGabriel Nnamdi"/>
    <x v="1"/>
    <s v="Snr.Clerical Offr."/>
    <s v="Clerical"/>
    <x v="11"/>
    <x v="4"/>
    <x v="7"/>
    <s v="Ohaozara"/>
    <d v="1991-05-31T00:00:00"/>
    <x v="25"/>
    <d v="2019-11-01T00:00:00"/>
    <d v="2021-11-01T00:00:00"/>
    <d v="2024-01-01T00:00:00"/>
    <s v="469967"/>
    <s v="P.2445"/>
    <s v="SSC/NABTEB (2009/2012)"/>
    <s v="NONE"/>
    <s v="STP"/>
    <s v="ABUJA"/>
    <s v="08165380462"/>
    <s v="gabbygab31@gmail.com"/>
  </r>
  <r>
    <s v="AdenugaOluwasegunEmmanuel"/>
    <x v="1"/>
    <s v="Snr.Clerical Offr."/>
    <s v="Clerical"/>
    <x v="11"/>
    <x v="4"/>
    <x v="28"/>
    <s v="Okitipupa"/>
    <d v="1992-03-22T00:00:00"/>
    <x v="31"/>
    <d v="2019-11-01T00:00:00"/>
    <d v="2021-11-01T00:00:00"/>
    <d v="2024-01-01T00:00:00"/>
    <s v="469929"/>
    <s v="P.2454"/>
    <s v="WASSC (2016)"/>
    <s v="NONE"/>
    <s v="STP"/>
    <s v="ABUJA"/>
    <s v="08038133865"/>
    <s v="oluwasegunfunmi2020@gmail.com"/>
  </r>
  <r>
    <s v="AustineHenryUgochukwu"/>
    <x v="1"/>
    <s v="Snr. Clerical Offr."/>
    <s v="Clerical"/>
    <x v="11"/>
    <x v="4"/>
    <x v="27"/>
    <s v="Isuikwuato"/>
    <d v="1992-05-17T00:00:00"/>
    <x v="31"/>
    <d v="2019-10-29T00:00:00"/>
    <d v="2021-10-29T00:00:00"/>
    <d v="2024-01-01T00:00:00"/>
    <s v="479667"/>
    <s v="P.2428"/>
    <s v="NABTEB (2018)"/>
    <s v="NONE"/>
    <s v="TAA"/>
    <s v="ABUJA"/>
    <s v="07034848230"/>
    <s v="ugohenry9@yahoo.com"/>
  </r>
  <r>
    <s v="DanielQueen"/>
    <x v="0"/>
    <s v="Asst. Executive Offr."/>
    <s v="Executive (GD)"/>
    <x v="11"/>
    <x v="4"/>
    <x v="18"/>
    <s v="Jama'a"/>
    <d v="1992-01-10T00:00:00"/>
    <x v="31"/>
    <d v="2019-11-01T00:00:00"/>
    <d v="2021-11-01T00:00:00"/>
    <d v="2024-01-01T00:00:00"/>
    <s v="469936"/>
    <s v="P.2433"/>
    <s v="WASSC (2013)"/>
    <s v="NONE"/>
    <s v="STP"/>
    <s v="ABUJA"/>
    <s v="09035505681"/>
    <s v="danielqueen494@gmail.com"/>
  </r>
  <r>
    <s v="Agwu StephenChigoziem"/>
    <x v="1"/>
    <s v="Snr. Clerical Offr."/>
    <s v="Clerical"/>
    <x v="11"/>
    <x v="4"/>
    <x v="1"/>
    <s v="Ihitte Uboma"/>
    <d v="2000-03-05T00:00:00"/>
    <x v="36"/>
    <d v="2019-11-01T00:00:00"/>
    <d v="2021-11-01T00:00:00"/>
    <d v="2024-01-01T00:00:00"/>
    <s v="470004"/>
    <s v="P.2425"/>
    <s v="WASSC (2018)"/>
    <s v="NONE"/>
    <s v="F&amp;A"/>
    <s v="ABUJA"/>
    <s v="09034574780"/>
    <s v="agwustephen9@gmail.com"/>
  </r>
  <r>
    <s v="NdukaOnyinyechi"/>
    <x v="0"/>
    <s v="Asst. Executive Offr."/>
    <s v="Executive (GD)"/>
    <x v="11"/>
    <x v="4"/>
    <x v="12"/>
    <s v="Idemili"/>
    <d v="1985-11-24T00:00:00"/>
    <x v="19"/>
    <d v="2019-11-01T00:00:00"/>
    <d v="2021-11-01T00:00:00"/>
    <d v="2024-01-01T00:00:00"/>
    <s v="469957"/>
    <s v="P.2416"/>
    <s v="WASSC (2009)"/>
    <s v="NONE"/>
    <s v="TAA"/>
    <s v="ABUJA"/>
    <s v="08038984424"/>
    <s v="favourndukao@gmail.com"/>
  </r>
  <r>
    <s v="EzealaOdinaka Mary"/>
    <x v="0"/>
    <s v="Snr. Clerical Offr."/>
    <s v="Clerical"/>
    <x v="11"/>
    <x v="4"/>
    <x v="1"/>
    <s v="Isiala Mbano"/>
    <d v="1987-03-28T00:00:00"/>
    <x v="13"/>
    <d v="2019-11-01T00:00:00"/>
    <d v="2021-11-01T00:00:00"/>
    <d v="2024-01-01T00:00:00"/>
    <s v="469973"/>
    <s v="P.2415"/>
    <s v="NABTEB (2006)"/>
    <s v="NONE"/>
    <s v="F&amp;A"/>
    <s v="ABUJA"/>
    <s v="08103698232"/>
    <s v="chinwenduezeala5@gmail.com"/>
  </r>
  <r>
    <s v="AdeyegunRemilekunJoy"/>
    <x v="0"/>
    <s v="Asst. Executive Offr."/>
    <s v="Executive (GD)"/>
    <x v="11"/>
    <x v="4"/>
    <x v="11"/>
    <s v="Kab/Bun"/>
    <d v="1982-06-12T00:00:00"/>
    <x v="20"/>
    <d v="2019-10-29T00:00:00"/>
    <d v="2021-10-29T00:00:00"/>
    <d v="2024-01-01T00:00:00"/>
    <s v="469941"/>
    <s v="P.2431"/>
    <s v="WASSC (2000)"/>
    <s v="NONE"/>
    <s v="CTD"/>
    <s v="ABUJA"/>
    <s v="07062647546"/>
    <s v="abanise333@gmail.com"/>
  </r>
  <r>
    <s v="IdejiProsper"/>
    <x v="1"/>
    <s v="Asst. Executive Offr."/>
    <s v="Executive (GD)"/>
    <x v="11"/>
    <x v="4"/>
    <x v="24"/>
    <s v="Isoko -North"/>
    <d v="1983-05-19T00:00:00"/>
    <x v="21"/>
    <d v="2019-11-01T00:00:00"/>
    <d v="2021-11-01T00:00:00"/>
    <d v="2024-01-01T00:00:00"/>
    <s v="469948"/>
    <s v="P.2453"/>
    <s v="NECO (2008)"/>
    <s v="NONE"/>
    <s v="HBS"/>
    <s v="ABUJA"/>
    <s v="08035614553"/>
    <s v="prosperoghenovo@yahoo.com"/>
  </r>
  <r>
    <s v="AfolabiBlessingBolakale"/>
    <x v="0"/>
    <s v="Asst. Executive Offr."/>
    <s v="Executive (GD)"/>
    <x v="11"/>
    <x v="4"/>
    <x v="29"/>
    <s v="Ekiti West"/>
    <d v="1992-09-08T00:00:00"/>
    <x v="31"/>
    <d v="2019-11-01T00:00:00"/>
    <d v="2021-11-01T00:00:00"/>
    <d v="2024-01-01T00:00:00"/>
    <n v="469928"/>
    <s v="P.2448"/>
    <s v="WASSC (2004)"/>
    <s v="NONE"/>
    <s v="HRM"/>
    <s v="ABUJA"/>
    <s v="08167128647"/>
    <s v="blessingbolakaleafolabi@gmail.com"/>
  </r>
  <r>
    <s v="OkparaAnna Nneka"/>
    <x v="0"/>
    <s v="Asst. Executive Offr."/>
    <s v="Executive (GD)"/>
    <x v="11"/>
    <x v="4"/>
    <x v="1"/>
    <s v="Ideato South"/>
    <d v="1979-11-24T00:00:00"/>
    <x v="12"/>
    <d v="2019-11-01T00:00:00"/>
    <d v="2021-11-01T00:00:00"/>
    <d v="2024-01-01T00:00:00"/>
    <s v="469944"/>
    <s v="P.2423"/>
    <s v="WASSC (2011)"/>
    <s v="NONE"/>
    <s v="GS"/>
    <s v="ABUJA"/>
    <s v="07032398360"/>
    <s v="ojimbaanna@yahoo.com"/>
  </r>
  <r>
    <s v="IsahJosephOchoche"/>
    <x v="1"/>
    <s v="Asst. Executive Offr."/>
    <s v="Executive (GD)"/>
    <x v="11"/>
    <x v="4"/>
    <x v="6"/>
    <s v="Agatu"/>
    <d v="1992-08-09T00:00:00"/>
    <x v="31"/>
    <d v="2019-11-01T00:00:00"/>
    <d v="2021-11-01T00:00:00"/>
    <d v="2024-01-01T00:00:00"/>
    <n v="469978"/>
    <s v="P.2443"/>
    <s v="SSC (2007)"/>
    <s v="NONE"/>
    <s v="INT AUDIT"/>
    <s v="ABUJA"/>
    <s v="08068924303"/>
    <s v="isahjoseph400@gmail.com"/>
  </r>
  <r>
    <s v="IstifanusAishaKamis"/>
    <x v="0"/>
    <s v="Asst. Executive Offr."/>
    <s v="Executive (GD)"/>
    <x v="11"/>
    <x v="4"/>
    <x v="2"/>
    <s v="Bassa"/>
    <d v="1984-01-10T00:00:00"/>
    <x v="14"/>
    <d v="2019-11-04T00:00:00"/>
    <d v="2021-11-04T00:00:00"/>
    <d v="2024-01-01T00:00:00"/>
    <n v="469935"/>
    <s v="P.2440"/>
    <s v="WASSC (2012)"/>
    <s v="NONE"/>
    <s v="HRM"/>
    <s v="ABUJA"/>
    <s v="08099711393"/>
    <s v="aishaistifanus@gmail.com"/>
  </r>
  <r>
    <s v="EnyinnayaKingsleyAnthony"/>
    <x v="1"/>
    <s v="Asst. Executive Offr."/>
    <s v="Executive (GD)"/>
    <x v="11"/>
    <x v="4"/>
    <x v="27"/>
    <s v="Isuikwuato"/>
    <d v="1994-05-16T00:00:00"/>
    <x v="28"/>
    <d v="2019-11-01T00:00:00"/>
    <d v="2021-11-01T00:00:00"/>
    <d v="2024-01-01T00:00:00"/>
    <n v="469972"/>
    <s v="P.2449"/>
    <s v="WASSC (2012)"/>
    <s v="NONE"/>
    <s v="TAA"/>
    <s v="ABUJA"/>
    <s v="08103569794"/>
    <s v="enyinnayakingsley2016@gmail.com"/>
  </r>
  <r>
    <s v="AmieyeoforiGospelHarcourt"/>
    <x v="1"/>
    <s v="Snr. Clerical Offr."/>
    <s v="Clerical"/>
    <x v="11"/>
    <x v="4"/>
    <x v="31"/>
    <s v="Ahoada-West"/>
    <d v="1995-01-06T00:00:00"/>
    <x v="30"/>
    <d v="2019-11-01T00:00:00"/>
    <d v="2021-11-01T00:00:00"/>
    <d v="2024-01-01T00:00:00"/>
    <s v="469952"/>
    <s v="P.2450"/>
    <s v="WASSC (2013)"/>
    <s v="NONE"/>
    <s v="PRPA"/>
    <s v="ABUJA"/>
    <s v="07061277362"/>
    <s v="gossihap1995@gmail.com"/>
  </r>
  <r>
    <s v="GongongJoshuaIshaya"/>
    <x v="1"/>
    <s v="Snr. Clerical Offr."/>
    <s v="Clerical"/>
    <x v="11"/>
    <x v="4"/>
    <x v="2"/>
    <s v="Bassa"/>
    <d v="1990-10-10T00:00:00"/>
    <x v="27"/>
    <d v="2019-11-01T00:00:00"/>
    <d v="2021-11-01T00:00:00"/>
    <d v="2024-01-01T00:00:00"/>
    <s v="469981"/>
    <s v="P.2447"/>
    <s v="SSC (2015)"/>
    <s v="NONE"/>
    <s v="EST"/>
    <s v="ABUJA"/>
    <s v="08039364697"/>
    <s v="jossygongs@gmail.com"/>
  </r>
  <r>
    <s v="AfonTaiwoSamuel"/>
    <x v="1"/>
    <s v="Snr. Clerical Offr."/>
    <s v="Clerical"/>
    <x v="11"/>
    <x v="4"/>
    <x v="13"/>
    <s v="Ogbomosho North"/>
    <d v="1996-05-22T00:00:00"/>
    <x v="32"/>
    <d v="2019-11-01T00:00:00"/>
    <d v="2021-11-01T00:00:00"/>
    <d v="2024-01-01T00:00:00"/>
    <s v="469927"/>
    <s v="P.2458"/>
    <s v="SSC (2014  )"/>
    <s v="NONE"/>
    <s v="STP"/>
    <s v="ABUJA"/>
    <s v="08169421844"/>
    <s v="afontaiwosamuel407@gmail.com"/>
  </r>
  <r>
    <s v="EgbunuAhmodu"/>
    <x v="1"/>
    <s v="Asst. Executive Offr."/>
    <s v="Executive (GD)"/>
    <x v="11"/>
    <x v="4"/>
    <x v="11"/>
    <s v="Igala Miale"/>
    <d v="1976-07-15T00:00:00"/>
    <x v="11"/>
    <d v="2019-10-29T00:00:00"/>
    <d v="2021-10-29T00:00:00"/>
    <d v="2024-01-01T00:00:00"/>
    <s v="474993"/>
    <s v="P.2509"/>
    <s v="WAEC (2000)"/>
    <s v="NONE"/>
    <s v="GS"/>
    <s v="ABUJA"/>
    <s v="08057272288"/>
    <m/>
  </r>
  <r>
    <s v="Babalola RotimiEnoch"/>
    <x v="1"/>
    <s v="Asst. Executive Offr."/>
    <s v="Executive (GD)"/>
    <x v="11"/>
    <x v="4"/>
    <x v="9"/>
    <s v="Oke-ero"/>
    <d v="1979-07-16T00:00:00"/>
    <x v="12"/>
    <d v="2019-10-29T00:00:00"/>
    <d v="2021-10-29T00:00:00"/>
    <d v="2024-01-01T00:00:00"/>
    <s v="474992"/>
    <s v="P.2479"/>
    <s v="SSC (2010)"/>
    <s v="NONE"/>
    <s v="TAA"/>
    <s v="ABUJA"/>
    <s v="08169447377"/>
    <s v="rotex4god@yahoo.com"/>
  </r>
  <r>
    <s v="Muhammad Sa'adatu"/>
    <x v="0"/>
    <s v="Asst. Executive Offr."/>
    <s v="Executive (GD)"/>
    <x v="11"/>
    <x v="4"/>
    <x v="11"/>
    <s v="Okene"/>
    <d v="1994-06-24T00:00:00"/>
    <x v="28"/>
    <d v="2019-11-01T00:00:00"/>
    <d v="2021-11-01T00:00:00"/>
    <d v="2024-01-01T00:00:00"/>
    <s v="469965"/>
    <s v="P.2420"/>
    <s v="SSCE (2008)"/>
    <s v="NONE"/>
    <s v="HBS"/>
    <s v="ABUJA"/>
    <s v="08062192002"/>
    <s v="muhammadsaadat94@gmail.com"/>
  </r>
  <r>
    <s v="OgbulaforHossanaEziaku"/>
    <x v="0"/>
    <s v="Asst. Executive Offr."/>
    <s v="Executive (GD)"/>
    <x v="11"/>
    <x v="4"/>
    <x v="27"/>
    <s v="Umuahia South"/>
    <d v="1980-05-15T00:00:00"/>
    <x v="17"/>
    <d v="2019-11-13T00:00:00"/>
    <d v="2021-11-13T00:00:00"/>
    <d v="2024-01-01T00:00:00"/>
    <s v="475022"/>
    <s v="P.2494"/>
    <s v="NECO (2003)"/>
    <s v="NONE"/>
    <s v="PRPA"/>
    <s v="ABUJA"/>
    <s v="08160233806"/>
    <s v="hogbulafor@gmail.com"/>
  </r>
  <r>
    <s v="Ekwegbalu DominicaNkeiruka"/>
    <x v="0"/>
    <s v="Snr. Clerical Offr."/>
    <s v="Clerical"/>
    <x v="11"/>
    <x v="4"/>
    <x v="1"/>
    <s v="Oguta"/>
    <d v="1982-10-10T00:00:00"/>
    <x v="20"/>
    <d v="2019-11-01T00:00:00"/>
    <d v="2021-11-01T00:00:00"/>
    <d v="2024-01-01T00:00:00"/>
    <s v="469974"/>
    <s v="P.2463"/>
    <s v="NABTEB (2008)"/>
    <s v="NONE"/>
    <s v="PROCUREMENT"/>
    <s v="ABUJA"/>
    <s v="08063535296"/>
    <s v="nkeiruikenna@gmail.com"/>
  </r>
  <r>
    <s v="IshayaLadi Sunday"/>
    <x v="0"/>
    <s v="Asst. Executive Offr."/>
    <s v="Executive (GD)"/>
    <x v="11"/>
    <x v="4"/>
    <x v="2"/>
    <s v="Bassa"/>
    <d v="1987-03-12T00:00:00"/>
    <x v="13"/>
    <d v="2019-11-01T00:00:00"/>
    <d v="2021-11-01T00:00:00"/>
    <d v="2024-01-01T00:00:00"/>
    <s v="469932"/>
    <s v="P.2467"/>
    <s v="SSCE (2013)"/>
    <s v="NONE"/>
    <s v="CTD"/>
    <s v="ABUJA"/>
    <s v="07031353992"/>
    <s v="ishayaladisunday@gmail.com"/>
  </r>
  <r>
    <s v="EmmanuelMaryamUnya"/>
    <x v="0"/>
    <s v="Snr.Clerical Offr."/>
    <s v="Clerical"/>
    <x v="11"/>
    <x v="4"/>
    <x v="2"/>
    <s v="Amo Katako"/>
    <d v="1984-12-12T00:00:00"/>
    <x v="14"/>
    <d v="2019-11-04T00:00:00"/>
    <d v="2021-11-04T00:00:00"/>
    <d v="2024-01-01T00:00:00"/>
    <n v="469980"/>
    <s v="P.2461"/>
    <s v="WASSC/SSC (2002)"/>
    <s v="NONE"/>
    <s v="F&amp;A"/>
    <s v="ABUJA"/>
    <s v="09015635050"/>
    <m/>
  </r>
  <r>
    <s v="ArewaPeter Segun"/>
    <x v="1"/>
    <s v="Snr.Clerical Offr."/>
    <s v="Clerical"/>
    <x v="11"/>
    <x v="4"/>
    <x v="28"/>
    <s v="Ikare Akoko"/>
    <d v="1985-04-14T00:00:00"/>
    <x v="19"/>
    <d v="2019-11-01T00:00:00"/>
    <d v="2021-11-01T00:00:00"/>
    <d v="2024-01-01T00:00:00"/>
    <s v="469966"/>
    <s v="P.2472"/>
    <s v="SSC (1999)"/>
    <s v="NONE"/>
    <s v="HRM"/>
    <s v="ABUJA"/>
    <s v="07067893337"/>
    <s v="arewasegun0@gmail.com"/>
  </r>
  <r>
    <s v="OkwaraChijinduHenry"/>
    <x v="1"/>
    <s v="Snr.Clerical Offr."/>
    <s v="Clerical"/>
    <x v="11"/>
    <x v="4"/>
    <x v="1"/>
    <s v="Njaba"/>
    <d v="1986-12-05T00:00:00"/>
    <x v="23"/>
    <d v="2019-10-29T00:00:00"/>
    <d v="2021-10-29T00:00:00"/>
    <d v="2024-01-01T00:00:00"/>
    <s v="475021"/>
    <s v="P.2495"/>
    <s v="SSCE (2017)"/>
    <s v="NONE"/>
    <s v="ICT"/>
    <s v="ABUJA"/>
    <s v="08035741221"/>
    <s v="henrymatix@gmail.com"/>
  </r>
  <r>
    <s v="Okoh Jummai"/>
    <x v="0"/>
    <s v="Asst. Executive Offr."/>
    <s v="Executive (GD)"/>
    <x v="11"/>
    <x v="4"/>
    <x v="6"/>
    <s v="otukpo"/>
    <d v="1986-12-24T00:00:00"/>
    <x v="13"/>
    <d v="2019-10-29T00:00:00"/>
    <d v="2021-10-29T00:00:00"/>
    <d v="2024-01-01T00:00:00"/>
    <s v="475027"/>
    <s v="P.2485"/>
    <s v="SSC (2002)"/>
    <s v="NONE"/>
    <s v="HRM"/>
    <s v="ABUJA"/>
    <s v="07069626024"/>
    <s v="jumaioyale1@gmail.com"/>
  </r>
  <r>
    <s v="OniOlayemiD."/>
    <x v="0"/>
    <s v="Asst. Executive Offr."/>
    <s v="Executive (GD)"/>
    <x v="11"/>
    <x v="4"/>
    <x v="29"/>
    <s v="Efon-Alaaye"/>
    <d v="1988-07-25T00:00:00"/>
    <x v="22"/>
    <d v="2019-11-01T00:00:00"/>
    <d v="2021-11-01T00:00:00"/>
    <d v="2024-01-01T00:00:00"/>
    <s v="469945"/>
    <s v="P.2462"/>
    <s v="SSC (2006)"/>
    <s v="NONE"/>
    <s v="HRM"/>
    <s v="ABUJA"/>
    <s v="09091741340"/>
    <s v="mogajiolayemi25@gmail.com"/>
  </r>
  <r>
    <s v="EzealaLindaNkechi"/>
    <x v="0"/>
    <s v="Snr.Clerical Offr."/>
    <s v="Clerical"/>
    <x v="11"/>
    <x v="4"/>
    <x v="1"/>
    <s v="Isiala Mbano"/>
    <d v="1988-02-08T00:00:00"/>
    <x v="22"/>
    <d v="2019-11-01T00:00:00"/>
    <d v="2021-11-01T00:00:00"/>
    <d v="2024-01-01T00:00:00"/>
    <s v="469962"/>
    <s v="P.2417"/>
    <s v="WASSC (2008)"/>
    <s v="NONE"/>
    <s v="PRPA"/>
    <s v="ABUJA"/>
    <s v="07039182982"/>
    <s v="lyndankechi79@gmail.com"/>
  </r>
  <r>
    <s v="MichaelMafululDan"/>
    <x v="1"/>
    <s v="Asst.   Executive   Offr."/>
    <s v="Executive (GD)"/>
    <x v="11"/>
    <x v="4"/>
    <x v="2"/>
    <s v="B/ladi"/>
    <d v="1988-08-12T00:00:00"/>
    <x v="22"/>
    <d v="2019-11-01T00:00:00"/>
    <d v="2021-11-01T00:00:00"/>
    <d v="2024-01-01T00:00:00"/>
    <s v="469979"/>
    <s v="P.2475"/>
    <s v="NABTEB (2010)"/>
    <s v="NONE"/>
    <s v="HRM"/>
    <s v="ABUJA"/>
    <s v="07030088816"/>
    <s v="danmafulu6@gmail.com"/>
  </r>
  <r>
    <s v="EmmanuelNorah"/>
    <x v="0"/>
    <s v="Snr.Clerical Offr."/>
    <s v="Clerical"/>
    <x v="11"/>
    <x v="4"/>
    <x v="0"/>
    <s v="Ikot Edemodo"/>
    <d v="1989-05-13T00:00:00"/>
    <x v="24"/>
    <d v="2019-10-29T00:00:00"/>
    <d v="2021-10-29T00:00:00"/>
    <d v="2024-01-01T00:00:00"/>
    <s v="474991"/>
    <s v="P.2496"/>
    <s v="SSCE (2017)"/>
    <s v="NONE"/>
    <s v="HBS"/>
    <s v="ABUJA"/>
    <s v="07034719869"/>
    <s v="norahemmanuel52@yahoo.com"/>
  </r>
  <r>
    <s v="JobEnochWupai"/>
    <x v="1"/>
    <s v="Snr. Clerical Offr."/>
    <s v="Clerical"/>
    <x v="11"/>
    <x v="4"/>
    <x v="2"/>
    <s v="Bokkos"/>
    <d v="1991-08-19T00:00:00"/>
    <x v="25"/>
    <d v="2019-10-29T00:00:00"/>
    <d v="2021-10-29T00:00:00"/>
    <d v="2024-01-01T00:00:00"/>
    <s v="475024"/>
    <s v="P.2500"/>
    <s v="SSCE (2010)"/>
    <s v="NONE"/>
    <s v="STP"/>
    <s v="ABUJA"/>
    <s v="08146397587"/>
    <s v="jobenoch91@gmail.com"/>
  </r>
  <r>
    <s v="UgwuokePhilomena Ifeoma"/>
    <x v="0"/>
    <s v="Snr. Clerical Offr."/>
    <s v="Clerical"/>
    <x v="11"/>
    <x v="4"/>
    <x v="30"/>
    <s v="Nsukka"/>
    <d v="1992-10-03T00:00:00"/>
    <x v="31"/>
    <d v="2019-11-04T00:00:00"/>
    <d v="2021-11-04T00:00:00"/>
    <d v="2024-01-01T00:00:00"/>
    <s v="469955"/>
    <s v="P.2478"/>
    <s v="SSC (2014)"/>
    <s v="NONE"/>
    <s v="PRPA"/>
    <s v="ABUJA"/>
    <s v="08138496657"/>
    <s v="philomenau6@gmail.com"/>
  </r>
  <r>
    <s v="MosesGraceIkechukwu"/>
    <x v="0"/>
    <s v="Asst. Data Proc. Offr."/>
    <s v="Data Proc."/>
    <x v="11"/>
    <x v="4"/>
    <x v="7"/>
    <s v="Ohaozara"/>
    <d v="1996-09-17T00:00:00"/>
    <x v="32"/>
    <d v="2019-10-29T00:00:00"/>
    <d v="2021-10-29T00:00:00"/>
    <d v="2024-01-01T00:00:00"/>
    <s v="474989"/>
    <s v="P.2501"/>
    <s v="SSC (2014)"/>
    <s v="NONE"/>
    <s v="HBS"/>
    <s v="ABUJA"/>
    <s v="09028785241"/>
    <s v="ikgrace01@gmail.com"/>
  </r>
  <r>
    <s v="JohnComfort Dabara"/>
    <x v="0"/>
    <s v="Asst. Executive Offr."/>
    <s v="Executive (GD)"/>
    <x v="11"/>
    <x v="4"/>
    <x v="18"/>
    <s v="Jama'a"/>
    <d v="1998-10-25T00:00:00"/>
    <x v="35"/>
    <d v="2019-11-01T00:00:00"/>
    <d v="2021-11-01T00:00:00"/>
    <d v="2024-01-01T00:00:00"/>
    <s v="469950"/>
    <s v="P.2446"/>
    <s v="WASSC (2017)"/>
    <s v="NONE"/>
    <s v="HMO"/>
    <s v="ABUJA"/>
    <s v="08149590733"/>
    <s v="comfortjohn892@gmail.com"/>
  </r>
  <r>
    <s v="AyoguIfeanyichukwu"/>
    <x v="1"/>
    <s v="Snr. Clerical Offr."/>
    <s v="Clerical"/>
    <x v="11"/>
    <x v="4"/>
    <x v="30"/>
    <s v="Uzo-Uwani"/>
    <d v="1999-05-13T00:00:00"/>
    <x v="34"/>
    <d v="2019-11-01T00:00:00"/>
    <d v="2021-11-01T00:00:00"/>
    <d v="2024-01-01T00:00:00"/>
    <s v="469985"/>
    <s v="P.2468"/>
    <s v="SSC (2017)"/>
    <s v="NONE"/>
    <s v="SD"/>
    <s v="ABUJA"/>
    <s v="7019639041"/>
    <s v="richmindify@gmail.com"/>
  </r>
  <r>
    <s v="MuhammedYakubu"/>
    <x v="1"/>
    <s v="Snr. Clerical Offr."/>
    <s v="Clerical"/>
    <x v="11"/>
    <x v="4"/>
    <x v="25"/>
    <s v="Dass"/>
    <d v="1999-06-02T00:00:00"/>
    <x v="34"/>
    <d v="2019-11-01T00:00:00"/>
    <d v="2021-11-01T00:00:00"/>
    <d v="2024-01-01T00:00:00"/>
    <n v="469942"/>
    <s v="P.2464"/>
    <s v="SSC (2019)"/>
    <s v="NONE"/>
    <s v="PRPA"/>
    <s v="ABUJA"/>
    <s v="07064666099"/>
    <s v="yakubumuhammed@gmail.com"/>
  </r>
  <r>
    <s v="John Suzan"/>
    <x v="0"/>
    <s v="Snr.Clerical Offr."/>
    <s v="Clerical"/>
    <x v="11"/>
    <x v="4"/>
    <x v="16"/>
    <s v="Karu"/>
    <d v="2001-08-02T00:00:00"/>
    <x v="37"/>
    <d v="2019-10-29T00:00:00"/>
    <d v="2021-10-29T00:00:00"/>
    <d v="2024-01-01T00:00:00"/>
    <s v="475004"/>
    <s v="P.2505"/>
    <s v="WAEC (2018)"/>
    <s v="NONE"/>
    <s v="STP"/>
    <s v="ABUJA"/>
    <s v="08106107297"/>
    <s v="smartsuzan2020@gmail.com"/>
  </r>
  <r>
    <s v="AbdullahiMohammedLawal"/>
    <x v="1"/>
    <s v="Clerical Offr. I"/>
    <s v="Clerical"/>
    <x v="12"/>
    <x v="4"/>
    <x v="16"/>
    <s v="Keffi"/>
    <d v="1979-10-17T00:00:00"/>
    <x v="12"/>
    <d v="2019-10-29T00:00:00"/>
    <d v="2021-10-29T00:00:00"/>
    <d v="2020-02-24T00:00:00"/>
    <s v="475037"/>
    <s v="P.2492"/>
    <s v="WASSC (1996)"/>
    <s v="NONE"/>
    <s v="HMOS"/>
    <s v="ABUJA"/>
    <s v="08133556688"/>
    <m/>
  </r>
  <r>
    <s v="Muhammad AbubakarAbdullahi"/>
    <x v="1"/>
    <s v="Clerical Offr. I"/>
    <s v="Clerical"/>
    <x v="12"/>
    <x v="4"/>
    <x v="25"/>
    <s v="Bauchi"/>
    <d v="2000-02-22T00:00:00"/>
    <x v="36"/>
    <d v="2019-11-04T00:00:00"/>
    <d v="2021-11-04T00:00:00"/>
    <d v="2020-02-19T00:00:00"/>
    <m/>
    <s v="P.2435"/>
    <s v="SSC"/>
    <s v="NONE"/>
    <s v="HRM"/>
    <s v="ABUJA"/>
    <s v="08035570791"/>
    <m/>
  </r>
  <r>
    <s v="Salawu OlasunkanmiSikiru"/>
    <x v="1"/>
    <s v="Clerical Offr. I"/>
    <s v="Clerical"/>
    <x v="12"/>
    <x v="4"/>
    <x v="11"/>
    <s v="Okene"/>
    <d v="1997-08-18T00:00:00"/>
    <x v="33"/>
    <d v="2019-11-04T00:00:00"/>
    <d v="2021-11-04T00:00:00"/>
    <d v="2020-03-13T00:00:00"/>
    <m/>
    <s v="P.2515"/>
    <s v="NECO"/>
    <s v="NONE"/>
    <s v="ICT"/>
    <s v="ABUJA"/>
    <m/>
    <m/>
  </r>
  <r>
    <s v="DanjumaEche Bameyi"/>
    <x v="1"/>
    <s v="Clerical Offr. I"/>
    <s v="Clerical"/>
    <x v="12"/>
    <x v="4"/>
    <x v="6"/>
    <s v="Agatu"/>
    <d v="1988-02-01T00:00:00"/>
    <x v="22"/>
    <d v="2017-10-23T00:00:00"/>
    <d v="2019-10-23T00:00:00"/>
    <d v="2022-01-01T00:00:00"/>
    <n v="416951"/>
    <s v="P.2293"/>
    <s v="ND (Pub. Admin) (2022)"/>
    <s v="NONE"/>
    <s v="GS"/>
    <s v="ABUJA"/>
    <s v="07033057161"/>
    <s v="echebdanjuma273@gmail.com"/>
  </r>
  <r>
    <s v="Maikudi YenemiAliyu"/>
    <x v="1"/>
    <s v="Clerical Offr. I"/>
    <s v="Clerical "/>
    <x v="12"/>
    <x v="4"/>
    <x v="25"/>
    <s v="Jama'are"/>
    <d v="1996-08-30T00:00:00"/>
    <x v="32"/>
    <d v="2017-08-28T00:00:00"/>
    <d v="2019-08-28T00:00:00"/>
    <d v="2022-01-01T00:00:00"/>
    <n v="427375"/>
    <s v="P.2339"/>
    <s v="SSC (2013)"/>
    <s v="NINE"/>
    <s v="PRPA"/>
    <s v="ABUJA"/>
    <s v="08147712745"/>
    <s v="aliyumaikudi95@gmail.com"/>
  </r>
  <r>
    <s v="OripelayeRidwan"/>
    <x v="1"/>
    <s v="Clerical Offr. I"/>
    <s v="Clerical "/>
    <x v="12"/>
    <x v="4"/>
    <x v="28"/>
    <s v="Akoko S/E"/>
    <d v="1989-07-14T00:00:00"/>
    <x v="24"/>
    <d v="2019-11-04T00:00:00"/>
    <d v="2021-11-04T00:00:00"/>
    <d v="2023-01-01T00:00:00"/>
    <s v="474990"/>
    <s v="P. 2507"/>
    <s v="WAEC"/>
    <s v="NONE"/>
    <s v="ICT"/>
    <s v="ABUJA"/>
    <s v="08166090329"/>
    <s v="oripelayeridwan@gmail.com"/>
  </r>
  <r>
    <s v="NsudeFridayObini"/>
    <x v="1"/>
    <s v="Clerical Offr. I"/>
    <s v="Clerical"/>
    <x v="12"/>
    <x v="4"/>
    <x v="7"/>
    <s v="Ohaozara"/>
    <d v="1997-03-13T00:00:00"/>
    <x v="33"/>
    <d v="2019-10-29T00:00:00"/>
    <d v="2021-10-29T00:00:00"/>
    <d v="2023-01-01T00:00:00"/>
    <s v="475002"/>
    <s v="P.2506"/>
    <s v="SSCE (2017)"/>
    <s v="NONE"/>
    <s v="CTD"/>
    <s v="ABUJA"/>
    <s v="08064401210"/>
    <s v="fridaynsude@gmail.com"/>
  </r>
  <r>
    <s v="OkaforNonyelum Jessica"/>
    <x v="0"/>
    <s v="Clerical Offr. I"/>
    <s v="Clerical"/>
    <x v="12"/>
    <x v="4"/>
    <x v="12"/>
    <s v="Njikoka"/>
    <d v="1981-11-27T00:00:00"/>
    <x v="16"/>
    <d v="2011-09-02T00:00:00"/>
    <d v="2013-09-02T00:00:00"/>
    <d v="2023-01-01T00:00:00"/>
    <n v="196225"/>
    <s v="P.1831"/>
    <s v="SSC (1998)"/>
    <s v="NONE"/>
    <s v="TAA"/>
    <s v="ABUJA"/>
    <s v="08038786368"/>
    <s v="jnonnyy@yahoo.co.uk"/>
  </r>
  <r>
    <s v="AbdulkarimIdris"/>
    <x v="1"/>
    <s v="Clerical Offr. I"/>
    <s v="Clerical"/>
    <x v="12"/>
    <x v="4"/>
    <x v="18"/>
    <s v="Sabongari"/>
    <d v="1987-02-02T00:00:00"/>
    <x v="13"/>
    <d v="2019-10-29T00:00:00"/>
    <d v="2021-10-29T00:00:00"/>
    <d v="2024-03-22T00:00:00"/>
    <s v="469975"/>
    <s v="P.2434"/>
    <s v="SSC (2017)"/>
    <s v="NONE"/>
    <s v="HRM"/>
    <s v="ABUJA"/>
    <s v="08034091034"/>
    <s v="idrismabdulkarim@gmail.com"/>
  </r>
  <r>
    <s v="Abalaka Asebe Helen"/>
    <x v="0"/>
    <s v="Clerical Offr. I"/>
    <s v="Clerical"/>
    <x v="12"/>
    <x v="4"/>
    <x v="11"/>
    <s v="Omala"/>
    <d v="1979-05-26T00:00:00"/>
    <x v="12"/>
    <d v="2019-11-01T00:00:00"/>
    <d v="2021-11-01T00:00:00"/>
    <d v="2024-01-01T00:00:00"/>
    <n v="469939"/>
    <s v="P.2422"/>
    <s v="WASSC (2011)"/>
    <s v="NONE"/>
    <s v="RC&amp;SI"/>
    <s v="ABUJA"/>
    <s v="08065443544"/>
    <m/>
  </r>
  <r>
    <s v="EchebiriSalome"/>
    <x v="0"/>
    <s v="Clerical Offr. I"/>
    <s v="Clerical"/>
    <x v="12"/>
    <x v="4"/>
    <x v="1"/>
    <s v="Ngor Okpala"/>
    <d v="1990-09-09T00:00:00"/>
    <x v="27"/>
    <d v="2019-11-01T00:00:00"/>
    <d v="2021-11-01T00:00:00"/>
    <d v="2024-01-01T00:00:00"/>
    <s v="469964"/>
    <s v="P.2457"/>
    <s v="WASSC (2006)"/>
    <s v="NONE"/>
    <s v="F&amp;A"/>
    <s v="ABUJA"/>
    <s v="08159648828"/>
    <s v="salomeechebiri25@gmail.com"/>
  </r>
  <r>
    <s v="UsmanAbdullahi"/>
    <x v="1"/>
    <s v="Clerical Offr. II"/>
    <s v="Clerical"/>
    <x v="13"/>
    <x v="4"/>
    <x v="8"/>
    <s v="Yamaltu-Deba"/>
    <d v="1992-11-26T00:00:00"/>
    <x v="31"/>
    <d v="2017-08-28T00:00:00"/>
    <d v="2019-08-28T00:00:00"/>
    <d v="2020-03-25T00:00:00"/>
    <n v="416898"/>
    <s v="P.2269"/>
    <s v="SSC (2008)"/>
    <s v="NONE"/>
    <s v="TAA"/>
    <s v="ABUJA"/>
    <s v="09022902359"/>
    <s v="usmanabdull900@gmail.com"/>
  </r>
  <r>
    <s v="DavidZebulum"/>
    <x v="1"/>
    <s v="Clerical Offr. II"/>
    <s v="Clerical"/>
    <x v="13"/>
    <x v="4"/>
    <x v="16"/>
    <s v="Karu"/>
    <d v="1990-11-26T00:00:00"/>
    <x v="27"/>
    <d v="2019-11-04T00:00:00"/>
    <d v="2021-11-04T00:00:00"/>
    <d v="2020-03-21T00:00:00"/>
    <s v="490990"/>
    <s v="P.2460"/>
    <s v="SSC (2008)"/>
    <s v="NONE"/>
    <s v="BRT"/>
    <s v="ABUJA"/>
    <s v="08037863330"/>
    <s v="davidzebulun99@gmail.com"/>
  </r>
  <r>
    <s v="IdikaShinkMoses Osi"/>
    <x v="1"/>
    <s v="Clerical Offr. II"/>
    <s v="Clerical"/>
    <x v="13"/>
    <x v="4"/>
    <x v="7"/>
    <s v="Ohaozara"/>
    <d v="1982-12-29T00:00:00"/>
    <x v="21"/>
    <d v="2019-11-06T00:00:00"/>
    <d v="2019-11-06T00:00:00"/>
    <d v="2019-11-06T00:00:00"/>
    <s v="475006"/>
    <s v="P.2689"/>
    <s v="SSCE (WASSCE)"/>
    <s v="NONE"/>
    <s v="HRM"/>
    <s v="ABUJA"/>
    <s v="09050714149"/>
    <s v="idika@hotmail.co.uk"/>
  </r>
  <r>
    <s v="MomohVictoria Adija"/>
    <x v="0"/>
    <s v="Asst. Director (Chem.Engr) (Scientific)"/>
    <s v="Scientific"/>
    <x v="3"/>
    <x v="1"/>
    <x v="11"/>
    <s v="Okehi"/>
    <d v="1972-01-30T00:00:00"/>
    <x v="7"/>
    <d v="2002-12-16T00:00:00"/>
    <d v="2004-12-16T00:00:00"/>
    <d v="2021-01-01T00:00:00"/>
    <n v="26005"/>
    <s v="P.1073"/>
    <s v="B. Sc (Chemical Engr)"/>
    <s v="COREN-2021"/>
    <s v="TAA"/>
    <m/>
    <s v="08037009184"/>
    <s v="adijamomoh@yahoo.com "/>
  </r>
  <r>
    <s v="EmelisiEmeCosmos"/>
    <x v="0"/>
    <s v="Asst. Director (Scientific)"/>
    <s v="Scientific"/>
    <x v="3"/>
    <x v="1"/>
    <x v="17"/>
    <s v="Okobo"/>
    <d v="1977-09-17T00:00:00"/>
    <x v="18"/>
    <d v="2002-12-16T00:00:00"/>
    <d v="2004-12-16T00:00:00"/>
    <d v="2021-01-01T00:00:00"/>
    <s v="16978"/>
    <s v="P. 1206"/>
    <s v="B.Sc (Physics), 2000"/>
    <m/>
    <s v="CTD"/>
    <m/>
    <s v="08036676656"/>
    <s v="onlystephy@yahoo.com"/>
  </r>
  <r>
    <s v="IkwunneChukwuemekaChinedu"/>
    <x v="1"/>
    <s v="Asst. Director (Scientific)"/>
    <s v="Scientific"/>
    <x v="3"/>
    <x v="1"/>
    <x v="12"/>
    <s v="Anambra East"/>
    <d v="1976-05-16T00:00:00"/>
    <x v="11"/>
    <s v="28/01/2003"/>
    <s v="28/01/2005"/>
    <d v="2021-01-01T00:00:00"/>
    <s v="25448"/>
    <s v="P.1143"/>
    <s v="B. Sc. Microbiology)"/>
    <m/>
    <s v="PRPA"/>
    <m/>
    <s v="08037722709"/>
    <s v="chukznedu@gmail.com"/>
  </r>
  <r>
    <s v="AfuyeAnthonyJide"/>
    <x v="1"/>
    <s v="Asst. Director (Scientific)"/>
    <s v="Scientific"/>
    <x v="3"/>
    <x v="1"/>
    <x v="29"/>
    <s v="Oye"/>
    <d v="1971-10-22T00:00:00"/>
    <x v="4"/>
    <d v="2000-09-20T00:00:00"/>
    <d v="2002-09-20T00:00:00"/>
    <d v="2021-01-01T00:00:00"/>
    <s v="25206"/>
    <s v="P."/>
    <s v="B. Sc. (Zoology) 1997, M.Sc. (Enp) 2011, PGD (Geology) 2019"/>
    <m/>
    <s v="EST"/>
    <m/>
    <s v="08065333977"/>
    <s v="jideafuy200@gmail.com"/>
  </r>
  <r>
    <s v="MangaSaniMohammed"/>
    <x v="1"/>
    <s v="Asst. Director (Scientific)"/>
    <s v="Scientific"/>
    <x v="3"/>
    <x v="1"/>
    <x v="35"/>
    <s v="Zuru"/>
    <d v="1968-06-20T00:00:00"/>
    <x v="0"/>
    <d v="2000-09-27T00:00:00"/>
    <d v="2002-09-27T00:00:00"/>
    <d v="2023-01-01T00:00:00"/>
    <m/>
    <s v="P.761"/>
    <s v="B.Sc"/>
    <m/>
    <s v=""/>
    <m/>
    <m/>
    <m/>
  </r>
  <r>
    <s v="Yahaya Zahara'u Shuaibu"/>
    <x v="1"/>
    <s v="Asst. Director (Scientific)"/>
    <s v="Scientific"/>
    <x v="3"/>
    <x v="1"/>
    <x v="19"/>
    <s v="Suleja"/>
    <d v="1975-03-13T00:00:00"/>
    <x v="6"/>
    <d v="2003-09-26T00:00:00"/>
    <d v="2005-09-26T00:00:00"/>
    <d v="2024-01-01T00:00:00"/>
    <n v="25417"/>
    <s v="P.1157"/>
    <s v="B.Sc (Chem)"/>
    <m/>
    <s v="RCET"/>
    <m/>
    <s v="08033777192"/>
    <s v="zahrauyahaya@yahoo.com"/>
  </r>
  <r>
    <s v="Oyetola MoradekeToyosi"/>
    <x v="0"/>
    <s v="Asst. Director (Scientific)"/>
    <s v="Scientific"/>
    <x v="3"/>
    <x v="1"/>
    <x v="13"/>
    <s v="Kajola"/>
    <d v="1979-04-18T00:00:00"/>
    <x v="12"/>
    <d v="2006-08-10T00:00:00"/>
    <d v="2008-08-10T00:00:00"/>
    <d v="2024-01-01T00:00:00"/>
    <n v="27026"/>
    <s v="P.1215"/>
    <s v="B. Sc. (Food Sc. &amp; Tech.)- 2004"/>
    <s v="NONE"/>
    <s v="STP"/>
    <s v="Studies Leave"/>
    <s v="08032425276"/>
    <s v="omoradeke@yahoo.com"/>
  </r>
  <r>
    <s v="Egharevba (Nee Okpamen)Beauty"/>
    <x v="0"/>
    <s v="Chief Sci. Offr."/>
    <s v="Scientific"/>
    <x v="4"/>
    <x v="2"/>
    <x v="14"/>
    <s v="Ova North East"/>
    <d v="1978-08-04T00:00:00"/>
    <x v="15"/>
    <d v="2006-09-28T00:00:00"/>
    <d v="2008-09-28T00:00:00"/>
    <d v="2021-01-01T00:00:00"/>
    <n v="1642"/>
    <s v="P.1176"/>
    <s v="B. Sc. (Microbiol)"/>
    <m/>
    <s v="TAA"/>
    <m/>
    <s v="08023431934"/>
    <m/>
  </r>
  <r>
    <s v="Emmanuel OchochePeter"/>
    <x v="1"/>
    <s v="Ass. Chief Scientific Offr."/>
    <s v="Scientific"/>
    <x v="5"/>
    <x v="2"/>
    <x v="6"/>
    <s v="otukpo"/>
    <d v="1978-06-09T00:00:00"/>
    <x v="15"/>
    <d v="2007-01-24T00:00:00"/>
    <d v="2009-01-24T00:00:00"/>
    <d v="2022-01-01T00:00:00"/>
    <s v="2209"/>
    <s v="P.1250"/>
    <s v="B.sc Hon. (Chemistry), Msc (Analytical Chemistry) PHD inview Environmental Science"/>
    <m/>
    <s v=""/>
    <s v="LEAD-P Offr."/>
    <s v="08058538284"/>
    <s v="peterbsu@yahoo.com"/>
  </r>
  <r>
    <s v="David-OkoutuAdakuBernadette"/>
    <x v="0"/>
    <s v="Ass. Chief Scientific Offr."/>
    <s v="Scientific"/>
    <x v="5"/>
    <x v="2"/>
    <x v="1"/>
    <s v="Okigwe"/>
    <d v="1980-10-10T00:00:00"/>
    <x v="17"/>
    <d v="2007-02-19T00:00:00"/>
    <d v="2009-02-19T00:00:00"/>
    <d v="2022-01-01T00:00:00"/>
    <s v="532"/>
    <s v="P.1251"/>
    <s v="MSc (Environmental Resource Mgt), B.sc Biochemistry"/>
    <m/>
    <s v=""/>
    <s v="LEAD-P Offr."/>
    <s v="08037526494"/>
    <s v="adakudavidokoutu@gmail.com"/>
  </r>
  <r>
    <s v="Anietie SundayEkanem"/>
    <x v="1"/>
    <s v="Ass. Chief Scientific Offr."/>
    <s v="Scientific"/>
    <x v="5"/>
    <x v="2"/>
    <x v="17"/>
    <s v="Ikot Ekpene"/>
    <d v="1982-03-22T00:00:00"/>
    <x v="20"/>
    <d v="2014-12-18T00:00:00"/>
    <d v="2016-12-18T00:00:00"/>
    <d v="2022-01-01T00:00:00"/>
    <n v="364640"/>
    <s v="P.2141"/>
    <s v="M.Sc (Info Tech Mgt)- 2010, BSc (Physics)- 2007"/>
    <s v="NONE"/>
    <s v="EST"/>
    <s v="ABUJA"/>
    <s v="08063299532"/>
    <s v="anietiese@yahoo.com "/>
  </r>
  <r>
    <s v="Salawu SheriffAbolaji"/>
    <x v="1"/>
    <s v="Asst. Scientific Offr. "/>
    <s v="ICT"/>
    <x v="5"/>
    <x v="2"/>
    <x v="13"/>
    <s v="Ibadan N/E"/>
    <d v="1987-10-03T00:00:00"/>
    <x v="13"/>
    <d v="2011-11-21T00:00:00"/>
    <d v="2013-11-21T00:00:00"/>
    <d v="2023-01-01T00:00:00"/>
    <s v="156779"/>
    <s v="P.1723"/>
    <s v="MSc (Info. Tech.-2014), MA (Info. &amp; Telecom Tech. Management - 2021), B.Tech (Pure &amp; Applied Physics-2009)"/>
    <m/>
    <s v="ICT"/>
    <m/>
    <s v="08066572922"/>
    <s v="sheriffsalawu@gmail.com"/>
  </r>
  <r>
    <s v="Ezeunara ChineloJuliet"/>
    <x v="0"/>
    <s v="Prin. Scientific Offr."/>
    <s v="Scientific"/>
    <x v="6"/>
    <x v="2"/>
    <x v="24"/>
    <s v="Oshimili North"/>
    <d v="1986-05-06T00:00:00"/>
    <x v="23"/>
    <d v="2014-12-23T00:00:00"/>
    <d v="2017-05-19T00:00:00"/>
    <d v="2021-01-01T00:00:00"/>
    <n v="353339"/>
    <s v="P.2121"/>
    <s v="B.sc (Physics and Industrial Physics)-2009"/>
    <s v="NONE"/>
    <s v="RCET"/>
    <s v="ABUJA"/>
    <s v="08032679685"/>
    <s v="jezeunara@yahoo.com"/>
  </r>
  <r>
    <s v="NwankwoChisom Ihebuzo"/>
    <x v="0"/>
    <s v="Snr. Scientific Offr. "/>
    <s v="Scientific"/>
    <x v="7"/>
    <x v="3"/>
    <x v="1"/>
    <s v="Okigwe"/>
    <d v="1985-05-01T00:00:00"/>
    <x v="19"/>
    <s v="23/04/2012"/>
    <d v="2014-04-23T00:00:00"/>
    <d v="2019-01-01T00:00:00"/>
    <n v="162511"/>
    <s v="P.1706"/>
    <s v="B.Sc (Mic.Bio) - 2006"/>
    <m/>
    <s v="EST"/>
    <m/>
    <s v="08037904789"/>
    <s v="ihebuzonwakwo@gmail.com"/>
  </r>
  <r>
    <s v="Igbinomwanhia Iziegbuwa Hope"/>
    <x v="0"/>
    <s v="Snr. Scientific Offr. "/>
    <s v="Scientific"/>
    <x v="7"/>
    <x v="3"/>
    <x v="14"/>
    <s v="Orhionmwon"/>
    <d v="1983-12-30T00:00:00"/>
    <x v="14"/>
    <d v="2015-12-14T00:00:00"/>
    <d v="2017-12-14T00:00:00"/>
    <d v="2019-01-01T00:00:00"/>
    <n v="390838"/>
    <s v="P.2193"/>
    <s v="B.Sc (Biochem)"/>
    <m/>
    <s v="CTD"/>
    <m/>
    <m/>
    <s v="izrealbeauty@yahoo.com"/>
  </r>
  <r>
    <s v="IkudehinbuJustina Oluwaferanmi"/>
    <x v="0"/>
    <s v="Snr. Scientific Offr."/>
    <s v="Scientific"/>
    <x v="7"/>
    <x v="3"/>
    <x v="28"/>
    <s v="Ilaje"/>
    <d v="1987-09-22T00:00:00"/>
    <x v="13"/>
    <d v="2019-09-27T00:00:00"/>
    <d v="2021-09-27T00:00:00"/>
    <d v="2019-09-27T00:00:00"/>
    <s v="531443"/>
    <s v="P.2566"/>
    <s v="M.Sc (Oil &amp; Gas Engr.), B.Sc (Physics)"/>
    <m/>
    <s v="RCET"/>
    <m/>
    <s v="08138047675"/>
    <s v="justinate_ikus@yahoo.com"/>
  </r>
  <r>
    <s v="AziHadizaYakubu"/>
    <x v="0"/>
    <s v="Snr. Scientific Offr. "/>
    <s v="Scientific"/>
    <x v="7"/>
    <x v="3"/>
    <x v="25"/>
    <s v="Tafawa Balewa"/>
    <d v="1986-11-11T00:00:00"/>
    <x v="23"/>
    <d v="2015-12-04T00:00:00"/>
    <d v="2017-12-04T00:00:00"/>
    <d v="2019-01-01T00:00:00"/>
    <n v="375520"/>
    <s v="P.2174"/>
    <s v="B.Sc (Chem Edu.), PGD"/>
    <m/>
    <s v="EST"/>
    <m/>
    <s v="07032830868"/>
    <s v="hadeehoney86@yahoo.com"/>
  </r>
  <r>
    <s v="Ugwu Chigozie"/>
    <x v="1"/>
    <s v="Snr. Scientific Offr."/>
    <s v="Scientific"/>
    <x v="7"/>
    <x v="3"/>
    <x v="30"/>
    <s v="Udi"/>
    <d v="1987-09-17T00:00:00"/>
    <x v="13"/>
    <d v="2014-10-27T00:00:00"/>
    <d v="2017-10-27T00:00:00"/>
    <d v="2020-01-01T00:00:00"/>
    <n v="355513"/>
    <s v="P.2098"/>
    <s v="B.Sc (App Bio/Biotech) "/>
    <m/>
    <s v="STP"/>
    <m/>
    <s v="08063419987"/>
    <s v="ugwuchigozie@gmail.com"/>
  </r>
  <r>
    <s v="ObiChidiebereChristy"/>
    <x v="0"/>
    <s v="Snr. Scientific Offr."/>
    <s v="Scientific"/>
    <x v="7"/>
    <x v="3"/>
    <x v="30"/>
    <s v="Aninri"/>
    <d v="1988-01-09T00:00:00"/>
    <x v="22"/>
    <d v="2014-11-21T00:00:00"/>
    <d v="2016-11-21T00:00:00"/>
    <d v="2020-01-01T00:00:00"/>
    <n v="355617"/>
    <s v="P.2015"/>
    <s v="B.Sc (Microbiol)"/>
    <s v="NONE"/>
    <s v="EST"/>
    <s v="ABUJA"/>
    <s v="08064353606"/>
    <s v="cobi4949@yahoo.com"/>
  </r>
  <r>
    <s v="AdediwuraDeborahFiyinfoluwa"/>
    <x v="0"/>
    <s v="Snr. Scientific Offr. "/>
    <s v="Scientific"/>
    <x v="7"/>
    <x v="3"/>
    <x v="5"/>
    <s v="Ife East"/>
    <d v="1992-04-08T00:00:00"/>
    <x v="31"/>
    <d v="2017-09-07T00:00:00"/>
    <d v="2019-09-07T00:00:00"/>
    <d v="2021-01-01T00:00:00"/>
    <n v="416810"/>
    <s v="P.2237"/>
    <s v="M.Sc (Envt. Health), B.Sc (Microbiol)"/>
    <s v="NONE"/>
    <s v="EST"/>
    <s v="ABUJA"/>
    <s v="07032111453"/>
    <s v="fadediwura40@gmail.com"/>
  </r>
  <r>
    <s v="Atobatele-TinubuFeyisaraEsther"/>
    <x v="0"/>
    <s v="Snr. Scientific Offr. "/>
    <s v="Scientific"/>
    <x v="7"/>
    <x v="3"/>
    <x v="32"/>
    <s v="Lagos Island"/>
    <d v="1986-06-09T00:00:00"/>
    <x v="23"/>
    <d v="2017-07-26T00:00:00"/>
    <d v="2019-07-26T00:00:00"/>
    <d v="2021-01-01T00:00:00"/>
    <n v="416817"/>
    <s v="P.2312"/>
    <s v="B.Sc (Microbiol)"/>
    <s v="NONE"/>
    <s v="BRT"/>
    <s v="Studies Leave"/>
    <s v="08123867756"/>
    <s v="tinubufeyisara@gmail.com"/>
  </r>
  <r>
    <s v="Obele EkeeJoyce Akasemi"/>
    <x v="0"/>
    <s v="Snr. Scientific Offr. "/>
    <s v="Scientific"/>
    <x v="7"/>
    <x v="3"/>
    <x v="31"/>
    <s v="Eleme"/>
    <d v="1993-06-12T00:00:00"/>
    <x v="26"/>
    <s v="27/092017"/>
    <d v="2019-09-27T00:00:00"/>
    <d v="2021-01-01T00:00:00"/>
    <n v="416820"/>
    <s v="P.2301"/>
    <s v="B.Sc (Microbiol)"/>
    <s v="NONE"/>
    <s v="EST"/>
    <s v="ABUJA"/>
    <s v="09015137453"/>
    <s v="obeleekj@gmail.com "/>
  </r>
  <r>
    <s v="Shoga (nee Akingbulu)Omolara"/>
    <x v="0"/>
    <s v="Snr. Scientific Offr."/>
    <s v="Scientific"/>
    <x v="7"/>
    <x v="3"/>
    <x v="28"/>
    <s v="Okitipupa"/>
    <d v="1986-08-31T00:00:00"/>
    <x v="23"/>
    <d v="2017-09-07T00:00:00"/>
    <d v="2019-09-07T00:00:00"/>
    <d v="2017-09-07T00:00:00"/>
    <n v="416809"/>
    <s v="P. 2310"/>
    <s v="M.Sc (Envt. Science), B.Sc (Biochem)"/>
    <m/>
    <s v="RCET"/>
    <s v="ABUJA"/>
    <s v="08023470905"/>
    <s v="lara-shaga@gmail.com"/>
  </r>
  <r>
    <s v="MichaelUbong Camilus"/>
    <x v="1"/>
    <s v="Elect.Engr I"/>
    <s v="Scientific"/>
    <x v="8"/>
    <x v="3"/>
    <x v="17"/>
    <s v="Essien Udim"/>
    <d v="1988-02-24T00:00:00"/>
    <x v="22"/>
    <d v="2014-02-10T00:00:00"/>
    <d v="2016-02-10T00:00:00"/>
    <d v="2014-02-10T00:00:00"/>
    <n v="291777"/>
    <s v="P.1919"/>
    <s v="B.Sc (Elect. Elect)"/>
    <m/>
    <s v="TAA"/>
    <m/>
    <s v="08065488740"/>
    <m/>
  </r>
  <r>
    <s v="FrankChristopher John"/>
    <x v="1"/>
    <s v="Scientific Offr. I"/>
    <s v="Data Proc."/>
    <x v="8"/>
    <x v="3"/>
    <x v="17"/>
    <s v="Obot Akara"/>
    <d v="1983-08-21T00:00:00"/>
    <x v="21"/>
    <d v="2015-12-14T00:00:00"/>
    <d v="2017-12-14T00:00:00"/>
    <d v="2019-01-01T00:00:00"/>
    <n v="372184"/>
    <s v="P.2168"/>
    <s v="B.Sc (Physics), M.Sc: Envt. Mgt (Int'l Res. Mgt.)"/>
    <m/>
    <s v="RCET"/>
    <m/>
    <s v="08087924001"/>
    <s v="chrisfrank4real@gmail.com"/>
  </r>
  <r>
    <s v="OchepoPeter"/>
    <x v="1"/>
    <s v="Scientific Offr. I"/>
    <s v="Scientific"/>
    <x v="8"/>
    <x v="3"/>
    <x v="6"/>
    <s v="Alutu"/>
    <d v="1987-05-04T00:00:00"/>
    <x v="13"/>
    <d v="2015-12-14T00:00:00"/>
    <d v="2017-12-14T00:00:00"/>
    <d v="2019-01-01T00:00:00"/>
    <n v="372188"/>
    <s v="P.2163"/>
    <s v="Bsc"/>
    <m/>
    <s v="BRT"/>
    <m/>
    <s v="07035072326"/>
    <s v="peterochepo15@gmail.com"/>
  </r>
  <r>
    <s v="Ige SusanOluwayemisi"/>
    <x v="0"/>
    <s v="Scientific Offr. I"/>
    <s v="Scientific"/>
    <x v="8"/>
    <x v="3"/>
    <x v="29"/>
    <s v="Ekiti East"/>
    <d v="1990-02-26T00:00:00"/>
    <x v="27"/>
    <d v="2015-12-23T00:00:00"/>
    <d v="2017-12-23T00:00:00"/>
    <d v="2019-01-01T00:00:00"/>
    <n v="391818"/>
    <s v="P.2168"/>
    <s v="M.Sc, B.Sc (Biochem)"/>
    <m/>
    <s v="HBS"/>
    <m/>
    <s v="07035533595"/>
    <m/>
  </r>
  <r>
    <s v="NwabunikeChuka Tochukwu"/>
    <x v="1"/>
    <s v="Scientific Offr. II"/>
    <s v="Scientific"/>
    <x v="8"/>
    <x v="3"/>
    <x v="12"/>
    <s v="Nnewi North"/>
    <d v="1983-08-31T00:00:00"/>
    <x v="21"/>
    <d v="2012-05-10T00:00:00"/>
    <d v="2014-05-10T00:00:00"/>
    <d v="2022-05-10T00:00:00"/>
    <n v="161646"/>
    <s v="P.1746"/>
    <s v="B.sc (Phy/Electronic"/>
    <m/>
    <s v="ICT"/>
    <m/>
    <m/>
    <s v="chukanwabunike@gmail.com"/>
  </r>
  <r>
    <s v="RabiuYakubu"/>
    <x v="1"/>
    <s v="Scientific Offr. I"/>
    <s v="Scientific"/>
    <x v="8"/>
    <x v="3"/>
    <x v="33"/>
    <s v="S/Birni"/>
    <d v="1988-05-05T00:00:00"/>
    <x v="22"/>
    <d v="2020-03-09T00:00:00"/>
    <d v="2022-03-09T00:00:00"/>
    <d v="2020-03-08T00:00:00"/>
    <s v="507279"/>
    <s v="P.2564"/>
    <s v="B.Sc (Biology)"/>
    <m/>
    <s v="HBS"/>
    <m/>
    <s v="08066455535"/>
    <s v="rabiuyakubu71@gmail.com"/>
  </r>
  <r>
    <s v="OtesanyaHannah Oluranti"/>
    <x v="0"/>
    <s v="Scientific Offr. II"/>
    <s v="Scientific"/>
    <x v="9"/>
    <x v="3"/>
    <x v="32"/>
    <s v="Ikorodu"/>
    <d v="1985-09-26T00:00:00"/>
    <x v="19"/>
    <d v="2012-03-19T00:00:00"/>
    <d v="2014-03-19T00:00:00"/>
    <d v="2012-03-19T00:00:00"/>
    <n v="161647"/>
    <s v="P.1766"/>
    <s v="B.sc"/>
    <m/>
    <s v="STP"/>
    <m/>
    <m/>
    <m/>
  </r>
  <r>
    <s v="ChukwuonyeIhuoma Chidubem"/>
    <x v="0"/>
    <s v="Scientific Offr. II"/>
    <s v="Scientific"/>
    <x v="9"/>
    <x v="3"/>
    <x v="1"/>
    <s v="Mbaitoli"/>
    <d v="1985-10-25T00:00:00"/>
    <x v="19"/>
    <d v="2012-11-07T00:00:00"/>
    <d v="2014-11-07T00:00:00"/>
    <d v="2012-11-07T00:00:00"/>
    <n v="240970"/>
    <s v="P.2193"/>
    <s v="B.Tech (Biochem)."/>
    <m/>
    <s v="BRT"/>
    <m/>
    <m/>
    <m/>
  </r>
  <r>
    <s v="AttehEkanemE."/>
    <x v="0"/>
    <s v="Chief Clerical Offr."/>
    <s v="Clerical"/>
    <x v="10"/>
    <x v="3"/>
    <x v="17"/>
    <s v="Nsit-Ubium"/>
    <d v="1972-07-07T00:00:00"/>
    <x v="7"/>
    <d v="1994-03-01T00:00:00"/>
    <d v="1996-03-01T00:00:00"/>
    <d v="2003-08-31T00:00:00"/>
    <s v="18181"/>
    <s v="P.30"/>
    <s v="WAEC"/>
    <m/>
    <s v="HRM"/>
    <m/>
    <s v="08033289058"/>
    <m/>
  </r>
  <r>
    <s v="MosesStephen Hassan"/>
    <x v="1"/>
    <s v="Chief Clerical Offr."/>
    <s v="Clerical"/>
    <x v="10"/>
    <x v="3"/>
    <x v="16"/>
    <s v="Kokona"/>
    <d v="1991-03-12T00:00:00"/>
    <x v="25"/>
    <d v="2012-12-03T00:00:00"/>
    <d v="2014-12-03T00:00:00"/>
    <d v="2020-01-01T00:00:00"/>
    <n v="307774"/>
    <s v="P.1960"/>
    <s v="SSC (2012)"/>
    <m/>
    <s v="HMOS"/>
    <m/>
    <s v="08160207656"/>
    <s v="mosesstephen78@yahoo.com"/>
  </r>
  <r>
    <s v="Yakubu BelloWakili"/>
    <x v="1"/>
    <s v="Snr. Clerical Offr."/>
    <s v="Clerical"/>
    <x v="11"/>
    <x v="4"/>
    <x v="15"/>
    <s v="Hong"/>
    <d v="1984-11-12T00:00:00"/>
    <x v="14"/>
    <d v="2012-12-21T00:00:00"/>
    <d v="2014-12-21T00:00:00"/>
    <d v="2017-01-01T00:00:00"/>
    <n v="196972"/>
    <s v="P.1885"/>
    <s v="SSC"/>
    <m/>
    <s v="HRM"/>
    <m/>
    <s v="08066972032"/>
    <m/>
  </r>
  <r>
    <s v="OdiiGrace"/>
    <x v="0"/>
    <s v="Asst. Executive Offr."/>
    <s v="Executive (GD)"/>
    <x v="11"/>
    <x v="4"/>
    <x v="7"/>
    <s v="Ohaozara"/>
    <d v="1990-10-20T00:00:00"/>
    <x v="27"/>
    <d v="2019-10-29T00:00:00"/>
    <d v="2021-10-29T00:00:00"/>
    <d v="2024-01-01T00:00:00"/>
    <s v="474998"/>
    <s v="P.2489"/>
    <s v="WASSC (2011)"/>
    <s v="NONE"/>
    <s v="RCET"/>
    <s v="Ecological Funds Abuja"/>
    <s v="08039854403"/>
    <s v="gracebabi@gmail.com"/>
  </r>
  <r>
    <s v="SulePaulinaAmtassa"/>
    <x v="0"/>
    <s v="Assistant Director (Press)"/>
    <s v="Info Offr"/>
    <x v="3"/>
    <x v="1"/>
    <x v="15"/>
    <s v="Gombi"/>
    <d v="1973-08-21T00:00:00"/>
    <x v="9"/>
    <d v="2004-04-04T00:00:00"/>
    <d v="2006-04-04T00:00:00"/>
    <d v="2022-01-01T00:00:00"/>
    <s v="50610"/>
    <s v="P.2708"/>
    <s v="Advance Cert. in Journalism- 2022, Public Information- 2005"/>
    <s v="Nigerian Institute of Public Relation (NIPR-2024)"/>
    <s v="PRESS"/>
    <s v="ABUJA"/>
    <s v="08038235258"/>
    <s v="paulinesule@yahoo.com"/>
  </r>
  <r>
    <s v="IrondiIfeomaC."/>
    <x v="0"/>
    <s v="Chief  Info. Offr."/>
    <s v="Info. Officer"/>
    <x v="4"/>
    <x v="2"/>
    <x v="1"/>
    <s v="Ngor Okpala"/>
    <d v="1968-08-02T00:00:00"/>
    <x v="0"/>
    <d v="1994-05-03T00:00:00"/>
    <d v="1996-05-03T00:00:00"/>
    <d v="2024-01-01T00:00:00"/>
    <s v="52937"/>
    <s v="P.2397"/>
    <s v="B.Sc. (Sociology)- 2006"/>
    <s v="NONE"/>
    <s v="PRESS"/>
    <s v="ABUJA"/>
    <s v="09032064501"/>
    <s v="callista_onyes@yahoo.com"/>
  </r>
  <r>
    <s v="EjuamahCatherineBlessing"/>
    <x v="0"/>
    <s v="Asst. Chief Info. &amp; Public Relations Offr. "/>
    <s v="Info. Officer"/>
    <x v="5"/>
    <x v="2"/>
    <x v="1"/>
    <s v="Oru West"/>
    <d v="1986-05-16T00:00:00"/>
    <x v="23"/>
    <d v="2014-08-28T00:00:00"/>
    <d v="2016-08-28T00:00:00"/>
    <d v="2024-01-01T00:00:00"/>
    <n v="361305"/>
    <s v="P.2379"/>
    <s v="B.Sc. (Lib. Sci.)- 2009"/>
    <s v="NONE"/>
    <s v="PRESS"/>
    <s v="ABUJA"/>
    <s v="08064393797"/>
    <s v="catherineaukwe2018@yahoo.com"/>
  </r>
  <r>
    <s v="EzealaBlessingOdinakachi"/>
    <x v="0"/>
    <s v="Asst. Chief Info. &amp; Public Relations Offr. "/>
    <s v="Info. Officer"/>
    <x v="5"/>
    <x v="2"/>
    <x v="27"/>
    <s v="Umuahia South"/>
    <d v="1982-01-13T00:00:00"/>
    <x v="20"/>
    <d v="2014-12-24T00:00:00"/>
    <d v="2016-12-24T00:00:00"/>
    <d v="2024-01-01T00:00:00"/>
    <n v="360569"/>
    <s v="P.2336"/>
    <s v="BA (Eng)- 2008"/>
    <s v="NONE"/>
    <s v="PRESS"/>
    <s v="ABUJA"/>
    <s v="07060669526"/>
    <s v="ezealablessing360@gmail.com"/>
  </r>
  <r>
    <s v="AgiriBlessingNene"/>
    <x v="0"/>
    <s v="Asst. Chief Info. &amp; Public Relations Offr. "/>
    <s v="Info. Officer"/>
    <x v="5"/>
    <x v="2"/>
    <x v="14"/>
    <s v="Etsakor Central"/>
    <d v="1982-08-18T00:00:00"/>
    <x v="20"/>
    <d v="2014-05-14T00:00:00"/>
    <d v="2016-05-15T00:00:00"/>
    <d v="2024-01-01T00:00:00"/>
    <s v="311387"/>
    <s v="P.2643"/>
    <s v="B. A. (Mass Comm.)"/>
    <s v="NONE"/>
    <s v="PRESS"/>
    <s v="ABUJA"/>
    <s v="08035945953"/>
    <s v="idrisblessingnene@yahoo.com"/>
  </r>
  <r>
    <s v="UmahiJulietOluchi"/>
    <x v="0"/>
    <s v="Prin. Info. Offr. I"/>
    <s v="Info. Officer"/>
    <x v="6"/>
    <x v="2"/>
    <x v="27"/>
    <s v="Isuikwuato"/>
    <d v="1974-08-20T00:00:00"/>
    <x v="10"/>
    <d v="2015-08-24T00:00:00"/>
    <d v="2017-08-24T00:00:00"/>
    <d v="2022-01-01T00:00:00"/>
    <s v="370627"/>
    <s v="P.2575"/>
    <s v="BA (Masscom/Eng)- 2000"/>
    <s v="NONE"/>
    <s v="PRESS"/>
    <s v="ABUJA"/>
    <s v="08100709178"/>
    <s v="julietumahi20@gmail.com"/>
  </r>
  <r>
    <s v="Zakari Maryam"/>
    <x v="0"/>
    <s v="Prin. Info. Offr. I"/>
    <s v="Info. Officer"/>
    <x v="6"/>
    <x v="2"/>
    <x v="20"/>
    <s v="Gwale"/>
    <d v="1982-04-17T00:00:00"/>
    <x v="20"/>
    <d v="2018-07-26T00:00:00"/>
    <d v="2020-07-26T00:00:00"/>
    <d v="2022-01-01T00:00:00"/>
    <s v="437692"/>
    <s v="P.2378"/>
    <s v="MPR- 2017, B.A. (MassComm)- 2008"/>
    <s v="NONE"/>
    <s v="PRESS"/>
    <s v="ABUJA"/>
    <s v="07030684363"/>
    <s v="masico82@yahoo.com"/>
  </r>
  <r>
    <s v="UgwuEvelyn"/>
    <x v="0"/>
    <s v="Snr. Camera Man"/>
    <s v="Senior Cameramen"/>
    <x v="10"/>
    <x v="3"/>
    <x v="31"/>
    <s v="Okrika"/>
    <d v="1969-12-31T00:00:00"/>
    <x v="8"/>
    <s v="03/12/1990"/>
    <s v="03/12/1992"/>
    <d v="2018-01-01T00:00:00"/>
    <n v="49114"/>
    <s v="P.2214"/>
    <s v="SSCE"/>
    <s v="NONE"/>
    <s v="PRESS"/>
    <s v="ABUJA"/>
    <s v="08023222404"/>
    <s v="evelynvictor2014@gmail.com"/>
  </r>
  <r>
    <s v="OkhipoJohn Oghenakhoghie"/>
    <x v="1"/>
    <s v="Chief Photographic Asst. "/>
    <s v="Photographer"/>
    <x v="10"/>
    <x v="3"/>
    <x v="14"/>
    <s v="Etsako"/>
    <d v="1987-04-25T00:00:00"/>
    <x v="13"/>
    <d v="2015-03-13T00:00:00"/>
    <d v="2017-03-13T00:00:00"/>
    <d v="2022-01-01T00:00:00"/>
    <n v="354198"/>
    <s v="P.2333"/>
    <s v="SSC (2004)"/>
    <s v="NONE"/>
    <s v="PRESS"/>
    <s v="ABUJA"/>
    <s v="08059741666"/>
    <s v="johnokhipo@yahoo.com"/>
  </r>
  <r>
    <s v="Agusiobo Obi"/>
    <x v="1"/>
    <s v="Director"/>
    <s v="Director"/>
    <x v="1"/>
    <x v="1"/>
    <x v="12"/>
    <s v="Idemili North"/>
    <d v="1967-05-28T00:00:00"/>
    <x v="5"/>
    <d v="1997-04-15T00:00:00"/>
    <d v="1999-04-15T00:00:00"/>
    <d v="2023-01-01T00:00:00"/>
    <n v="408666"/>
    <s v="P.2718"/>
    <s v="FLSC (1979), WAEC (1984), L.LB.  (HONS) (1990), Law School (1991)"/>
    <s v="CERTIFICATE OF CALL BAR (1991)"/>
    <s v="LEGAL "/>
    <s v="ABUJA"/>
    <s v="8033276261"/>
    <s v="agusioboobi@gmail.com"/>
  </r>
  <r>
    <s v="AgbapuonwuNgoziPauline"/>
    <x v="0"/>
    <s v="Deputy Director (Legal)"/>
    <s v="Legal Officer"/>
    <x v="2"/>
    <x v="1"/>
    <x v="12"/>
    <s v="Onitsha North"/>
    <d v="1971-06-24T00:00:00"/>
    <x v="4"/>
    <d v="2007-07-16T00:00:00"/>
    <d v="2009-07-16T00:00:00"/>
    <d v="2024-01-01T00:00:00"/>
    <n v="1626"/>
    <s v="P.2640"/>
    <s v="B.L, L.L.B, "/>
    <s v=" L.L.B-1999,BARR.AT LAW(BL)-2001"/>
    <s v="LEGAL "/>
    <s v="ABUJA"/>
    <s v="81008942084"/>
    <s v="ngoziasikahilary@gmail.com"/>
  </r>
  <r>
    <s v="IkpiEnoWilliam"/>
    <x v="1"/>
    <s v="Chief State Council"/>
    <s v="State Council"/>
    <x v="4"/>
    <x v="2"/>
    <x v="0"/>
    <s v="Yakurr"/>
    <d v="1979-07-11T00:00:00"/>
    <x v="12"/>
    <d v="2011-07-25T00:00:00"/>
    <d v="2013-07-25T00:00:00"/>
    <d v="2024-01-01T00:00:00"/>
    <s v="101849"/>
    <s v="P.2722"/>
    <s v="FSCL (1993), SSC (1998), B.Sc. In Law (2006)"/>
    <s v="BARR. AT LAW (2007)"/>
    <s v="LEGAL "/>
    <s v="ABUJA"/>
    <s v="07038120122"/>
    <s v="ikpiwilliam@yahoo.com"/>
  </r>
  <r>
    <s v="OfiyouOgbofiniD."/>
    <x v="1"/>
    <s v="Prin. State Council"/>
    <s v="Legal Officer"/>
    <x v="6"/>
    <x v="2"/>
    <x v="26"/>
    <s v="Ekeremur"/>
    <d v="1978-06-06T00:00:00"/>
    <x v="15"/>
    <d v="2014-06-24T00:00:00"/>
    <d v="2016-06-24T00:00:00"/>
    <d v="2021-01-01T00:00:00"/>
    <s v="335648"/>
    <s v="P.2676"/>
    <s v="B.L, L.L.B."/>
    <s v="NONE"/>
    <s v="LEGAL "/>
    <s v="ABUJA"/>
    <s v="07065614902"/>
    <s v="dennisofiyou@yahoo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A542F8-A9E8-4DFD-ABB2-307F84D4A14A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Age" colHeaderCaption="Gender">
  <location ref="A3:D43" firstHeaderRow="1" firstDataRow="2" firstDataCol="1"/>
  <pivotFields count="21"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39">
        <item x="37"/>
        <item x="36"/>
        <item x="34"/>
        <item x="35"/>
        <item x="33"/>
        <item x="32"/>
        <item x="30"/>
        <item x="28"/>
        <item x="26"/>
        <item x="31"/>
        <item x="25"/>
        <item x="27"/>
        <item x="24"/>
        <item x="22"/>
        <item x="13"/>
        <item x="23"/>
        <item x="19"/>
        <item x="14"/>
        <item x="21"/>
        <item x="20"/>
        <item x="16"/>
        <item x="17"/>
        <item x="12"/>
        <item x="15"/>
        <item x="18"/>
        <item x="11"/>
        <item x="6"/>
        <item x="10"/>
        <item x="9"/>
        <item x="7"/>
        <item x="4"/>
        <item x="8"/>
        <item x="2"/>
        <item x="0"/>
        <item x="5"/>
        <item x="1"/>
        <item x="3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FULL NAME" fld="0" subtotal="count" baseField="0" baseItem="0"/>
  </dataFields>
  <formats count="3">
    <format dxfId="2">
      <pivotArea dataOnly="0" outline="0" fieldPosition="0">
        <references count="1">
          <reference field="1" count="1">
            <x v="0"/>
          </reference>
        </references>
      </pivotArea>
    </format>
    <format dxfId="1">
      <pivotArea dataOnly="0" outline="0" fieldPosition="0">
        <references count="1">
          <reference field="1" count="1">
            <x v="1"/>
          </reference>
        </references>
      </pivotArea>
    </format>
    <format dxfId="0">
      <pivotArea dataOnly="0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30FE1D-31DF-423D-84C3-085A99946D59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Band Group">
  <location ref="A3:B9" firstHeaderRow="1" firstDataRow="1" firstDataCol="1"/>
  <pivotFields count="21">
    <pivotField dataField="1" showAll="0"/>
    <pivotField showAll="0"/>
    <pivotField showAll="0"/>
    <pivotField showAll="0"/>
    <pivotField showAll="0"/>
    <pivotField axis="axisRow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FULL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6AD57F-2D3D-4A28-ADF0-6DADA5B6336D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Grade Level (SGL)">
  <location ref="A3:B18" firstHeaderRow="1" firstDataRow="1" firstDataCol="1"/>
  <pivotFields count="21">
    <pivotField dataField="1" showAll="0"/>
    <pivotField showAll="0"/>
    <pivotField showAll="0"/>
    <pivotField showAll="0"/>
    <pivotField axis="axisRow" showAll="0">
      <items count="15"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FULL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6DBC4-C505-4C59-9953-3EE484B596B9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State of Orign">
  <location ref="A3:B41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axis="axisRow" dataField="1" showAll="0">
      <items count="38">
        <item x="27"/>
        <item x="15"/>
        <item x="17"/>
        <item x="12"/>
        <item x="25"/>
        <item x="26"/>
        <item x="6"/>
        <item x="22"/>
        <item x="0"/>
        <item x="24"/>
        <item x="7"/>
        <item x="14"/>
        <item x="29"/>
        <item x="30"/>
        <item x="34"/>
        <item x="8"/>
        <item x="1"/>
        <item x="10"/>
        <item x="18"/>
        <item x="20"/>
        <item x="23"/>
        <item x="35"/>
        <item x="11"/>
        <item x="9"/>
        <item x="32"/>
        <item x="16"/>
        <item x="19"/>
        <item x="21"/>
        <item x="28"/>
        <item x="5"/>
        <item x="13"/>
        <item x="2"/>
        <item x="31"/>
        <item x="33"/>
        <item x="3"/>
        <item x="36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dataFields count="1">
    <dataField name="Count of STATE OF ORIGIN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A6B1D25-9521-434E-B0FA-15FE7AAB4152}" autoFormatId="16" applyNumberFormats="0" applyBorderFormats="0" applyFontFormats="0" applyPatternFormats="0" applyAlignmentFormats="0" applyWidthHeightFormats="0">
  <queryTableRefresh nextId="35">
    <queryTableFields count="20">
      <queryTableField id="5" name="GENDER" tableColumnId="5"/>
      <queryTableField id="6" name="RANK" tableColumnId="6"/>
      <queryTableField id="7" name="CADRE" tableColumnId="7"/>
      <queryTableField id="8" name="SGL" tableColumnId="8"/>
      <queryTableField id="29" dataBound="0" tableColumnId="23"/>
      <queryTableField id="9" name="STATE OF ORIGIN" tableColumnId="9"/>
      <queryTableField id="10" name="LGA" tableColumnId="10"/>
      <queryTableField id="11" name="DATE OF BIRTH" tableColumnId="11"/>
      <queryTableField id="34" dataBound="0" tableColumnId="25"/>
      <queryTableField id="12" name="DATE OF FIRST APPT." tableColumnId="12"/>
      <queryTableField id="13" name="DATE OF CONFIRMATION" tableColumnId="13"/>
      <queryTableField id="14" name="DATE OF PRESENT APPT." tableColumnId="14"/>
      <queryTableField id="15" name="IPPIS NO" tableColumnId="15"/>
      <queryTableField id="16" name="FILE NO" tableColumnId="16"/>
      <queryTableField id="17" name="QUALIFICATIONS" tableColumnId="17"/>
      <queryTableField id="18" name="PROFESSIONAL QUALIFICATIONS" tableColumnId="18"/>
      <queryTableField id="19" name="DEPARTMENT" tableColumnId="19"/>
      <queryTableField id="20" name="PRESENT (STATION) LOCATION" tableColumnId="20"/>
      <queryTableField id="21" name="PHONE NO" tableColumnId="21"/>
      <queryTableField id="22" name="E-MAIL ADDRESS" tableColumnId="22"/>
    </queryTableFields>
    <queryTableDeletedFields count="4">
      <deletedField name="S/N"/>
      <deletedField name="FIRST NAME"/>
      <deletedField name="SURNAME"/>
      <deletedField name="OTHER 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EDD62F-55C0-4F45-88B3-DFD8D28A088C}" name="Table1_2" displayName="Table1_2" ref="A1:T586" tableType="queryTable" totalsRowShown="0">
  <autoFilter ref="A1:T586" xr:uid="{2FEDD62F-55C0-4F45-88B3-DFD8D28A088C}"/>
  <tableColumns count="20">
    <tableColumn id="5" xr3:uid="{1BA65BF2-C767-4603-9202-2CD8197E0BCD}" uniqueName="5" name="GENDER" queryTableFieldId="5" dataDxfId="21"/>
    <tableColumn id="6" xr3:uid="{74DBD835-7C1D-4BEB-93E1-06538DFB47BB}" uniqueName="6" name="RANK" queryTableFieldId="6" dataDxfId="20"/>
    <tableColumn id="7" xr3:uid="{D5F77093-A31A-46FF-862B-9F911B436371}" uniqueName="7" name="CADRE" queryTableFieldId="7" dataDxfId="19"/>
    <tableColumn id="8" xr3:uid="{9925D85A-86AC-4222-AAA1-83FB6F354950}" uniqueName="8" name="SGL" queryTableFieldId="8" dataDxfId="18"/>
    <tableColumn id="23" xr3:uid="{4B3C39EC-5522-4E17-AC76-55A5BEBD63FE}" uniqueName="23" name="BAND GROUP" queryTableFieldId="29" dataDxfId="17">
      <calculatedColumnFormula>IF(OR(D2="",NOT(ISNUMBER(D2))),"Unknown",
IF(D2&lt;=6,"Band 1 (SGL 1–6)",
IF(D2&lt;=10,"Band 2 (SGL 7–10)",
IF(D2&lt;=14,"Band 3 (SGL 12–14)",
IF(D2&lt;=17,"Band 4 (SGL 15–17)","Unknown")))))</calculatedColumnFormula>
    </tableColumn>
    <tableColumn id="9" xr3:uid="{99050425-DD53-4BAA-87D1-CB37E7958369}" uniqueName="9" name="STATE OF ORIGIN" queryTableFieldId="9" dataDxfId="16"/>
    <tableColumn id="10" xr3:uid="{7DD17ACB-BB85-40FE-972B-9ABF162A014D}" uniqueName="10" name="LGA" queryTableFieldId="10" dataDxfId="15"/>
    <tableColumn id="11" xr3:uid="{6CC636D7-AF11-4132-9598-A1F32B20B102}" uniqueName="11" name="DATE OF BIRTH" queryTableFieldId="11" dataDxfId="14"/>
    <tableColumn id="25" xr3:uid="{DFCA5611-3612-4599-8B97-D2DD5B6A914B}" uniqueName="25" name="Age" queryTableFieldId="34" dataDxfId="13">
      <calculatedColumnFormula>IF(OR(H2="",NOT(ISNUMBER(H2))),"Unknown",DATEDIF(H2,TODAY(),"Y"))</calculatedColumnFormula>
    </tableColumn>
    <tableColumn id="12" xr3:uid="{321902D5-2165-437C-9C81-9A4BD0EE4A82}" uniqueName="12" name="DATE OF FIRST APPT." queryTableFieldId="12" dataDxfId="12"/>
    <tableColumn id="13" xr3:uid="{E0A0613B-DACE-4192-8EC0-797E1409317E}" uniqueName="13" name="DATE OF CONFIRMATION" queryTableFieldId="13" dataDxfId="11"/>
    <tableColumn id="14" xr3:uid="{35BB6924-E08B-4F1B-A362-EA5A82A9D4AA}" uniqueName="14" name="DATE OF PRESENT APPT." queryTableFieldId="14" dataDxfId="10"/>
    <tableColumn id="15" xr3:uid="{7BB698CB-3C98-45A5-8623-F77770162BB3}" uniqueName="15" name="IPPIS NO" queryTableFieldId="15" dataDxfId="9"/>
    <tableColumn id="16" xr3:uid="{C8FF845C-D1FA-4943-BEB3-918BA3E883DE}" uniqueName="16" name="FILE NO" queryTableFieldId="16"/>
    <tableColumn id="17" xr3:uid="{022BF2D7-B7A0-41EC-A920-AAA3292B618C}" uniqueName="17" name="QUALIFICATIONS" queryTableFieldId="17" dataDxfId="8"/>
    <tableColumn id="18" xr3:uid="{3568BD68-1779-4104-A1CE-2DF4E6A26ED6}" uniqueName="18" name="PROFESSIONAL QUALIFICATIONS" queryTableFieldId="18" dataDxfId="7"/>
    <tableColumn id="19" xr3:uid="{8AEFA6C5-A7A0-4DDE-BE74-4221437861B3}" uniqueName="19" name="DEPARTMENT" queryTableFieldId="19" dataDxfId="6"/>
    <tableColumn id="20" xr3:uid="{E542E354-7178-42D2-BED4-0B2D35C2CC37}" uniqueName="20" name="PRESENT (STATION) LOCATION" queryTableFieldId="20" dataDxfId="5"/>
    <tableColumn id="21" xr3:uid="{0132404B-9493-44F4-A068-F24DBDB475A4}" uniqueName="21" name="PHONE NO" queryTableFieldId="21" dataDxfId="4"/>
    <tableColumn id="22" xr3:uid="{510FBCA1-3DF0-4FCC-ABC3-1304FF8CC2C3}" uniqueName="22" name="E-MAIL ADDRESS" queryTableFieldId="22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0BFB6-5EBF-448A-A3B5-0B9AE32683A0}">
  <dimension ref="A1:T586"/>
  <sheetViews>
    <sheetView tabSelected="1" workbookViewId="0">
      <selection sqref="A1:A1048576"/>
    </sheetView>
  </sheetViews>
  <sheetFormatPr defaultRowHeight="14.5"/>
  <cols>
    <col min="1" max="1" width="10" bestFit="1" customWidth="1"/>
    <col min="2" max="2" width="34.54296875" bestFit="1" customWidth="1"/>
    <col min="3" max="3" width="16.81640625" bestFit="1" customWidth="1"/>
    <col min="4" max="4" width="6.08984375" style="4" bestFit="1" customWidth="1"/>
    <col min="5" max="5" width="19.90625" style="4" customWidth="1"/>
    <col min="6" max="6" width="21.26953125" customWidth="1"/>
    <col min="7" max="7" width="16.36328125" bestFit="1" customWidth="1"/>
    <col min="8" max="8" width="20.36328125" style="3" customWidth="1"/>
    <col min="9" max="9" width="20.36328125" style="5" customWidth="1"/>
    <col min="10" max="10" width="20.7265625" style="3" bestFit="1" customWidth="1"/>
    <col min="11" max="11" width="24.36328125" style="3" bestFit="1" customWidth="1"/>
    <col min="12" max="12" width="23.7265625" style="3" bestFit="1" customWidth="1"/>
    <col min="13" max="13" width="10.6328125" style="2" bestFit="1" customWidth="1"/>
    <col min="14" max="14" width="9.453125" bestFit="1" customWidth="1"/>
    <col min="15" max="15" width="80.7265625" bestFit="1" customWidth="1"/>
    <col min="16" max="16" width="91.26953125" customWidth="1"/>
    <col min="17" max="17" width="14.7265625" bestFit="1" customWidth="1"/>
    <col min="18" max="18" width="24" bestFit="1" customWidth="1"/>
    <col min="19" max="19" width="39.54296875" bestFit="1" customWidth="1"/>
  </cols>
  <sheetData>
    <row r="1" spans="1:20">
      <c r="A1" t="s">
        <v>0</v>
      </c>
      <c r="B1" t="s">
        <v>2</v>
      </c>
      <c r="C1" t="s">
        <v>1</v>
      </c>
      <c r="D1" s="4" t="s">
        <v>3</v>
      </c>
      <c r="E1" s="4" t="s">
        <v>3142</v>
      </c>
      <c r="F1" t="s">
        <v>4</v>
      </c>
      <c r="G1" t="s">
        <v>5</v>
      </c>
      <c r="H1" s="3" t="s">
        <v>6</v>
      </c>
      <c r="I1" s="6" t="s">
        <v>3143</v>
      </c>
      <c r="J1" s="3" t="s">
        <v>7</v>
      </c>
      <c r="K1" s="3" t="s">
        <v>8</v>
      </c>
      <c r="L1" s="3" t="s">
        <v>9</v>
      </c>
      <c r="M1" s="2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>
      <c r="A2" s="1" t="s">
        <v>57</v>
      </c>
      <c r="B2" s="1" t="s">
        <v>2199</v>
      </c>
      <c r="C2" s="1" t="s">
        <v>2199</v>
      </c>
      <c r="D2" s="4" t="s">
        <v>2200</v>
      </c>
      <c r="E2" s="4" t="str">
        <f t="shared" ref="E2:E65" si="0">IF(OR(D2="",NOT(ISNUMBER(D2))),"Unknown",
IF(D2&lt;=6,"Band 1 (SGL 1–6)",
IF(D2&lt;=10,"Band 2 (SGL 7–10)",
IF(D2&lt;=14,"Band 3 (SGL 12–14)",
IF(D2&lt;=17,"Band 4 (SGL 15–17)","Unknown")))))</f>
        <v>Unknown</v>
      </c>
      <c r="F2" s="1" t="s">
        <v>79</v>
      </c>
      <c r="G2" s="1" t="s">
        <v>1152</v>
      </c>
      <c r="H2" s="3">
        <v>24928</v>
      </c>
      <c r="I2" s="5">
        <f t="shared" ref="I2:I65" ca="1" si="1">IF(OR(H2="",NOT(ISNUMBER(H2))),"Unknown",DATEDIF(H2,TODAY(),"Y"))</f>
        <v>58</v>
      </c>
      <c r="J2" s="3">
        <v>35152</v>
      </c>
      <c r="K2" s="3">
        <v>35882</v>
      </c>
      <c r="L2" s="3">
        <v>45042</v>
      </c>
      <c r="M2" s="2" t="s">
        <v>2201</v>
      </c>
      <c r="N2" t="s">
        <v>2202</v>
      </c>
      <c r="O2" s="1" t="s">
        <v>2203</v>
      </c>
      <c r="P2" s="1" t="s">
        <v>2204</v>
      </c>
      <c r="Q2" s="1" t="s">
        <v>2205</v>
      </c>
      <c r="R2" s="1" t="s">
        <v>25</v>
      </c>
      <c r="S2" s="1" t="s">
        <v>2206</v>
      </c>
      <c r="T2" s="1" t="s">
        <v>2207</v>
      </c>
    </row>
    <row r="3" spans="1:20">
      <c r="A3" s="1" t="s">
        <v>18</v>
      </c>
      <c r="B3" s="1" t="s">
        <v>2208</v>
      </c>
      <c r="C3" s="1" t="s">
        <v>26</v>
      </c>
      <c r="D3" s="4">
        <v>17</v>
      </c>
      <c r="E3" s="4" t="str">
        <f t="shared" si="0"/>
        <v>Band 4 (SGL 15–17)</v>
      </c>
      <c r="F3" s="1" t="s">
        <v>21</v>
      </c>
      <c r="G3" s="1" t="s">
        <v>554</v>
      </c>
      <c r="H3" s="3">
        <v>24384</v>
      </c>
      <c r="I3" s="5">
        <f t="shared" ca="1" si="1"/>
        <v>59</v>
      </c>
      <c r="J3" s="3">
        <v>34335</v>
      </c>
      <c r="K3" s="3">
        <v>35065</v>
      </c>
      <c r="L3" s="3">
        <v>43831</v>
      </c>
      <c r="M3" s="2">
        <v>7694</v>
      </c>
      <c r="N3" t="s">
        <v>2212</v>
      </c>
      <c r="O3" s="1" t="s">
        <v>2213</v>
      </c>
      <c r="P3" s="1" t="s">
        <v>23</v>
      </c>
      <c r="Q3" s="1" t="s">
        <v>70</v>
      </c>
      <c r="R3" s="1" t="s">
        <v>25</v>
      </c>
      <c r="S3" s="1" t="s">
        <v>2214</v>
      </c>
      <c r="T3" s="1" t="s">
        <v>2215</v>
      </c>
    </row>
    <row r="4" spans="1:20">
      <c r="A4" s="1" t="s">
        <v>18</v>
      </c>
      <c r="B4" s="1" t="s">
        <v>2216</v>
      </c>
      <c r="C4" s="1" t="s">
        <v>41</v>
      </c>
      <c r="D4" s="4">
        <v>17</v>
      </c>
      <c r="E4" s="4" t="str">
        <f t="shared" si="0"/>
        <v>Band 4 (SGL 15–17)</v>
      </c>
      <c r="F4" s="1" t="s">
        <v>21</v>
      </c>
      <c r="G4" s="1" t="s">
        <v>2217</v>
      </c>
      <c r="H4" s="3">
        <v>24343</v>
      </c>
      <c r="I4" s="5">
        <f t="shared" ca="1" si="1"/>
        <v>59</v>
      </c>
      <c r="J4" s="3">
        <v>33819</v>
      </c>
      <c r="K4" s="3">
        <v>34549</v>
      </c>
      <c r="L4" s="3">
        <v>44197</v>
      </c>
      <c r="M4" s="2" t="s">
        <v>2218</v>
      </c>
      <c r="N4" t="s">
        <v>2219</v>
      </c>
      <c r="O4" s="1" t="s">
        <v>2220</v>
      </c>
      <c r="P4" s="1"/>
      <c r="Q4" s="1" t="s">
        <v>48</v>
      </c>
      <c r="R4" s="1" t="s">
        <v>25</v>
      </c>
      <c r="S4" s="1" t="s">
        <v>2221</v>
      </c>
      <c r="T4" s="1" t="s">
        <v>2222</v>
      </c>
    </row>
    <row r="5" spans="1:20">
      <c r="A5" s="1" t="s">
        <v>18</v>
      </c>
      <c r="B5" s="1" t="s">
        <v>2208</v>
      </c>
      <c r="C5" s="1" t="s">
        <v>26</v>
      </c>
      <c r="D5" s="4">
        <v>17</v>
      </c>
      <c r="E5" s="4" t="str">
        <f t="shared" si="0"/>
        <v>Band 4 (SGL 15–17)</v>
      </c>
      <c r="F5" s="1" t="s">
        <v>343</v>
      </c>
      <c r="G5" s="1" t="s">
        <v>2223</v>
      </c>
      <c r="H5" s="3">
        <v>25306</v>
      </c>
      <c r="I5" s="5">
        <f t="shared" ca="1" si="1"/>
        <v>57</v>
      </c>
      <c r="J5" s="3">
        <v>37831</v>
      </c>
      <c r="K5" s="3">
        <v>38562</v>
      </c>
      <c r="L5" s="3">
        <v>44197</v>
      </c>
      <c r="M5" s="2">
        <v>19876</v>
      </c>
      <c r="N5" t="s">
        <v>2224</v>
      </c>
      <c r="O5" s="1" t="s">
        <v>2225</v>
      </c>
      <c r="P5" s="1" t="s">
        <v>2226</v>
      </c>
      <c r="Q5" s="1" t="s">
        <v>352</v>
      </c>
      <c r="R5" s="1" t="s">
        <v>25</v>
      </c>
      <c r="S5" s="1" t="s">
        <v>2227</v>
      </c>
      <c r="T5" s="1" t="s">
        <v>2228</v>
      </c>
    </row>
    <row r="6" spans="1:20">
      <c r="A6" s="1" t="s">
        <v>57</v>
      </c>
      <c r="B6" s="1" t="s">
        <v>2229</v>
      </c>
      <c r="C6" s="1" t="s">
        <v>41</v>
      </c>
      <c r="D6" s="4">
        <v>17</v>
      </c>
      <c r="E6" s="4" t="str">
        <f t="shared" si="0"/>
        <v>Band 4 (SGL 15–17)</v>
      </c>
      <c r="F6" s="1" t="s">
        <v>765</v>
      </c>
      <c r="G6" s="1" t="s">
        <v>2230</v>
      </c>
      <c r="H6" s="3">
        <v>24092</v>
      </c>
      <c r="I6" s="5">
        <f t="shared" ca="1" si="1"/>
        <v>60</v>
      </c>
      <c r="J6" s="3">
        <v>36923</v>
      </c>
      <c r="K6" s="3">
        <v>37653</v>
      </c>
      <c r="L6" s="3">
        <v>44562</v>
      </c>
      <c r="M6" s="2" t="s">
        <v>2231</v>
      </c>
      <c r="N6" t="s">
        <v>2232</v>
      </c>
      <c r="O6" s="1" t="s">
        <v>2233</v>
      </c>
      <c r="P6" s="1" t="s">
        <v>23</v>
      </c>
      <c r="Q6" s="1" t="s">
        <v>24</v>
      </c>
      <c r="R6" s="1" t="s">
        <v>25</v>
      </c>
      <c r="S6" s="1" t="s">
        <v>2234</v>
      </c>
      <c r="T6" s="1" t="s">
        <v>2235</v>
      </c>
    </row>
    <row r="7" spans="1:20">
      <c r="A7" s="1" t="s">
        <v>18</v>
      </c>
      <c r="B7" s="1" t="s">
        <v>3090</v>
      </c>
      <c r="C7" s="1" t="s">
        <v>145</v>
      </c>
      <c r="D7" s="4">
        <v>17</v>
      </c>
      <c r="E7" s="4" t="str">
        <f t="shared" si="0"/>
        <v>Band 4 (SGL 15–17)</v>
      </c>
      <c r="F7" s="1" t="s">
        <v>708</v>
      </c>
      <c r="G7" s="1" t="s">
        <v>3091</v>
      </c>
      <c r="H7" s="3">
        <v>25155</v>
      </c>
      <c r="I7" s="5">
        <f t="shared" ca="1" si="1"/>
        <v>57</v>
      </c>
      <c r="J7" s="3">
        <v>33884</v>
      </c>
      <c r="K7" s="3">
        <v>34614</v>
      </c>
      <c r="L7" s="3">
        <v>44927</v>
      </c>
      <c r="M7" s="2" t="s">
        <v>3092</v>
      </c>
      <c r="N7" t="s">
        <v>3093</v>
      </c>
      <c r="O7" s="1" t="s">
        <v>3087</v>
      </c>
      <c r="P7" s="1" t="s">
        <v>3088</v>
      </c>
      <c r="Q7" s="1" t="s">
        <v>144</v>
      </c>
      <c r="R7" s="1" t="s">
        <v>25</v>
      </c>
      <c r="S7" s="1" t="s">
        <v>3089</v>
      </c>
      <c r="T7" s="1"/>
    </row>
    <row r="8" spans="1:20">
      <c r="A8" s="1" t="s">
        <v>18</v>
      </c>
      <c r="B8" s="1" t="s">
        <v>2208</v>
      </c>
      <c r="C8" s="1" t="s">
        <v>26</v>
      </c>
      <c r="D8" s="4">
        <v>17</v>
      </c>
      <c r="E8" s="4" t="str">
        <f t="shared" si="0"/>
        <v>Band 4 (SGL 15–17)</v>
      </c>
      <c r="F8" s="1" t="s">
        <v>330</v>
      </c>
      <c r="G8" s="1" t="s">
        <v>2236</v>
      </c>
      <c r="H8" s="3">
        <v>26170</v>
      </c>
      <c r="I8" s="5">
        <f t="shared" ca="1" si="1"/>
        <v>54</v>
      </c>
      <c r="J8" s="3">
        <v>36767</v>
      </c>
      <c r="K8" s="3">
        <v>37496</v>
      </c>
      <c r="L8" s="3">
        <v>44927</v>
      </c>
      <c r="M8" s="2">
        <v>9013</v>
      </c>
      <c r="N8" t="s">
        <v>2237</v>
      </c>
      <c r="O8" s="1" t="s">
        <v>2238</v>
      </c>
      <c r="P8" s="1" t="s">
        <v>23</v>
      </c>
      <c r="Q8" s="1" t="s">
        <v>92</v>
      </c>
      <c r="R8" s="1" t="s">
        <v>25</v>
      </c>
      <c r="S8" s="1" t="s">
        <v>2239</v>
      </c>
      <c r="T8" s="1" t="s">
        <v>2240</v>
      </c>
    </row>
    <row r="9" spans="1:20">
      <c r="A9" s="1" t="s">
        <v>18</v>
      </c>
      <c r="B9" s="1" t="s">
        <v>2241</v>
      </c>
      <c r="C9" s="1" t="s">
        <v>41</v>
      </c>
      <c r="D9" s="4">
        <v>17</v>
      </c>
      <c r="E9" s="4" t="str">
        <f t="shared" si="0"/>
        <v>Band 4 (SGL 15–17)</v>
      </c>
      <c r="F9" s="1" t="s">
        <v>21</v>
      </c>
      <c r="G9" s="1" t="s">
        <v>2242</v>
      </c>
      <c r="H9" s="3">
        <v>24535</v>
      </c>
      <c r="I9" s="5">
        <f t="shared" ca="1" si="1"/>
        <v>59</v>
      </c>
      <c r="J9" s="3">
        <v>34498</v>
      </c>
      <c r="K9" s="3">
        <v>35229</v>
      </c>
      <c r="L9" s="3">
        <v>44927</v>
      </c>
      <c r="M9" s="2" t="s">
        <v>2243</v>
      </c>
      <c r="N9" t="s">
        <v>2244</v>
      </c>
      <c r="O9" s="1" t="s">
        <v>2245</v>
      </c>
      <c r="P9" s="1" t="s">
        <v>2246</v>
      </c>
      <c r="Q9" s="1" t="s">
        <v>97</v>
      </c>
      <c r="R9" s="1" t="s">
        <v>25</v>
      </c>
      <c r="S9" s="1" t="s">
        <v>2247</v>
      </c>
      <c r="T9" s="1" t="s">
        <v>2248</v>
      </c>
    </row>
    <row r="10" spans="1:20">
      <c r="A10" s="1" t="s">
        <v>18</v>
      </c>
      <c r="B10" s="1" t="s">
        <v>2249</v>
      </c>
      <c r="C10" s="1" t="s">
        <v>145</v>
      </c>
      <c r="D10" s="4">
        <v>17</v>
      </c>
      <c r="E10" s="4" t="str">
        <f t="shared" si="0"/>
        <v>Band 4 (SGL 15–17)</v>
      </c>
      <c r="F10" s="1" t="s">
        <v>21</v>
      </c>
      <c r="G10" s="1" t="s">
        <v>2902</v>
      </c>
      <c r="H10" s="3">
        <v>24481</v>
      </c>
      <c r="I10" s="5">
        <f t="shared" ca="1" si="1"/>
        <v>59</v>
      </c>
      <c r="J10" s="3">
        <v>36769</v>
      </c>
      <c r="K10" s="3">
        <v>37469</v>
      </c>
      <c r="L10" s="3">
        <v>45292</v>
      </c>
      <c r="M10" s="2" t="s">
        <v>2903</v>
      </c>
      <c r="N10" t="s">
        <v>2904</v>
      </c>
      <c r="O10" s="1" t="s">
        <v>2905</v>
      </c>
      <c r="P10" s="1" t="s">
        <v>2906</v>
      </c>
      <c r="Q10" s="1" t="s">
        <v>132</v>
      </c>
      <c r="R10" s="1" t="s">
        <v>25</v>
      </c>
      <c r="S10" s="1" t="s">
        <v>2907</v>
      </c>
      <c r="T10" s="1" t="s">
        <v>2908</v>
      </c>
    </row>
    <row r="11" spans="1:20">
      <c r="A11" s="1" t="s">
        <v>57</v>
      </c>
      <c r="B11" s="1" t="s">
        <v>2208</v>
      </c>
      <c r="C11" s="1" t="s">
        <v>26</v>
      </c>
      <c r="D11" s="4">
        <v>17</v>
      </c>
      <c r="E11" s="4" t="str">
        <f t="shared" si="0"/>
        <v>Band 4 (SGL 15–17)</v>
      </c>
      <c r="F11" s="1" t="s">
        <v>107</v>
      </c>
      <c r="G11" s="1" t="s">
        <v>616</v>
      </c>
      <c r="H11" s="3">
        <v>24446</v>
      </c>
      <c r="I11" s="5">
        <f t="shared" ca="1" si="1"/>
        <v>59</v>
      </c>
      <c r="J11" s="3">
        <v>36767</v>
      </c>
      <c r="K11" s="3">
        <v>37497</v>
      </c>
      <c r="L11" s="3">
        <v>45292</v>
      </c>
      <c r="M11" s="2">
        <v>612</v>
      </c>
      <c r="N11" t="s">
        <v>2251</v>
      </c>
      <c r="O11" s="1" t="s">
        <v>2252</v>
      </c>
      <c r="P11" s="1" t="s">
        <v>23</v>
      </c>
      <c r="Q11" s="1" t="s">
        <v>237</v>
      </c>
      <c r="R11" s="1" t="s">
        <v>25</v>
      </c>
      <c r="S11" s="1" t="s">
        <v>2253</v>
      </c>
      <c r="T11" s="1" t="s">
        <v>2254</v>
      </c>
    </row>
    <row r="12" spans="1:20">
      <c r="A12" s="1" t="s">
        <v>18</v>
      </c>
      <c r="B12" s="1" t="s">
        <v>3013</v>
      </c>
      <c r="C12" s="1" t="s">
        <v>732</v>
      </c>
      <c r="D12" s="4">
        <v>17</v>
      </c>
      <c r="E12" s="4" t="str">
        <f t="shared" si="0"/>
        <v>Band 4 (SGL 15–17)</v>
      </c>
      <c r="F12" s="1" t="s">
        <v>698</v>
      </c>
      <c r="G12" s="1" t="s">
        <v>1608</v>
      </c>
      <c r="H12" s="3">
        <v>24597</v>
      </c>
      <c r="I12" s="5">
        <f t="shared" ca="1" si="1"/>
        <v>59</v>
      </c>
      <c r="J12" s="3">
        <v>36782</v>
      </c>
      <c r="K12" s="3">
        <v>37512</v>
      </c>
      <c r="L12" s="3">
        <v>45292</v>
      </c>
      <c r="M12" s="2" t="s">
        <v>2948</v>
      </c>
      <c r="N12" t="s">
        <v>2949</v>
      </c>
      <c r="O12" s="1" t="s">
        <v>2950</v>
      </c>
      <c r="P12" s="1" t="s">
        <v>2951</v>
      </c>
      <c r="Q12" s="1" t="s">
        <v>76</v>
      </c>
      <c r="R12" s="1" t="s">
        <v>25</v>
      </c>
      <c r="S12" s="1" t="s">
        <v>2952</v>
      </c>
      <c r="T12" s="1" t="s">
        <v>2953</v>
      </c>
    </row>
    <row r="13" spans="1:20">
      <c r="A13" s="1" t="s">
        <v>18</v>
      </c>
      <c r="B13" s="1" t="s">
        <v>27</v>
      </c>
      <c r="C13" s="1" t="s">
        <v>26</v>
      </c>
      <c r="D13" s="4">
        <v>16</v>
      </c>
      <c r="E13" s="4" t="str">
        <f t="shared" si="0"/>
        <v>Band 4 (SGL 15–17)</v>
      </c>
      <c r="F13" s="1" t="s">
        <v>28</v>
      </c>
      <c r="G13" s="1" t="s">
        <v>28</v>
      </c>
      <c r="H13" s="3">
        <v>25065</v>
      </c>
      <c r="I13" s="5">
        <f t="shared" ca="1" si="1"/>
        <v>57</v>
      </c>
      <c r="J13" s="3">
        <v>36783</v>
      </c>
      <c r="K13" s="3">
        <v>37513</v>
      </c>
      <c r="L13" s="3">
        <v>43466</v>
      </c>
      <c r="M13" s="2">
        <v>10942</v>
      </c>
      <c r="N13" t="s">
        <v>29</v>
      </c>
      <c r="O13" s="1" t="s">
        <v>30</v>
      </c>
      <c r="P13" s="1" t="s">
        <v>23</v>
      </c>
      <c r="Q13" s="1" t="s">
        <v>31</v>
      </c>
      <c r="R13" s="1" t="s">
        <v>25</v>
      </c>
      <c r="S13" s="1" t="s">
        <v>32</v>
      </c>
      <c r="T13" s="1" t="s">
        <v>33</v>
      </c>
    </row>
    <row r="14" spans="1:20">
      <c r="A14" s="1" t="s">
        <v>18</v>
      </c>
      <c r="B14" s="1" t="s">
        <v>27</v>
      </c>
      <c r="C14" s="1" t="s">
        <v>26</v>
      </c>
      <c r="D14" s="4">
        <v>16</v>
      </c>
      <c r="E14" s="4" t="str">
        <f t="shared" si="0"/>
        <v>Band 4 (SGL 15–17)</v>
      </c>
      <c r="F14" s="1" t="s">
        <v>34</v>
      </c>
      <c r="G14" s="1" t="s">
        <v>35</v>
      </c>
      <c r="H14" s="3">
        <v>25051</v>
      </c>
      <c r="I14" s="5">
        <f t="shared" ca="1" si="1"/>
        <v>57</v>
      </c>
      <c r="J14" s="3">
        <v>37606</v>
      </c>
      <c r="K14" s="3">
        <v>38337</v>
      </c>
      <c r="L14" s="3">
        <v>43466</v>
      </c>
      <c r="M14" s="2">
        <v>653</v>
      </c>
      <c r="N14" t="s">
        <v>36</v>
      </c>
      <c r="O14" s="1" t="s">
        <v>37</v>
      </c>
      <c r="P14" s="1" t="s">
        <v>23</v>
      </c>
      <c r="Q14" s="1" t="s">
        <v>38</v>
      </c>
      <c r="R14" s="1" t="s">
        <v>25</v>
      </c>
      <c r="S14" s="1" t="s">
        <v>39</v>
      </c>
      <c r="T14" s="1" t="s">
        <v>40</v>
      </c>
    </row>
    <row r="15" spans="1:20">
      <c r="A15" s="1" t="s">
        <v>18</v>
      </c>
      <c r="B15" s="1" t="s">
        <v>42</v>
      </c>
      <c r="C15" s="1" t="s">
        <v>41</v>
      </c>
      <c r="D15" s="4">
        <v>16</v>
      </c>
      <c r="E15" s="4" t="str">
        <f t="shared" si="0"/>
        <v>Band 4 (SGL 15–17)</v>
      </c>
      <c r="F15" s="1" t="s">
        <v>43</v>
      </c>
      <c r="G15" s="1" t="s">
        <v>44</v>
      </c>
      <c r="H15" s="3">
        <v>24592</v>
      </c>
      <c r="I15" s="5">
        <f t="shared" ca="1" si="1"/>
        <v>59</v>
      </c>
      <c r="J15" s="3">
        <v>34309</v>
      </c>
      <c r="K15" s="3">
        <v>35039</v>
      </c>
      <c r="L15" s="3">
        <v>43831</v>
      </c>
      <c r="M15" s="2" t="s">
        <v>45</v>
      </c>
      <c r="N15" t="s">
        <v>46</v>
      </c>
      <c r="O15" s="1" t="s">
        <v>47</v>
      </c>
      <c r="P15" s="1" t="s">
        <v>23</v>
      </c>
      <c r="Q15" s="1" t="s">
        <v>48</v>
      </c>
      <c r="R15" s="1" t="s">
        <v>25</v>
      </c>
      <c r="S15" s="1" t="s">
        <v>49</v>
      </c>
      <c r="T15" s="1" t="s">
        <v>50</v>
      </c>
    </row>
    <row r="16" spans="1:20">
      <c r="A16" s="1" t="s">
        <v>18</v>
      </c>
      <c r="B16" s="1" t="s">
        <v>27</v>
      </c>
      <c r="C16" s="1" t="s">
        <v>26</v>
      </c>
      <c r="D16" s="4">
        <v>16</v>
      </c>
      <c r="E16" s="4" t="str">
        <f t="shared" si="0"/>
        <v>Band 4 (SGL 15–17)</v>
      </c>
      <c r="F16" s="1" t="s">
        <v>51</v>
      </c>
      <c r="G16" s="1" t="s">
        <v>52</v>
      </c>
      <c r="H16" s="3">
        <v>25356</v>
      </c>
      <c r="I16" s="5">
        <f t="shared" ca="1" si="1"/>
        <v>57</v>
      </c>
      <c r="J16" s="3">
        <v>36770</v>
      </c>
      <c r="K16" s="3">
        <v>37500</v>
      </c>
      <c r="L16" s="3">
        <v>43831</v>
      </c>
      <c r="M16" s="2">
        <v>190</v>
      </c>
      <c r="N16" t="s">
        <v>53</v>
      </c>
      <c r="O16" s="1" t="s">
        <v>54</v>
      </c>
      <c r="P16" s="1" t="s">
        <v>23</v>
      </c>
      <c r="Q16" s="1" t="s">
        <v>24</v>
      </c>
      <c r="R16" s="1" t="s">
        <v>25</v>
      </c>
      <c r="S16" s="1" t="s">
        <v>55</v>
      </c>
      <c r="T16" s="1" t="s">
        <v>56</v>
      </c>
    </row>
    <row r="17" spans="1:20">
      <c r="A17" s="1" t="s">
        <v>57</v>
      </c>
      <c r="B17" s="1" t="s">
        <v>27</v>
      </c>
      <c r="C17" s="1" t="s">
        <v>26</v>
      </c>
      <c r="D17" s="4">
        <v>16</v>
      </c>
      <c r="E17" s="4" t="str">
        <f t="shared" si="0"/>
        <v>Band 4 (SGL 15–17)</v>
      </c>
      <c r="F17" s="1" t="s">
        <v>58</v>
      </c>
      <c r="G17" s="1" t="s">
        <v>59</v>
      </c>
      <c r="H17" s="3">
        <v>25391</v>
      </c>
      <c r="I17" s="5">
        <f t="shared" ca="1" si="1"/>
        <v>57</v>
      </c>
      <c r="J17" s="3">
        <v>36816</v>
      </c>
      <c r="K17" s="3">
        <v>37546</v>
      </c>
      <c r="L17" s="3">
        <v>43831</v>
      </c>
      <c r="M17" s="2">
        <v>10388</v>
      </c>
      <c r="N17" t="s">
        <v>60</v>
      </c>
      <c r="O17" s="1" t="s">
        <v>61</v>
      </c>
      <c r="P17" s="1" t="s">
        <v>62</v>
      </c>
      <c r="Q17" s="1" t="s">
        <v>63</v>
      </c>
      <c r="R17" s="1" t="s">
        <v>25</v>
      </c>
      <c r="S17" s="1" t="s">
        <v>64</v>
      </c>
      <c r="T17" s="1" t="s">
        <v>65</v>
      </c>
    </row>
    <row r="18" spans="1:20">
      <c r="A18" s="1" t="s">
        <v>18</v>
      </c>
      <c r="B18" s="1" t="s">
        <v>27</v>
      </c>
      <c r="C18" s="1" t="s">
        <v>26</v>
      </c>
      <c r="D18" s="4">
        <v>16</v>
      </c>
      <c r="E18" s="4" t="str">
        <f t="shared" si="0"/>
        <v>Band 4 (SGL 15–17)</v>
      </c>
      <c r="F18" s="1" t="s">
        <v>66</v>
      </c>
      <c r="G18" s="1" t="s">
        <v>67</v>
      </c>
      <c r="H18" s="3">
        <v>26005</v>
      </c>
      <c r="I18" s="5">
        <f t="shared" ca="1" si="1"/>
        <v>55</v>
      </c>
      <c r="J18" s="3">
        <v>36775</v>
      </c>
      <c r="K18" s="3">
        <v>37505</v>
      </c>
      <c r="L18" s="3">
        <v>44197</v>
      </c>
      <c r="M18" s="2">
        <v>26730</v>
      </c>
      <c r="N18" t="s">
        <v>68</v>
      </c>
      <c r="O18" s="1" t="s">
        <v>69</v>
      </c>
      <c r="P18" s="1" t="s">
        <v>23</v>
      </c>
      <c r="Q18" s="1" t="s">
        <v>70</v>
      </c>
      <c r="R18" s="1" t="s">
        <v>25</v>
      </c>
      <c r="S18" s="1" t="s">
        <v>71</v>
      </c>
      <c r="T18" s="1" t="s">
        <v>72</v>
      </c>
    </row>
    <row r="19" spans="1:20">
      <c r="A19" s="1" t="s">
        <v>57</v>
      </c>
      <c r="B19" s="1" t="s">
        <v>27</v>
      </c>
      <c r="C19" s="1" t="s">
        <v>26</v>
      </c>
      <c r="D19" s="4">
        <v>16</v>
      </c>
      <c r="E19" s="4" t="str">
        <f t="shared" si="0"/>
        <v>Band 4 (SGL 15–17)</v>
      </c>
      <c r="F19" s="1" t="s">
        <v>199</v>
      </c>
      <c r="G19" s="1" t="s">
        <v>73</v>
      </c>
      <c r="H19" s="3">
        <v>27571</v>
      </c>
      <c r="I19" s="5">
        <f t="shared" ca="1" si="1"/>
        <v>51</v>
      </c>
      <c r="J19" s="3">
        <v>36794</v>
      </c>
      <c r="K19" s="3">
        <v>37524</v>
      </c>
      <c r="L19" s="3">
        <v>44197</v>
      </c>
      <c r="M19" s="2">
        <v>19158</v>
      </c>
      <c r="N19" t="s">
        <v>74</v>
      </c>
      <c r="O19" s="1" t="s">
        <v>75</v>
      </c>
      <c r="P19" s="1" t="s">
        <v>23</v>
      </c>
      <c r="Q19" s="1" t="s">
        <v>76</v>
      </c>
      <c r="R19" s="1" t="s">
        <v>25</v>
      </c>
      <c r="S19" s="1" t="s">
        <v>77</v>
      </c>
      <c r="T19" s="1" t="s">
        <v>78</v>
      </c>
    </row>
    <row r="20" spans="1:20">
      <c r="A20" s="1" t="s">
        <v>18</v>
      </c>
      <c r="B20" s="1" t="s">
        <v>20</v>
      </c>
      <c r="C20" s="1" t="s">
        <v>41</v>
      </c>
      <c r="D20" s="4">
        <v>16</v>
      </c>
      <c r="E20" s="4" t="str">
        <f t="shared" si="0"/>
        <v>Band 4 (SGL 15–17)</v>
      </c>
      <c r="F20" s="1" t="s">
        <v>79</v>
      </c>
      <c r="G20" s="1" t="s">
        <v>80</v>
      </c>
      <c r="H20" s="3">
        <v>25075</v>
      </c>
      <c r="I20" s="5">
        <f t="shared" ca="1" si="1"/>
        <v>57</v>
      </c>
      <c r="J20" s="3">
        <v>36930</v>
      </c>
      <c r="K20" s="3">
        <v>37660</v>
      </c>
      <c r="L20" s="3">
        <v>44197</v>
      </c>
      <c r="M20" s="2" t="s">
        <v>81</v>
      </c>
      <c r="N20" t="s">
        <v>82</v>
      </c>
      <c r="O20" s="1" t="s">
        <v>83</v>
      </c>
      <c r="P20" s="1" t="s">
        <v>23</v>
      </c>
      <c r="Q20" s="1" t="s">
        <v>84</v>
      </c>
      <c r="R20" s="1" t="s">
        <v>25</v>
      </c>
      <c r="S20" s="1" t="s">
        <v>85</v>
      </c>
      <c r="T20" s="1" t="s">
        <v>86</v>
      </c>
    </row>
    <row r="21" spans="1:20">
      <c r="A21" s="1" t="s">
        <v>57</v>
      </c>
      <c r="B21" s="1" t="s">
        <v>27</v>
      </c>
      <c r="C21" s="1" t="s">
        <v>26</v>
      </c>
      <c r="D21" s="4">
        <v>16</v>
      </c>
      <c r="E21" s="4" t="str">
        <f t="shared" si="0"/>
        <v>Band 4 (SGL 15–17)</v>
      </c>
      <c r="F21" s="1" t="s">
        <v>66</v>
      </c>
      <c r="G21" s="1" t="s">
        <v>733</v>
      </c>
      <c r="H21" s="3">
        <v>24590</v>
      </c>
      <c r="I21" s="5">
        <f t="shared" ca="1" si="1"/>
        <v>59</v>
      </c>
      <c r="J21" s="3">
        <v>37928</v>
      </c>
      <c r="K21" s="3">
        <v>38659</v>
      </c>
      <c r="L21" s="3">
        <v>44562</v>
      </c>
      <c r="M21" s="2">
        <v>11838</v>
      </c>
      <c r="N21" t="s">
        <v>2255</v>
      </c>
      <c r="O21" s="1" t="s">
        <v>2256</v>
      </c>
      <c r="P21" s="1" t="s">
        <v>23</v>
      </c>
      <c r="Q21" s="1" t="s">
        <v>237</v>
      </c>
      <c r="R21" s="1" t="s">
        <v>25</v>
      </c>
      <c r="S21" s="1" t="s">
        <v>2257</v>
      </c>
      <c r="T21" s="1" t="s">
        <v>2258</v>
      </c>
    </row>
    <row r="22" spans="1:20">
      <c r="A22" s="1" t="s">
        <v>18</v>
      </c>
      <c r="B22" s="1" t="s">
        <v>27</v>
      </c>
      <c r="C22" s="1" t="s">
        <v>26</v>
      </c>
      <c r="D22" s="4">
        <v>16</v>
      </c>
      <c r="E22" s="4" t="str">
        <f t="shared" si="0"/>
        <v>Band 4 (SGL 15–17)</v>
      </c>
      <c r="F22" s="1" t="s">
        <v>502</v>
      </c>
      <c r="G22" s="1" t="s">
        <v>1416</v>
      </c>
      <c r="H22" s="3">
        <v>25492</v>
      </c>
      <c r="I22" s="5">
        <f t="shared" ca="1" si="1"/>
        <v>56</v>
      </c>
      <c r="J22" s="3">
        <v>35187</v>
      </c>
      <c r="K22" s="3">
        <v>35917</v>
      </c>
      <c r="L22" s="3">
        <v>44562</v>
      </c>
      <c r="M22" s="2">
        <v>25723</v>
      </c>
      <c r="N22" t="s">
        <v>2259</v>
      </c>
      <c r="O22" s="1" t="s">
        <v>2260</v>
      </c>
      <c r="P22" s="1" t="s">
        <v>23</v>
      </c>
      <c r="Q22" s="1" t="s">
        <v>352</v>
      </c>
      <c r="R22" s="1" t="s">
        <v>25</v>
      </c>
      <c r="S22" s="1" t="s">
        <v>2261</v>
      </c>
      <c r="T22" s="1" t="s">
        <v>2262</v>
      </c>
    </row>
    <row r="23" spans="1:20">
      <c r="A23" s="1" t="s">
        <v>18</v>
      </c>
      <c r="B23" s="1" t="s">
        <v>2264</v>
      </c>
      <c r="C23" s="1" t="s">
        <v>2263</v>
      </c>
      <c r="D23" s="4">
        <v>16</v>
      </c>
      <c r="E23" s="4" t="str">
        <f t="shared" si="0"/>
        <v>Band 4 (SGL 15–17)</v>
      </c>
      <c r="F23" s="1" t="s">
        <v>502</v>
      </c>
      <c r="G23" s="1" t="s">
        <v>2265</v>
      </c>
      <c r="H23" s="3">
        <v>26618</v>
      </c>
      <c r="I23" s="5">
        <f t="shared" ca="1" si="1"/>
        <v>53</v>
      </c>
      <c r="J23" s="3">
        <v>36579</v>
      </c>
      <c r="K23" s="3">
        <v>37310</v>
      </c>
      <c r="L23" s="3">
        <v>44927</v>
      </c>
      <c r="M23" s="2" t="s">
        <v>2266</v>
      </c>
      <c r="N23" t="s">
        <v>923</v>
      </c>
      <c r="O23" s="1" t="s">
        <v>2267</v>
      </c>
      <c r="P23" s="1"/>
      <c r="Q23" s="1" t="s">
        <v>144</v>
      </c>
      <c r="R23" s="1" t="s">
        <v>25</v>
      </c>
      <c r="S23" s="1" t="s">
        <v>2268</v>
      </c>
      <c r="T23" s="1" t="s">
        <v>2269</v>
      </c>
    </row>
    <row r="24" spans="1:20">
      <c r="A24" s="1" t="s">
        <v>18</v>
      </c>
      <c r="B24" s="1" t="s">
        <v>27</v>
      </c>
      <c r="C24" s="1" t="s">
        <v>26</v>
      </c>
      <c r="D24" s="4">
        <v>16</v>
      </c>
      <c r="E24" s="4" t="str">
        <f t="shared" si="0"/>
        <v>Band 4 (SGL 15–17)</v>
      </c>
      <c r="F24" s="1" t="s">
        <v>714</v>
      </c>
      <c r="G24" s="1" t="s">
        <v>715</v>
      </c>
      <c r="H24" s="3">
        <v>26495</v>
      </c>
      <c r="I24" s="5">
        <f t="shared" ca="1" si="1"/>
        <v>54</v>
      </c>
      <c r="J24" s="3">
        <v>36767</v>
      </c>
      <c r="K24" s="3">
        <v>37497</v>
      </c>
      <c r="L24" s="3">
        <v>44562</v>
      </c>
      <c r="M24" s="2">
        <v>10614</v>
      </c>
      <c r="N24" t="s">
        <v>2270</v>
      </c>
      <c r="O24" s="1" t="s">
        <v>2271</v>
      </c>
      <c r="P24" s="1" t="s">
        <v>2272</v>
      </c>
      <c r="Q24" s="1" t="s">
        <v>352</v>
      </c>
      <c r="R24" s="1" t="s">
        <v>25</v>
      </c>
      <c r="S24" s="1" t="s">
        <v>2273</v>
      </c>
      <c r="T24" s="1" t="s">
        <v>2274</v>
      </c>
    </row>
    <row r="25" spans="1:20">
      <c r="A25" s="1" t="s">
        <v>57</v>
      </c>
      <c r="B25" s="1" t="s">
        <v>20</v>
      </c>
      <c r="C25" s="1" t="s">
        <v>41</v>
      </c>
      <c r="D25" s="4">
        <v>16</v>
      </c>
      <c r="E25" s="4" t="str">
        <f t="shared" si="0"/>
        <v>Band 4 (SGL 15–17)</v>
      </c>
      <c r="F25" s="1" t="s">
        <v>496</v>
      </c>
      <c r="G25" s="1" t="s">
        <v>2275</v>
      </c>
      <c r="H25" s="3">
        <v>25453</v>
      </c>
      <c r="I25" s="5">
        <f t="shared" ca="1" si="1"/>
        <v>56</v>
      </c>
      <c r="J25" s="3">
        <v>37825</v>
      </c>
      <c r="K25" s="3">
        <v>38556</v>
      </c>
      <c r="L25" s="3">
        <v>44562</v>
      </c>
      <c r="M25" s="2" t="s">
        <v>2276</v>
      </c>
      <c r="N25" t="s">
        <v>2277</v>
      </c>
      <c r="O25" s="1" t="s">
        <v>2278</v>
      </c>
      <c r="P25" s="1" t="s">
        <v>23</v>
      </c>
      <c r="Q25" s="1" t="s">
        <v>189</v>
      </c>
      <c r="R25" s="1" t="s">
        <v>25</v>
      </c>
      <c r="S25" s="1" t="s">
        <v>2279</v>
      </c>
      <c r="T25" s="1" t="s">
        <v>2280</v>
      </c>
    </row>
    <row r="26" spans="1:20">
      <c r="A26" s="1" t="s">
        <v>57</v>
      </c>
      <c r="B26" s="1" t="s">
        <v>27</v>
      </c>
      <c r="C26" s="1" t="s">
        <v>26</v>
      </c>
      <c r="D26" s="4">
        <v>16</v>
      </c>
      <c r="E26" s="4" t="str">
        <f t="shared" si="0"/>
        <v>Band 4 (SGL 15–17)</v>
      </c>
      <c r="F26" s="1" t="s">
        <v>433</v>
      </c>
      <c r="G26" s="1" t="s">
        <v>2281</v>
      </c>
      <c r="H26" s="3">
        <v>25208</v>
      </c>
      <c r="I26" s="5">
        <f t="shared" ca="1" si="1"/>
        <v>57</v>
      </c>
      <c r="J26" s="3">
        <v>35976</v>
      </c>
      <c r="K26" s="3">
        <v>36707</v>
      </c>
      <c r="L26" s="3">
        <v>44927</v>
      </c>
      <c r="M26" s="2">
        <v>17606</v>
      </c>
      <c r="N26" t="s">
        <v>2282</v>
      </c>
      <c r="O26" s="1" t="s">
        <v>2283</v>
      </c>
      <c r="P26" s="1" t="s">
        <v>2284</v>
      </c>
      <c r="Q26" s="1" t="s">
        <v>38</v>
      </c>
      <c r="R26" s="1" t="s">
        <v>25</v>
      </c>
      <c r="S26" s="1" t="s">
        <v>2285</v>
      </c>
      <c r="T26" s="1" t="s">
        <v>2286</v>
      </c>
    </row>
    <row r="27" spans="1:20">
      <c r="A27" s="1" t="s">
        <v>57</v>
      </c>
      <c r="B27" s="1" t="s">
        <v>27</v>
      </c>
      <c r="C27" s="1" t="s">
        <v>26</v>
      </c>
      <c r="D27" s="4">
        <v>16</v>
      </c>
      <c r="E27" s="4" t="str">
        <f t="shared" si="0"/>
        <v>Band 4 (SGL 15–17)</v>
      </c>
      <c r="F27" s="1" t="s">
        <v>141</v>
      </c>
      <c r="G27" s="1" t="s">
        <v>727</v>
      </c>
      <c r="H27" s="3">
        <v>25737</v>
      </c>
      <c r="I27" s="5">
        <f t="shared" ca="1" si="1"/>
        <v>56</v>
      </c>
      <c r="J27" s="3">
        <v>36766</v>
      </c>
      <c r="K27" s="3">
        <v>37496</v>
      </c>
      <c r="L27" s="3">
        <v>44927</v>
      </c>
      <c r="M27" s="2">
        <v>12014</v>
      </c>
      <c r="N27" t="s">
        <v>2287</v>
      </c>
      <c r="O27" s="1" t="s">
        <v>2288</v>
      </c>
      <c r="P27" s="1" t="s">
        <v>2289</v>
      </c>
      <c r="Q27" s="1" t="s">
        <v>92</v>
      </c>
      <c r="R27" s="1" t="s">
        <v>25</v>
      </c>
      <c r="S27" s="1" t="s">
        <v>2290</v>
      </c>
      <c r="T27" s="1" t="s">
        <v>2291</v>
      </c>
    </row>
    <row r="28" spans="1:20">
      <c r="A28" s="1" t="s">
        <v>18</v>
      </c>
      <c r="B28" s="1" t="s">
        <v>27</v>
      </c>
      <c r="C28" s="1" t="s">
        <v>26</v>
      </c>
      <c r="D28" s="4">
        <v>16</v>
      </c>
      <c r="E28" s="4" t="str">
        <f t="shared" si="0"/>
        <v>Band 4 (SGL 15–17)</v>
      </c>
      <c r="F28" s="1" t="s">
        <v>114</v>
      </c>
      <c r="G28" s="1" t="s">
        <v>2292</v>
      </c>
      <c r="H28" s="3">
        <v>26958</v>
      </c>
      <c r="I28" s="5">
        <f t="shared" ca="1" si="1"/>
        <v>52</v>
      </c>
      <c r="J28" s="3">
        <v>36782</v>
      </c>
      <c r="K28" s="3">
        <v>37512</v>
      </c>
      <c r="L28" s="3">
        <v>44927</v>
      </c>
      <c r="M28" s="2">
        <v>27518</v>
      </c>
      <c r="N28" t="s">
        <v>2293</v>
      </c>
      <c r="O28" s="1" t="s">
        <v>2294</v>
      </c>
      <c r="P28" s="1" t="s">
        <v>23</v>
      </c>
      <c r="Q28" s="1" t="s">
        <v>63</v>
      </c>
      <c r="R28" s="1" t="s">
        <v>25</v>
      </c>
      <c r="S28" s="1" t="s">
        <v>2295</v>
      </c>
      <c r="T28" s="1" t="s">
        <v>2296</v>
      </c>
    </row>
    <row r="29" spans="1:20">
      <c r="A29" s="1" t="s">
        <v>57</v>
      </c>
      <c r="B29" s="1" t="s">
        <v>3094</v>
      </c>
      <c r="C29" s="1" t="s">
        <v>145</v>
      </c>
      <c r="D29" s="4">
        <v>16</v>
      </c>
      <c r="E29" s="4" t="str">
        <f t="shared" si="0"/>
        <v>Band 4 (SGL 15–17)</v>
      </c>
      <c r="F29" s="1" t="s">
        <v>226</v>
      </c>
      <c r="G29" s="1" t="s">
        <v>3095</v>
      </c>
      <c r="H29" s="3">
        <v>27296</v>
      </c>
      <c r="I29" s="5">
        <f t="shared" ca="1" si="1"/>
        <v>51</v>
      </c>
      <c r="J29" s="3">
        <v>36650</v>
      </c>
      <c r="K29" s="3">
        <v>37380</v>
      </c>
      <c r="L29" s="3">
        <v>44927</v>
      </c>
      <c r="M29" s="2" t="s">
        <v>3096</v>
      </c>
      <c r="N29">
        <v>58709</v>
      </c>
      <c r="O29" s="1" t="s">
        <v>3097</v>
      </c>
      <c r="P29" s="1" t="s">
        <v>3098</v>
      </c>
      <c r="Q29" s="1" t="s">
        <v>144</v>
      </c>
      <c r="R29" s="1" t="s">
        <v>25</v>
      </c>
      <c r="S29" s="1" t="s">
        <v>3099</v>
      </c>
      <c r="T29" s="1" t="s">
        <v>3100</v>
      </c>
    </row>
    <row r="30" spans="1:20">
      <c r="A30" s="1" t="s">
        <v>18</v>
      </c>
      <c r="B30" s="1" t="s">
        <v>20</v>
      </c>
      <c r="C30" s="1" t="s">
        <v>41</v>
      </c>
      <c r="D30" s="4">
        <v>16</v>
      </c>
      <c r="E30" s="4" t="str">
        <f t="shared" si="0"/>
        <v>Band 4 (SGL 15–17)</v>
      </c>
      <c r="F30" s="1" t="s">
        <v>372</v>
      </c>
      <c r="G30" s="1" t="s">
        <v>2297</v>
      </c>
      <c r="H30" s="3">
        <v>24086</v>
      </c>
      <c r="I30" s="5">
        <f t="shared" ca="1" si="1"/>
        <v>60</v>
      </c>
      <c r="J30" s="3">
        <v>39353</v>
      </c>
      <c r="K30" s="3">
        <v>40084</v>
      </c>
      <c r="L30" s="3">
        <v>44927</v>
      </c>
      <c r="M30" s="2" t="s">
        <v>2298</v>
      </c>
      <c r="N30" t="s">
        <v>2299</v>
      </c>
      <c r="O30" s="1" t="s">
        <v>2300</v>
      </c>
      <c r="P30" s="1"/>
      <c r="Q30" s="1" t="s">
        <v>144</v>
      </c>
      <c r="R30" s="1" t="s">
        <v>25</v>
      </c>
      <c r="S30" s="1" t="s">
        <v>2301</v>
      </c>
      <c r="T30" s="1" t="s">
        <v>2302</v>
      </c>
    </row>
    <row r="31" spans="1:20">
      <c r="A31" s="1" t="s">
        <v>57</v>
      </c>
      <c r="B31" s="1" t="s">
        <v>27</v>
      </c>
      <c r="C31" s="1" t="s">
        <v>26</v>
      </c>
      <c r="D31" s="4">
        <v>16</v>
      </c>
      <c r="E31" s="4" t="str">
        <f t="shared" si="0"/>
        <v>Band 4 (SGL 15–17)</v>
      </c>
      <c r="F31" s="1" t="s">
        <v>502</v>
      </c>
      <c r="G31" s="1" t="s">
        <v>503</v>
      </c>
      <c r="H31" s="3">
        <v>24837</v>
      </c>
      <c r="I31" s="5">
        <f t="shared" ca="1" si="1"/>
        <v>58</v>
      </c>
      <c r="J31" s="3">
        <v>36811</v>
      </c>
      <c r="K31" s="3">
        <v>37602</v>
      </c>
      <c r="L31" s="3">
        <v>45292</v>
      </c>
      <c r="M31" s="2">
        <v>239</v>
      </c>
      <c r="N31" t="s">
        <v>2303</v>
      </c>
      <c r="O31" s="1" t="s">
        <v>2304</v>
      </c>
      <c r="P31" s="1" t="s">
        <v>23</v>
      </c>
      <c r="Q31" s="1" t="s">
        <v>70</v>
      </c>
      <c r="R31" s="1" t="s">
        <v>25</v>
      </c>
      <c r="S31" s="1" t="s">
        <v>2305</v>
      </c>
      <c r="T31" s="1" t="s">
        <v>2306</v>
      </c>
    </row>
    <row r="32" spans="1:20">
      <c r="A32" s="1" t="s">
        <v>18</v>
      </c>
      <c r="B32" s="1" t="s">
        <v>20</v>
      </c>
      <c r="C32" s="1" t="s">
        <v>41</v>
      </c>
      <c r="D32" s="4">
        <v>16</v>
      </c>
      <c r="E32" s="4" t="str">
        <f t="shared" si="0"/>
        <v>Band 4 (SGL 15–17)</v>
      </c>
      <c r="F32" s="1" t="s">
        <v>171</v>
      </c>
      <c r="G32" s="1" t="s">
        <v>2307</v>
      </c>
      <c r="H32" s="3">
        <v>26218</v>
      </c>
      <c r="I32" s="5">
        <f t="shared" ca="1" si="1"/>
        <v>54</v>
      </c>
      <c r="J32" s="3">
        <v>36526</v>
      </c>
      <c r="K32" s="3">
        <v>37257</v>
      </c>
      <c r="L32" s="3">
        <v>45292</v>
      </c>
      <c r="M32" s="2" t="s">
        <v>2308</v>
      </c>
      <c r="N32" t="s">
        <v>2309</v>
      </c>
      <c r="O32" s="1" t="s">
        <v>2310</v>
      </c>
      <c r="P32" s="1" t="s">
        <v>2211</v>
      </c>
      <c r="Q32" s="1" t="s">
        <v>84</v>
      </c>
      <c r="R32" s="1" t="s">
        <v>25</v>
      </c>
      <c r="S32" s="1" t="s">
        <v>2311</v>
      </c>
      <c r="T32" s="1" t="s">
        <v>2312</v>
      </c>
    </row>
    <row r="33" spans="1:20">
      <c r="A33" s="1" t="s">
        <v>18</v>
      </c>
      <c r="B33" s="1" t="s">
        <v>27</v>
      </c>
      <c r="C33" s="1" t="s">
        <v>26</v>
      </c>
      <c r="D33" s="4">
        <v>16</v>
      </c>
      <c r="E33" s="4" t="str">
        <f t="shared" si="0"/>
        <v>Band 4 (SGL 15–17)</v>
      </c>
      <c r="F33" s="1" t="s">
        <v>330</v>
      </c>
      <c r="G33" s="1" t="s">
        <v>2313</v>
      </c>
      <c r="H33" s="3">
        <v>26749</v>
      </c>
      <c r="I33" s="5">
        <f t="shared" ca="1" si="1"/>
        <v>53</v>
      </c>
      <c r="J33" s="3">
        <v>37441</v>
      </c>
      <c r="K33" s="3">
        <v>38172</v>
      </c>
      <c r="L33" s="3">
        <v>45292</v>
      </c>
      <c r="M33" s="2" t="s">
        <v>2314</v>
      </c>
      <c r="N33" t="s">
        <v>2315</v>
      </c>
      <c r="O33" s="1" t="s">
        <v>2006</v>
      </c>
      <c r="P33" s="1" t="s">
        <v>2316</v>
      </c>
      <c r="Q33" s="1" t="s">
        <v>237</v>
      </c>
      <c r="R33" s="1" t="s">
        <v>25</v>
      </c>
      <c r="S33" s="1" t="s">
        <v>2317</v>
      </c>
      <c r="T33" s="1" t="s">
        <v>2318</v>
      </c>
    </row>
    <row r="34" spans="1:20">
      <c r="A34" s="1" t="s">
        <v>57</v>
      </c>
      <c r="B34" s="1" t="s">
        <v>20</v>
      </c>
      <c r="C34" s="1" t="s">
        <v>41</v>
      </c>
      <c r="D34" s="4">
        <v>16</v>
      </c>
      <c r="E34" s="4" t="str">
        <f t="shared" si="0"/>
        <v>Band 4 (SGL 15–17)</v>
      </c>
      <c r="F34" s="1" t="s">
        <v>330</v>
      </c>
      <c r="G34" s="1" t="s">
        <v>331</v>
      </c>
      <c r="H34" s="3">
        <v>27227</v>
      </c>
      <c r="I34" s="5">
        <f t="shared" ca="1" si="1"/>
        <v>52</v>
      </c>
      <c r="J34" s="3">
        <v>37441</v>
      </c>
      <c r="K34" s="3">
        <v>38172</v>
      </c>
      <c r="L34" s="3">
        <v>45292</v>
      </c>
      <c r="M34" s="2" t="s">
        <v>2319</v>
      </c>
      <c r="N34" t="s">
        <v>723</v>
      </c>
      <c r="O34" s="1" t="s">
        <v>2320</v>
      </c>
      <c r="P34" s="1" t="s">
        <v>2321</v>
      </c>
      <c r="Q34" s="1" t="s">
        <v>561</v>
      </c>
      <c r="R34" s="1" t="s">
        <v>25</v>
      </c>
      <c r="S34" s="1" t="s">
        <v>2322</v>
      </c>
      <c r="T34" s="1" t="s">
        <v>2323</v>
      </c>
    </row>
    <row r="35" spans="1:20">
      <c r="A35" s="1" t="s">
        <v>57</v>
      </c>
      <c r="B35" s="1" t="s">
        <v>2909</v>
      </c>
      <c r="C35" s="1" t="s">
        <v>98</v>
      </c>
      <c r="D35" s="4">
        <v>16</v>
      </c>
      <c r="E35" s="4" t="str">
        <f t="shared" si="0"/>
        <v>Band 4 (SGL 15–17)</v>
      </c>
      <c r="F35" s="1" t="s">
        <v>28</v>
      </c>
      <c r="G35" s="1" t="s">
        <v>2910</v>
      </c>
      <c r="H35" s="3">
        <v>24395</v>
      </c>
      <c r="I35" s="5">
        <f t="shared" ca="1" si="1"/>
        <v>59</v>
      </c>
      <c r="J35" s="3">
        <v>37935</v>
      </c>
      <c r="K35" s="3">
        <v>38666</v>
      </c>
      <c r="L35" s="3">
        <v>45292</v>
      </c>
      <c r="M35" s="2" t="s">
        <v>2911</v>
      </c>
      <c r="N35" t="s">
        <v>2912</v>
      </c>
      <c r="O35" s="1" t="s">
        <v>2913</v>
      </c>
      <c r="P35" s="1"/>
      <c r="Q35" s="1" t="s">
        <v>24</v>
      </c>
      <c r="R35" s="1" t="s">
        <v>25</v>
      </c>
      <c r="S35" s="1" t="s">
        <v>2915</v>
      </c>
      <c r="T35" s="1" t="s">
        <v>2916</v>
      </c>
    </row>
    <row r="36" spans="1:20">
      <c r="A36" s="1" t="s">
        <v>18</v>
      </c>
      <c r="B36" s="1" t="s">
        <v>27</v>
      </c>
      <c r="C36" s="1" t="s">
        <v>26</v>
      </c>
      <c r="D36" s="4">
        <v>16</v>
      </c>
      <c r="E36" s="4" t="str">
        <f t="shared" si="0"/>
        <v>Band 4 (SGL 15–17)</v>
      </c>
      <c r="F36" s="1" t="s">
        <v>133</v>
      </c>
      <c r="G36" s="1" t="s">
        <v>2324</v>
      </c>
      <c r="H36" s="3">
        <v>24176</v>
      </c>
      <c r="I36" s="5">
        <f t="shared" ca="1" si="1"/>
        <v>60</v>
      </c>
      <c r="J36" s="3">
        <v>38078</v>
      </c>
      <c r="K36" s="3">
        <v>38808</v>
      </c>
      <c r="L36" s="3">
        <v>45292</v>
      </c>
      <c r="M36" s="2">
        <v>4617</v>
      </c>
      <c r="N36" t="s">
        <v>2325</v>
      </c>
      <c r="O36" s="1" t="s">
        <v>2914</v>
      </c>
      <c r="P36" s="1"/>
      <c r="Q36" s="1" t="s">
        <v>31</v>
      </c>
      <c r="R36" s="1" t="s">
        <v>25</v>
      </c>
      <c r="S36" s="1" t="s">
        <v>2326</v>
      </c>
      <c r="T36" s="1" t="s">
        <v>2327</v>
      </c>
    </row>
    <row r="37" spans="1:20">
      <c r="A37" s="1" t="s">
        <v>57</v>
      </c>
      <c r="B37" s="1" t="s">
        <v>27</v>
      </c>
      <c r="C37" s="1" t="s">
        <v>26</v>
      </c>
      <c r="D37" s="4">
        <v>16</v>
      </c>
      <c r="E37" s="4" t="str">
        <f t="shared" si="0"/>
        <v>Band 4 (SGL 15–17)</v>
      </c>
      <c r="F37" s="1" t="s">
        <v>21</v>
      </c>
      <c r="G37" s="1" t="s">
        <v>486</v>
      </c>
      <c r="H37" s="3">
        <v>26490</v>
      </c>
      <c r="I37" s="5">
        <f t="shared" ca="1" si="1"/>
        <v>54</v>
      </c>
      <c r="J37" s="3">
        <v>38096</v>
      </c>
      <c r="K37" s="3">
        <v>38826</v>
      </c>
      <c r="L37" s="3">
        <v>45292</v>
      </c>
      <c r="M37" s="2">
        <v>12783</v>
      </c>
      <c r="N37" t="s">
        <v>2328</v>
      </c>
      <c r="O37" s="1" t="s">
        <v>2329</v>
      </c>
      <c r="P37" s="1" t="s">
        <v>23</v>
      </c>
      <c r="Q37" s="1" t="s">
        <v>92</v>
      </c>
      <c r="R37" s="1" t="s">
        <v>25</v>
      </c>
      <c r="S37" s="1" t="s">
        <v>2330</v>
      </c>
      <c r="T37" s="1" t="s">
        <v>2331</v>
      </c>
    </row>
    <row r="38" spans="1:20">
      <c r="A38" s="1" t="s">
        <v>18</v>
      </c>
      <c r="B38" s="1" t="s">
        <v>3015</v>
      </c>
      <c r="C38" s="1" t="s">
        <v>26</v>
      </c>
      <c r="D38" s="4">
        <v>15</v>
      </c>
      <c r="E38" s="4" t="str">
        <f t="shared" si="0"/>
        <v>Band 4 (SGL 15–17)</v>
      </c>
      <c r="F38" s="1" t="s">
        <v>28</v>
      </c>
      <c r="G38" s="1" t="s">
        <v>88</v>
      </c>
      <c r="H38" s="3">
        <v>24212</v>
      </c>
      <c r="I38" s="5">
        <f t="shared" ca="1" si="1"/>
        <v>60</v>
      </c>
      <c r="J38" s="3" t="s">
        <v>89</v>
      </c>
      <c r="K38" s="3">
        <v>37554</v>
      </c>
      <c r="L38" s="3">
        <v>43466</v>
      </c>
      <c r="M38" s="2">
        <v>18261</v>
      </c>
      <c r="N38" t="s">
        <v>90</v>
      </c>
      <c r="O38" s="1" t="s">
        <v>91</v>
      </c>
      <c r="P38" s="1" t="s">
        <v>23</v>
      </c>
      <c r="Q38" s="1" t="s">
        <v>92</v>
      </c>
      <c r="R38" s="1" t="s">
        <v>25</v>
      </c>
      <c r="S38" s="1" t="s">
        <v>93</v>
      </c>
      <c r="T38" s="1" t="s">
        <v>94</v>
      </c>
    </row>
    <row r="39" spans="1:20">
      <c r="A39" s="1" t="s">
        <v>18</v>
      </c>
      <c r="B39" s="1" t="s">
        <v>3014</v>
      </c>
      <c r="C39" s="1" t="s">
        <v>98</v>
      </c>
      <c r="D39" s="4">
        <v>15</v>
      </c>
      <c r="E39" s="4" t="str">
        <f t="shared" si="0"/>
        <v>Band 4 (SGL 15–17)</v>
      </c>
      <c r="F39" s="1" t="s">
        <v>99</v>
      </c>
      <c r="G39" s="1" t="s">
        <v>100</v>
      </c>
      <c r="H39" s="3">
        <v>26904</v>
      </c>
      <c r="I39" s="5">
        <f t="shared" ca="1" si="1"/>
        <v>52</v>
      </c>
      <c r="J39" s="3">
        <v>36930</v>
      </c>
      <c r="K39" s="3">
        <v>37660</v>
      </c>
      <c r="L39" s="3">
        <v>44197</v>
      </c>
      <c r="M39" s="2" t="s">
        <v>101</v>
      </c>
      <c r="N39" t="s">
        <v>102</v>
      </c>
      <c r="O39" s="1" t="s">
        <v>103</v>
      </c>
      <c r="P39" s="1" t="s">
        <v>104</v>
      </c>
      <c r="Q39" s="1" t="s">
        <v>24</v>
      </c>
      <c r="R39" s="1" t="s">
        <v>25</v>
      </c>
      <c r="S39" s="1" t="s">
        <v>105</v>
      </c>
      <c r="T39" s="1" t="s">
        <v>106</v>
      </c>
    </row>
    <row r="40" spans="1:20">
      <c r="A40" s="1" t="s">
        <v>18</v>
      </c>
      <c r="B40" s="1" t="s">
        <v>87</v>
      </c>
      <c r="C40" s="1" t="s">
        <v>26</v>
      </c>
      <c r="D40" s="4">
        <v>15</v>
      </c>
      <c r="E40" s="4" t="str">
        <f t="shared" si="0"/>
        <v>Band 4 (SGL 15–17)</v>
      </c>
      <c r="F40" s="1" t="s">
        <v>107</v>
      </c>
      <c r="G40" s="1" t="s">
        <v>108</v>
      </c>
      <c r="H40" s="3">
        <v>28107</v>
      </c>
      <c r="I40" s="5">
        <f t="shared" ca="1" si="1"/>
        <v>49</v>
      </c>
      <c r="J40" s="3">
        <v>37689</v>
      </c>
      <c r="K40" s="3">
        <v>38420</v>
      </c>
      <c r="L40" s="3">
        <v>44197</v>
      </c>
      <c r="M40" s="2">
        <v>24170</v>
      </c>
      <c r="N40" t="s">
        <v>109</v>
      </c>
      <c r="O40" s="1" t="s">
        <v>110</v>
      </c>
      <c r="P40" s="1" t="s">
        <v>23</v>
      </c>
      <c r="Q40" s="1" t="s">
        <v>38</v>
      </c>
      <c r="R40" s="1" t="s">
        <v>25</v>
      </c>
      <c r="S40" s="1" t="s">
        <v>111</v>
      </c>
      <c r="T40" s="1" t="s">
        <v>112</v>
      </c>
    </row>
    <row r="41" spans="1:20">
      <c r="A41" s="1" t="s">
        <v>18</v>
      </c>
      <c r="B41" s="1" t="s">
        <v>87</v>
      </c>
      <c r="C41" s="1" t="s">
        <v>26</v>
      </c>
      <c r="D41" s="4">
        <v>15</v>
      </c>
      <c r="E41" s="4" t="str">
        <f t="shared" si="0"/>
        <v>Band 4 (SGL 15–17)</v>
      </c>
      <c r="F41" s="1" t="s">
        <v>114</v>
      </c>
      <c r="G41" s="1" t="s">
        <v>115</v>
      </c>
      <c r="H41" s="3">
        <v>25948</v>
      </c>
      <c r="I41" s="5">
        <f t="shared" ca="1" si="1"/>
        <v>55</v>
      </c>
      <c r="J41" s="3">
        <v>37860</v>
      </c>
      <c r="K41" s="3">
        <v>38585</v>
      </c>
      <c r="L41" s="3">
        <v>44197</v>
      </c>
      <c r="M41" s="2">
        <v>26546</v>
      </c>
      <c r="N41" t="s">
        <v>116</v>
      </c>
      <c r="O41" s="1" t="s">
        <v>117</v>
      </c>
      <c r="P41" s="1" t="s">
        <v>118</v>
      </c>
      <c r="Q41" s="1" t="s">
        <v>76</v>
      </c>
      <c r="R41" s="1" t="s">
        <v>25</v>
      </c>
      <c r="S41" s="1" t="s">
        <v>119</v>
      </c>
      <c r="T41" s="1" t="s">
        <v>120</v>
      </c>
    </row>
    <row r="42" spans="1:20">
      <c r="A42" s="1" t="s">
        <v>18</v>
      </c>
      <c r="B42" s="1" t="s">
        <v>122</v>
      </c>
      <c r="C42" s="1" t="s">
        <v>145</v>
      </c>
      <c r="D42" s="4">
        <v>15</v>
      </c>
      <c r="E42" s="4" t="str">
        <f t="shared" si="0"/>
        <v>Band 4 (SGL 15–17)</v>
      </c>
      <c r="F42" s="1" t="s">
        <v>502</v>
      </c>
      <c r="G42" s="1" t="s">
        <v>3101</v>
      </c>
      <c r="H42" s="3">
        <v>26610</v>
      </c>
      <c r="I42" s="5">
        <f t="shared" ca="1" si="1"/>
        <v>53</v>
      </c>
      <c r="J42" s="3">
        <v>37750</v>
      </c>
      <c r="K42" s="3">
        <v>38481</v>
      </c>
      <c r="L42" s="3">
        <v>44562</v>
      </c>
      <c r="M42" s="2" t="s">
        <v>3102</v>
      </c>
      <c r="N42" t="s">
        <v>3103</v>
      </c>
      <c r="O42" s="1" t="s">
        <v>3104</v>
      </c>
      <c r="P42" s="1" t="s">
        <v>3105</v>
      </c>
      <c r="Q42" s="1" t="s">
        <v>144</v>
      </c>
      <c r="R42" s="1" t="s">
        <v>25</v>
      </c>
      <c r="S42" s="1" t="s">
        <v>3106</v>
      </c>
      <c r="T42" s="1" t="s">
        <v>3107</v>
      </c>
    </row>
    <row r="43" spans="1:20">
      <c r="A43" s="1" t="s">
        <v>57</v>
      </c>
      <c r="B43" s="1" t="s">
        <v>87</v>
      </c>
      <c r="C43" s="1" t="s">
        <v>26</v>
      </c>
      <c r="D43" s="4">
        <v>15</v>
      </c>
      <c r="E43" s="4" t="str">
        <f t="shared" si="0"/>
        <v>Band 4 (SGL 15–17)</v>
      </c>
      <c r="F43" s="1" t="s">
        <v>21</v>
      </c>
      <c r="G43" s="1" t="s">
        <v>2332</v>
      </c>
      <c r="H43" s="3">
        <v>26764</v>
      </c>
      <c r="I43" s="5">
        <f t="shared" ca="1" si="1"/>
        <v>53</v>
      </c>
      <c r="J43" s="3">
        <v>38078</v>
      </c>
      <c r="K43" s="3">
        <v>38808</v>
      </c>
      <c r="L43" s="3">
        <v>44562</v>
      </c>
      <c r="M43" s="2">
        <v>25741</v>
      </c>
      <c r="N43" t="s">
        <v>2333</v>
      </c>
      <c r="O43" s="1" t="s">
        <v>2334</v>
      </c>
      <c r="P43" s="1" t="s">
        <v>23</v>
      </c>
      <c r="Q43" s="1" t="s">
        <v>24</v>
      </c>
      <c r="R43" s="1" t="s">
        <v>25</v>
      </c>
      <c r="S43" s="1" t="s">
        <v>2335</v>
      </c>
      <c r="T43" s="1" t="s">
        <v>2336</v>
      </c>
    </row>
    <row r="44" spans="1:20">
      <c r="A44" s="1" t="s">
        <v>18</v>
      </c>
      <c r="B44" s="1" t="s">
        <v>122</v>
      </c>
      <c r="C44" s="1" t="s">
        <v>121</v>
      </c>
      <c r="D44" s="4">
        <v>15</v>
      </c>
      <c r="E44" s="4" t="str">
        <f t="shared" si="0"/>
        <v>Band 4 (SGL 15–17)</v>
      </c>
      <c r="F44" s="1" t="s">
        <v>226</v>
      </c>
      <c r="G44" s="1" t="s">
        <v>123</v>
      </c>
      <c r="H44" s="3">
        <v>27655</v>
      </c>
      <c r="I44" s="5">
        <f t="shared" ca="1" si="1"/>
        <v>50</v>
      </c>
      <c r="J44" s="3">
        <v>34336</v>
      </c>
      <c r="K44" s="3">
        <v>34336</v>
      </c>
      <c r="L44" s="3">
        <v>44927</v>
      </c>
      <c r="M44" s="2" t="s">
        <v>124</v>
      </c>
      <c r="N44" t="s">
        <v>125</v>
      </c>
      <c r="O44" s="1" t="s">
        <v>126</v>
      </c>
      <c r="P44" s="1" t="s">
        <v>127</v>
      </c>
      <c r="Q44" s="1" t="s">
        <v>144</v>
      </c>
      <c r="R44" s="1" t="s">
        <v>25</v>
      </c>
      <c r="S44" s="1" t="s">
        <v>128</v>
      </c>
      <c r="T44" s="1" t="s">
        <v>129</v>
      </c>
    </row>
    <row r="45" spans="1:20">
      <c r="A45" s="1" t="s">
        <v>18</v>
      </c>
      <c r="B45" s="1" t="s">
        <v>87</v>
      </c>
      <c r="C45" s="1" t="s">
        <v>26</v>
      </c>
      <c r="D45" s="4">
        <v>15</v>
      </c>
      <c r="E45" s="4" t="str">
        <f t="shared" si="0"/>
        <v>Band 4 (SGL 15–17)</v>
      </c>
      <c r="F45" s="1" t="s">
        <v>114</v>
      </c>
      <c r="G45" s="1" t="s">
        <v>2337</v>
      </c>
      <c r="H45" s="3">
        <v>25816</v>
      </c>
      <c r="I45" s="5">
        <f t="shared" ca="1" si="1"/>
        <v>55</v>
      </c>
      <c r="J45" s="3">
        <v>37762</v>
      </c>
      <c r="K45" s="3">
        <v>38493</v>
      </c>
      <c r="L45" s="3">
        <v>44927</v>
      </c>
      <c r="M45" s="2">
        <v>8141</v>
      </c>
      <c r="N45" t="s">
        <v>2338</v>
      </c>
      <c r="O45" s="1" t="s">
        <v>2294</v>
      </c>
      <c r="P45" s="1"/>
      <c r="Q45" s="1" t="s">
        <v>31</v>
      </c>
      <c r="R45" s="1" t="s">
        <v>25</v>
      </c>
      <c r="S45" s="1" t="s">
        <v>2339</v>
      </c>
      <c r="T45" s="1" t="s">
        <v>2340</v>
      </c>
    </row>
    <row r="46" spans="1:20">
      <c r="A46" s="1" t="s">
        <v>18</v>
      </c>
      <c r="B46" s="1" t="s">
        <v>87</v>
      </c>
      <c r="C46" s="1" t="s">
        <v>26</v>
      </c>
      <c r="D46" s="4">
        <v>15</v>
      </c>
      <c r="E46" s="4" t="str">
        <f t="shared" si="0"/>
        <v>Band 4 (SGL 15–17)</v>
      </c>
      <c r="F46" s="1" t="s">
        <v>496</v>
      </c>
      <c r="G46" s="1" t="s">
        <v>2341</v>
      </c>
      <c r="H46" s="3">
        <v>23995</v>
      </c>
      <c r="I46" s="5">
        <f t="shared" ca="1" si="1"/>
        <v>60</v>
      </c>
      <c r="J46" s="3">
        <v>38078</v>
      </c>
      <c r="K46" s="3">
        <v>38808</v>
      </c>
      <c r="L46" s="3">
        <v>44927</v>
      </c>
      <c r="M46" s="2">
        <v>2271</v>
      </c>
      <c r="N46" t="s">
        <v>2342</v>
      </c>
      <c r="O46" s="1" t="s">
        <v>797</v>
      </c>
      <c r="P46" s="1" t="s">
        <v>23</v>
      </c>
      <c r="Q46" s="1" t="s">
        <v>237</v>
      </c>
      <c r="R46" s="1" t="s">
        <v>25</v>
      </c>
      <c r="S46" s="1" t="s">
        <v>2343</v>
      </c>
      <c r="T46" s="1" t="s">
        <v>2344</v>
      </c>
    </row>
    <row r="47" spans="1:20">
      <c r="A47" s="1" t="s">
        <v>57</v>
      </c>
      <c r="B47" s="1" t="s">
        <v>87</v>
      </c>
      <c r="C47" s="1" t="s">
        <v>26</v>
      </c>
      <c r="D47" s="4">
        <v>15</v>
      </c>
      <c r="E47" s="4" t="str">
        <f t="shared" si="0"/>
        <v>Band 4 (SGL 15–17)</v>
      </c>
      <c r="F47" s="1" t="s">
        <v>58</v>
      </c>
      <c r="G47" s="1" t="s">
        <v>113</v>
      </c>
      <c r="H47" s="3">
        <v>27247</v>
      </c>
      <c r="I47" s="5">
        <f t="shared" ca="1" si="1"/>
        <v>51</v>
      </c>
      <c r="J47" s="3" t="s">
        <v>2345</v>
      </c>
      <c r="K47" s="3" t="s">
        <v>2346</v>
      </c>
      <c r="L47" s="3">
        <v>44927</v>
      </c>
      <c r="M47" s="2">
        <v>24304</v>
      </c>
      <c r="N47" t="s">
        <v>2347</v>
      </c>
      <c r="O47" s="1" t="s">
        <v>2256</v>
      </c>
      <c r="P47" s="1" t="s">
        <v>2348</v>
      </c>
      <c r="Q47" s="1" t="s">
        <v>352</v>
      </c>
      <c r="R47" s="1" t="s">
        <v>25</v>
      </c>
      <c r="S47" s="1" t="s">
        <v>2349</v>
      </c>
      <c r="T47" s="1" t="s">
        <v>2350</v>
      </c>
    </row>
    <row r="48" spans="1:20">
      <c r="A48" s="1" t="s">
        <v>57</v>
      </c>
      <c r="B48" s="1" t="s">
        <v>87</v>
      </c>
      <c r="C48" s="1" t="s">
        <v>26</v>
      </c>
      <c r="D48" s="4">
        <v>15</v>
      </c>
      <c r="E48" s="4" t="str">
        <f t="shared" si="0"/>
        <v>Band 4 (SGL 15–17)</v>
      </c>
      <c r="F48" s="1" t="s">
        <v>141</v>
      </c>
      <c r="G48" s="1" t="s">
        <v>727</v>
      </c>
      <c r="H48" s="3">
        <v>29018</v>
      </c>
      <c r="I48" s="5">
        <f t="shared" ca="1" si="1"/>
        <v>47</v>
      </c>
      <c r="J48" s="3">
        <v>38078</v>
      </c>
      <c r="K48" s="3">
        <v>38808</v>
      </c>
      <c r="L48" s="3">
        <v>44927</v>
      </c>
      <c r="M48" s="2">
        <v>31644</v>
      </c>
      <c r="N48" t="s">
        <v>2351</v>
      </c>
      <c r="O48" s="1" t="s">
        <v>2352</v>
      </c>
      <c r="P48" s="1"/>
      <c r="Q48" s="1" t="s">
        <v>63</v>
      </c>
      <c r="R48" s="1" t="s">
        <v>25</v>
      </c>
      <c r="S48" s="1" t="s">
        <v>2353</v>
      </c>
      <c r="T48" s="1" t="s">
        <v>2354</v>
      </c>
    </row>
    <row r="49" spans="1:20">
      <c r="A49" s="1" t="s">
        <v>57</v>
      </c>
      <c r="B49" s="1" t="s">
        <v>87</v>
      </c>
      <c r="C49" s="1" t="s">
        <v>26</v>
      </c>
      <c r="D49" s="4">
        <v>15</v>
      </c>
      <c r="E49" s="4" t="str">
        <f t="shared" si="0"/>
        <v>Band 4 (SGL 15–17)</v>
      </c>
      <c r="F49" s="1" t="s">
        <v>51</v>
      </c>
      <c r="G49" s="1" t="s">
        <v>52</v>
      </c>
      <c r="H49" s="3">
        <v>29187</v>
      </c>
      <c r="I49" s="5">
        <f t="shared" ca="1" si="1"/>
        <v>46</v>
      </c>
      <c r="J49" s="3">
        <v>38462</v>
      </c>
      <c r="K49" s="3">
        <v>39192</v>
      </c>
      <c r="L49" s="3">
        <v>44927</v>
      </c>
      <c r="M49" s="2">
        <v>507</v>
      </c>
      <c r="N49" t="s">
        <v>2355</v>
      </c>
      <c r="O49" s="1" t="s">
        <v>2356</v>
      </c>
      <c r="P49" s="1"/>
      <c r="Q49" s="1" t="s">
        <v>92</v>
      </c>
      <c r="R49" s="1" t="s">
        <v>25</v>
      </c>
      <c r="S49" s="1" t="s">
        <v>2357</v>
      </c>
      <c r="T49" s="1" t="s">
        <v>2358</v>
      </c>
    </row>
    <row r="50" spans="1:20">
      <c r="A50" s="1" t="s">
        <v>18</v>
      </c>
      <c r="B50" s="1" t="s">
        <v>87</v>
      </c>
      <c r="C50" s="1" t="s">
        <v>26</v>
      </c>
      <c r="D50" s="4">
        <v>15</v>
      </c>
      <c r="E50" s="4" t="str">
        <f t="shared" si="0"/>
        <v>Band 4 (SGL 15–17)</v>
      </c>
      <c r="F50" s="1" t="s">
        <v>133</v>
      </c>
      <c r="G50" s="1" t="s">
        <v>2359</v>
      </c>
      <c r="H50" s="3">
        <v>26751</v>
      </c>
      <c r="I50" s="5">
        <f t="shared" ca="1" si="1"/>
        <v>53</v>
      </c>
      <c r="J50" s="3" t="s">
        <v>2360</v>
      </c>
      <c r="K50" s="3">
        <v>39752</v>
      </c>
      <c r="L50" s="3">
        <v>44927</v>
      </c>
      <c r="M50" s="2">
        <v>32288</v>
      </c>
      <c r="N50" t="s">
        <v>2361</v>
      </c>
      <c r="O50" s="1" t="s">
        <v>2362</v>
      </c>
      <c r="P50" s="1" t="s">
        <v>23</v>
      </c>
      <c r="Q50" s="1" t="s">
        <v>70</v>
      </c>
      <c r="R50" s="1" t="s">
        <v>25</v>
      </c>
      <c r="S50" s="1" t="s">
        <v>2363</v>
      </c>
      <c r="T50" s="1" t="s">
        <v>2364</v>
      </c>
    </row>
    <row r="51" spans="1:20">
      <c r="A51" s="1" t="s">
        <v>18</v>
      </c>
      <c r="B51" s="1" t="s">
        <v>122</v>
      </c>
      <c r="C51" s="1" t="s">
        <v>145</v>
      </c>
      <c r="D51" s="4">
        <v>15</v>
      </c>
      <c r="E51" s="4" t="str">
        <f t="shared" si="0"/>
        <v>Band 4 (SGL 15–17)</v>
      </c>
      <c r="F51" s="1" t="s">
        <v>107</v>
      </c>
      <c r="G51" s="1" t="s">
        <v>146</v>
      </c>
      <c r="H51" s="3">
        <v>32065</v>
      </c>
      <c r="I51" s="5">
        <f t="shared" ca="1" si="1"/>
        <v>38</v>
      </c>
      <c r="J51" s="3">
        <v>41586</v>
      </c>
      <c r="K51" s="3">
        <v>42316</v>
      </c>
      <c r="L51" s="3">
        <v>44927</v>
      </c>
      <c r="M51" s="2" t="s">
        <v>3108</v>
      </c>
      <c r="N51" t="s">
        <v>3109</v>
      </c>
      <c r="O51" s="1" t="s">
        <v>3110</v>
      </c>
      <c r="P51" s="1" t="s">
        <v>3111</v>
      </c>
      <c r="Q51" s="1" t="s">
        <v>144</v>
      </c>
      <c r="R51" s="1" t="s">
        <v>25</v>
      </c>
      <c r="S51" s="1" t="s">
        <v>3112</v>
      </c>
      <c r="T51" s="1" t="s">
        <v>3113</v>
      </c>
    </row>
    <row r="52" spans="1:20">
      <c r="A52" s="1" t="s">
        <v>57</v>
      </c>
      <c r="B52" s="1" t="s">
        <v>95</v>
      </c>
      <c r="C52" s="1" t="s">
        <v>41</v>
      </c>
      <c r="D52" s="4">
        <v>15</v>
      </c>
      <c r="E52" s="4" t="str">
        <f t="shared" si="0"/>
        <v>Band 4 (SGL 15–17)</v>
      </c>
      <c r="F52" s="1" t="s">
        <v>293</v>
      </c>
      <c r="G52" s="1" t="s">
        <v>2955</v>
      </c>
      <c r="H52" s="3">
        <v>24713</v>
      </c>
      <c r="I52" s="5">
        <f t="shared" ca="1" si="1"/>
        <v>58</v>
      </c>
      <c r="J52" s="3">
        <v>36923</v>
      </c>
      <c r="K52" s="3">
        <v>37653</v>
      </c>
      <c r="L52" s="3">
        <v>45292</v>
      </c>
      <c r="M52" s="2" t="s">
        <v>2956</v>
      </c>
      <c r="N52" t="s">
        <v>2957</v>
      </c>
      <c r="O52" s="1" t="s">
        <v>2958</v>
      </c>
      <c r="P52" s="1"/>
      <c r="Q52" s="1" t="s">
        <v>84</v>
      </c>
      <c r="R52" s="1" t="s">
        <v>25</v>
      </c>
      <c r="S52" s="1" t="s">
        <v>2959</v>
      </c>
      <c r="T52" s="1" t="s">
        <v>2960</v>
      </c>
    </row>
    <row r="53" spans="1:20">
      <c r="A53" s="1" t="s">
        <v>18</v>
      </c>
      <c r="B53" s="1" t="s">
        <v>122</v>
      </c>
      <c r="C53" s="1" t="s">
        <v>121</v>
      </c>
      <c r="D53" s="4">
        <v>15</v>
      </c>
      <c r="E53" s="4" t="str">
        <f t="shared" si="0"/>
        <v>Band 4 (SGL 15–17)</v>
      </c>
      <c r="F53" s="1" t="s">
        <v>66</v>
      </c>
      <c r="G53" s="1" t="s">
        <v>733</v>
      </c>
      <c r="H53" s="3">
        <v>24514</v>
      </c>
      <c r="I53" s="5">
        <f t="shared" ca="1" si="1"/>
        <v>59</v>
      </c>
      <c r="J53" s="3">
        <v>40207</v>
      </c>
      <c r="K53" s="3">
        <v>40937</v>
      </c>
      <c r="L53" s="3">
        <v>45292</v>
      </c>
      <c r="M53" s="2" t="s">
        <v>2365</v>
      </c>
      <c r="N53" t="s">
        <v>2366</v>
      </c>
      <c r="O53" s="1" t="s">
        <v>2928</v>
      </c>
      <c r="P53" s="1" t="s">
        <v>2367</v>
      </c>
      <c r="Q53" s="1" t="s">
        <v>3136</v>
      </c>
      <c r="R53" s="1" t="s">
        <v>25</v>
      </c>
      <c r="S53" s="1" t="s">
        <v>2368</v>
      </c>
      <c r="T53" s="1" t="s">
        <v>2369</v>
      </c>
    </row>
    <row r="54" spans="1:20">
      <c r="A54" s="1" t="s">
        <v>18</v>
      </c>
      <c r="B54" s="1" t="s">
        <v>87</v>
      </c>
      <c r="C54" s="1" t="s">
        <v>26</v>
      </c>
      <c r="D54" s="4">
        <v>15</v>
      </c>
      <c r="E54" s="4" t="str">
        <f t="shared" si="0"/>
        <v>Band 4 (SGL 15–17)</v>
      </c>
      <c r="F54" s="1" t="s">
        <v>765</v>
      </c>
      <c r="G54" s="1" t="s">
        <v>2370</v>
      </c>
      <c r="H54" s="3">
        <v>27343</v>
      </c>
      <c r="I54" s="5">
        <f t="shared" ca="1" si="1"/>
        <v>51</v>
      </c>
      <c r="J54" s="3">
        <v>38964</v>
      </c>
      <c r="K54" s="3">
        <v>39695</v>
      </c>
      <c r="L54" s="3">
        <v>45292</v>
      </c>
      <c r="M54" s="2">
        <v>1146</v>
      </c>
      <c r="N54" t="s">
        <v>2371</v>
      </c>
      <c r="O54" s="1" t="s">
        <v>2372</v>
      </c>
      <c r="P54" s="1" t="s">
        <v>2373</v>
      </c>
      <c r="Q54" s="1" t="s">
        <v>38</v>
      </c>
      <c r="R54" s="1" t="s">
        <v>25</v>
      </c>
      <c r="S54" s="1" t="s">
        <v>2375</v>
      </c>
      <c r="T54" s="1" t="s">
        <v>2376</v>
      </c>
    </row>
    <row r="55" spans="1:20">
      <c r="A55" s="1" t="s">
        <v>18</v>
      </c>
      <c r="B55" s="1" t="s">
        <v>87</v>
      </c>
      <c r="C55" s="1" t="s">
        <v>26</v>
      </c>
      <c r="D55" s="4">
        <v>15</v>
      </c>
      <c r="E55" s="4" t="str">
        <f t="shared" si="0"/>
        <v>Band 4 (SGL 15–17)</v>
      </c>
      <c r="F55" s="1" t="s">
        <v>28</v>
      </c>
      <c r="G55" s="1" t="s">
        <v>2377</v>
      </c>
      <c r="H55" s="3">
        <v>27561</v>
      </c>
      <c r="I55" s="5">
        <f t="shared" ca="1" si="1"/>
        <v>51</v>
      </c>
      <c r="J55" s="3">
        <v>38968</v>
      </c>
      <c r="K55" s="3">
        <v>39699</v>
      </c>
      <c r="L55" s="3">
        <v>45292</v>
      </c>
      <c r="M55" s="2">
        <v>19761</v>
      </c>
      <c r="N55" t="s">
        <v>2378</v>
      </c>
      <c r="O55" s="1" t="s">
        <v>2379</v>
      </c>
      <c r="P55" s="1" t="s">
        <v>23</v>
      </c>
      <c r="Q55" s="1" t="s">
        <v>352</v>
      </c>
      <c r="R55" s="1" t="s">
        <v>25</v>
      </c>
      <c r="S55" s="1" t="s">
        <v>2380</v>
      </c>
      <c r="T55" s="1" t="s">
        <v>2381</v>
      </c>
    </row>
    <row r="56" spans="1:20">
      <c r="A56" s="1" t="s">
        <v>18</v>
      </c>
      <c r="B56" s="1" t="s">
        <v>87</v>
      </c>
      <c r="C56" s="1" t="s">
        <v>26</v>
      </c>
      <c r="D56" s="4">
        <v>15</v>
      </c>
      <c r="E56" s="4" t="str">
        <f t="shared" si="0"/>
        <v>Band 4 (SGL 15–17)</v>
      </c>
      <c r="F56" s="1" t="s">
        <v>199</v>
      </c>
      <c r="G56" s="1" t="s">
        <v>1125</v>
      </c>
      <c r="H56" s="3">
        <v>26708</v>
      </c>
      <c r="I56" s="5">
        <f t="shared" ca="1" si="1"/>
        <v>53</v>
      </c>
      <c r="J56" s="3">
        <v>38988</v>
      </c>
      <c r="K56" s="3">
        <v>39719</v>
      </c>
      <c r="L56" s="3">
        <v>45292</v>
      </c>
      <c r="M56" s="2">
        <v>27269</v>
      </c>
      <c r="N56" t="s">
        <v>2382</v>
      </c>
      <c r="O56" s="1" t="s">
        <v>2383</v>
      </c>
      <c r="P56" s="1" t="s">
        <v>23</v>
      </c>
      <c r="Q56" s="1" t="s">
        <v>38</v>
      </c>
      <c r="R56" s="1" t="s">
        <v>25</v>
      </c>
      <c r="S56" s="1" t="s">
        <v>2384</v>
      </c>
      <c r="T56" s="1" t="s">
        <v>2385</v>
      </c>
    </row>
    <row r="57" spans="1:20">
      <c r="A57" s="1" t="s">
        <v>18</v>
      </c>
      <c r="B57" s="1" t="s">
        <v>2386</v>
      </c>
      <c r="C57" s="1" t="s">
        <v>170</v>
      </c>
      <c r="D57" s="4">
        <v>14</v>
      </c>
      <c r="E57" s="4" t="str">
        <f t="shared" si="0"/>
        <v>Band 3 (SGL 12–14)</v>
      </c>
      <c r="F57" s="1" t="s">
        <v>3141</v>
      </c>
      <c r="G57" s="1" t="s">
        <v>1786</v>
      </c>
      <c r="H57" s="3">
        <v>24854</v>
      </c>
      <c r="I57" s="5">
        <f t="shared" ca="1" si="1"/>
        <v>58</v>
      </c>
      <c r="J57" s="3">
        <v>33239</v>
      </c>
      <c r="K57" s="3">
        <v>33970</v>
      </c>
      <c r="L57" s="3">
        <v>41275</v>
      </c>
      <c r="M57" s="2">
        <v>19535</v>
      </c>
      <c r="N57" t="s">
        <v>2387</v>
      </c>
      <c r="O57" s="1" t="s">
        <v>2388</v>
      </c>
      <c r="P57" s="1" t="s">
        <v>23</v>
      </c>
      <c r="Q57" s="1" t="s">
        <v>237</v>
      </c>
      <c r="R57" s="1" t="s">
        <v>25</v>
      </c>
      <c r="S57" s="1" t="s">
        <v>2389</v>
      </c>
      <c r="T57" s="1" t="s">
        <v>2390</v>
      </c>
    </row>
    <row r="58" spans="1:20">
      <c r="A58" s="1" t="s">
        <v>57</v>
      </c>
      <c r="B58" s="1" t="s">
        <v>2386</v>
      </c>
      <c r="C58" s="1" t="s">
        <v>170</v>
      </c>
      <c r="D58" s="4">
        <v>14</v>
      </c>
      <c r="E58" s="4" t="str">
        <f t="shared" si="0"/>
        <v>Band 3 (SGL 12–14)</v>
      </c>
      <c r="F58" s="1" t="s">
        <v>51</v>
      </c>
      <c r="G58" s="1" t="s">
        <v>2391</v>
      </c>
      <c r="H58" s="3">
        <v>25535</v>
      </c>
      <c r="I58" s="5">
        <f t="shared" ca="1" si="1"/>
        <v>56</v>
      </c>
      <c r="J58" s="3">
        <v>34367</v>
      </c>
      <c r="K58" s="3">
        <v>35097</v>
      </c>
      <c r="L58" s="3">
        <v>41640</v>
      </c>
      <c r="M58" s="2">
        <v>26453</v>
      </c>
      <c r="N58" t="s">
        <v>2392</v>
      </c>
      <c r="O58" s="1" t="s">
        <v>2393</v>
      </c>
      <c r="P58" s="1" t="s">
        <v>23</v>
      </c>
      <c r="Q58" s="1" t="s">
        <v>31</v>
      </c>
      <c r="R58" s="1" t="s">
        <v>25</v>
      </c>
      <c r="S58" s="1" t="s">
        <v>2394</v>
      </c>
      <c r="T58" s="1" t="s">
        <v>2395</v>
      </c>
    </row>
    <row r="59" spans="1:20">
      <c r="A59" s="1" t="s">
        <v>57</v>
      </c>
      <c r="B59" s="1" t="s">
        <v>3010</v>
      </c>
      <c r="C59" s="1" t="s">
        <v>2938</v>
      </c>
      <c r="D59" s="4">
        <v>14</v>
      </c>
      <c r="E59" s="4" t="str">
        <f t="shared" si="0"/>
        <v>Band 3 (SGL 12–14)</v>
      </c>
      <c r="F59" s="1" t="s">
        <v>199</v>
      </c>
      <c r="G59" s="1" t="s">
        <v>2396</v>
      </c>
      <c r="H59" s="3">
        <v>24232</v>
      </c>
      <c r="I59" s="5">
        <f t="shared" ca="1" si="1"/>
        <v>60</v>
      </c>
      <c r="J59" s="3">
        <v>33645</v>
      </c>
      <c r="K59" s="3">
        <v>34376</v>
      </c>
      <c r="L59" s="3">
        <v>42370</v>
      </c>
      <c r="M59" s="2">
        <v>766</v>
      </c>
      <c r="N59" t="s">
        <v>2397</v>
      </c>
      <c r="O59" s="1" t="s">
        <v>2398</v>
      </c>
      <c r="P59" s="1" t="s">
        <v>23</v>
      </c>
      <c r="Q59" s="1" t="s">
        <v>352</v>
      </c>
      <c r="R59" s="1" t="s">
        <v>25</v>
      </c>
      <c r="S59" s="1" t="s">
        <v>2399</v>
      </c>
      <c r="T59" s="1" t="s">
        <v>2400</v>
      </c>
    </row>
    <row r="60" spans="1:20">
      <c r="A60" s="1" t="s">
        <v>57</v>
      </c>
      <c r="B60" s="1" t="s">
        <v>2386</v>
      </c>
      <c r="C60" s="1" t="s">
        <v>170</v>
      </c>
      <c r="D60" s="4">
        <v>14</v>
      </c>
      <c r="E60" s="4" t="str">
        <f t="shared" si="0"/>
        <v>Band 3 (SGL 12–14)</v>
      </c>
      <c r="F60" s="1" t="s">
        <v>21</v>
      </c>
      <c r="G60" s="1" t="s">
        <v>486</v>
      </c>
      <c r="H60" s="3">
        <v>25121</v>
      </c>
      <c r="I60" s="5">
        <f t="shared" ca="1" si="1"/>
        <v>57</v>
      </c>
      <c r="J60" s="3">
        <v>33728</v>
      </c>
      <c r="K60" s="3">
        <v>34458</v>
      </c>
      <c r="L60" s="3">
        <v>42370</v>
      </c>
      <c r="M60" s="2">
        <v>4030</v>
      </c>
      <c r="N60" t="s">
        <v>2401</v>
      </c>
      <c r="O60" s="1" t="s">
        <v>2402</v>
      </c>
      <c r="P60" s="1" t="s">
        <v>23</v>
      </c>
      <c r="Q60" s="1" t="s">
        <v>916</v>
      </c>
      <c r="R60" s="1" t="s">
        <v>25</v>
      </c>
      <c r="S60" s="1" t="s">
        <v>2403</v>
      </c>
      <c r="T60" s="1" t="s">
        <v>2404</v>
      </c>
    </row>
    <row r="61" spans="1:20">
      <c r="A61" s="1" t="s">
        <v>18</v>
      </c>
      <c r="B61" s="1" t="s">
        <v>3010</v>
      </c>
      <c r="C61" s="1" t="s">
        <v>2938</v>
      </c>
      <c r="D61" s="4">
        <v>14</v>
      </c>
      <c r="E61" s="4" t="str">
        <f t="shared" si="0"/>
        <v>Band 3 (SGL 12–14)</v>
      </c>
      <c r="F61" s="1" t="s">
        <v>133</v>
      </c>
      <c r="G61" s="1" t="s">
        <v>2405</v>
      </c>
      <c r="H61" s="3">
        <v>24948</v>
      </c>
      <c r="I61" s="5">
        <f t="shared" ca="1" si="1"/>
        <v>58</v>
      </c>
      <c r="J61" s="3">
        <v>35011</v>
      </c>
      <c r="K61" s="3">
        <v>35742</v>
      </c>
      <c r="L61" s="3">
        <v>42370</v>
      </c>
      <c r="M61" s="2">
        <v>87256</v>
      </c>
      <c r="N61" t="s">
        <v>2406</v>
      </c>
      <c r="O61" s="1" t="s">
        <v>2407</v>
      </c>
      <c r="P61" s="1" t="s">
        <v>23</v>
      </c>
      <c r="Q61" s="1" t="s">
        <v>84</v>
      </c>
      <c r="R61" s="1" t="s">
        <v>25</v>
      </c>
      <c r="S61" s="1" t="s">
        <v>2408</v>
      </c>
      <c r="T61" s="1" t="s">
        <v>2409</v>
      </c>
    </row>
    <row r="62" spans="1:20">
      <c r="A62" s="1" t="s">
        <v>57</v>
      </c>
      <c r="B62" s="1" t="s">
        <v>2410</v>
      </c>
      <c r="C62" s="1" t="s">
        <v>3012</v>
      </c>
      <c r="D62" s="4">
        <v>14</v>
      </c>
      <c r="E62" s="4" t="str">
        <f t="shared" si="0"/>
        <v>Band 3 (SGL 12–14)</v>
      </c>
      <c r="F62" s="1" t="s">
        <v>433</v>
      </c>
      <c r="G62" s="1" t="s">
        <v>2411</v>
      </c>
      <c r="H62" s="3">
        <v>27293</v>
      </c>
      <c r="I62" s="5">
        <f t="shared" ca="1" si="1"/>
        <v>51</v>
      </c>
      <c r="J62" s="3">
        <v>34768</v>
      </c>
      <c r="K62" s="3">
        <v>35499</v>
      </c>
      <c r="L62" s="3">
        <v>42736</v>
      </c>
      <c r="M62" s="2" t="s">
        <v>2412</v>
      </c>
      <c r="N62" t="s">
        <v>2413</v>
      </c>
      <c r="O62" s="1" t="s">
        <v>2414</v>
      </c>
      <c r="P62" s="1" t="s">
        <v>23</v>
      </c>
      <c r="Q62" s="1" t="s">
        <v>48</v>
      </c>
      <c r="R62" s="1" t="s">
        <v>25</v>
      </c>
      <c r="S62" s="1" t="s">
        <v>2415</v>
      </c>
      <c r="T62" s="1" t="s">
        <v>2416</v>
      </c>
    </row>
    <row r="63" spans="1:20">
      <c r="A63" s="1" t="s">
        <v>18</v>
      </c>
      <c r="B63" s="1" t="s">
        <v>3010</v>
      </c>
      <c r="C63" s="1" t="s">
        <v>2938</v>
      </c>
      <c r="D63" s="4">
        <v>14</v>
      </c>
      <c r="E63" s="4" t="str">
        <f t="shared" si="0"/>
        <v>Band 3 (SGL 12–14)</v>
      </c>
      <c r="F63" s="1" t="s">
        <v>199</v>
      </c>
      <c r="G63" s="1" t="s">
        <v>1309</v>
      </c>
      <c r="H63" s="3">
        <v>25703</v>
      </c>
      <c r="I63" s="5">
        <f t="shared" ca="1" si="1"/>
        <v>56</v>
      </c>
      <c r="J63" s="3">
        <v>33637</v>
      </c>
      <c r="K63" s="3">
        <v>34368</v>
      </c>
      <c r="L63" s="3">
        <v>43831</v>
      </c>
      <c r="M63" s="2">
        <v>27996</v>
      </c>
      <c r="N63" t="s">
        <v>2417</v>
      </c>
      <c r="O63" s="1" t="s">
        <v>2418</v>
      </c>
      <c r="P63" s="1" t="s">
        <v>23</v>
      </c>
      <c r="Q63" s="1" t="s">
        <v>84</v>
      </c>
      <c r="R63" s="1" t="s">
        <v>25</v>
      </c>
      <c r="S63" s="1" t="s">
        <v>2419</v>
      </c>
      <c r="T63" s="1" t="s">
        <v>2420</v>
      </c>
    </row>
    <row r="64" spans="1:20">
      <c r="A64" s="1" t="s">
        <v>57</v>
      </c>
      <c r="B64" s="1" t="s">
        <v>2386</v>
      </c>
      <c r="C64" s="1" t="s">
        <v>170</v>
      </c>
      <c r="D64" s="4">
        <v>14</v>
      </c>
      <c r="E64" s="4" t="str">
        <f t="shared" si="0"/>
        <v>Band 3 (SGL 12–14)</v>
      </c>
      <c r="F64" s="1" t="s">
        <v>66</v>
      </c>
      <c r="G64" s="1" t="s">
        <v>1028</v>
      </c>
      <c r="H64" s="3">
        <v>25356</v>
      </c>
      <c r="I64" s="5">
        <f t="shared" ca="1" si="1"/>
        <v>57</v>
      </c>
      <c r="J64" s="3" t="s">
        <v>2421</v>
      </c>
      <c r="K64" s="3" t="s">
        <v>2422</v>
      </c>
      <c r="L64" s="3">
        <v>43831</v>
      </c>
      <c r="M64" s="2">
        <v>993</v>
      </c>
      <c r="N64" t="s">
        <v>2423</v>
      </c>
      <c r="O64" s="1" t="s">
        <v>2424</v>
      </c>
      <c r="P64" s="1" t="s">
        <v>2425</v>
      </c>
      <c r="Q64" s="1" t="s">
        <v>352</v>
      </c>
      <c r="R64" s="1" t="s">
        <v>25</v>
      </c>
      <c r="S64" s="1" t="s">
        <v>2426</v>
      </c>
      <c r="T64" s="1" t="s">
        <v>2427</v>
      </c>
    </row>
    <row r="65" spans="1:20">
      <c r="A65" s="1" t="s">
        <v>18</v>
      </c>
      <c r="B65" s="1" t="s">
        <v>138</v>
      </c>
      <c r="C65" s="1" t="s">
        <v>41</v>
      </c>
      <c r="D65" s="4">
        <v>14</v>
      </c>
      <c r="E65" s="4" t="str">
        <f t="shared" si="0"/>
        <v>Band 3 (SGL 12–14)</v>
      </c>
      <c r="F65" s="1" t="s">
        <v>133</v>
      </c>
      <c r="G65" s="1" t="s">
        <v>134</v>
      </c>
      <c r="H65" s="3">
        <v>26754</v>
      </c>
      <c r="I65" s="5">
        <f t="shared" ca="1" si="1"/>
        <v>53</v>
      </c>
      <c r="J65" s="3">
        <v>34457</v>
      </c>
      <c r="K65" s="3">
        <v>35188</v>
      </c>
      <c r="L65" s="3">
        <v>44197</v>
      </c>
      <c r="M65" s="2" t="s">
        <v>135</v>
      </c>
      <c r="N65" t="s">
        <v>136</v>
      </c>
      <c r="O65" s="1" t="s">
        <v>137</v>
      </c>
      <c r="P65" s="1" t="s">
        <v>23</v>
      </c>
      <c r="Q65" s="1" t="s">
        <v>84</v>
      </c>
      <c r="R65" s="1" t="s">
        <v>25</v>
      </c>
      <c r="S65" s="1" t="s">
        <v>139</v>
      </c>
      <c r="T65" s="1" t="s">
        <v>140</v>
      </c>
    </row>
    <row r="66" spans="1:20">
      <c r="A66" s="1" t="s">
        <v>18</v>
      </c>
      <c r="B66" s="1" t="s">
        <v>130</v>
      </c>
      <c r="C66" s="1" t="s">
        <v>2468</v>
      </c>
      <c r="D66" s="4">
        <v>14</v>
      </c>
      <c r="E66" s="4" t="str">
        <f t="shared" ref="E66:E129" si="2">IF(OR(D66="",NOT(ISNUMBER(D66))),"Unknown",
IF(D66&lt;=6,"Band 1 (SGL 1–6)",
IF(D66&lt;=10,"Band 2 (SGL 7–10)",
IF(D66&lt;=14,"Band 3 (SGL 12–14)",
IF(D66&lt;=17,"Band 4 (SGL 15–17)","Unknown")))))</f>
        <v>Band 3 (SGL 12–14)</v>
      </c>
      <c r="F66" s="1" t="s">
        <v>51</v>
      </c>
      <c r="G66" s="1" t="s">
        <v>131</v>
      </c>
      <c r="H66" s="3">
        <v>30693</v>
      </c>
      <c r="I66" s="5">
        <f t="shared" ref="I66:I129" ca="1" si="3">IF(OR(H66="",NOT(ISNUMBER(H66))),"Unknown",DATEDIF(H66,TODAY(),"Y"))</f>
        <v>42</v>
      </c>
      <c r="J66" s="3">
        <v>33604</v>
      </c>
      <c r="K66" s="3">
        <v>34335</v>
      </c>
      <c r="L66" s="3">
        <v>44562</v>
      </c>
      <c r="M66" s="2" t="s">
        <v>2470</v>
      </c>
      <c r="N66" t="s">
        <v>2471</v>
      </c>
      <c r="O66" s="1" t="s">
        <v>2961</v>
      </c>
      <c r="P66" s="1" t="s">
        <v>2962</v>
      </c>
      <c r="Q66" s="1" t="s">
        <v>144</v>
      </c>
      <c r="R66" s="1" t="s">
        <v>25</v>
      </c>
      <c r="S66" s="1" t="s">
        <v>2472</v>
      </c>
      <c r="T66" s="1" t="s">
        <v>2473</v>
      </c>
    </row>
    <row r="67" spans="1:20">
      <c r="A67" s="1" t="s">
        <v>18</v>
      </c>
      <c r="B67" s="1" t="s">
        <v>3010</v>
      </c>
      <c r="C67" s="1" t="s">
        <v>2936</v>
      </c>
      <c r="D67" s="4">
        <v>14</v>
      </c>
      <c r="E67" s="4" t="str">
        <f t="shared" si="2"/>
        <v>Band 3 (SGL 12–14)</v>
      </c>
      <c r="F67" s="1" t="s">
        <v>51</v>
      </c>
      <c r="G67" s="1" t="s">
        <v>1582</v>
      </c>
      <c r="H67" s="3">
        <v>26428</v>
      </c>
      <c r="I67" s="5">
        <f t="shared" ca="1" si="3"/>
        <v>54</v>
      </c>
      <c r="J67" s="3">
        <v>33904</v>
      </c>
      <c r="K67" s="3">
        <v>34634</v>
      </c>
      <c r="L67" s="3">
        <v>44562</v>
      </c>
      <c r="M67" s="2">
        <v>27565</v>
      </c>
      <c r="N67" t="s">
        <v>2428</v>
      </c>
      <c r="O67" s="1" t="s">
        <v>2429</v>
      </c>
      <c r="P67" s="1" t="s">
        <v>23</v>
      </c>
      <c r="Q67" s="1" t="s">
        <v>144</v>
      </c>
      <c r="R67" s="1" t="s">
        <v>25</v>
      </c>
      <c r="S67" s="1" t="s">
        <v>2430</v>
      </c>
      <c r="T67" s="1" t="s">
        <v>2431</v>
      </c>
    </row>
    <row r="68" spans="1:20">
      <c r="A68" s="1" t="s">
        <v>57</v>
      </c>
      <c r="B68" s="1" t="s">
        <v>3010</v>
      </c>
      <c r="C68" s="1" t="s">
        <v>2944</v>
      </c>
      <c r="D68" s="4">
        <v>14</v>
      </c>
      <c r="E68" s="4" t="str">
        <f t="shared" si="2"/>
        <v>Band 3 (SGL 12–14)</v>
      </c>
      <c r="F68" s="1" t="s">
        <v>51</v>
      </c>
      <c r="G68" s="1" t="s">
        <v>1085</v>
      </c>
      <c r="H68" s="3">
        <v>26417</v>
      </c>
      <c r="I68" s="5">
        <f t="shared" ca="1" si="3"/>
        <v>54</v>
      </c>
      <c r="J68" s="3">
        <v>34285</v>
      </c>
      <c r="K68" s="3">
        <v>35015</v>
      </c>
      <c r="L68" s="3">
        <v>44562</v>
      </c>
      <c r="M68" s="2">
        <v>25513</v>
      </c>
      <c r="N68" t="s">
        <v>2432</v>
      </c>
      <c r="O68" s="1" t="s">
        <v>2433</v>
      </c>
      <c r="P68" s="1" t="s">
        <v>23</v>
      </c>
      <c r="Q68" s="1" t="s">
        <v>48</v>
      </c>
      <c r="R68" s="1" t="s">
        <v>25</v>
      </c>
      <c r="S68" s="1" t="s">
        <v>2434</v>
      </c>
      <c r="T68" s="1" t="s">
        <v>2435</v>
      </c>
    </row>
    <row r="69" spans="1:20">
      <c r="A69" s="1" t="s">
        <v>18</v>
      </c>
      <c r="B69" s="1" t="s">
        <v>2436</v>
      </c>
      <c r="C69" s="1" t="s">
        <v>3011</v>
      </c>
      <c r="D69" s="4">
        <v>14</v>
      </c>
      <c r="E69" s="4" t="str">
        <f t="shared" si="2"/>
        <v>Band 3 (SGL 12–14)</v>
      </c>
      <c r="F69" s="1" t="s">
        <v>21</v>
      </c>
      <c r="G69" s="1" t="s">
        <v>554</v>
      </c>
      <c r="H69" s="3">
        <v>23933</v>
      </c>
      <c r="I69" s="5">
        <f t="shared" ca="1" si="3"/>
        <v>61</v>
      </c>
      <c r="J69" s="3">
        <v>34540</v>
      </c>
      <c r="K69" s="3">
        <v>35271</v>
      </c>
      <c r="L69" s="3">
        <v>44562</v>
      </c>
      <c r="M69" s="2">
        <v>1557</v>
      </c>
      <c r="N69" t="s">
        <v>2437</v>
      </c>
      <c r="O69" s="1" t="s">
        <v>2438</v>
      </c>
      <c r="P69" s="1"/>
      <c r="Q69" s="1" t="s">
        <v>48</v>
      </c>
      <c r="R69" s="1" t="s">
        <v>25</v>
      </c>
      <c r="S69" s="1" t="s">
        <v>2439</v>
      </c>
      <c r="T69" s="1" t="s">
        <v>2440</v>
      </c>
    </row>
    <row r="70" spans="1:20">
      <c r="A70" s="1" t="s">
        <v>18</v>
      </c>
      <c r="B70" s="1" t="s">
        <v>138</v>
      </c>
      <c r="C70" s="1" t="s">
        <v>41</v>
      </c>
      <c r="D70" s="4">
        <v>14</v>
      </c>
      <c r="E70" s="4" t="str">
        <f t="shared" si="2"/>
        <v>Band 3 (SGL 12–14)</v>
      </c>
      <c r="F70" s="1" t="s">
        <v>3141</v>
      </c>
      <c r="G70" s="1" t="s">
        <v>206</v>
      </c>
      <c r="H70" s="3">
        <v>26838</v>
      </c>
      <c r="I70" s="5">
        <f t="shared" ca="1" si="3"/>
        <v>53</v>
      </c>
      <c r="J70" s="3">
        <v>36892</v>
      </c>
      <c r="K70" s="3">
        <v>37622</v>
      </c>
      <c r="L70" s="3">
        <v>44562</v>
      </c>
      <c r="M70" s="2" t="s">
        <v>2455</v>
      </c>
      <c r="N70" t="s">
        <v>2456</v>
      </c>
      <c r="O70" s="1" t="s">
        <v>1069</v>
      </c>
      <c r="P70" s="1" t="s">
        <v>2457</v>
      </c>
      <c r="Q70" s="1" t="s">
        <v>561</v>
      </c>
      <c r="R70" s="1" t="s">
        <v>25</v>
      </c>
      <c r="S70" s="1" t="s">
        <v>2458</v>
      </c>
      <c r="T70" s="1" t="s">
        <v>2459</v>
      </c>
    </row>
    <row r="71" spans="1:20">
      <c r="A71" s="1" t="s">
        <v>57</v>
      </c>
      <c r="B71" s="1" t="s">
        <v>3010</v>
      </c>
      <c r="C71" s="1" t="s">
        <v>2944</v>
      </c>
      <c r="D71" s="4">
        <v>14</v>
      </c>
      <c r="E71" s="4" t="str">
        <f t="shared" si="2"/>
        <v>Band 3 (SGL 12–14)</v>
      </c>
      <c r="F71" s="1" t="s">
        <v>51</v>
      </c>
      <c r="G71" s="1" t="s">
        <v>1582</v>
      </c>
      <c r="H71" s="3">
        <v>26550</v>
      </c>
      <c r="I71" s="5">
        <f t="shared" ca="1" si="3"/>
        <v>53</v>
      </c>
      <c r="J71" s="3">
        <v>37056</v>
      </c>
      <c r="K71" s="3">
        <v>37635</v>
      </c>
      <c r="L71" s="3">
        <v>44562</v>
      </c>
      <c r="M71" s="2">
        <v>61508</v>
      </c>
      <c r="N71" t="s">
        <v>2441</v>
      </c>
      <c r="O71" s="1" t="s">
        <v>2442</v>
      </c>
      <c r="P71" s="1" t="s">
        <v>23</v>
      </c>
      <c r="Q71" s="1" t="s">
        <v>84</v>
      </c>
      <c r="R71" s="1" t="s">
        <v>25</v>
      </c>
      <c r="S71" s="1" t="s">
        <v>2443</v>
      </c>
      <c r="T71" s="1" t="s">
        <v>2444</v>
      </c>
    </row>
    <row r="72" spans="1:20">
      <c r="A72" s="1" t="s">
        <v>57</v>
      </c>
      <c r="B72" s="1" t="s">
        <v>3010</v>
      </c>
      <c r="C72" s="1" t="s">
        <v>2936</v>
      </c>
      <c r="D72" s="4">
        <v>14</v>
      </c>
      <c r="E72" s="4" t="str">
        <f t="shared" si="2"/>
        <v>Band 3 (SGL 12–14)</v>
      </c>
      <c r="F72" s="1" t="s">
        <v>343</v>
      </c>
      <c r="G72" s="1" t="s">
        <v>3120</v>
      </c>
      <c r="H72" s="3">
        <v>28622</v>
      </c>
      <c r="I72" s="5">
        <f t="shared" ca="1" si="3"/>
        <v>48</v>
      </c>
      <c r="J72" s="3">
        <v>36739</v>
      </c>
      <c r="K72" s="3">
        <v>37452</v>
      </c>
      <c r="L72" s="3">
        <v>44927</v>
      </c>
      <c r="M72" s="2" t="s">
        <v>3114</v>
      </c>
      <c r="N72" t="s">
        <v>3115</v>
      </c>
      <c r="O72" s="1" t="s">
        <v>3116</v>
      </c>
      <c r="P72" s="1" t="s">
        <v>3117</v>
      </c>
      <c r="Q72" s="1" t="s">
        <v>144</v>
      </c>
      <c r="R72" s="1" t="s">
        <v>25</v>
      </c>
      <c r="S72" s="1" t="s">
        <v>3118</v>
      </c>
      <c r="T72" s="1" t="s">
        <v>3119</v>
      </c>
    </row>
    <row r="73" spans="1:20">
      <c r="A73" s="1" t="s">
        <v>18</v>
      </c>
      <c r="B73" s="1" t="s">
        <v>2374</v>
      </c>
      <c r="C73" s="1" t="s">
        <v>26</v>
      </c>
      <c r="D73" s="4">
        <v>14</v>
      </c>
      <c r="E73" s="4" t="str">
        <f t="shared" si="2"/>
        <v>Band 3 (SGL 12–14)</v>
      </c>
      <c r="F73" s="1" t="s">
        <v>330</v>
      </c>
      <c r="G73" s="1" t="s">
        <v>1740</v>
      </c>
      <c r="H73" s="3">
        <v>26222</v>
      </c>
      <c r="I73" s="5">
        <f t="shared" ca="1" si="3"/>
        <v>54</v>
      </c>
      <c r="J73" s="3">
        <v>41549</v>
      </c>
      <c r="K73" s="3">
        <v>42279</v>
      </c>
      <c r="L73" s="3">
        <v>44927</v>
      </c>
      <c r="M73" s="2">
        <v>257546</v>
      </c>
      <c r="N73" t="s">
        <v>2445</v>
      </c>
      <c r="O73" s="1" t="s">
        <v>2446</v>
      </c>
      <c r="P73" s="1" t="s">
        <v>23</v>
      </c>
      <c r="Q73" s="1" t="s">
        <v>70</v>
      </c>
      <c r="R73" s="1" t="s">
        <v>25</v>
      </c>
      <c r="S73" s="1" t="s">
        <v>2447</v>
      </c>
      <c r="T73" s="1" t="s">
        <v>2448</v>
      </c>
    </row>
    <row r="74" spans="1:20">
      <c r="A74" s="1" t="s">
        <v>18</v>
      </c>
      <c r="B74" s="1" t="s">
        <v>3010</v>
      </c>
      <c r="C74" s="1" t="s">
        <v>2938</v>
      </c>
      <c r="D74" s="4">
        <v>14</v>
      </c>
      <c r="E74" s="4" t="str">
        <f t="shared" si="2"/>
        <v>Band 3 (SGL 12–14)</v>
      </c>
      <c r="F74" s="1" t="s">
        <v>133</v>
      </c>
      <c r="G74" s="1" t="s">
        <v>2449</v>
      </c>
      <c r="H74" s="3">
        <v>26440</v>
      </c>
      <c r="I74" s="5">
        <f t="shared" ca="1" si="3"/>
        <v>54</v>
      </c>
      <c r="J74" s="3">
        <v>34456</v>
      </c>
      <c r="K74" s="3">
        <v>35187</v>
      </c>
      <c r="L74" s="3">
        <v>44927</v>
      </c>
      <c r="M74" s="2" t="s">
        <v>2450</v>
      </c>
      <c r="N74" t="s">
        <v>2451</v>
      </c>
      <c r="O74" s="1" t="s">
        <v>2452</v>
      </c>
      <c r="P74" s="1" t="s">
        <v>23</v>
      </c>
      <c r="Q74" s="1" t="s">
        <v>84</v>
      </c>
      <c r="R74" s="1" t="s">
        <v>25</v>
      </c>
      <c r="S74" s="1" t="s">
        <v>2453</v>
      </c>
      <c r="T74" s="1" t="s">
        <v>2454</v>
      </c>
    </row>
    <row r="75" spans="1:20">
      <c r="A75" s="1" t="s">
        <v>18</v>
      </c>
      <c r="B75" s="1" t="s">
        <v>2374</v>
      </c>
      <c r="C75" s="1" t="s">
        <v>26</v>
      </c>
      <c r="D75" s="4">
        <v>14</v>
      </c>
      <c r="E75" s="4" t="str">
        <f t="shared" si="2"/>
        <v>Band 3 (SGL 12–14)</v>
      </c>
      <c r="F75" s="1" t="s">
        <v>79</v>
      </c>
      <c r="G75" s="1" t="s">
        <v>1669</v>
      </c>
      <c r="H75" s="3">
        <v>29580</v>
      </c>
      <c r="I75" s="5">
        <f t="shared" ca="1" si="3"/>
        <v>45</v>
      </c>
      <c r="J75" s="3">
        <v>39546</v>
      </c>
      <c r="K75" s="3">
        <v>40276</v>
      </c>
      <c r="L75" s="3">
        <v>44927</v>
      </c>
      <c r="M75" s="2">
        <v>822</v>
      </c>
      <c r="N75" t="s">
        <v>2460</v>
      </c>
      <c r="O75" s="1" t="s">
        <v>797</v>
      </c>
      <c r="P75" s="1" t="s">
        <v>2461</v>
      </c>
      <c r="Q75" s="1" t="s">
        <v>352</v>
      </c>
      <c r="R75" s="1" t="s">
        <v>25</v>
      </c>
      <c r="S75" s="1" t="s">
        <v>2462</v>
      </c>
      <c r="T75" s="1"/>
    </row>
    <row r="76" spans="1:20">
      <c r="A76" s="1" t="s">
        <v>18</v>
      </c>
      <c r="B76" s="1" t="s">
        <v>3010</v>
      </c>
      <c r="C76" s="1" t="s">
        <v>2938</v>
      </c>
      <c r="D76" s="4">
        <v>14</v>
      </c>
      <c r="E76" s="4" t="str">
        <f t="shared" si="2"/>
        <v>Band 3 (SGL 12–14)</v>
      </c>
      <c r="F76" s="1" t="s">
        <v>107</v>
      </c>
      <c r="G76" s="1" t="s">
        <v>108</v>
      </c>
      <c r="H76" s="3">
        <v>29525</v>
      </c>
      <c r="I76" s="5">
        <f t="shared" ca="1" si="3"/>
        <v>45</v>
      </c>
      <c r="J76" s="3">
        <v>39609</v>
      </c>
      <c r="K76" s="3">
        <v>40339</v>
      </c>
      <c r="L76" s="3">
        <v>44927</v>
      </c>
      <c r="M76" s="2" t="s">
        <v>2463</v>
      </c>
      <c r="N76" t="s">
        <v>2464</v>
      </c>
      <c r="O76" s="1" t="s">
        <v>2465</v>
      </c>
      <c r="P76" s="1" t="s">
        <v>23</v>
      </c>
      <c r="Q76" s="1" t="s">
        <v>84</v>
      </c>
      <c r="R76" s="1" t="s">
        <v>25</v>
      </c>
      <c r="S76" s="1" t="s">
        <v>2466</v>
      </c>
      <c r="T76" s="1" t="s">
        <v>2467</v>
      </c>
    </row>
    <row r="77" spans="1:20">
      <c r="A77" s="1" t="s">
        <v>57</v>
      </c>
      <c r="B77" s="1" t="s">
        <v>130</v>
      </c>
      <c r="C77" s="1" t="s">
        <v>2890</v>
      </c>
      <c r="D77" s="4">
        <v>14</v>
      </c>
      <c r="E77" s="4" t="str">
        <f t="shared" si="2"/>
        <v>Band 3 (SGL 12–14)</v>
      </c>
      <c r="F77" s="1" t="s">
        <v>107</v>
      </c>
      <c r="G77" s="1" t="s">
        <v>108</v>
      </c>
      <c r="H77" s="3">
        <v>26540</v>
      </c>
      <c r="I77" s="5">
        <f t="shared" ca="1" si="3"/>
        <v>53</v>
      </c>
      <c r="J77" s="3">
        <v>36770</v>
      </c>
      <c r="K77" s="3">
        <v>37500</v>
      </c>
      <c r="L77" s="3">
        <v>44927</v>
      </c>
      <c r="M77" s="2" t="s">
        <v>2891</v>
      </c>
      <c r="N77" t="s">
        <v>2892</v>
      </c>
      <c r="O77" s="1" t="s">
        <v>2893</v>
      </c>
      <c r="P77" s="1" t="s">
        <v>2894</v>
      </c>
      <c r="Q77" s="1" t="s">
        <v>144</v>
      </c>
      <c r="R77" s="1" t="s">
        <v>25</v>
      </c>
      <c r="S77" s="1" t="s">
        <v>2895</v>
      </c>
      <c r="T77" s="1" t="s">
        <v>2896</v>
      </c>
    </row>
    <row r="78" spans="1:20">
      <c r="A78" s="1" t="s">
        <v>18</v>
      </c>
      <c r="B78" s="1" t="s">
        <v>151</v>
      </c>
      <c r="C78" s="1" t="s">
        <v>96</v>
      </c>
      <c r="D78" s="4">
        <v>13</v>
      </c>
      <c r="E78" s="4" t="str">
        <f t="shared" si="2"/>
        <v>Band 3 (SGL 12–14)</v>
      </c>
      <c r="F78" s="1" t="s">
        <v>107</v>
      </c>
      <c r="G78" s="1" t="s">
        <v>146</v>
      </c>
      <c r="H78" s="3">
        <v>27067</v>
      </c>
      <c r="I78" s="5">
        <f t="shared" ca="1" si="3"/>
        <v>52</v>
      </c>
      <c r="J78" s="3">
        <v>37189</v>
      </c>
      <c r="K78" s="3">
        <v>37919</v>
      </c>
      <c r="L78" s="3">
        <v>43831</v>
      </c>
      <c r="M78" s="2" t="s">
        <v>147</v>
      </c>
      <c r="N78" t="s">
        <v>148</v>
      </c>
      <c r="O78" s="1" t="s">
        <v>149</v>
      </c>
      <c r="P78" s="1" t="s">
        <v>150</v>
      </c>
      <c r="Q78" s="1" t="s">
        <v>97</v>
      </c>
      <c r="R78" s="1" t="s">
        <v>25</v>
      </c>
      <c r="S78" s="1" t="s">
        <v>152</v>
      </c>
      <c r="T78" s="1" t="s">
        <v>153</v>
      </c>
    </row>
    <row r="79" spans="1:20">
      <c r="A79" s="1" t="s">
        <v>57</v>
      </c>
      <c r="B79" s="1" t="s">
        <v>160</v>
      </c>
      <c r="C79" s="1" t="s">
        <v>2938</v>
      </c>
      <c r="D79" s="4">
        <v>13</v>
      </c>
      <c r="E79" s="4" t="str">
        <f t="shared" si="2"/>
        <v>Band 3 (SGL 12–14)</v>
      </c>
      <c r="F79" s="1" t="s">
        <v>156</v>
      </c>
      <c r="G79" s="1" t="s">
        <v>157</v>
      </c>
      <c r="H79" s="3">
        <v>25633</v>
      </c>
      <c r="I79" s="5">
        <f t="shared" ca="1" si="3"/>
        <v>56</v>
      </c>
      <c r="J79" s="3">
        <v>33995</v>
      </c>
      <c r="K79" s="3">
        <v>34725</v>
      </c>
      <c r="L79" s="3">
        <v>44197</v>
      </c>
      <c r="M79" s="2">
        <v>27809</v>
      </c>
      <c r="N79" t="s">
        <v>158</v>
      </c>
      <c r="O79" s="1" t="s">
        <v>159</v>
      </c>
      <c r="P79" s="1" t="s">
        <v>23</v>
      </c>
      <c r="Q79" s="1" t="s">
        <v>24</v>
      </c>
      <c r="R79" s="1" t="s">
        <v>25</v>
      </c>
      <c r="S79" s="1" t="s">
        <v>161</v>
      </c>
      <c r="T79" s="1" t="s">
        <v>162</v>
      </c>
    </row>
    <row r="80" spans="1:20">
      <c r="A80" s="1" t="s">
        <v>57</v>
      </c>
      <c r="B80" s="1" t="s">
        <v>188</v>
      </c>
      <c r="C80" s="1" t="s">
        <v>2936</v>
      </c>
      <c r="D80" s="4">
        <v>13</v>
      </c>
      <c r="E80" s="4" t="str">
        <f t="shared" si="2"/>
        <v>Band 3 (SGL 12–14)</v>
      </c>
      <c r="F80" s="1" t="s">
        <v>496</v>
      </c>
      <c r="G80" s="1" t="s">
        <v>163</v>
      </c>
      <c r="H80" s="3">
        <v>26082</v>
      </c>
      <c r="I80" s="5">
        <f t="shared" ca="1" si="3"/>
        <v>55</v>
      </c>
      <c r="J80" s="3">
        <v>34198</v>
      </c>
      <c r="K80" s="3">
        <v>34928</v>
      </c>
      <c r="L80" s="3">
        <v>44197</v>
      </c>
      <c r="M80" s="2" t="s">
        <v>164</v>
      </c>
      <c r="N80" t="s">
        <v>165</v>
      </c>
      <c r="O80" s="1" t="s">
        <v>166</v>
      </c>
      <c r="P80" s="1" t="s">
        <v>167</v>
      </c>
      <c r="Q80" s="1" t="s">
        <v>144</v>
      </c>
      <c r="R80" s="1" t="s">
        <v>25</v>
      </c>
      <c r="S80" s="1" t="s">
        <v>168</v>
      </c>
      <c r="T80" s="1" t="s">
        <v>169</v>
      </c>
    </row>
    <row r="81" spans="1:20">
      <c r="A81" s="1" t="s">
        <v>18</v>
      </c>
      <c r="B81" s="1" t="s">
        <v>176</v>
      </c>
      <c r="C81" s="1" t="s">
        <v>170</v>
      </c>
      <c r="D81" s="4">
        <v>13</v>
      </c>
      <c r="E81" s="4" t="str">
        <f t="shared" si="2"/>
        <v>Band 3 (SGL 12–14)</v>
      </c>
      <c r="F81" s="1" t="s">
        <v>171</v>
      </c>
      <c r="G81" s="1" t="s">
        <v>172</v>
      </c>
      <c r="H81" s="3">
        <v>25834</v>
      </c>
      <c r="I81" s="5">
        <f t="shared" ca="1" si="3"/>
        <v>55</v>
      </c>
      <c r="J81" s="3">
        <v>34394</v>
      </c>
      <c r="K81" s="3">
        <v>35125</v>
      </c>
      <c r="L81" s="3">
        <v>44197</v>
      </c>
      <c r="M81" s="2" t="s">
        <v>173</v>
      </c>
      <c r="N81" t="s">
        <v>174</v>
      </c>
      <c r="O81" s="1" t="s">
        <v>175</v>
      </c>
      <c r="P81" s="1" t="s">
        <v>23</v>
      </c>
      <c r="Q81" s="1" t="s">
        <v>177</v>
      </c>
      <c r="R81" s="1" t="s">
        <v>25</v>
      </c>
      <c r="S81" s="1" t="s">
        <v>178</v>
      </c>
      <c r="T81" s="1" t="s">
        <v>179</v>
      </c>
    </row>
    <row r="82" spans="1:20">
      <c r="A82" s="1" t="s">
        <v>18</v>
      </c>
      <c r="B82" s="1" t="s">
        <v>160</v>
      </c>
      <c r="C82" s="1" t="s">
        <v>2938</v>
      </c>
      <c r="D82" s="4">
        <v>13</v>
      </c>
      <c r="E82" s="4" t="str">
        <f t="shared" si="2"/>
        <v>Band 3 (SGL 12–14)</v>
      </c>
      <c r="F82" s="1" t="s">
        <v>79</v>
      </c>
      <c r="G82" s="1" t="s">
        <v>180</v>
      </c>
      <c r="H82" s="3">
        <v>25023</v>
      </c>
      <c r="I82" s="5">
        <f t="shared" ca="1" si="3"/>
        <v>58</v>
      </c>
      <c r="J82" s="3">
        <v>34571</v>
      </c>
      <c r="K82" s="3">
        <v>35302</v>
      </c>
      <c r="L82" s="3">
        <v>44197</v>
      </c>
      <c r="M82" s="2">
        <v>77412</v>
      </c>
      <c r="N82" t="s">
        <v>181</v>
      </c>
      <c r="O82" s="1" t="s">
        <v>182</v>
      </c>
      <c r="P82" s="1" t="s">
        <v>23</v>
      </c>
      <c r="Q82" s="1" t="s">
        <v>84</v>
      </c>
      <c r="R82" s="1" t="s">
        <v>25</v>
      </c>
      <c r="S82" s="1" t="s">
        <v>183</v>
      </c>
      <c r="T82" s="1" t="s">
        <v>184</v>
      </c>
    </row>
    <row r="83" spans="1:20">
      <c r="A83" s="1" t="s">
        <v>57</v>
      </c>
      <c r="B83" s="1" t="s">
        <v>160</v>
      </c>
      <c r="C83" s="1" t="s">
        <v>2938</v>
      </c>
      <c r="D83" s="4">
        <v>13</v>
      </c>
      <c r="E83" s="4" t="str">
        <f t="shared" si="2"/>
        <v>Band 3 (SGL 12–14)</v>
      </c>
      <c r="F83" s="1" t="s">
        <v>21</v>
      </c>
      <c r="G83" s="1" t="s">
        <v>185</v>
      </c>
      <c r="H83" s="3">
        <v>28106</v>
      </c>
      <c r="I83" s="5">
        <f t="shared" ca="1" si="3"/>
        <v>49</v>
      </c>
      <c r="J83" s="3">
        <v>34883</v>
      </c>
      <c r="K83" s="3">
        <v>35614</v>
      </c>
      <c r="L83" s="3">
        <v>44197</v>
      </c>
      <c r="M83" s="2">
        <v>24510</v>
      </c>
      <c r="N83" t="s">
        <v>186</v>
      </c>
      <c r="O83" s="1" t="s">
        <v>187</v>
      </c>
      <c r="P83" s="1" t="s">
        <v>23</v>
      </c>
      <c r="Q83" s="1" t="s">
        <v>189</v>
      </c>
      <c r="R83" s="1" t="s">
        <v>25</v>
      </c>
      <c r="S83" s="1" t="s">
        <v>190</v>
      </c>
      <c r="T83" s="1" t="s">
        <v>191</v>
      </c>
    </row>
    <row r="84" spans="1:20">
      <c r="A84" s="1" t="s">
        <v>57</v>
      </c>
      <c r="B84" s="1" t="s">
        <v>192</v>
      </c>
      <c r="C84" s="1" t="s">
        <v>26</v>
      </c>
      <c r="D84" s="4">
        <v>13</v>
      </c>
      <c r="E84" s="4" t="str">
        <f t="shared" si="2"/>
        <v>Band 3 (SGL 12–14)</v>
      </c>
      <c r="F84" s="1" t="s">
        <v>193</v>
      </c>
      <c r="G84" s="1" t="s">
        <v>194</v>
      </c>
      <c r="H84" s="3">
        <v>28066</v>
      </c>
      <c r="I84" s="5">
        <f t="shared" ca="1" si="3"/>
        <v>49</v>
      </c>
      <c r="J84" s="3">
        <v>40900</v>
      </c>
      <c r="K84" s="3">
        <v>41631</v>
      </c>
      <c r="L84" s="3">
        <v>44197</v>
      </c>
      <c r="M84" s="2">
        <v>156762</v>
      </c>
      <c r="N84" t="s">
        <v>195</v>
      </c>
      <c r="O84" s="1" t="s">
        <v>196</v>
      </c>
      <c r="P84" s="1" t="s">
        <v>23</v>
      </c>
      <c r="Q84" s="1" t="s">
        <v>38</v>
      </c>
      <c r="R84" s="1" t="s">
        <v>25</v>
      </c>
      <c r="S84" s="1" t="s">
        <v>197</v>
      </c>
      <c r="T84" s="1" t="s">
        <v>198</v>
      </c>
    </row>
    <row r="85" spans="1:20">
      <c r="A85" s="1" t="s">
        <v>18</v>
      </c>
      <c r="B85" s="1" t="s">
        <v>192</v>
      </c>
      <c r="C85" s="1" t="s">
        <v>26</v>
      </c>
      <c r="D85" s="4">
        <v>13</v>
      </c>
      <c r="E85" s="4" t="str">
        <f t="shared" si="2"/>
        <v>Band 3 (SGL 12–14)</v>
      </c>
      <c r="F85" s="1" t="s">
        <v>199</v>
      </c>
      <c r="G85" s="1" t="s">
        <v>200</v>
      </c>
      <c r="H85" s="3">
        <v>24790</v>
      </c>
      <c r="I85" s="5">
        <f t="shared" ca="1" si="3"/>
        <v>58</v>
      </c>
      <c r="J85" s="3">
        <v>41975</v>
      </c>
      <c r="K85" s="3">
        <v>42706</v>
      </c>
      <c r="L85" s="3">
        <v>44197</v>
      </c>
      <c r="M85" s="2">
        <v>353334</v>
      </c>
      <c r="N85" t="s">
        <v>201</v>
      </c>
      <c r="O85" s="1" t="s">
        <v>202</v>
      </c>
      <c r="P85" s="1" t="s">
        <v>23</v>
      </c>
      <c r="Q85" s="1" t="s">
        <v>63</v>
      </c>
      <c r="R85" s="1" t="s">
        <v>25</v>
      </c>
      <c r="S85" s="1" t="s">
        <v>203</v>
      </c>
      <c r="T85" s="1" t="s">
        <v>204</v>
      </c>
    </row>
    <row r="86" spans="1:20">
      <c r="A86" s="1" t="s">
        <v>18</v>
      </c>
      <c r="B86" s="1" t="s">
        <v>205</v>
      </c>
      <c r="C86" s="1" t="s">
        <v>96</v>
      </c>
      <c r="D86" s="4">
        <v>13</v>
      </c>
      <c r="E86" s="4" t="str">
        <f t="shared" si="2"/>
        <v>Band 3 (SGL 12–14)</v>
      </c>
      <c r="F86" s="1" t="s">
        <v>3141</v>
      </c>
      <c r="G86" s="1" t="s">
        <v>206</v>
      </c>
      <c r="H86" s="3">
        <v>28270</v>
      </c>
      <c r="I86" s="5">
        <f t="shared" ca="1" si="3"/>
        <v>49</v>
      </c>
      <c r="J86" s="3">
        <v>42989</v>
      </c>
      <c r="K86" s="3">
        <v>43719</v>
      </c>
      <c r="L86" s="3">
        <v>44197</v>
      </c>
      <c r="M86" s="2" t="s">
        <v>207</v>
      </c>
      <c r="N86" t="s">
        <v>208</v>
      </c>
      <c r="O86" s="1" t="s">
        <v>209</v>
      </c>
      <c r="P86" s="1" t="s">
        <v>23</v>
      </c>
      <c r="Q86" s="1" t="s">
        <v>97</v>
      </c>
      <c r="R86" s="1" t="s">
        <v>25</v>
      </c>
      <c r="S86" s="1" t="s">
        <v>210</v>
      </c>
      <c r="T86" s="1" t="s">
        <v>211</v>
      </c>
    </row>
    <row r="87" spans="1:20">
      <c r="A87" s="1" t="s">
        <v>57</v>
      </c>
      <c r="B87" s="1" t="s">
        <v>188</v>
      </c>
      <c r="C87" s="1" t="s">
        <v>2936</v>
      </c>
      <c r="D87" s="4">
        <v>13</v>
      </c>
      <c r="E87" s="4" t="str">
        <f t="shared" si="2"/>
        <v>Band 3 (SGL 12–14)</v>
      </c>
      <c r="F87" s="1" t="s">
        <v>193</v>
      </c>
      <c r="G87" s="1" t="s">
        <v>212</v>
      </c>
      <c r="H87" s="3">
        <v>28345</v>
      </c>
      <c r="I87" s="5">
        <f t="shared" ca="1" si="3"/>
        <v>48</v>
      </c>
      <c r="J87" s="3">
        <v>36900</v>
      </c>
      <c r="K87" s="3">
        <v>37630</v>
      </c>
      <c r="L87" s="3">
        <v>44562</v>
      </c>
      <c r="M87" s="2" t="s">
        <v>213</v>
      </c>
      <c r="N87" t="s">
        <v>214</v>
      </c>
      <c r="O87" s="1" t="s">
        <v>215</v>
      </c>
      <c r="P87" s="1" t="s">
        <v>23</v>
      </c>
      <c r="Q87" s="1" t="s">
        <v>216</v>
      </c>
      <c r="R87" s="1" t="s">
        <v>25</v>
      </c>
      <c r="S87" s="1" t="s">
        <v>217</v>
      </c>
      <c r="T87" s="1" t="s">
        <v>218</v>
      </c>
    </row>
    <row r="88" spans="1:20">
      <c r="A88" s="1" t="s">
        <v>57</v>
      </c>
      <c r="B88" s="1" t="s">
        <v>223</v>
      </c>
      <c r="C88" s="1" t="s">
        <v>170</v>
      </c>
      <c r="D88" s="4">
        <v>13</v>
      </c>
      <c r="E88" s="4" t="str">
        <f t="shared" si="2"/>
        <v>Band 3 (SGL 12–14)</v>
      </c>
      <c r="F88" s="1" t="s">
        <v>3141</v>
      </c>
      <c r="G88" s="1" t="s">
        <v>219</v>
      </c>
      <c r="H88" s="3">
        <v>27082</v>
      </c>
      <c r="I88" s="5">
        <f t="shared" ca="1" si="3"/>
        <v>52</v>
      </c>
      <c r="J88" s="3">
        <v>37011</v>
      </c>
      <c r="K88" s="3">
        <v>37741</v>
      </c>
      <c r="L88" s="3">
        <v>44562</v>
      </c>
      <c r="M88" s="2">
        <v>5187</v>
      </c>
      <c r="N88" t="s">
        <v>220</v>
      </c>
      <c r="O88" s="1" t="s">
        <v>221</v>
      </c>
      <c r="P88" s="1" t="s">
        <v>222</v>
      </c>
      <c r="Q88" s="1" t="s">
        <v>38</v>
      </c>
      <c r="R88" s="1" t="s">
        <v>25</v>
      </c>
      <c r="S88" s="1" t="s">
        <v>224</v>
      </c>
      <c r="T88" s="1" t="s">
        <v>225</v>
      </c>
    </row>
    <row r="89" spans="1:20">
      <c r="A89" s="1" t="s">
        <v>57</v>
      </c>
      <c r="B89" s="1" t="s">
        <v>240</v>
      </c>
      <c r="C89" s="1" t="s">
        <v>26</v>
      </c>
      <c r="D89" s="4">
        <v>13</v>
      </c>
      <c r="E89" s="4" t="str">
        <f t="shared" si="2"/>
        <v>Band 3 (SGL 12–14)</v>
      </c>
      <c r="F89" s="1" t="s">
        <v>226</v>
      </c>
      <c r="G89" s="1" t="s">
        <v>227</v>
      </c>
      <c r="H89" s="3">
        <v>31199</v>
      </c>
      <c r="I89" s="5">
        <f t="shared" ca="1" si="3"/>
        <v>41</v>
      </c>
      <c r="J89" s="3">
        <v>40240</v>
      </c>
      <c r="K89" s="3">
        <v>40971</v>
      </c>
      <c r="L89" s="3">
        <v>44562</v>
      </c>
      <c r="M89" s="2">
        <v>792</v>
      </c>
      <c r="N89" t="s">
        <v>228</v>
      </c>
      <c r="O89" s="1" t="s">
        <v>229</v>
      </c>
      <c r="P89" s="1" t="s">
        <v>23</v>
      </c>
      <c r="Q89" s="1" t="s">
        <v>24</v>
      </c>
      <c r="R89" s="1" t="s">
        <v>25</v>
      </c>
      <c r="S89" s="1" t="s">
        <v>230</v>
      </c>
      <c r="T89" s="1" t="s">
        <v>231</v>
      </c>
    </row>
    <row r="90" spans="1:20">
      <c r="A90" s="1" t="s">
        <v>57</v>
      </c>
      <c r="B90" s="1" t="s">
        <v>240</v>
      </c>
      <c r="C90" s="1" t="s">
        <v>26</v>
      </c>
      <c r="D90" s="4">
        <v>13</v>
      </c>
      <c r="E90" s="4" t="str">
        <f t="shared" si="2"/>
        <v>Band 3 (SGL 12–14)</v>
      </c>
      <c r="F90" s="1" t="s">
        <v>233</v>
      </c>
      <c r="G90" s="1" t="s">
        <v>234</v>
      </c>
      <c r="H90" s="3">
        <v>31383</v>
      </c>
      <c r="I90" s="5">
        <f t="shared" ca="1" si="3"/>
        <v>40</v>
      </c>
      <c r="J90" s="3">
        <v>40227</v>
      </c>
      <c r="K90" s="3">
        <v>40957</v>
      </c>
      <c r="L90" s="3">
        <v>44562</v>
      </c>
      <c r="M90" s="2">
        <v>24960</v>
      </c>
      <c r="N90" t="s">
        <v>235</v>
      </c>
      <c r="O90" s="1" t="s">
        <v>236</v>
      </c>
      <c r="P90" s="1" t="s">
        <v>23</v>
      </c>
      <c r="Q90" s="1" t="s">
        <v>237</v>
      </c>
      <c r="R90" s="1" t="s">
        <v>25</v>
      </c>
      <c r="S90" s="1" t="s">
        <v>238</v>
      </c>
      <c r="T90" s="1" t="s">
        <v>239</v>
      </c>
    </row>
    <row r="91" spans="1:20">
      <c r="A91" s="1" t="s">
        <v>57</v>
      </c>
      <c r="B91" s="1" t="s">
        <v>240</v>
      </c>
      <c r="C91" s="1" t="s">
        <v>26</v>
      </c>
      <c r="D91" s="4">
        <v>13</v>
      </c>
      <c r="E91" s="4" t="str">
        <f t="shared" si="2"/>
        <v>Band 3 (SGL 12–14)</v>
      </c>
      <c r="F91" s="1" t="s">
        <v>233</v>
      </c>
      <c r="G91" s="1" t="s">
        <v>241</v>
      </c>
      <c r="H91" s="3">
        <v>28933</v>
      </c>
      <c r="I91" s="5">
        <f t="shared" ca="1" si="3"/>
        <v>47</v>
      </c>
      <c r="J91" s="3">
        <v>40219</v>
      </c>
      <c r="K91" s="3">
        <v>40949</v>
      </c>
      <c r="L91" s="3">
        <v>44562</v>
      </c>
      <c r="M91" s="2">
        <v>644</v>
      </c>
      <c r="N91" t="s">
        <v>242</v>
      </c>
      <c r="O91" s="1" t="s">
        <v>243</v>
      </c>
      <c r="P91" s="1" t="s">
        <v>23</v>
      </c>
      <c r="Q91" s="1" t="s">
        <v>31</v>
      </c>
      <c r="R91" s="1" t="s">
        <v>25</v>
      </c>
      <c r="S91" s="1" t="s">
        <v>244</v>
      </c>
      <c r="T91" s="1" t="s">
        <v>245</v>
      </c>
    </row>
    <row r="92" spans="1:20">
      <c r="A92" s="1" t="s">
        <v>18</v>
      </c>
      <c r="B92" s="1" t="s">
        <v>250</v>
      </c>
      <c r="C92" s="1" t="s">
        <v>41</v>
      </c>
      <c r="D92" s="4">
        <v>13</v>
      </c>
      <c r="E92" s="4" t="str">
        <f t="shared" si="2"/>
        <v>Band 3 (SGL 12–14)</v>
      </c>
      <c r="F92" s="1" t="s">
        <v>226</v>
      </c>
      <c r="G92" s="1" t="s">
        <v>246</v>
      </c>
      <c r="H92" s="3">
        <v>26376</v>
      </c>
      <c r="I92" s="5">
        <f t="shared" ca="1" si="3"/>
        <v>54</v>
      </c>
      <c r="J92" s="3">
        <v>42108</v>
      </c>
      <c r="K92" s="3">
        <v>42839</v>
      </c>
      <c r="L92" s="3">
        <v>44562</v>
      </c>
      <c r="M92" s="2" t="s">
        <v>247</v>
      </c>
      <c r="N92" t="s">
        <v>248</v>
      </c>
      <c r="O92" s="1" t="s">
        <v>249</v>
      </c>
      <c r="P92" s="1" t="s">
        <v>23</v>
      </c>
      <c r="Q92" s="1" t="s">
        <v>24</v>
      </c>
      <c r="R92" s="1" t="s">
        <v>25</v>
      </c>
      <c r="S92" s="1" t="s">
        <v>251</v>
      </c>
      <c r="T92" s="1" t="s">
        <v>252</v>
      </c>
    </row>
    <row r="93" spans="1:20">
      <c r="A93" s="1" t="s">
        <v>18</v>
      </c>
      <c r="B93" s="1" t="s">
        <v>250</v>
      </c>
      <c r="C93" s="1" t="s">
        <v>19</v>
      </c>
      <c r="D93" s="4">
        <v>13</v>
      </c>
      <c r="E93" s="4" t="str">
        <f t="shared" si="2"/>
        <v>Band 3 (SGL 12–14)</v>
      </c>
      <c r="F93" s="1" t="s">
        <v>226</v>
      </c>
      <c r="G93" s="1" t="s">
        <v>253</v>
      </c>
      <c r="H93" s="3">
        <v>26447</v>
      </c>
      <c r="I93" s="5">
        <f t="shared" ca="1" si="3"/>
        <v>54</v>
      </c>
      <c r="J93" s="3">
        <v>42171</v>
      </c>
      <c r="K93" s="3">
        <v>42902</v>
      </c>
      <c r="L93" s="3">
        <v>44562</v>
      </c>
      <c r="M93" s="2" t="s">
        <v>254</v>
      </c>
      <c r="N93" t="s">
        <v>255</v>
      </c>
      <c r="O93" s="1" t="s">
        <v>256</v>
      </c>
      <c r="P93" s="1" t="s">
        <v>257</v>
      </c>
      <c r="Q93" s="1" t="s">
        <v>24</v>
      </c>
      <c r="R93" s="1" t="s">
        <v>25</v>
      </c>
      <c r="S93" s="1" t="s">
        <v>258</v>
      </c>
      <c r="T93" s="1" t="s">
        <v>259</v>
      </c>
    </row>
    <row r="94" spans="1:20">
      <c r="A94" s="1" t="s">
        <v>18</v>
      </c>
      <c r="B94" s="1" t="s">
        <v>240</v>
      </c>
      <c r="C94" s="1" t="s">
        <v>26</v>
      </c>
      <c r="D94" s="4">
        <v>13</v>
      </c>
      <c r="E94" s="4" t="str">
        <f t="shared" si="2"/>
        <v>Band 3 (SGL 12–14)</v>
      </c>
      <c r="F94" s="1" t="s">
        <v>233</v>
      </c>
      <c r="G94" s="1" t="s">
        <v>260</v>
      </c>
      <c r="H94" s="3">
        <v>28017</v>
      </c>
      <c r="I94" s="5">
        <f t="shared" ca="1" si="3"/>
        <v>49</v>
      </c>
      <c r="J94" s="3">
        <v>42341</v>
      </c>
      <c r="K94" s="3">
        <v>43319</v>
      </c>
      <c r="L94" s="3">
        <v>44562</v>
      </c>
      <c r="M94" s="2">
        <v>394095</v>
      </c>
      <c r="N94" t="s">
        <v>261</v>
      </c>
      <c r="O94" s="1" t="s">
        <v>262</v>
      </c>
      <c r="P94" s="1" t="s">
        <v>23</v>
      </c>
      <c r="Q94" s="1" t="s">
        <v>237</v>
      </c>
      <c r="R94" s="1" t="s">
        <v>25</v>
      </c>
      <c r="S94" s="1" t="s">
        <v>263</v>
      </c>
      <c r="T94" s="1" t="s">
        <v>264</v>
      </c>
    </row>
    <row r="95" spans="1:20">
      <c r="A95" s="1" t="s">
        <v>18</v>
      </c>
      <c r="B95" s="1" t="s">
        <v>240</v>
      </c>
      <c r="C95" s="1" t="s">
        <v>26</v>
      </c>
      <c r="D95" s="4">
        <v>13</v>
      </c>
      <c r="E95" s="4" t="str">
        <f t="shared" si="2"/>
        <v>Band 3 (SGL 12–14)</v>
      </c>
      <c r="F95" s="1" t="s">
        <v>199</v>
      </c>
      <c r="G95" s="1" t="s">
        <v>265</v>
      </c>
      <c r="H95" s="3">
        <v>29027</v>
      </c>
      <c r="I95" s="5">
        <f t="shared" ca="1" si="3"/>
        <v>47</v>
      </c>
      <c r="J95" s="3">
        <v>41988</v>
      </c>
      <c r="K95" s="3">
        <v>42719</v>
      </c>
      <c r="L95" s="3">
        <v>44562</v>
      </c>
      <c r="M95" s="2">
        <v>353333</v>
      </c>
      <c r="N95" t="s">
        <v>266</v>
      </c>
      <c r="O95" s="1" t="s">
        <v>267</v>
      </c>
      <c r="P95" s="1" t="s">
        <v>268</v>
      </c>
      <c r="Q95" s="1" t="s">
        <v>70</v>
      </c>
      <c r="R95" s="1" t="s">
        <v>25</v>
      </c>
      <c r="S95" s="1" t="s">
        <v>269</v>
      </c>
      <c r="T95" s="1" t="s">
        <v>270</v>
      </c>
    </row>
    <row r="96" spans="1:20">
      <c r="A96" s="1" t="s">
        <v>18</v>
      </c>
      <c r="B96" s="1" t="s">
        <v>240</v>
      </c>
      <c r="C96" s="1" t="s">
        <v>26</v>
      </c>
      <c r="D96" s="4">
        <v>13</v>
      </c>
      <c r="E96" s="4" t="str">
        <f t="shared" si="2"/>
        <v>Band 3 (SGL 12–14)</v>
      </c>
      <c r="F96" s="1" t="s">
        <v>58</v>
      </c>
      <c r="G96" s="1" t="s">
        <v>271</v>
      </c>
      <c r="H96" s="3">
        <v>30885</v>
      </c>
      <c r="I96" s="5">
        <f t="shared" ca="1" si="3"/>
        <v>41</v>
      </c>
      <c r="J96" s="3">
        <v>41991</v>
      </c>
      <c r="K96" s="3">
        <v>42722</v>
      </c>
      <c r="L96" s="3">
        <v>44562</v>
      </c>
      <c r="M96" s="2">
        <v>356953</v>
      </c>
      <c r="N96" t="s">
        <v>272</v>
      </c>
      <c r="O96" s="1" t="s">
        <v>273</v>
      </c>
      <c r="P96" s="1" t="s">
        <v>23</v>
      </c>
      <c r="Q96" s="1" t="s">
        <v>237</v>
      </c>
      <c r="R96" s="1" t="s">
        <v>25</v>
      </c>
      <c r="S96" s="1" t="s">
        <v>274</v>
      </c>
      <c r="T96" s="1" t="s">
        <v>275</v>
      </c>
    </row>
    <row r="97" spans="1:20">
      <c r="A97" s="1" t="s">
        <v>18</v>
      </c>
      <c r="B97" s="1" t="s">
        <v>240</v>
      </c>
      <c r="C97" s="1" t="s">
        <v>26</v>
      </c>
      <c r="D97" s="4">
        <v>13</v>
      </c>
      <c r="E97" s="4" t="str">
        <f t="shared" si="2"/>
        <v>Band 3 (SGL 12–14)</v>
      </c>
      <c r="F97" s="1" t="s">
        <v>199</v>
      </c>
      <c r="G97" s="1" t="s">
        <v>276</v>
      </c>
      <c r="H97" s="3">
        <v>27438</v>
      </c>
      <c r="I97" s="5">
        <f t="shared" ca="1" si="3"/>
        <v>51</v>
      </c>
      <c r="J97" s="3">
        <v>41992</v>
      </c>
      <c r="K97" s="3">
        <v>42723</v>
      </c>
      <c r="L97" s="3">
        <v>44562</v>
      </c>
      <c r="M97" s="2">
        <v>371105</v>
      </c>
      <c r="N97" t="s">
        <v>277</v>
      </c>
      <c r="O97" s="1" t="s">
        <v>278</v>
      </c>
      <c r="P97" s="1" t="s">
        <v>23</v>
      </c>
      <c r="Q97" s="1" t="s">
        <v>237</v>
      </c>
      <c r="R97" s="1" t="s">
        <v>25</v>
      </c>
      <c r="S97" s="1" t="s">
        <v>279</v>
      </c>
      <c r="T97" s="1" t="s">
        <v>280</v>
      </c>
    </row>
    <row r="98" spans="1:20">
      <c r="A98" s="1" t="s">
        <v>57</v>
      </c>
      <c r="B98" s="1" t="s">
        <v>240</v>
      </c>
      <c r="C98" s="1" t="s">
        <v>26</v>
      </c>
      <c r="D98" s="4">
        <v>13</v>
      </c>
      <c r="E98" s="4" t="str">
        <f t="shared" si="2"/>
        <v>Band 3 (SGL 12–14)</v>
      </c>
      <c r="F98" s="1" t="s">
        <v>282</v>
      </c>
      <c r="G98" s="1" t="s">
        <v>283</v>
      </c>
      <c r="H98" s="3">
        <v>30079</v>
      </c>
      <c r="I98" s="5">
        <f t="shared" ca="1" si="3"/>
        <v>44</v>
      </c>
      <c r="J98" s="3">
        <v>42079</v>
      </c>
      <c r="K98" s="3">
        <v>42810</v>
      </c>
      <c r="L98" s="3">
        <v>44562</v>
      </c>
      <c r="M98" s="2">
        <v>355512</v>
      </c>
      <c r="N98" t="s">
        <v>284</v>
      </c>
      <c r="O98" s="1" t="s">
        <v>285</v>
      </c>
      <c r="P98" s="1"/>
      <c r="Q98" s="1" t="s">
        <v>38</v>
      </c>
      <c r="R98" s="1" t="s">
        <v>25</v>
      </c>
      <c r="S98" s="1" t="s">
        <v>286</v>
      </c>
      <c r="T98" s="1" t="s">
        <v>287</v>
      </c>
    </row>
    <row r="99" spans="1:20">
      <c r="A99" s="1" t="s">
        <v>57</v>
      </c>
      <c r="B99" s="1" t="s">
        <v>240</v>
      </c>
      <c r="C99" s="1" t="s">
        <v>26</v>
      </c>
      <c r="D99" s="4">
        <v>13</v>
      </c>
      <c r="E99" s="4" t="str">
        <f t="shared" si="2"/>
        <v>Band 3 (SGL 12–14)</v>
      </c>
      <c r="F99" s="1" t="s">
        <v>66</v>
      </c>
      <c r="G99" s="1" t="s">
        <v>288</v>
      </c>
      <c r="H99" s="3">
        <v>31042</v>
      </c>
      <c r="I99" s="5">
        <f t="shared" ca="1" si="3"/>
        <v>41</v>
      </c>
      <c r="J99" s="3">
        <v>42324</v>
      </c>
      <c r="K99" s="3">
        <v>43055</v>
      </c>
      <c r="L99" s="3">
        <v>44562</v>
      </c>
      <c r="M99" s="2">
        <v>390717</v>
      </c>
      <c r="N99" t="s">
        <v>289</v>
      </c>
      <c r="O99" s="1" t="s">
        <v>290</v>
      </c>
      <c r="P99" s="1" t="s">
        <v>23</v>
      </c>
      <c r="Q99" s="1" t="s">
        <v>237</v>
      </c>
      <c r="R99" s="1" t="s">
        <v>25</v>
      </c>
      <c r="S99" s="1" t="s">
        <v>291</v>
      </c>
      <c r="T99" s="1" t="s">
        <v>292</v>
      </c>
    </row>
    <row r="100" spans="1:20">
      <c r="A100" s="1" t="s">
        <v>57</v>
      </c>
      <c r="B100" s="1" t="s">
        <v>240</v>
      </c>
      <c r="C100" s="1" t="s">
        <v>26</v>
      </c>
      <c r="D100" s="4">
        <v>13</v>
      </c>
      <c r="E100" s="4" t="str">
        <f t="shared" si="2"/>
        <v>Band 3 (SGL 12–14)</v>
      </c>
      <c r="F100" s="1" t="s">
        <v>293</v>
      </c>
      <c r="G100" s="1" t="s">
        <v>294</v>
      </c>
      <c r="H100" s="3">
        <v>27287</v>
      </c>
      <c r="I100" s="5">
        <f t="shared" ca="1" si="3"/>
        <v>51</v>
      </c>
      <c r="J100" s="3">
        <v>40878</v>
      </c>
      <c r="K100" s="3">
        <v>41609</v>
      </c>
      <c r="L100" s="3">
        <v>44562</v>
      </c>
      <c r="M100" s="2" t="s">
        <v>295</v>
      </c>
      <c r="N100" t="s">
        <v>296</v>
      </c>
      <c r="O100" s="1" t="s">
        <v>297</v>
      </c>
      <c r="P100" s="1" t="s">
        <v>23</v>
      </c>
      <c r="Q100" s="1" t="s">
        <v>63</v>
      </c>
      <c r="R100" s="1" t="s">
        <v>25</v>
      </c>
      <c r="S100" s="1" t="s">
        <v>298</v>
      </c>
      <c r="T100" s="1" t="s">
        <v>299</v>
      </c>
    </row>
    <row r="101" spans="1:20">
      <c r="A101" s="1" t="s">
        <v>18</v>
      </c>
      <c r="B101" s="1" t="s">
        <v>240</v>
      </c>
      <c r="C101" s="1" t="s">
        <v>26</v>
      </c>
      <c r="D101" s="4">
        <v>13</v>
      </c>
      <c r="E101" s="4" t="str">
        <f t="shared" si="2"/>
        <v>Band 3 (SGL 12–14)</v>
      </c>
      <c r="F101" s="1" t="s">
        <v>281</v>
      </c>
      <c r="G101" s="1" t="s">
        <v>300</v>
      </c>
      <c r="H101" s="3">
        <v>25014</v>
      </c>
      <c r="I101" s="5">
        <f t="shared" ca="1" si="3"/>
        <v>58</v>
      </c>
      <c r="J101" s="3">
        <v>36927</v>
      </c>
      <c r="K101" s="3">
        <v>37657</v>
      </c>
      <c r="L101" s="3">
        <v>44562</v>
      </c>
      <c r="M101" s="2">
        <v>85434</v>
      </c>
      <c r="N101" t="s">
        <v>301</v>
      </c>
      <c r="O101" s="1" t="s">
        <v>302</v>
      </c>
      <c r="P101" s="1" t="s">
        <v>23</v>
      </c>
      <c r="Q101" s="1" t="s">
        <v>38</v>
      </c>
      <c r="R101" s="1" t="s">
        <v>25</v>
      </c>
      <c r="S101" s="1" t="s">
        <v>303</v>
      </c>
      <c r="T101" s="1" t="s">
        <v>304</v>
      </c>
    </row>
    <row r="102" spans="1:20">
      <c r="A102" s="1" t="s">
        <v>57</v>
      </c>
      <c r="B102" s="1" t="s">
        <v>250</v>
      </c>
      <c r="C102" s="1" t="s">
        <v>41</v>
      </c>
      <c r="D102" s="4">
        <v>13</v>
      </c>
      <c r="E102" s="4" t="str">
        <f t="shared" si="2"/>
        <v>Band 3 (SGL 12–14)</v>
      </c>
      <c r="F102" s="1" t="s">
        <v>51</v>
      </c>
      <c r="G102" s="1" t="s">
        <v>2391</v>
      </c>
      <c r="H102" s="3">
        <v>30622</v>
      </c>
      <c r="I102" s="5">
        <f t="shared" ca="1" si="3"/>
        <v>42</v>
      </c>
      <c r="J102" s="3">
        <v>40287</v>
      </c>
      <c r="K102" s="3">
        <v>41018</v>
      </c>
      <c r="L102" s="3">
        <v>44927</v>
      </c>
      <c r="M102" s="2" t="s">
        <v>2474</v>
      </c>
      <c r="N102" t="s">
        <v>2475</v>
      </c>
      <c r="O102" s="1" t="s">
        <v>2476</v>
      </c>
      <c r="P102" s="1" t="s">
        <v>2477</v>
      </c>
      <c r="Q102" s="1" t="s">
        <v>48</v>
      </c>
      <c r="R102" s="1" t="s">
        <v>25</v>
      </c>
      <c r="S102" s="1" t="s">
        <v>2478</v>
      </c>
      <c r="T102" s="1" t="s">
        <v>2479</v>
      </c>
    </row>
    <row r="103" spans="1:20">
      <c r="A103" s="1" t="s">
        <v>57</v>
      </c>
      <c r="B103" s="1" t="s">
        <v>155</v>
      </c>
      <c r="C103" s="1" t="s">
        <v>2938</v>
      </c>
      <c r="D103" s="4">
        <v>13</v>
      </c>
      <c r="E103" s="4" t="str">
        <f t="shared" si="2"/>
        <v>Band 3 (SGL 12–14)</v>
      </c>
      <c r="F103" s="1" t="s">
        <v>3141</v>
      </c>
      <c r="G103" s="1" t="s">
        <v>1786</v>
      </c>
      <c r="H103" s="3">
        <v>26761</v>
      </c>
      <c r="I103" s="5">
        <f t="shared" ca="1" si="3"/>
        <v>53</v>
      </c>
      <c r="J103" s="3">
        <v>34298</v>
      </c>
      <c r="K103" s="3">
        <v>35028</v>
      </c>
      <c r="L103" s="3">
        <v>44927</v>
      </c>
      <c r="M103" s="2">
        <v>233962</v>
      </c>
      <c r="N103" t="s">
        <v>2480</v>
      </c>
      <c r="O103" s="1" t="s">
        <v>2481</v>
      </c>
      <c r="P103" s="1" t="s">
        <v>23</v>
      </c>
      <c r="Q103" s="1" t="s">
        <v>916</v>
      </c>
      <c r="R103" s="1" t="s">
        <v>25</v>
      </c>
      <c r="S103" s="1" t="s">
        <v>2482</v>
      </c>
      <c r="T103" s="1" t="s">
        <v>2483</v>
      </c>
    </row>
    <row r="104" spans="1:20">
      <c r="A104" s="1" t="s">
        <v>18</v>
      </c>
      <c r="B104" s="1" t="s">
        <v>3009</v>
      </c>
      <c r="C104" s="1" t="s">
        <v>2936</v>
      </c>
      <c r="D104" s="4">
        <v>13</v>
      </c>
      <c r="E104" s="4" t="str">
        <f t="shared" si="2"/>
        <v>Band 3 (SGL 12–14)</v>
      </c>
      <c r="F104" s="1" t="s">
        <v>496</v>
      </c>
      <c r="G104" s="1" t="s">
        <v>2484</v>
      </c>
      <c r="H104" s="3">
        <v>24264</v>
      </c>
      <c r="I104" s="5">
        <f t="shared" ca="1" si="3"/>
        <v>60</v>
      </c>
      <c r="J104" s="3">
        <v>34457</v>
      </c>
      <c r="K104" s="3">
        <v>35188</v>
      </c>
      <c r="L104" s="3">
        <v>44927</v>
      </c>
      <c r="M104" s="2">
        <v>8713</v>
      </c>
      <c r="N104" t="s">
        <v>2485</v>
      </c>
      <c r="O104" s="1" t="s">
        <v>2486</v>
      </c>
      <c r="P104" s="1" t="s">
        <v>23</v>
      </c>
      <c r="Q104" s="1" t="s">
        <v>144</v>
      </c>
      <c r="R104" s="1" t="s">
        <v>25</v>
      </c>
      <c r="S104" s="1" t="s">
        <v>2487</v>
      </c>
      <c r="T104" s="1" t="s">
        <v>2488</v>
      </c>
    </row>
    <row r="105" spans="1:20">
      <c r="A105" s="1" t="s">
        <v>18</v>
      </c>
      <c r="B105" s="1" t="s">
        <v>2489</v>
      </c>
      <c r="C105" s="1" t="s">
        <v>585</v>
      </c>
      <c r="D105" s="4">
        <v>13</v>
      </c>
      <c r="E105" s="4" t="str">
        <f t="shared" si="2"/>
        <v>Band 3 (SGL 12–14)</v>
      </c>
      <c r="F105" s="1" t="s">
        <v>43</v>
      </c>
      <c r="G105" s="1" t="s">
        <v>1569</v>
      </c>
      <c r="H105" s="3">
        <v>30072</v>
      </c>
      <c r="I105" s="5">
        <f t="shared" ca="1" si="3"/>
        <v>44</v>
      </c>
      <c r="J105" s="3">
        <v>40847</v>
      </c>
      <c r="K105" s="3">
        <v>41578</v>
      </c>
      <c r="L105" s="3">
        <v>44927</v>
      </c>
      <c r="M105" s="2">
        <v>196543</v>
      </c>
      <c r="N105" t="s">
        <v>2490</v>
      </c>
      <c r="O105" s="1" t="s">
        <v>2491</v>
      </c>
      <c r="P105" s="1" t="s">
        <v>2492</v>
      </c>
      <c r="Q105" s="1" t="s">
        <v>352</v>
      </c>
      <c r="R105" s="1" t="s">
        <v>25</v>
      </c>
      <c r="S105" s="1" t="s">
        <v>2493</v>
      </c>
      <c r="T105" s="1" t="s">
        <v>2494</v>
      </c>
    </row>
    <row r="106" spans="1:20">
      <c r="A106" s="1" t="s">
        <v>57</v>
      </c>
      <c r="B106" s="1" t="s">
        <v>240</v>
      </c>
      <c r="C106" s="1" t="s">
        <v>26</v>
      </c>
      <c r="D106" s="4">
        <v>13</v>
      </c>
      <c r="E106" s="4" t="str">
        <f t="shared" si="2"/>
        <v>Band 3 (SGL 12–14)</v>
      </c>
      <c r="F106" s="1" t="s">
        <v>233</v>
      </c>
      <c r="G106" s="1" t="s">
        <v>241</v>
      </c>
      <c r="H106" s="3">
        <v>29087</v>
      </c>
      <c r="I106" s="5">
        <f t="shared" ca="1" si="3"/>
        <v>46</v>
      </c>
      <c r="J106" s="3">
        <v>40777</v>
      </c>
      <c r="K106" s="3">
        <v>41508</v>
      </c>
      <c r="L106" s="3">
        <v>44927</v>
      </c>
      <c r="M106" s="2">
        <v>156834</v>
      </c>
      <c r="N106" t="s">
        <v>326</v>
      </c>
      <c r="O106" s="1" t="s">
        <v>327</v>
      </c>
      <c r="P106" s="1" t="s">
        <v>23</v>
      </c>
      <c r="Q106" s="1" t="s">
        <v>92</v>
      </c>
      <c r="R106" s="1" t="s">
        <v>25</v>
      </c>
      <c r="S106" s="1" t="s">
        <v>328</v>
      </c>
      <c r="T106" s="1" t="s">
        <v>329</v>
      </c>
    </row>
    <row r="107" spans="1:20">
      <c r="A107" s="1" t="s">
        <v>57</v>
      </c>
      <c r="B107" s="1" t="s">
        <v>240</v>
      </c>
      <c r="C107" s="1" t="s">
        <v>26</v>
      </c>
      <c r="D107" s="4">
        <v>13</v>
      </c>
      <c r="E107" s="4" t="str">
        <f t="shared" si="2"/>
        <v>Band 3 (SGL 12–14)</v>
      </c>
      <c r="F107" s="1" t="s">
        <v>141</v>
      </c>
      <c r="G107" s="1" t="s">
        <v>337</v>
      </c>
      <c r="H107" s="3">
        <v>31048</v>
      </c>
      <c r="I107" s="5">
        <f t="shared" ca="1" si="3"/>
        <v>41</v>
      </c>
      <c r="J107" s="3" t="s">
        <v>338</v>
      </c>
      <c r="K107" s="3">
        <v>41592</v>
      </c>
      <c r="L107" s="3">
        <v>44927</v>
      </c>
      <c r="M107" s="2">
        <v>162531</v>
      </c>
      <c r="N107" t="s">
        <v>339</v>
      </c>
      <c r="O107" s="1" t="s">
        <v>340</v>
      </c>
      <c r="P107" s="1" t="s">
        <v>23</v>
      </c>
      <c r="Q107" s="1" t="s">
        <v>63</v>
      </c>
      <c r="R107" s="1" t="s">
        <v>25</v>
      </c>
      <c r="S107" s="1" t="s">
        <v>341</v>
      </c>
      <c r="T107" s="1" t="s">
        <v>342</v>
      </c>
    </row>
    <row r="108" spans="1:20">
      <c r="A108" s="1" t="s">
        <v>18</v>
      </c>
      <c r="B108" s="1" t="s">
        <v>240</v>
      </c>
      <c r="C108" s="1" t="s">
        <v>26</v>
      </c>
      <c r="D108" s="4">
        <v>13</v>
      </c>
      <c r="E108" s="4" t="str">
        <f t="shared" si="2"/>
        <v>Band 3 (SGL 12–14)</v>
      </c>
      <c r="F108" s="1" t="s">
        <v>343</v>
      </c>
      <c r="G108" s="1" t="s">
        <v>344</v>
      </c>
      <c r="H108" s="3">
        <v>29850</v>
      </c>
      <c r="I108" s="5">
        <f t="shared" ca="1" si="3"/>
        <v>44</v>
      </c>
      <c r="J108" s="3">
        <v>40889</v>
      </c>
      <c r="K108" s="3">
        <v>41620</v>
      </c>
      <c r="L108" s="3">
        <v>44927</v>
      </c>
      <c r="M108" s="2">
        <v>156765</v>
      </c>
      <c r="N108" t="s">
        <v>345</v>
      </c>
      <c r="O108" s="1" t="s">
        <v>346</v>
      </c>
      <c r="P108" s="1" t="s">
        <v>23</v>
      </c>
      <c r="Q108" s="1" t="s">
        <v>92</v>
      </c>
      <c r="R108" s="1" t="s">
        <v>25</v>
      </c>
      <c r="S108" s="1" t="s">
        <v>347</v>
      </c>
      <c r="T108" s="1" t="s">
        <v>348</v>
      </c>
    </row>
    <row r="109" spans="1:20">
      <c r="A109" s="1" t="s">
        <v>57</v>
      </c>
      <c r="B109" s="1" t="s">
        <v>240</v>
      </c>
      <c r="C109" s="1" t="s">
        <v>26</v>
      </c>
      <c r="D109" s="4">
        <v>13</v>
      </c>
      <c r="E109" s="4" t="str">
        <f t="shared" si="2"/>
        <v>Band 3 (SGL 12–14)</v>
      </c>
      <c r="F109" s="1" t="s">
        <v>330</v>
      </c>
      <c r="G109" s="1" t="s">
        <v>331</v>
      </c>
      <c r="H109" s="3">
        <v>29436</v>
      </c>
      <c r="I109" s="5">
        <f t="shared" ca="1" si="3"/>
        <v>45</v>
      </c>
      <c r="J109" s="3">
        <v>41010</v>
      </c>
      <c r="K109" s="3">
        <v>41740</v>
      </c>
      <c r="L109" s="3">
        <v>44927</v>
      </c>
      <c r="M109" s="2">
        <v>162533</v>
      </c>
      <c r="N109" t="s">
        <v>332</v>
      </c>
      <c r="O109" s="1" t="s">
        <v>333</v>
      </c>
      <c r="P109" s="1" t="s">
        <v>334</v>
      </c>
      <c r="Q109" s="1" t="s">
        <v>92</v>
      </c>
      <c r="R109" s="1" t="s">
        <v>25</v>
      </c>
      <c r="S109" s="1" t="s">
        <v>335</v>
      </c>
      <c r="T109" s="1" t="s">
        <v>336</v>
      </c>
    </row>
    <row r="110" spans="1:20">
      <c r="A110" s="1" t="s">
        <v>18</v>
      </c>
      <c r="B110" s="1" t="s">
        <v>240</v>
      </c>
      <c r="C110" s="1" t="s">
        <v>26</v>
      </c>
      <c r="D110" s="4">
        <v>13</v>
      </c>
      <c r="E110" s="4" t="str">
        <f t="shared" si="2"/>
        <v>Band 3 (SGL 12–14)</v>
      </c>
      <c r="F110" s="1" t="s">
        <v>226</v>
      </c>
      <c r="G110" s="1" t="s">
        <v>349</v>
      </c>
      <c r="H110" s="3">
        <v>32135</v>
      </c>
      <c r="I110" s="5">
        <f t="shared" ca="1" si="3"/>
        <v>38</v>
      </c>
      <c r="J110" s="3">
        <v>40948</v>
      </c>
      <c r="K110" s="3">
        <v>41679</v>
      </c>
      <c r="L110" s="3" t="s">
        <v>2926</v>
      </c>
      <c r="M110" s="2">
        <v>162855</v>
      </c>
      <c r="N110" t="s">
        <v>350</v>
      </c>
      <c r="O110" s="1" t="s">
        <v>351</v>
      </c>
      <c r="P110" s="1" t="s">
        <v>23</v>
      </c>
      <c r="Q110" s="1" t="s">
        <v>352</v>
      </c>
      <c r="R110" s="1" t="s">
        <v>25</v>
      </c>
      <c r="S110" s="1" t="s">
        <v>353</v>
      </c>
      <c r="T110" s="1" t="s">
        <v>354</v>
      </c>
    </row>
    <row r="111" spans="1:20">
      <c r="A111" s="1" t="s">
        <v>18</v>
      </c>
      <c r="B111" s="1" t="s">
        <v>240</v>
      </c>
      <c r="C111" s="1" t="s">
        <v>26</v>
      </c>
      <c r="D111" s="4">
        <v>13</v>
      </c>
      <c r="E111" s="4" t="str">
        <f t="shared" si="2"/>
        <v>Band 3 (SGL 12–14)</v>
      </c>
      <c r="F111" s="1" t="s">
        <v>226</v>
      </c>
      <c r="G111" s="1" t="s">
        <v>356</v>
      </c>
      <c r="H111" s="3">
        <v>29756</v>
      </c>
      <c r="I111" s="5">
        <f t="shared" ca="1" si="3"/>
        <v>45</v>
      </c>
      <c r="J111" s="3" t="s">
        <v>357</v>
      </c>
      <c r="K111" s="3">
        <v>41686</v>
      </c>
      <c r="L111" s="3">
        <v>44927</v>
      </c>
      <c r="M111" s="2">
        <v>162510</v>
      </c>
      <c r="N111" t="s">
        <v>358</v>
      </c>
      <c r="O111" s="1" t="s">
        <v>359</v>
      </c>
      <c r="P111" s="1" t="s">
        <v>23</v>
      </c>
      <c r="Q111" s="1" t="s">
        <v>24</v>
      </c>
      <c r="R111" s="1" t="s">
        <v>25</v>
      </c>
      <c r="S111" s="1" t="s">
        <v>360</v>
      </c>
      <c r="T111" s="1" t="s">
        <v>361</v>
      </c>
    </row>
    <row r="112" spans="1:20">
      <c r="A112" s="1" t="s">
        <v>57</v>
      </c>
      <c r="B112" s="1" t="s">
        <v>2495</v>
      </c>
      <c r="C112" s="1" t="s">
        <v>98</v>
      </c>
      <c r="D112" s="4">
        <v>13</v>
      </c>
      <c r="E112" s="4" t="str">
        <f t="shared" si="2"/>
        <v>Band 3 (SGL 12–14)</v>
      </c>
      <c r="F112" s="1" t="s">
        <v>282</v>
      </c>
      <c r="G112" s="1" t="s">
        <v>2496</v>
      </c>
      <c r="H112" s="3">
        <v>28788</v>
      </c>
      <c r="I112" s="5">
        <f t="shared" ca="1" si="3"/>
        <v>47</v>
      </c>
      <c r="J112" s="3">
        <v>41512</v>
      </c>
      <c r="K112" s="3">
        <v>42089</v>
      </c>
      <c r="L112" s="3">
        <v>44927</v>
      </c>
      <c r="M112" s="2" t="s">
        <v>2497</v>
      </c>
      <c r="N112" t="s">
        <v>2498</v>
      </c>
      <c r="O112" s="1" t="s">
        <v>2499</v>
      </c>
      <c r="P112" s="1" t="s">
        <v>23</v>
      </c>
      <c r="Q112" s="1" t="s">
        <v>24</v>
      </c>
      <c r="R112" s="1" t="s">
        <v>25</v>
      </c>
      <c r="S112" s="1" t="s">
        <v>2500</v>
      </c>
      <c r="T112" s="1" t="s">
        <v>2501</v>
      </c>
    </row>
    <row r="113" spans="1:20">
      <c r="A113" s="1" t="s">
        <v>18</v>
      </c>
      <c r="B113" s="1" t="s">
        <v>3001</v>
      </c>
      <c r="C113" s="1" t="s">
        <v>569</v>
      </c>
      <c r="D113" s="4">
        <v>13</v>
      </c>
      <c r="E113" s="4" t="str">
        <f t="shared" si="2"/>
        <v>Band 3 (SGL 12–14)</v>
      </c>
      <c r="F113" s="1" t="s">
        <v>226</v>
      </c>
      <c r="G113" s="1" t="s">
        <v>2532</v>
      </c>
      <c r="H113" s="3">
        <v>31606</v>
      </c>
      <c r="I113" s="5">
        <f t="shared" ca="1" si="3"/>
        <v>40</v>
      </c>
      <c r="J113" s="3" t="s">
        <v>2533</v>
      </c>
      <c r="K113" s="3">
        <v>42307</v>
      </c>
      <c r="L113" s="3">
        <v>44927</v>
      </c>
      <c r="M113" s="2">
        <v>287017</v>
      </c>
      <c r="N113" t="s">
        <v>2534</v>
      </c>
      <c r="O113" s="1" t="s">
        <v>2535</v>
      </c>
      <c r="P113" s="1" t="s">
        <v>23</v>
      </c>
      <c r="Q113" s="1" t="s">
        <v>76</v>
      </c>
      <c r="R113" s="1" t="s">
        <v>25</v>
      </c>
      <c r="S113" s="1" t="s">
        <v>2536</v>
      </c>
      <c r="T113" s="1" t="s">
        <v>2537</v>
      </c>
    </row>
    <row r="114" spans="1:20">
      <c r="A114" s="1" t="s">
        <v>18</v>
      </c>
      <c r="B114" s="1" t="s">
        <v>240</v>
      </c>
      <c r="C114" s="1" t="s">
        <v>26</v>
      </c>
      <c r="D114" s="4">
        <v>13</v>
      </c>
      <c r="E114" s="4" t="str">
        <f t="shared" si="2"/>
        <v>Band 3 (SGL 12–14)</v>
      </c>
      <c r="F114" s="1" t="s">
        <v>343</v>
      </c>
      <c r="G114" s="1" t="s">
        <v>362</v>
      </c>
      <c r="H114" s="3">
        <v>31500</v>
      </c>
      <c r="I114" s="5">
        <f t="shared" ca="1" si="3"/>
        <v>40</v>
      </c>
      <c r="J114" s="3" t="s">
        <v>363</v>
      </c>
      <c r="K114" s="3">
        <v>42341</v>
      </c>
      <c r="L114" s="3">
        <v>44927</v>
      </c>
      <c r="M114" s="2">
        <v>287019</v>
      </c>
      <c r="N114" t="s">
        <v>364</v>
      </c>
      <c r="O114" s="1" t="s">
        <v>365</v>
      </c>
      <c r="P114" s="1" t="s">
        <v>23</v>
      </c>
      <c r="Q114" s="1" t="s">
        <v>38</v>
      </c>
      <c r="R114" s="1" t="s">
        <v>25</v>
      </c>
      <c r="S114" s="1" t="s">
        <v>366</v>
      </c>
      <c r="T114" s="1" t="s">
        <v>367</v>
      </c>
    </row>
    <row r="115" spans="1:20">
      <c r="A115" s="1" t="s">
        <v>57</v>
      </c>
      <c r="B115" s="1" t="s">
        <v>240</v>
      </c>
      <c r="C115" s="1" t="s">
        <v>26</v>
      </c>
      <c r="D115" s="4">
        <v>13</v>
      </c>
      <c r="E115" s="4" t="str">
        <f t="shared" si="2"/>
        <v>Band 3 (SGL 12–14)</v>
      </c>
      <c r="F115" s="1" t="s">
        <v>282</v>
      </c>
      <c r="G115" s="1" t="s">
        <v>283</v>
      </c>
      <c r="H115" s="3">
        <v>24803</v>
      </c>
      <c r="I115" s="5">
        <f t="shared" ca="1" si="3"/>
        <v>58</v>
      </c>
      <c r="J115" s="3">
        <v>42142</v>
      </c>
      <c r="K115" s="3">
        <v>42873</v>
      </c>
      <c r="L115" s="3">
        <v>44927</v>
      </c>
      <c r="M115" s="2">
        <v>358721</v>
      </c>
      <c r="N115" t="s">
        <v>368</v>
      </c>
      <c r="O115" s="1" t="s">
        <v>369</v>
      </c>
      <c r="P115" s="1" t="s">
        <v>23</v>
      </c>
      <c r="Q115" s="1" t="s">
        <v>76</v>
      </c>
      <c r="R115" s="1" t="s">
        <v>25</v>
      </c>
      <c r="S115" s="1" t="s">
        <v>370</v>
      </c>
      <c r="T115" s="1" t="s">
        <v>371</v>
      </c>
    </row>
    <row r="116" spans="1:20">
      <c r="A116" s="1" t="s">
        <v>57</v>
      </c>
      <c r="B116" s="1" t="s">
        <v>240</v>
      </c>
      <c r="C116" s="1" t="s">
        <v>26</v>
      </c>
      <c r="D116" s="4">
        <v>13</v>
      </c>
      <c r="E116" s="4" t="str">
        <f t="shared" si="2"/>
        <v>Band 3 (SGL 12–14)</v>
      </c>
      <c r="F116" s="1" t="s">
        <v>372</v>
      </c>
      <c r="G116" s="1" t="s">
        <v>373</v>
      </c>
      <c r="H116" s="3">
        <v>30598</v>
      </c>
      <c r="I116" s="5">
        <f t="shared" ca="1" si="3"/>
        <v>42</v>
      </c>
      <c r="J116" s="3">
        <v>43831</v>
      </c>
      <c r="K116" s="3">
        <v>44562</v>
      </c>
      <c r="L116" s="3">
        <v>44927</v>
      </c>
      <c r="M116" s="2" t="s">
        <v>374</v>
      </c>
      <c r="N116" t="s">
        <v>375</v>
      </c>
      <c r="O116" s="1" t="s">
        <v>376</v>
      </c>
      <c r="P116" s="1" t="s">
        <v>23</v>
      </c>
      <c r="Q116" s="1" t="s">
        <v>92</v>
      </c>
      <c r="R116" s="1" t="s">
        <v>25</v>
      </c>
      <c r="S116" s="1" t="s">
        <v>377</v>
      </c>
      <c r="T116" s="1" t="s">
        <v>378</v>
      </c>
    </row>
    <row r="117" spans="1:20">
      <c r="A117" s="1" t="s">
        <v>57</v>
      </c>
      <c r="B117" s="1" t="s">
        <v>307</v>
      </c>
      <c r="C117" s="1" t="s">
        <v>2944</v>
      </c>
      <c r="D117" s="4">
        <v>12</v>
      </c>
      <c r="E117" s="4" t="str">
        <f t="shared" si="2"/>
        <v>Band 3 (SGL 12–14)</v>
      </c>
      <c r="F117" s="1" t="s">
        <v>141</v>
      </c>
      <c r="G117" s="1" t="s">
        <v>308</v>
      </c>
      <c r="H117" s="3">
        <v>24930</v>
      </c>
      <c r="I117" s="5">
        <f t="shared" ca="1" si="3"/>
        <v>58</v>
      </c>
      <c r="J117" s="3">
        <v>37273</v>
      </c>
      <c r="K117" s="3">
        <v>38003</v>
      </c>
      <c r="L117" s="3">
        <v>42736</v>
      </c>
      <c r="M117" s="2" t="s">
        <v>309</v>
      </c>
      <c r="N117" t="s">
        <v>310</v>
      </c>
      <c r="O117" s="1" t="s">
        <v>311</v>
      </c>
      <c r="P117" s="1" t="s">
        <v>23</v>
      </c>
      <c r="Q117" s="1" t="s">
        <v>216</v>
      </c>
      <c r="R117" s="1" t="s">
        <v>25</v>
      </c>
      <c r="S117" s="1" t="s">
        <v>312</v>
      </c>
      <c r="T117" s="1" t="s">
        <v>313</v>
      </c>
    </row>
    <row r="118" spans="1:20">
      <c r="A118" s="1" t="s">
        <v>57</v>
      </c>
      <c r="B118" s="1" t="s">
        <v>314</v>
      </c>
      <c r="C118" s="1" t="s">
        <v>96</v>
      </c>
      <c r="D118" s="4">
        <v>12</v>
      </c>
      <c r="E118" s="4" t="str">
        <f t="shared" si="2"/>
        <v>Band 3 (SGL 12–14)</v>
      </c>
      <c r="F118" s="1" t="s">
        <v>51</v>
      </c>
      <c r="G118" s="1" t="s">
        <v>52</v>
      </c>
      <c r="H118" s="3">
        <v>26583</v>
      </c>
      <c r="I118" s="5">
        <f t="shared" ca="1" si="3"/>
        <v>53</v>
      </c>
      <c r="J118" s="3">
        <v>37203</v>
      </c>
      <c r="K118" s="3">
        <v>37933</v>
      </c>
      <c r="L118" s="3">
        <v>43831</v>
      </c>
      <c r="M118" s="2" t="s">
        <v>315</v>
      </c>
      <c r="N118" t="s">
        <v>316</v>
      </c>
      <c r="O118" s="1" t="s">
        <v>317</v>
      </c>
      <c r="P118" s="1" t="s">
        <v>23</v>
      </c>
      <c r="Q118" s="1" t="s">
        <v>97</v>
      </c>
      <c r="R118" s="1" t="s">
        <v>25</v>
      </c>
      <c r="S118" s="1" t="s">
        <v>318</v>
      </c>
      <c r="T118" s="1" t="s">
        <v>319</v>
      </c>
    </row>
    <row r="119" spans="1:20">
      <c r="A119" s="1" t="s">
        <v>57</v>
      </c>
      <c r="B119" s="1" t="s">
        <v>320</v>
      </c>
      <c r="C119" s="1" t="s">
        <v>170</v>
      </c>
      <c r="D119" s="4">
        <v>12</v>
      </c>
      <c r="E119" s="4" t="str">
        <f t="shared" si="2"/>
        <v>Band 3 (SGL 12–14)</v>
      </c>
      <c r="F119" s="1" t="s">
        <v>3141</v>
      </c>
      <c r="G119" s="1" t="s">
        <v>219</v>
      </c>
      <c r="H119" s="3">
        <v>30608</v>
      </c>
      <c r="I119" s="5">
        <f t="shared" ca="1" si="3"/>
        <v>42</v>
      </c>
      <c r="J119" s="3">
        <v>38554</v>
      </c>
      <c r="K119" s="3">
        <v>39284</v>
      </c>
      <c r="L119" s="3">
        <v>43831</v>
      </c>
      <c r="M119" s="2">
        <v>950</v>
      </c>
      <c r="N119" t="s">
        <v>321</v>
      </c>
      <c r="O119" s="1" t="s">
        <v>322</v>
      </c>
      <c r="P119" s="1" t="s">
        <v>323</v>
      </c>
      <c r="Q119" s="1" t="s">
        <v>84</v>
      </c>
      <c r="R119" s="1" t="s">
        <v>25</v>
      </c>
      <c r="S119" s="1" t="s">
        <v>324</v>
      </c>
      <c r="T119" s="1"/>
    </row>
    <row r="120" spans="1:20">
      <c r="A120" s="1" t="s">
        <v>18</v>
      </c>
      <c r="B120" s="1" t="s">
        <v>3005</v>
      </c>
      <c r="C120" s="1" t="s">
        <v>732</v>
      </c>
      <c r="D120" s="4">
        <v>12</v>
      </c>
      <c r="E120" s="4" t="str">
        <f t="shared" si="2"/>
        <v>Band 3 (SGL 12–14)</v>
      </c>
      <c r="F120" s="1" t="s">
        <v>66</v>
      </c>
      <c r="G120" s="1" t="s">
        <v>733</v>
      </c>
      <c r="H120" s="3">
        <v>31931</v>
      </c>
      <c r="I120" s="5">
        <f t="shared" ca="1" si="3"/>
        <v>39</v>
      </c>
      <c r="J120" s="3">
        <v>41627</v>
      </c>
      <c r="K120" s="3">
        <v>42357</v>
      </c>
      <c r="L120" s="3">
        <v>43831</v>
      </c>
      <c r="M120" s="2">
        <v>349507</v>
      </c>
      <c r="N120" t="s">
        <v>734</v>
      </c>
      <c r="O120" s="1" t="s">
        <v>735</v>
      </c>
      <c r="P120" s="1" t="s">
        <v>23</v>
      </c>
      <c r="Q120" s="1" t="s">
        <v>76</v>
      </c>
      <c r="R120" s="1" t="s">
        <v>25</v>
      </c>
      <c r="S120" s="1" t="s">
        <v>736</v>
      </c>
      <c r="T120" s="1" t="s">
        <v>737</v>
      </c>
    </row>
    <row r="121" spans="1:20">
      <c r="A121" s="1" t="s">
        <v>18</v>
      </c>
      <c r="B121" s="1" t="s">
        <v>325</v>
      </c>
      <c r="C121" s="1" t="s">
        <v>26</v>
      </c>
      <c r="D121" s="4">
        <v>12</v>
      </c>
      <c r="E121" s="4" t="str">
        <f t="shared" si="2"/>
        <v>Band 3 (SGL 12–14)</v>
      </c>
      <c r="F121" s="1" t="s">
        <v>34</v>
      </c>
      <c r="G121" s="1" t="s">
        <v>749</v>
      </c>
      <c r="H121" s="3">
        <v>30681</v>
      </c>
      <c r="I121" s="5">
        <f t="shared" ca="1" si="3"/>
        <v>42</v>
      </c>
      <c r="J121" s="3">
        <v>41803</v>
      </c>
      <c r="K121" s="3">
        <v>42534</v>
      </c>
      <c r="L121" s="3">
        <v>43831</v>
      </c>
      <c r="M121" s="2">
        <v>320860</v>
      </c>
      <c r="N121" t="s">
        <v>750</v>
      </c>
      <c r="O121" s="1" t="s">
        <v>751</v>
      </c>
      <c r="P121" s="1" t="s">
        <v>23</v>
      </c>
      <c r="Q121" s="1" t="s">
        <v>237</v>
      </c>
      <c r="R121" s="1" t="s">
        <v>25</v>
      </c>
      <c r="S121" s="1" t="s">
        <v>752</v>
      </c>
      <c r="T121" s="1" t="s">
        <v>753</v>
      </c>
    </row>
    <row r="122" spans="1:20">
      <c r="A122" s="1" t="s">
        <v>57</v>
      </c>
      <c r="B122" s="1" t="s">
        <v>3003</v>
      </c>
      <c r="C122" s="1" t="s">
        <v>2936</v>
      </c>
      <c r="D122" s="4">
        <v>12</v>
      </c>
      <c r="E122" s="4" t="str">
        <f t="shared" si="2"/>
        <v>Band 3 (SGL 12–14)</v>
      </c>
      <c r="F122" s="1" t="s">
        <v>51</v>
      </c>
      <c r="G122" s="1" t="s">
        <v>381</v>
      </c>
      <c r="H122" s="3">
        <v>29526</v>
      </c>
      <c r="I122" s="5">
        <f t="shared" ca="1" si="3"/>
        <v>45</v>
      </c>
      <c r="J122" s="3">
        <v>36574</v>
      </c>
      <c r="K122" s="3">
        <v>37305</v>
      </c>
      <c r="L122" s="3">
        <v>44197</v>
      </c>
      <c r="M122" s="2" t="s">
        <v>382</v>
      </c>
      <c r="N122" t="s">
        <v>383</v>
      </c>
      <c r="O122" s="1" t="s">
        <v>384</v>
      </c>
      <c r="P122" s="1" t="s">
        <v>23</v>
      </c>
      <c r="Q122" s="1" t="s">
        <v>3136</v>
      </c>
      <c r="R122" s="1" t="s">
        <v>25</v>
      </c>
      <c r="S122" s="1" t="s">
        <v>385</v>
      </c>
      <c r="T122" s="1" t="s">
        <v>386</v>
      </c>
    </row>
    <row r="123" spans="1:20">
      <c r="A123" s="1" t="s">
        <v>18</v>
      </c>
      <c r="B123" s="1" t="s">
        <v>325</v>
      </c>
      <c r="C123" s="1" t="s">
        <v>26</v>
      </c>
      <c r="D123" s="4">
        <v>12</v>
      </c>
      <c r="E123" s="4" t="str">
        <f t="shared" si="2"/>
        <v>Band 3 (SGL 12–14)</v>
      </c>
      <c r="F123" s="1" t="s">
        <v>3141</v>
      </c>
      <c r="G123" s="1" t="s">
        <v>387</v>
      </c>
      <c r="H123" s="3">
        <v>28729</v>
      </c>
      <c r="I123" s="5">
        <f t="shared" ca="1" si="3"/>
        <v>47</v>
      </c>
      <c r="J123" s="3">
        <v>38775</v>
      </c>
      <c r="K123" s="3">
        <v>39505</v>
      </c>
      <c r="L123" s="3">
        <v>44197</v>
      </c>
      <c r="N123" t="s">
        <v>388</v>
      </c>
      <c r="O123" s="1" t="s">
        <v>389</v>
      </c>
      <c r="P123" s="1"/>
      <c r="Q123" s="1" t="s">
        <v>70</v>
      </c>
      <c r="R123" s="1" t="s">
        <v>25</v>
      </c>
      <c r="S123" s="1" t="s">
        <v>390</v>
      </c>
      <c r="T123" s="1"/>
    </row>
    <row r="124" spans="1:20">
      <c r="A124" s="1" t="s">
        <v>57</v>
      </c>
      <c r="B124" s="1" t="s">
        <v>392</v>
      </c>
      <c r="C124" s="1" t="s">
        <v>391</v>
      </c>
      <c r="D124" s="4">
        <v>12</v>
      </c>
      <c r="E124" s="4" t="str">
        <f t="shared" si="2"/>
        <v>Band 3 (SGL 12–14)</v>
      </c>
      <c r="F124" s="1" t="s">
        <v>34</v>
      </c>
      <c r="G124" s="1" t="s">
        <v>393</v>
      </c>
      <c r="H124" s="3">
        <v>32051</v>
      </c>
      <c r="I124" s="5">
        <f t="shared" ca="1" si="3"/>
        <v>38</v>
      </c>
      <c r="J124" s="3">
        <v>40869</v>
      </c>
      <c r="K124" s="3">
        <v>41600</v>
      </c>
      <c r="L124" s="3">
        <v>44197</v>
      </c>
      <c r="M124" s="2">
        <v>156815</v>
      </c>
      <c r="N124" t="s">
        <v>394</v>
      </c>
      <c r="O124" s="1" t="s">
        <v>395</v>
      </c>
      <c r="P124" s="1" t="s">
        <v>23</v>
      </c>
      <c r="Q124" s="1" t="s">
        <v>352</v>
      </c>
      <c r="R124" s="1" t="s">
        <v>25</v>
      </c>
      <c r="S124" s="1" t="s">
        <v>396</v>
      </c>
      <c r="T124" s="1" t="s">
        <v>397</v>
      </c>
    </row>
    <row r="125" spans="1:20">
      <c r="A125" s="1" t="s">
        <v>57</v>
      </c>
      <c r="B125" s="1" t="s">
        <v>380</v>
      </c>
      <c r="C125" s="1" t="s">
        <v>121</v>
      </c>
      <c r="D125" s="4">
        <v>12</v>
      </c>
      <c r="E125" s="4" t="str">
        <f t="shared" si="2"/>
        <v>Band 3 (SGL 12–14)</v>
      </c>
      <c r="F125" s="1" t="s">
        <v>199</v>
      </c>
      <c r="G125" s="1" t="s">
        <v>2583</v>
      </c>
      <c r="H125" s="3">
        <v>30576</v>
      </c>
      <c r="I125" s="5">
        <f t="shared" ca="1" si="3"/>
        <v>42</v>
      </c>
      <c r="J125" s="3">
        <v>41926</v>
      </c>
      <c r="K125" s="3">
        <v>42657</v>
      </c>
      <c r="L125" s="3">
        <v>44197</v>
      </c>
      <c r="M125" s="2" t="s">
        <v>2898</v>
      </c>
      <c r="N125" t="s">
        <v>2897</v>
      </c>
      <c r="O125" s="1" t="s">
        <v>2899</v>
      </c>
      <c r="P125" s="1" t="s">
        <v>2603</v>
      </c>
      <c r="Q125" s="1" t="s">
        <v>144</v>
      </c>
      <c r="R125" s="1" t="s">
        <v>25</v>
      </c>
      <c r="S125" s="1" t="s">
        <v>2900</v>
      </c>
      <c r="T125" s="1" t="s">
        <v>2901</v>
      </c>
    </row>
    <row r="126" spans="1:20">
      <c r="A126" s="1" t="s">
        <v>57</v>
      </c>
      <c r="B126" s="1" t="s">
        <v>325</v>
      </c>
      <c r="C126" s="1" t="s">
        <v>26</v>
      </c>
      <c r="D126" s="4">
        <v>12</v>
      </c>
      <c r="E126" s="4" t="str">
        <f t="shared" si="2"/>
        <v>Band 3 (SGL 12–14)</v>
      </c>
      <c r="F126" s="1" t="s">
        <v>330</v>
      </c>
      <c r="G126" s="1" t="s">
        <v>398</v>
      </c>
      <c r="H126" s="3">
        <v>29919</v>
      </c>
      <c r="I126" s="5">
        <f t="shared" ca="1" si="3"/>
        <v>44</v>
      </c>
      <c r="J126" s="3" t="s">
        <v>399</v>
      </c>
      <c r="K126" s="3">
        <v>41596</v>
      </c>
      <c r="L126" s="3">
        <v>44197</v>
      </c>
      <c r="M126" s="2">
        <v>156763</v>
      </c>
      <c r="N126" t="s">
        <v>400</v>
      </c>
      <c r="O126" s="1" t="s">
        <v>401</v>
      </c>
      <c r="P126" s="1" t="s">
        <v>402</v>
      </c>
      <c r="Q126" s="1" t="s">
        <v>70</v>
      </c>
      <c r="R126" s="1" t="s">
        <v>25</v>
      </c>
      <c r="S126" s="1" t="s">
        <v>403</v>
      </c>
      <c r="T126" s="1" t="s">
        <v>404</v>
      </c>
    </row>
    <row r="127" spans="1:20">
      <c r="A127" s="1" t="s">
        <v>57</v>
      </c>
      <c r="B127" s="1" t="s">
        <v>325</v>
      </c>
      <c r="C127" s="1" t="s">
        <v>26</v>
      </c>
      <c r="D127" s="4">
        <v>12</v>
      </c>
      <c r="E127" s="4" t="str">
        <f t="shared" si="2"/>
        <v>Band 3 (SGL 12–14)</v>
      </c>
      <c r="F127" s="1" t="s">
        <v>51</v>
      </c>
      <c r="G127" s="1" t="s">
        <v>405</v>
      </c>
      <c r="H127" s="3">
        <v>29768</v>
      </c>
      <c r="I127" s="5">
        <f t="shared" ca="1" si="3"/>
        <v>45</v>
      </c>
      <c r="J127" s="3">
        <v>40891</v>
      </c>
      <c r="K127" s="3">
        <v>41622</v>
      </c>
      <c r="L127" s="3">
        <v>44197</v>
      </c>
      <c r="M127" s="2">
        <v>156835</v>
      </c>
      <c r="N127" t="s">
        <v>406</v>
      </c>
      <c r="O127" s="1" t="s">
        <v>407</v>
      </c>
      <c r="P127" s="1"/>
      <c r="Q127" s="1" t="s">
        <v>70</v>
      </c>
      <c r="R127" s="1" t="s">
        <v>25</v>
      </c>
      <c r="S127" s="1" t="s">
        <v>408</v>
      </c>
      <c r="T127" s="1" t="s">
        <v>409</v>
      </c>
    </row>
    <row r="128" spans="1:20">
      <c r="A128" s="1" t="s">
        <v>18</v>
      </c>
      <c r="B128" s="1" t="s">
        <v>325</v>
      </c>
      <c r="C128" s="1" t="s">
        <v>26</v>
      </c>
      <c r="D128" s="4">
        <v>12</v>
      </c>
      <c r="E128" s="4" t="str">
        <f t="shared" si="2"/>
        <v>Band 3 (SGL 12–14)</v>
      </c>
      <c r="F128" s="1" t="s">
        <v>34</v>
      </c>
      <c r="G128" s="1" t="s">
        <v>410</v>
      </c>
      <c r="H128" s="3">
        <v>31042</v>
      </c>
      <c r="I128" s="5">
        <f t="shared" ca="1" si="3"/>
        <v>41</v>
      </c>
      <c r="J128" s="3">
        <v>40898</v>
      </c>
      <c r="K128" s="3">
        <v>41629</v>
      </c>
      <c r="L128" s="3">
        <v>44197</v>
      </c>
      <c r="M128" s="2" t="s">
        <v>411</v>
      </c>
      <c r="N128" t="s">
        <v>412</v>
      </c>
      <c r="O128" s="1" t="s">
        <v>413</v>
      </c>
      <c r="P128" s="1" t="s">
        <v>23</v>
      </c>
      <c r="Q128" s="1" t="s">
        <v>31</v>
      </c>
      <c r="R128" s="1" t="s">
        <v>25</v>
      </c>
      <c r="S128" s="1" t="s">
        <v>414</v>
      </c>
      <c r="T128" s="1" t="s">
        <v>415</v>
      </c>
    </row>
    <row r="129" spans="1:20">
      <c r="A129" s="1" t="s">
        <v>57</v>
      </c>
      <c r="B129" s="1" t="s">
        <v>416</v>
      </c>
      <c r="C129" s="1" t="s">
        <v>41</v>
      </c>
      <c r="D129" s="4">
        <v>12</v>
      </c>
      <c r="E129" s="4" t="str">
        <f t="shared" si="2"/>
        <v>Band 3 (SGL 12–14)</v>
      </c>
      <c r="F129" s="1" t="s">
        <v>293</v>
      </c>
      <c r="G129" s="1" t="s">
        <v>417</v>
      </c>
      <c r="H129" s="3">
        <v>30681</v>
      </c>
      <c r="I129" s="5">
        <f t="shared" ca="1" si="3"/>
        <v>42</v>
      </c>
      <c r="J129" s="3">
        <v>41050</v>
      </c>
      <c r="K129" s="3">
        <v>41780</v>
      </c>
      <c r="L129" s="3">
        <v>44197</v>
      </c>
      <c r="M129" s="2">
        <v>196465</v>
      </c>
      <c r="N129" t="s">
        <v>418</v>
      </c>
      <c r="O129" s="1" t="s">
        <v>419</v>
      </c>
      <c r="P129" s="1" t="s">
        <v>23</v>
      </c>
      <c r="Q129" s="1" t="s">
        <v>84</v>
      </c>
      <c r="R129" s="1" t="s">
        <v>25</v>
      </c>
      <c r="S129" s="1" t="s">
        <v>420</v>
      </c>
      <c r="T129" s="1" t="s">
        <v>421</v>
      </c>
    </row>
    <row r="130" spans="1:20">
      <c r="A130" s="1" t="s">
        <v>18</v>
      </c>
      <c r="B130" s="1" t="s">
        <v>325</v>
      </c>
      <c r="C130" s="1" t="s">
        <v>26</v>
      </c>
      <c r="D130" s="4">
        <v>12</v>
      </c>
      <c r="E130" s="4" t="str">
        <f t="shared" ref="E130:E193" si="4">IF(OR(D130="",NOT(ISNUMBER(D130))),"Unknown",
IF(D130&lt;=6,"Band 1 (SGL 1–6)",
IF(D130&lt;=10,"Band 2 (SGL 7–10)",
IF(D130&lt;=14,"Band 3 (SGL 12–14)",
IF(D130&lt;=17,"Band 4 (SGL 15–17)","Unknown")))))</f>
        <v>Band 3 (SGL 12–14)</v>
      </c>
      <c r="F130" s="1" t="s">
        <v>51</v>
      </c>
      <c r="G130" s="1" t="s">
        <v>422</v>
      </c>
      <c r="H130" s="3">
        <v>30606</v>
      </c>
      <c r="I130" s="5">
        <f t="shared" ref="I130:I193" ca="1" si="5">IF(OR(H130="",NOT(ISNUMBER(H130))),"Unknown",DATEDIF(H130,TODAY(),"Y"))</f>
        <v>42</v>
      </c>
      <c r="J130" s="3">
        <v>41081</v>
      </c>
      <c r="K130" s="3">
        <v>41811</v>
      </c>
      <c r="L130" s="3" t="s">
        <v>423</v>
      </c>
      <c r="M130" s="2">
        <v>234699</v>
      </c>
      <c r="N130" t="s">
        <v>424</v>
      </c>
      <c r="O130" s="1" t="s">
        <v>425</v>
      </c>
      <c r="P130" s="1" t="s">
        <v>23</v>
      </c>
      <c r="Q130" s="1" t="s">
        <v>31</v>
      </c>
      <c r="R130" s="1" t="s">
        <v>25</v>
      </c>
      <c r="S130" s="1" t="s">
        <v>426</v>
      </c>
      <c r="T130" s="1" t="s">
        <v>427</v>
      </c>
    </row>
    <row r="131" spans="1:20">
      <c r="A131" s="1" t="s">
        <v>18</v>
      </c>
      <c r="B131" s="1" t="s">
        <v>325</v>
      </c>
      <c r="C131" s="1" t="s">
        <v>26</v>
      </c>
      <c r="D131" s="4">
        <v>12</v>
      </c>
      <c r="E131" s="4" t="str">
        <f t="shared" si="4"/>
        <v>Band 3 (SGL 12–14)</v>
      </c>
      <c r="F131" s="1" t="s">
        <v>226</v>
      </c>
      <c r="G131" s="1" t="s">
        <v>428</v>
      </c>
      <c r="H131" s="3">
        <v>30115</v>
      </c>
      <c r="I131" s="5">
        <f t="shared" ca="1" si="5"/>
        <v>44</v>
      </c>
      <c r="J131" s="3">
        <v>41121</v>
      </c>
      <c r="K131" s="3">
        <v>41851</v>
      </c>
      <c r="L131" s="3">
        <v>44197</v>
      </c>
      <c r="M131" s="2">
        <v>240656</v>
      </c>
      <c r="N131" t="s">
        <v>429</v>
      </c>
      <c r="O131" s="1" t="s">
        <v>430</v>
      </c>
      <c r="P131" s="1" t="s">
        <v>23</v>
      </c>
      <c r="Q131" s="1" t="s">
        <v>31</v>
      </c>
      <c r="R131" s="1" t="s">
        <v>25</v>
      </c>
      <c r="S131" s="1" t="s">
        <v>431</v>
      </c>
      <c r="T131" s="1" t="s">
        <v>432</v>
      </c>
    </row>
    <row r="132" spans="1:20">
      <c r="A132" s="1" t="s">
        <v>18</v>
      </c>
      <c r="B132" s="1" t="s">
        <v>325</v>
      </c>
      <c r="C132" s="1" t="s">
        <v>26</v>
      </c>
      <c r="D132" s="4">
        <v>12</v>
      </c>
      <c r="E132" s="4" t="str">
        <f t="shared" si="4"/>
        <v>Band 3 (SGL 12–14)</v>
      </c>
      <c r="F132" s="1" t="s">
        <v>433</v>
      </c>
      <c r="G132" s="1" t="s">
        <v>434</v>
      </c>
      <c r="H132" s="3">
        <v>29500</v>
      </c>
      <c r="I132" s="5">
        <f t="shared" ca="1" si="5"/>
        <v>45</v>
      </c>
      <c r="J132" s="3">
        <v>41149</v>
      </c>
      <c r="K132" s="3">
        <v>41879</v>
      </c>
      <c r="L132" s="3">
        <v>44197</v>
      </c>
      <c r="M132" s="2">
        <v>233394</v>
      </c>
      <c r="N132" t="s">
        <v>435</v>
      </c>
      <c r="O132" s="1" t="s">
        <v>436</v>
      </c>
      <c r="P132" s="1"/>
      <c r="Q132" s="1" t="s">
        <v>63</v>
      </c>
      <c r="R132" s="1" t="s">
        <v>25</v>
      </c>
      <c r="S132" s="1" t="s">
        <v>437</v>
      </c>
      <c r="T132" s="1" t="s">
        <v>438</v>
      </c>
    </row>
    <row r="133" spans="1:20">
      <c r="A133" s="1" t="s">
        <v>18</v>
      </c>
      <c r="B133" s="1" t="s">
        <v>325</v>
      </c>
      <c r="C133" s="1" t="s">
        <v>26</v>
      </c>
      <c r="D133" s="4">
        <v>12</v>
      </c>
      <c r="E133" s="4" t="str">
        <f t="shared" si="4"/>
        <v>Band 3 (SGL 12–14)</v>
      </c>
      <c r="F133" s="1" t="s">
        <v>226</v>
      </c>
      <c r="G133" s="1" t="s">
        <v>439</v>
      </c>
      <c r="H133" s="3">
        <v>32471</v>
      </c>
      <c r="I133" s="5">
        <f t="shared" ca="1" si="5"/>
        <v>37</v>
      </c>
      <c r="J133" s="3">
        <v>41156</v>
      </c>
      <c r="K133" s="3">
        <v>41886</v>
      </c>
      <c r="L133" s="3">
        <v>44197</v>
      </c>
      <c r="M133" s="2">
        <v>238332</v>
      </c>
      <c r="N133" t="s">
        <v>440</v>
      </c>
      <c r="O133" s="1" t="s">
        <v>441</v>
      </c>
      <c r="P133" s="1" t="s">
        <v>23</v>
      </c>
      <c r="Q133" s="1" t="s">
        <v>31</v>
      </c>
      <c r="R133" s="1" t="s">
        <v>25</v>
      </c>
      <c r="S133" s="1" t="s">
        <v>442</v>
      </c>
      <c r="T133" s="1" t="s">
        <v>443</v>
      </c>
    </row>
    <row r="134" spans="1:20">
      <c r="A134" s="1" t="s">
        <v>57</v>
      </c>
      <c r="B134" s="1" t="s">
        <v>325</v>
      </c>
      <c r="C134" s="1" t="s">
        <v>26</v>
      </c>
      <c r="D134" s="4">
        <v>12</v>
      </c>
      <c r="E134" s="4" t="str">
        <f t="shared" si="4"/>
        <v>Band 3 (SGL 12–14)</v>
      </c>
      <c r="F134" s="1" t="s">
        <v>226</v>
      </c>
      <c r="G134" s="1" t="s">
        <v>444</v>
      </c>
      <c r="H134" s="3">
        <v>30085</v>
      </c>
      <c r="I134" s="5">
        <f t="shared" ca="1" si="5"/>
        <v>44</v>
      </c>
      <c r="J134" s="3">
        <v>41605</v>
      </c>
      <c r="K134" s="3">
        <v>42335</v>
      </c>
      <c r="L134" s="3">
        <v>44197</v>
      </c>
      <c r="M134" s="2">
        <v>291642</v>
      </c>
      <c r="N134" t="s">
        <v>445</v>
      </c>
      <c r="O134" s="1" t="s">
        <v>446</v>
      </c>
      <c r="P134" s="1" t="s">
        <v>23</v>
      </c>
      <c r="Q134" s="1" t="s">
        <v>237</v>
      </c>
      <c r="R134" s="1" t="s">
        <v>25</v>
      </c>
      <c r="S134" s="1" t="s">
        <v>447</v>
      </c>
      <c r="T134" s="1" t="s">
        <v>448</v>
      </c>
    </row>
    <row r="135" spans="1:20">
      <c r="A135" s="1" t="s">
        <v>18</v>
      </c>
      <c r="B135" s="1" t="s">
        <v>325</v>
      </c>
      <c r="C135" s="1" t="s">
        <v>26</v>
      </c>
      <c r="D135" s="4">
        <v>12</v>
      </c>
      <c r="E135" s="4" t="str">
        <f t="shared" si="4"/>
        <v>Band 3 (SGL 12–14)</v>
      </c>
      <c r="F135" s="1" t="s">
        <v>450</v>
      </c>
      <c r="G135" s="1" t="s">
        <v>451</v>
      </c>
      <c r="H135" s="3">
        <v>29501</v>
      </c>
      <c r="I135" s="5">
        <f t="shared" ca="1" si="5"/>
        <v>45</v>
      </c>
      <c r="J135" s="3">
        <v>41611</v>
      </c>
      <c r="K135" s="3">
        <v>42341</v>
      </c>
      <c r="L135" s="3">
        <v>44197</v>
      </c>
      <c r="M135" s="2">
        <v>287274</v>
      </c>
      <c r="N135" t="s">
        <v>452</v>
      </c>
      <c r="O135" s="1" t="s">
        <v>453</v>
      </c>
      <c r="P135" s="1" t="s">
        <v>23</v>
      </c>
      <c r="Q135" s="1" t="s">
        <v>31</v>
      </c>
      <c r="R135" s="1" t="s">
        <v>25</v>
      </c>
      <c r="S135" s="1" t="s">
        <v>454</v>
      </c>
      <c r="T135" s="1" t="s">
        <v>455</v>
      </c>
    </row>
    <row r="136" spans="1:20">
      <c r="A136" s="1" t="s">
        <v>18</v>
      </c>
      <c r="B136" s="1" t="s">
        <v>325</v>
      </c>
      <c r="C136" s="1" t="s">
        <v>26</v>
      </c>
      <c r="D136" s="4">
        <v>12</v>
      </c>
      <c r="E136" s="4" t="str">
        <f t="shared" si="4"/>
        <v>Band 3 (SGL 12–14)</v>
      </c>
      <c r="F136" s="1" t="s">
        <v>156</v>
      </c>
      <c r="G136" s="1" t="s">
        <v>456</v>
      </c>
      <c r="H136" s="3">
        <v>28149</v>
      </c>
      <c r="I136" s="5">
        <f t="shared" ca="1" si="5"/>
        <v>49</v>
      </c>
      <c r="J136" s="3">
        <v>41647</v>
      </c>
      <c r="K136" s="3">
        <v>42377</v>
      </c>
      <c r="L136" s="3">
        <v>44197</v>
      </c>
      <c r="M136" s="2">
        <v>287016</v>
      </c>
      <c r="N136" t="s">
        <v>457</v>
      </c>
      <c r="O136" s="1" t="s">
        <v>458</v>
      </c>
      <c r="P136" s="1" t="s">
        <v>23</v>
      </c>
      <c r="Q136" s="1" t="s">
        <v>63</v>
      </c>
      <c r="R136" s="1" t="s">
        <v>25</v>
      </c>
      <c r="S136" s="1" t="s">
        <v>459</v>
      </c>
      <c r="T136" s="1" t="s">
        <v>460</v>
      </c>
    </row>
    <row r="137" spans="1:20">
      <c r="A137" s="1" t="s">
        <v>57</v>
      </c>
      <c r="B137" s="1" t="s">
        <v>325</v>
      </c>
      <c r="C137" s="1" t="s">
        <v>26</v>
      </c>
      <c r="D137" s="4">
        <v>12</v>
      </c>
      <c r="E137" s="4" t="str">
        <f t="shared" si="4"/>
        <v>Band 3 (SGL 12–14)</v>
      </c>
      <c r="F137" s="1" t="s">
        <v>66</v>
      </c>
      <c r="G137" s="1" t="s">
        <v>461</v>
      </c>
      <c r="H137" s="3">
        <v>29711</v>
      </c>
      <c r="I137" s="5">
        <f t="shared" ca="1" si="5"/>
        <v>45</v>
      </c>
      <c r="J137" s="3">
        <v>41605</v>
      </c>
      <c r="K137" s="3">
        <v>42335</v>
      </c>
      <c r="L137" s="3">
        <v>44197</v>
      </c>
      <c r="M137" s="2">
        <v>310072</v>
      </c>
      <c r="N137" t="s">
        <v>462</v>
      </c>
      <c r="O137" s="1" t="s">
        <v>463</v>
      </c>
      <c r="P137" s="1" t="s">
        <v>23</v>
      </c>
      <c r="Q137" s="1" t="s">
        <v>352</v>
      </c>
      <c r="R137" s="1" t="s">
        <v>25</v>
      </c>
      <c r="S137" s="1" t="s">
        <v>464</v>
      </c>
      <c r="T137" s="1" t="s">
        <v>465</v>
      </c>
    </row>
    <row r="138" spans="1:20">
      <c r="A138" s="1" t="s">
        <v>18</v>
      </c>
      <c r="B138" s="1" t="s">
        <v>325</v>
      </c>
      <c r="C138" s="1" t="s">
        <v>26</v>
      </c>
      <c r="D138" s="4">
        <v>12</v>
      </c>
      <c r="E138" s="4" t="str">
        <f t="shared" si="4"/>
        <v>Band 3 (SGL 12–14)</v>
      </c>
      <c r="F138" s="1" t="s">
        <v>226</v>
      </c>
      <c r="G138" s="1" t="s">
        <v>466</v>
      </c>
      <c r="H138" s="3">
        <v>30320</v>
      </c>
      <c r="I138" s="5">
        <f t="shared" ca="1" si="5"/>
        <v>43</v>
      </c>
      <c r="J138" s="3">
        <v>41688</v>
      </c>
      <c r="K138" s="3">
        <v>42418</v>
      </c>
      <c r="L138" s="3">
        <v>44197</v>
      </c>
      <c r="M138" s="2">
        <v>310074</v>
      </c>
      <c r="N138" t="s">
        <v>467</v>
      </c>
      <c r="O138" s="1" t="s">
        <v>468</v>
      </c>
      <c r="P138" s="1" t="s">
        <v>23</v>
      </c>
      <c r="Q138" s="1" t="s">
        <v>237</v>
      </c>
      <c r="R138" s="1" t="s">
        <v>25</v>
      </c>
      <c r="S138" s="1" t="s">
        <v>469</v>
      </c>
      <c r="T138" s="1" t="s">
        <v>470</v>
      </c>
    </row>
    <row r="139" spans="1:20">
      <c r="A139" s="1" t="s">
        <v>18</v>
      </c>
      <c r="B139" s="1" t="s">
        <v>325</v>
      </c>
      <c r="C139" s="1" t="s">
        <v>26</v>
      </c>
      <c r="D139" s="4">
        <v>12</v>
      </c>
      <c r="E139" s="4" t="str">
        <f t="shared" si="4"/>
        <v>Band 3 (SGL 12–14)</v>
      </c>
      <c r="F139" s="1" t="s">
        <v>156</v>
      </c>
      <c r="G139" s="1" t="s">
        <v>471</v>
      </c>
      <c r="H139" s="3">
        <v>31395</v>
      </c>
      <c r="I139" s="5">
        <f t="shared" ca="1" si="5"/>
        <v>40</v>
      </c>
      <c r="J139" s="3">
        <v>41660</v>
      </c>
      <c r="K139" s="3">
        <v>42390</v>
      </c>
      <c r="L139" s="3">
        <v>44197</v>
      </c>
      <c r="M139" s="2">
        <v>291643</v>
      </c>
      <c r="N139" t="s">
        <v>472</v>
      </c>
      <c r="O139" s="1" t="s">
        <v>473</v>
      </c>
      <c r="P139" s="1" t="s">
        <v>23</v>
      </c>
      <c r="Q139" s="1" t="s">
        <v>63</v>
      </c>
      <c r="R139" s="1" t="s">
        <v>25</v>
      </c>
      <c r="S139" s="1" t="s">
        <v>474</v>
      </c>
      <c r="T139" s="1" t="s">
        <v>475</v>
      </c>
    </row>
    <row r="140" spans="1:20">
      <c r="A140" s="1" t="s">
        <v>57</v>
      </c>
      <c r="B140" s="1" t="s">
        <v>325</v>
      </c>
      <c r="C140" s="1" t="s">
        <v>26</v>
      </c>
      <c r="D140" s="4">
        <v>12</v>
      </c>
      <c r="E140" s="4" t="str">
        <f t="shared" si="4"/>
        <v>Band 3 (SGL 12–14)</v>
      </c>
      <c r="F140" s="1" t="s">
        <v>58</v>
      </c>
      <c r="G140" s="1" t="s">
        <v>271</v>
      </c>
      <c r="H140" s="3">
        <v>31269</v>
      </c>
      <c r="I140" s="5">
        <f t="shared" ca="1" si="5"/>
        <v>40</v>
      </c>
      <c r="J140" s="3">
        <v>41872</v>
      </c>
      <c r="K140" s="3" t="s">
        <v>476</v>
      </c>
      <c r="L140" s="3">
        <v>44197</v>
      </c>
      <c r="M140" s="2">
        <v>323975</v>
      </c>
      <c r="N140" t="s">
        <v>477</v>
      </c>
      <c r="O140" s="1" t="s">
        <v>478</v>
      </c>
      <c r="P140" s="1" t="s">
        <v>23</v>
      </c>
      <c r="Q140" s="1" t="s">
        <v>352</v>
      </c>
      <c r="R140" s="1" t="s">
        <v>25</v>
      </c>
      <c r="S140" s="1" t="s">
        <v>479</v>
      </c>
      <c r="T140" s="1" t="s">
        <v>480</v>
      </c>
    </row>
    <row r="141" spans="1:20">
      <c r="A141" s="1" t="s">
        <v>18</v>
      </c>
      <c r="B141" s="1" t="s">
        <v>325</v>
      </c>
      <c r="C141" s="1" t="s">
        <v>26</v>
      </c>
      <c r="D141" s="4">
        <v>12</v>
      </c>
      <c r="E141" s="4" t="str">
        <f t="shared" si="4"/>
        <v>Band 3 (SGL 12–14)</v>
      </c>
      <c r="F141" s="1" t="s">
        <v>21</v>
      </c>
      <c r="G141" s="1" t="s">
        <v>481</v>
      </c>
      <c r="H141" s="3">
        <v>30998</v>
      </c>
      <c r="I141" s="5">
        <f t="shared" ca="1" si="5"/>
        <v>41</v>
      </c>
      <c r="J141" s="3">
        <v>41956</v>
      </c>
      <c r="K141" s="3">
        <v>42687</v>
      </c>
      <c r="L141" s="3">
        <v>44197</v>
      </c>
      <c r="M141" s="2">
        <v>355525</v>
      </c>
      <c r="N141" t="s">
        <v>482</v>
      </c>
      <c r="O141" s="1" t="s">
        <v>483</v>
      </c>
      <c r="P141" s="1" t="s">
        <v>23</v>
      </c>
      <c r="Q141" s="1" t="s">
        <v>70</v>
      </c>
      <c r="R141" s="1" t="s">
        <v>25</v>
      </c>
      <c r="S141" s="1" t="s">
        <v>484</v>
      </c>
      <c r="T141" s="1" t="s">
        <v>485</v>
      </c>
    </row>
    <row r="142" spans="1:20">
      <c r="A142" s="1" t="s">
        <v>18</v>
      </c>
      <c r="B142" s="1" t="s">
        <v>325</v>
      </c>
      <c r="C142" s="1" t="s">
        <v>26</v>
      </c>
      <c r="D142" s="4">
        <v>12</v>
      </c>
      <c r="E142" s="4" t="str">
        <f t="shared" si="4"/>
        <v>Band 3 (SGL 12–14)</v>
      </c>
      <c r="F142" s="1" t="s">
        <v>21</v>
      </c>
      <c r="G142" s="1" t="s">
        <v>486</v>
      </c>
      <c r="H142" s="3">
        <v>28894</v>
      </c>
      <c r="I142" s="5">
        <f t="shared" ca="1" si="5"/>
        <v>47</v>
      </c>
      <c r="J142" s="3">
        <v>41977</v>
      </c>
      <c r="K142" s="3">
        <v>42708</v>
      </c>
      <c r="L142" s="3">
        <v>44197</v>
      </c>
      <c r="M142" s="2">
        <v>355523</v>
      </c>
      <c r="N142" t="s">
        <v>487</v>
      </c>
      <c r="O142" s="1" t="s">
        <v>488</v>
      </c>
      <c r="P142" s="1" t="s">
        <v>23</v>
      </c>
      <c r="Q142" s="1" t="s">
        <v>31</v>
      </c>
      <c r="R142" s="1" t="s">
        <v>25</v>
      </c>
      <c r="S142" s="1" t="s">
        <v>489</v>
      </c>
      <c r="T142" s="1" t="s">
        <v>490</v>
      </c>
    </row>
    <row r="143" spans="1:20">
      <c r="A143" s="1" t="s">
        <v>18</v>
      </c>
      <c r="B143" s="1" t="s">
        <v>3008</v>
      </c>
      <c r="C143" s="1" t="s">
        <v>638</v>
      </c>
      <c r="D143" s="4">
        <v>12</v>
      </c>
      <c r="E143" s="4" t="str">
        <f t="shared" si="4"/>
        <v>Band 3 (SGL 12–14)</v>
      </c>
      <c r="F143" s="1" t="s">
        <v>282</v>
      </c>
      <c r="G143" s="1" t="s">
        <v>491</v>
      </c>
      <c r="H143" s="3">
        <v>32190</v>
      </c>
      <c r="I143" s="5">
        <f t="shared" ca="1" si="5"/>
        <v>38</v>
      </c>
      <c r="J143" s="3">
        <v>41977</v>
      </c>
      <c r="K143" s="3">
        <v>42708</v>
      </c>
      <c r="L143" s="3">
        <v>44197</v>
      </c>
      <c r="M143" s="2">
        <v>364642</v>
      </c>
      <c r="N143" t="s">
        <v>492</v>
      </c>
      <c r="O143" s="1" t="s">
        <v>493</v>
      </c>
      <c r="P143" s="1" t="s">
        <v>23</v>
      </c>
      <c r="Q143" s="1" t="s">
        <v>76</v>
      </c>
      <c r="R143" s="1" t="s">
        <v>25</v>
      </c>
      <c r="S143" s="1" t="s">
        <v>494</v>
      </c>
      <c r="T143" s="1" t="s">
        <v>495</v>
      </c>
    </row>
    <row r="144" spans="1:20">
      <c r="A144" s="1" t="s">
        <v>57</v>
      </c>
      <c r="B144" s="1" t="s">
        <v>325</v>
      </c>
      <c r="C144" s="1" t="s">
        <v>26</v>
      </c>
      <c r="D144" s="4">
        <v>12</v>
      </c>
      <c r="E144" s="4" t="str">
        <f t="shared" si="4"/>
        <v>Band 3 (SGL 12–14)</v>
      </c>
      <c r="F144" s="1" t="s">
        <v>496</v>
      </c>
      <c r="G144" s="1" t="s">
        <v>497</v>
      </c>
      <c r="H144" s="3">
        <v>31449</v>
      </c>
      <c r="I144" s="5">
        <f t="shared" ca="1" si="5"/>
        <v>40</v>
      </c>
      <c r="J144" s="3">
        <v>41981</v>
      </c>
      <c r="K144" s="3">
        <v>42712</v>
      </c>
      <c r="L144" s="3">
        <v>44197</v>
      </c>
      <c r="M144" s="2">
        <v>355602</v>
      </c>
      <c r="N144" t="s">
        <v>498</v>
      </c>
      <c r="O144" s="1" t="s">
        <v>499</v>
      </c>
      <c r="P144" s="1" t="s">
        <v>23</v>
      </c>
      <c r="Q144" s="1" t="s">
        <v>237</v>
      </c>
      <c r="R144" s="1" t="s">
        <v>25</v>
      </c>
      <c r="S144" s="1" t="s">
        <v>500</v>
      </c>
      <c r="T144" s="1" t="s">
        <v>501</v>
      </c>
    </row>
    <row r="145" spans="1:20">
      <c r="A145" s="1" t="s">
        <v>57</v>
      </c>
      <c r="B145" s="1" t="s">
        <v>325</v>
      </c>
      <c r="C145" s="1" t="s">
        <v>26</v>
      </c>
      <c r="D145" s="4">
        <v>12</v>
      </c>
      <c r="E145" s="4" t="str">
        <f t="shared" si="4"/>
        <v>Band 3 (SGL 12–14)</v>
      </c>
      <c r="F145" s="1" t="s">
        <v>502</v>
      </c>
      <c r="G145" s="1" t="s">
        <v>503</v>
      </c>
      <c r="H145" s="3">
        <v>29412</v>
      </c>
      <c r="I145" s="5">
        <f t="shared" ca="1" si="5"/>
        <v>46</v>
      </c>
      <c r="J145" s="3">
        <v>42942</v>
      </c>
      <c r="K145" s="3">
        <v>43672</v>
      </c>
      <c r="L145" s="3">
        <v>44197</v>
      </c>
      <c r="M145" s="2">
        <v>416806</v>
      </c>
      <c r="N145" t="s">
        <v>504</v>
      </c>
      <c r="O145" s="1" t="s">
        <v>505</v>
      </c>
      <c r="P145" s="1" t="s">
        <v>23</v>
      </c>
      <c r="Q145" s="1" t="s">
        <v>237</v>
      </c>
      <c r="R145" s="1" t="s">
        <v>25</v>
      </c>
      <c r="S145" s="1" t="s">
        <v>506</v>
      </c>
      <c r="T145" s="1" t="s">
        <v>507</v>
      </c>
    </row>
    <row r="146" spans="1:20">
      <c r="A146" s="1" t="s">
        <v>18</v>
      </c>
      <c r="B146" s="1" t="s">
        <v>325</v>
      </c>
      <c r="C146" s="1" t="s">
        <v>26</v>
      </c>
      <c r="D146" s="4">
        <v>12</v>
      </c>
      <c r="E146" s="4" t="str">
        <f t="shared" si="4"/>
        <v>Band 3 (SGL 12–14)</v>
      </c>
      <c r="F146" s="1" t="s">
        <v>107</v>
      </c>
      <c r="G146" s="1" t="s">
        <v>532</v>
      </c>
      <c r="H146" s="3">
        <v>29629</v>
      </c>
      <c r="I146" s="5">
        <f t="shared" ca="1" si="5"/>
        <v>45</v>
      </c>
      <c r="J146" s="3">
        <v>42942</v>
      </c>
      <c r="K146" s="3">
        <v>43672</v>
      </c>
      <c r="L146" s="3">
        <v>44197</v>
      </c>
      <c r="M146" s="2">
        <v>416812</v>
      </c>
      <c r="N146" t="s">
        <v>533</v>
      </c>
      <c r="O146" s="1" t="s">
        <v>534</v>
      </c>
      <c r="P146" s="1" t="s">
        <v>23</v>
      </c>
      <c r="Q146" s="1" t="s">
        <v>31</v>
      </c>
      <c r="R146" s="1" t="s">
        <v>25</v>
      </c>
      <c r="S146" s="1" t="s">
        <v>535</v>
      </c>
      <c r="T146" s="1" t="s">
        <v>536</v>
      </c>
    </row>
    <row r="147" spans="1:20">
      <c r="A147" s="1" t="s">
        <v>18</v>
      </c>
      <c r="B147" s="1" t="s">
        <v>325</v>
      </c>
      <c r="C147" s="1" t="s">
        <v>26</v>
      </c>
      <c r="D147" s="4">
        <v>12</v>
      </c>
      <c r="E147" s="4" t="str">
        <f t="shared" si="4"/>
        <v>Band 3 (SGL 12–14)</v>
      </c>
      <c r="F147" s="1" t="s">
        <v>3141</v>
      </c>
      <c r="G147" s="1" t="s">
        <v>206</v>
      </c>
      <c r="H147" s="3">
        <v>30266</v>
      </c>
      <c r="I147" s="5">
        <f t="shared" ca="1" si="5"/>
        <v>43</v>
      </c>
      <c r="J147" s="3">
        <v>42942</v>
      </c>
      <c r="K147" s="3">
        <v>43672</v>
      </c>
      <c r="L147" s="3">
        <v>44197</v>
      </c>
      <c r="M147" s="2">
        <v>416808</v>
      </c>
      <c r="N147" t="s">
        <v>508</v>
      </c>
      <c r="O147" s="1" t="s">
        <v>509</v>
      </c>
      <c r="P147" s="1" t="s">
        <v>23</v>
      </c>
      <c r="Q147" s="1" t="s">
        <v>38</v>
      </c>
      <c r="R147" s="1" t="s">
        <v>25</v>
      </c>
      <c r="S147" s="1" t="s">
        <v>510</v>
      </c>
      <c r="T147" s="1" t="s">
        <v>511</v>
      </c>
    </row>
    <row r="148" spans="1:20">
      <c r="A148" s="1" t="s">
        <v>57</v>
      </c>
      <c r="B148" s="1" t="s">
        <v>325</v>
      </c>
      <c r="C148" s="1" t="s">
        <v>26</v>
      </c>
      <c r="D148" s="4">
        <v>12</v>
      </c>
      <c r="E148" s="4" t="str">
        <f t="shared" si="4"/>
        <v>Band 3 (SGL 12–14)</v>
      </c>
      <c r="F148" s="1" t="s">
        <v>141</v>
      </c>
      <c r="G148" s="1" t="s">
        <v>512</v>
      </c>
      <c r="H148" s="3">
        <v>30372</v>
      </c>
      <c r="I148" s="5">
        <f t="shared" ca="1" si="5"/>
        <v>43</v>
      </c>
      <c r="J148" s="3">
        <v>42986</v>
      </c>
      <c r="K148" s="3">
        <v>43716</v>
      </c>
      <c r="L148" s="3">
        <v>44197</v>
      </c>
      <c r="M148" s="2">
        <v>416814</v>
      </c>
      <c r="N148" t="s">
        <v>513</v>
      </c>
      <c r="O148" s="1" t="s">
        <v>514</v>
      </c>
      <c r="P148" s="1" t="s">
        <v>23</v>
      </c>
      <c r="Q148" s="1" t="s">
        <v>31</v>
      </c>
      <c r="R148" s="1" t="s">
        <v>25</v>
      </c>
      <c r="S148" s="1" t="s">
        <v>515</v>
      </c>
      <c r="T148" s="1" t="s">
        <v>516</v>
      </c>
    </row>
    <row r="149" spans="1:20">
      <c r="A149" s="1" t="s">
        <v>18</v>
      </c>
      <c r="B149" s="1" t="s">
        <v>325</v>
      </c>
      <c r="C149" s="1" t="s">
        <v>26</v>
      </c>
      <c r="D149" s="4">
        <v>12</v>
      </c>
      <c r="E149" s="4" t="str">
        <f t="shared" si="4"/>
        <v>Band 3 (SGL 12–14)</v>
      </c>
      <c r="F149" s="1" t="s">
        <v>79</v>
      </c>
      <c r="G149" s="1" t="s">
        <v>517</v>
      </c>
      <c r="H149" s="3">
        <v>31342</v>
      </c>
      <c r="I149" s="5">
        <f t="shared" ca="1" si="5"/>
        <v>40</v>
      </c>
      <c r="J149" s="3">
        <v>42996</v>
      </c>
      <c r="K149" s="3">
        <v>43726</v>
      </c>
      <c r="L149" s="3">
        <v>44197</v>
      </c>
      <c r="M149" s="2">
        <v>416813</v>
      </c>
      <c r="N149" t="s">
        <v>518</v>
      </c>
      <c r="O149" s="1" t="s">
        <v>519</v>
      </c>
      <c r="P149" s="1" t="s">
        <v>23</v>
      </c>
      <c r="Q149" s="1" t="s">
        <v>352</v>
      </c>
      <c r="R149" s="1" t="s">
        <v>25</v>
      </c>
      <c r="S149" s="1" t="s">
        <v>520</v>
      </c>
      <c r="T149" s="1" t="s">
        <v>521</v>
      </c>
    </row>
    <row r="150" spans="1:20">
      <c r="A150" s="1" t="s">
        <v>57</v>
      </c>
      <c r="B150" s="1" t="s">
        <v>325</v>
      </c>
      <c r="C150" s="1" t="s">
        <v>26</v>
      </c>
      <c r="D150" s="4">
        <v>12</v>
      </c>
      <c r="E150" s="4" t="str">
        <f t="shared" si="4"/>
        <v>Band 3 (SGL 12–14)</v>
      </c>
      <c r="F150" s="1" t="s">
        <v>21</v>
      </c>
      <c r="G150" s="1" t="s">
        <v>522</v>
      </c>
      <c r="H150" s="3">
        <v>30685</v>
      </c>
      <c r="I150" s="5">
        <f t="shared" ca="1" si="5"/>
        <v>42</v>
      </c>
      <c r="J150" s="3">
        <v>42999</v>
      </c>
      <c r="K150" s="3">
        <v>43729</v>
      </c>
      <c r="L150" s="3">
        <v>44197</v>
      </c>
      <c r="M150" s="2">
        <v>416807</v>
      </c>
      <c r="N150" t="s">
        <v>523</v>
      </c>
      <c r="O150" s="1" t="s">
        <v>524</v>
      </c>
      <c r="P150" s="1" t="s">
        <v>23</v>
      </c>
      <c r="Q150" s="1" t="s">
        <v>70</v>
      </c>
      <c r="R150" s="1" t="s">
        <v>25</v>
      </c>
      <c r="S150" s="1" t="s">
        <v>525</v>
      </c>
      <c r="T150" s="1" t="s">
        <v>526</v>
      </c>
    </row>
    <row r="151" spans="1:20">
      <c r="A151" s="1" t="s">
        <v>18</v>
      </c>
      <c r="B151" s="1" t="s">
        <v>325</v>
      </c>
      <c r="C151" s="1" t="s">
        <v>26</v>
      </c>
      <c r="D151" s="4">
        <v>12</v>
      </c>
      <c r="E151" s="4" t="str">
        <f t="shared" si="4"/>
        <v>Band 3 (SGL 12–14)</v>
      </c>
      <c r="F151" s="1" t="s">
        <v>496</v>
      </c>
      <c r="G151" s="1" t="s">
        <v>527</v>
      </c>
      <c r="H151" s="3">
        <v>26017</v>
      </c>
      <c r="I151" s="5">
        <f t="shared" ca="1" si="5"/>
        <v>55</v>
      </c>
      <c r="J151" s="3">
        <v>43004</v>
      </c>
      <c r="K151" s="3">
        <v>43734</v>
      </c>
      <c r="L151" s="3">
        <v>44197</v>
      </c>
      <c r="M151" s="2">
        <v>416830</v>
      </c>
      <c r="N151" t="s">
        <v>528</v>
      </c>
      <c r="O151" s="1" t="s">
        <v>529</v>
      </c>
      <c r="P151" s="1" t="s">
        <v>23</v>
      </c>
      <c r="Q151" s="1" t="s">
        <v>63</v>
      </c>
      <c r="R151" s="1" t="s">
        <v>25</v>
      </c>
      <c r="S151" s="1" t="s">
        <v>530</v>
      </c>
      <c r="T151" s="1" t="s">
        <v>531</v>
      </c>
    </row>
    <row r="152" spans="1:20">
      <c r="A152" s="1" t="s">
        <v>18</v>
      </c>
      <c r="B152" s="1" t="s">
        <v>325</v>
      </c>
      <c r="C152" s="1" t="s">
        <v>26</v>
      </c>
      <c r="D152" s="4">
        <v>12</v>
      </c>
      <c r="E152" s="4" t="str">
        <f t="shared" si="4"/>
        <v>Band 3 (SGL 12–14)</v>
      </c>
      <c r="F152" s="1" t="s">
        <v>58</v>
      </c>
      <c r="G152" s="1" t="s">
        <v>537</v>
      </c>
      <c r="H152" s="3">
        <v>28950</v>
      </c>
      <c r="I152" s="5">
        <f t="shared" ca="1" si="5"/>
        <v>47</v>
      </c>
      <c r="J152" s="3">
        <v>42990</v>
      </c>
      <c r="K152" s="3">
        <v>43720</v>
      </c>
      <c r="L152" s="3">
        <v>44451</v>
      </c>
      <c r="M152" s="2">
        <v>416816</v>
      </c>
      <c r="N152" t="s">
        <v>538</v>
      </c>
      <c r="O152" s="1" t="s">
        <v>539</v>
      </c>
      <c r="P152" s="1" t="s">
        <v>540</v>
      </c>
      <c r="Q152" s="1" t="s">
        <v>38</v>
      </c>
      <c r="R152" s="1" t="s">
        <v>25</v>
      </c>
      <c r="S152" s="1" t="s">
        <v>541</v>
      </c>
      <c r="T152" s="1" t="s">
        <v>542</v>
      </c>
    </row>
    <row r="153" spans="1:20">
      <c r="A153" s="1" t="s">
        <v>57</v>
      </c>
      <c r="B153" s="1" t="s">
        <v>325</v>
      </c>
      <c r="C153" s="1" t="s">
        <v>26</v>
      </c>
      <c r="D153" s="4">
        <v>12</v>
      </c>
      <c r="E153" s="4" t="str">
        <f t="shared" si="4"/>
        <v>Band 3 (SGL 12–14)</v>
      </c>
      <c r="F153" s="1" t="s">
        <v>51</v>
      </c>
      <c r="G153" s="1" t="s">
        <v>131</v>
      </c>
      <c r="H153" s="3">
        <v>29049</v>
      </c>
      <c r="I153" s="5">
        <f t="shared" ca="1" si="5"/>
        <v>47</v>
      </c>
      <c r="J153" s="3">
        <v>42999</v>
      </c>
      <c r="K153" s="3">
        <v>43729</v>
      </c>
      <c r="L153" s="3">
        <v>44197</v>
      </c>
      <c r="M153" s="2">
        <v>416815</v>
      </c>
      <c r="N153" t="s">
        <v>543</v>
      </c>
      <c r="O153" s="1" t="s">
        <v>544</v>
      </c>
      <c r="P153" s="1" t="s">
        <v>545</v>
      </c>
      <c r="Q153" s="1" t="s">
        <v>63</v>
      </c>
      <c r="R153" s="1" t="s">
        <v>25</v>
      </c>
      <c r="S153" s="1" t="s">
        <v>546</v>
      </c>
      <c r="T153" s="1" t="s">
        <v>547</v>
      </c>
    </row>
    <row r="154" spans="1:20">
      <c r="A154" s="1" t="s">
        <v>57</v>
      </c>
      <c r="B154" s="1" t="s">
        <v>551</v>
      </c>
      <c r="C154" s="1" t="s">
        <v>154</v>
      </c>
      <c r="D154" s="4">
        <v>12</v>
      </c>
      <c r="E154" s="4" t="str">
        <f t="shared" si="4"/>
        <v>Band 3 (SGL 12–14)</v>
      </c>
      <c r="F154" s="1" t="s">
        <v>3141</v>
      </c>
      <c r="G154" s="1" t="s">
        <v>548</v>
      </c>
      <c r="H154" s="3">
        <v>24328</v>
      </c>
      <c r="I154" s="5">
        <f t="shared" ca="1" si="5"/>
        <v>59</v>
      </c>
      <c r="J154" s="3">
        <v>33209</v>
      </c>
      <c r="K154" s="3">
        <v>33940</v>
      </c>
      <c r="L154" s="3">
        <v>44562</v>
      </c>
      <c r="M154" s="2">
        <v>47687</v>
      </c>
      <c r="N154" t="s">
        <v>549</v>
      </c>
      <c r="O154" s="1" t="s">
        <v>550</v>
      </c>
      <c r="P154" s="1" t="s">
        <v>23</v>
      </c>
      <c r="Q154" s="1" t="s">
        <v>352</v>
      </c>
      <c r="R154" s="1" t="s">
        <v>25</v>
      </c>
      <c r="S154" s="1" t="s">
        <v>552</v>
      </c>
      <c r="T154" s="1" t="s">
        <v>553</v>
      </c>
    </row>
    <row r="155" spans="1:20">
      <c r="A155" s="1" t="s">
        <v>57</v>
      </c>
      <c r="B155" s="1" t="s">
        <v>557</v>
      </c>
      <c r="C155" s="1" t="s">
        <v>170</v>
      </c>
      <c r="D155" s="4">
        <v>12</v>
      </c>
      <c r="E155" s="4" t="str">
        <f t="shared" si="4"/>
        <v>Band 3 (SGL 12–14)</v>
      </c>
      <c r="F155" s="1" t="s">
        <v>21</v>
      </c>
      <c r="G155" s="1" t="s">
        <v>554</v>
      </c>
      <c r="H155" s="3">
        <v>25588</v>
      </c>
      <c r="I155" s="5">
        <f t="shared" ca="1" si="5"/>
        <v>56</v>
      </c>
      <c r="J155" s="3">
        <v>34361</v>
      </c>
      <c r="K155" s="3">
        <v>35091</v>
      </c>
      <c r="L155" s="3">
        <v>44562</v>
      </c>
      <c r="M155" s="2">
        <v>9829</v>
      </c>
      <c r="N155" t="s">
        <v>555</v>
      </c>
      <c r="O155" s="1" t="s">
        <v>556</v>
      </c>
      <c r="P155" s="1" t="s">
        <v>23</v>
      </c>
      <c r="Q155" s="1" t="s">
        <v>144</v>
      </c>
      <c r="R155" s="1" t="s">
        <v>25</v>
      </c>
      <c r="S155" s="1" t="s">
        <v>558</v>
      </c>
      <c r="T155" s="1" t="s">
        <v>559</v>
      </c>
    </row>
    <row r="156" spans="1:20">
      <c r="A156" s="1" t="s">
        <v>18</v>
      </c>
      <c r="B156" s="1" t="s">
        <v>3007</v>
      </c>
      <c r="C156" s="1" t="s">
        <v>562</v>
      </c>
      <c r="D156" s="4">
        <v>12</v>
      </c>
      <c r="E156" s="4" t="str">
        <f t="shared" si="4"/>
        <v>Band 3 (SGL 12–14)</v>
      </c>
      <c r="F156" s="1" t="s">
        <v>79</v>
      </c>
      <c r="G156" s="1" t="s">
        <v>563</v>
      </c>
      <c r="H156" s="3">
        <v>29249</v>
      </c>
      <c r="I156" s="5">
        <f t="shared" ca="1" si="5"/>
        <v>46</v>
      </c>
      <c r="J156" s="3">
        <v>40119</v>
      </c>
      <c r="K156" s="3">
        <v>40849</v>
      </c>
      <c r="L156" s="3">
        <v>44562</v>
      </c>
      <c r="M156" s="2">
        <v>1566</v>
      </c>
      <c r="N156" t="s">
        <v>564</v>
      </c>
      <c r="O156" s="1" t="s">
        <v>565</v>
      </c>
      <c r="P156" s="1" t="s">
        <v>23</v>
      </c>
      <c r="Q156" s="1" t="s">
        <v>48</v>
      </c>
      <c r="R156" s="1" t="s">
        <v>25</v>
      </c>
      <c r="S156" s="1" t="s">
        <v>567</v>
      </c>
      <c r="T156" s="1" t="s">
        <v>568</v>
      </c>
    </row>
    <row r="157" spans="1:20">
      <c r="A157" s="1" t="s">
        <v>18</v>
      </c>
      <c r="B157" s="1" t="s">
        <v>3006</v>
      </c>
      <c r="C157" s="1" t="s">
        <v>569</v>
      </c>
      <c r="D157" s="4">
        <v>12</v>
      </c>
      <c r="E157" s="4" t="str">
        <f t="shared" si="4"/>
        <v>Band 3 (SGL 12–14)</v>
      </c>
      <c r="F157" s="1" t="s">
        <v>233</v>
      </c>
      <c r="G157" s="1" t="s">
        <v>570</v>
      </c>
      <c r="H157" s="3">
        <v>28472</v>
      </c>
      <c r="I157" s="5">
        <f t="shared" ca="1" si="5"/>
        <v>48</v>
      </c>
      <c r="J157" s="3">
        <v>40931</v>
      </c>
      <c r="K157" s="3">
        <v>41662</v>
      </c>
      <c r="L157" s="3">
        <v>44562</v>
      </c>
      <c r="M157" s="2">
        <v>156764</v>
      </c>
      <c r="N157" t="s">
        <v>571</v>
      </c>
      <c r="O157" s="1" t="s">
        <v>572</v>
      </c>
      <c r="P157" s="1" t="s">
        <v>23</v>
      </c>
      <c r="Q157" s="1" t="s">
        <v>144</v>
      </c>
      <c r="R157" s="1" t="s">
        <v>25</v>
      </c>
      <c r="S157" s="1" t="s">
        <v>573</v>
      </c>
      <c r="T157" s="1" t="s">
        <v>574</v>
      </c>
    </row>
    <row r="158" spans="1:20">
      <c r="A158" s="1" t="s">
        <v>57</v>
      </c>
      <c r="B158" s="1" t="s">
        <v>3005</v>
      </c>
      <c r="C158" s="1" t="s">
        <v>2945</v>
      </c>
      <c r="D158" s="4">
        <v>12</v>
      </c>
      <c r="E158" s="4" t="str">
        <f t="shared" si="4"/>
        <v>Band 3 (SGL 12–14)</v>
      </c>
      <c r="F158" s="1" t="s">
        <v>156</v>
      </c>
      <c r="G158" s="1" t="s">
        <v>575</v>
      </c>
      <c r="H158" s="3">
        <v>29339</v>
      </c>
      <c r="I158" s="5">
        <f t="shared" ca="1" si="5"/>
        <v>46</v>
      </c>
      <c r="J158" s="3">
        <v>40975</v>
      </c>
      <c r="K158" s="3">
        <v>41705</v>
      </c>
      <c r="L158" s="3">
        <v>44562</v>
      </c>
      <c r="M158" s="2">
        <v>166008</v>
      </c>
      <c r="N158" t="s">
        <v>576</v>
      </c>
      <c r="O158" s="1" t="s">
        <v>577</v>
      </c>
      <c r="P158" s="1" t="s">
        <v>23</v>
      </c>
      <c r="Q158" s="1" t="s">
        <v>76</v>
      </c>
      <c r="R158" s="1" t="s">
        <v>25</v>
      </c>
      <c r="S158" s="1" t="s">
        <v>578</v>
      </c>
      <c r="T158" s="1" t="s">
        <v>579</v>
      </c>
    </row>
    <row r="159" spans="1:20">
      <c r="A159" s="1" t="s">
        <v>57</v>
      </c>
      <c r="B159" s="1" t="s">
        <v>325</v>
      </c>
      <c r="C159" s="1" t="s">
        <v>26</v>
      </c>
      <c r="D159" s="4">
        <v>12</v>
      </c>
      <c r="E159" s="4" t="str">
        <f t="shared" si="4"/>
        <v>Band 3 (SGL 12–14)</v>
      </c>
      <c r="F159" s="1" t="s">
        <v>21</v>
      </c>
      <c r="G159" s="1" t="s">
        <v>580</v>
      </c>
      <c r="H159" s="3">
        <v>29573</v>
      </c>
      <c r="I159" s="5">
        <f t="shared" ca="1" si="5"/>
        <v>45</v>
      </c>
      <c r="J159" s="3">
        <v>41260</v>
      </c>
      <c r="K159" s="3">
        <v>41990</v>
      </c>
      <c r="L159" s="3">
        <v>44562</v>
      </c>
      <c r="M159" s="2">
        <v>231527</v>
      </c>
      <c r="N159" t="s">
        <v>581</v>
      </c>
      <c r="O159" s="1" t="s">
        <v>582</v>
      </c>
      <c r="P159" s="1" t="s">
        <v>23</v>
      </c>
      <c r="Q159" s="1" t="s">
        <v>237</v>
      </c>
      <c r="R159" s="1" t="s">
        <v>25</v>
      </c>
      <c r="S159" s="1" t="s">
        <v>583</v>
      </c>
      <c r="T159" s="1" t="s">
        <v>584</v>
      </c>
    </row>
    <row r="160" spans="1:20">
      <c r="A160" s="1" t="s">
        <v>18</v>
      </c>
      <c r="B160" s="1" t="s">
        <v>586</v>
      </c>
      <c r="C160" s="1" t="s">
        <v>585</v>
      </c>
      <c r="D160" s="4">
        <v>12</v>
      </c>
      <c r="E160" s="4" t="str">
        <f t="shared" si="4"/>
        <v>Band 3 (SGL 12–14)</v>
      </c>
      <c r="F160" s="1" t="s">
        <v>171</v>
      </c>
      <c r="G160" s="1" t="s">
        <v>587</v>
      </c>
      <c r="H160" s="3">
        <v>31629</v>
      </c>
      <c r="I160" s="5">
        <f t="shared" ca="1" si="5"/>
        <v>39</v>
      </c>
      <c r="J160" s="3">
        <v>41408</v>
      </c>
      <c r="K160" s="3">
        <v>42138</v>
      </c>
      <c r="L160" s="3">
        <v>44562</v>
      </c>
      <c r="M160" s="2">
        <v>316211</v>
      </c>
      <c r="N160" t="s">
        <v>588</v>
      </c>
      <c r="O160" s="1" t="s">
        <v>589</v>
      </c>
      <c r="P160" s="1" t="s">
        <v>590</v>
      </c>
      <c r="Q160" s="1" t="s">
        <v>352</v>
      </c>
      <c r="R160" s="1" t="s">
        <v>25</v>
      </c>
      <c r="S160" s="1" t="s">
        <v>591</v>
      </c>
      <c r="T160" s="1" t="s">
        <v>592</v>
      </c>
    </row>
    <row r="161" spans="1:20">
      <c r="A161" s="1" t="s">
        <v>18</v>
      </c>
      <c r="B161" s="1" t="s">
        <v>325</v>
      </c>
      <c r="C161" s="1" t="s">
        <v>26</v>
      </c>
      <c r="D161" s="4">
        <v>12</v>
      </c>
      <c r="E161" s="4" t="str">
        <f t="shared" si="4"/>
        <v>Band 3 (SGL 12–14)</v>
      </c>
      <c r="F161" s="1" t="s">
        <v>114</v>
      </c>
      <c r="G161" s="1" t="s">
        <v>593</v>
      </c>
      <c r="H161" s="3">
        <v>31166</v>
      </c>
      <c r="I161" s="5">
        <f t="shared" ca="1" si="5"/>
        <v>41</v>
      </c>
      <c r="J161" s="3">
        <v>41442</v>
      </c>
      <c r="K161" s="3">
        <v>42172</v>
      </c>
      <c r="L161" s="3">
        <v>44562</v>
      </c>
      <c r="M161" s="2">
        <v>231519</v>
      </c>
      <c r="N161" t="s">
        <v>594</v>
      </c>
      <c r="O161" s="1" t="s">
        <v>595</v>
      </c>
      <c r="P161" s="1" t="s">
        <v>596</v>
      </c>
      <c r="Q161" s="1" t="s">
        <v>70</v>
      </c>
      <c r="R161" s="1" t="s">
        <v>25</v>
      </c>
      <c r="S161" s="1" t="s">
        <v>597</v>
      </c>
      <c r="T161" s="1" t="s">
        <v>598</v>
      </c>
    </row>
    <row r="162" spans="1:20">
      <c r="A162" s="1" t="s">
        <v>18</v>
      </c>
      <c r="B162" s="1" t="s">
        <v>416</v>
      </c>
      <c r="C162" s="1" t="s">
        <v>41</v>
      </c>
      <c r="D162" s="4">
        <v>12</v>
      </c>
      <c r="E162" s="4" t="str">
        <f t="shared" si="4"/>
        <v>Band 3 (SGL 12–14)</v>
      </c>
      <c r="F162" s="1" t="s">
        <v>156</v>
      </c>
      <c r="G162" s="1" t="s">
        <v>600</v>
      </c>
      <c r="H162" s="3">
        <v>30800</v>
      </c>
      <c r="I162" s="5">
        <f t="shared" ca="1" si="5"/>
        <v>42</v>
      </c>
      <c r="J162" s="3">
        <v>41473</v>
      </c>
      <c r="K162" s="3">
        <v>42203</v>
      </c>
      <c r="L162" s="3">
        <v>44562</v>
      </c>
      <c r="M162" s="2">
        <v>287280</v>
      </c>
      <c r="N162" t="s">
        <v>601</v>
      </c>
      <c r="O162" s="1" t="s">
        <v>602</v>
      </c>
      <c r="P162" s="1" t="s">
        <v>603</v>
      </c>
      <c r="Q162" s="1" t="s">
        <v>84</v>
      </c>
      <c r="R162" s="1" t="s">
        <v>25</v>
      </c>
      <c r="S162" s="1" t="s">
        <v>604</v>
      </c>
      <c r="T162" s="1" t="s">
        <v>605</v>
      </c>
    </row>
    <row r="163" spans="1:20">
      <c r="A163" s="1" t="s">
        <v>18</v>
      </c>
      <c r="B163" s="1" t="s">
        <v>325</v>
      </c>
      <c r="C163" s="1" t="s">
        <v>26</v>
      </c>
      <c r="D163" s="4">
        <v>12</v>
      </c>
      <c r="E163" s="4" t="str">
        <f t="shared" si="4"/>
        <v>Band 3 (SGL 12–14)</v>
      </c>
      <c r="F163" s="1" t="s">
        <v>226</v>
      </c>
      <c r="G163" s="1" t="s">
        <v>606</v>
      </c>
      <c r="H163" s="3">
        <v>32551</v>
      </c>
      <c r="I163" s="5">
        <f t="shared" ca="1" si="5"/>
        <v>37</v>
      </c>
      <c r="J163" s="3">
        <v>41565</v>
      </c>
      <c r="K163" s="3">
        <v>42295</v>
      </c>
      <c r="L163" s="3">
        <v>44562</v>
      </c>
      <c r="M163" s="2">
        <v>291785</v>
      </c>
      <c r="N163" t="s">
        <v>607</v>
      </c>
      <c r="O163" s="1" t="s">
        <v>608</v>
      </c>
      <c r="P163" s="1" t="s">
        <v>23</v>
      </c>
      <c r="Q163" s="1" t="s">
        <v>70</v>
      </c>
      <c r="R163" s="1" t="s">
        <v>25</v>
      </c>
      <c r="S163" s="1" t="s">
        <v>609</v>
      </c>
      <c r="T163" s="1" t="s">
        <v>610</v>
      </c>
    </row>
    <row r="164" spans="1:20">
      <c r="A164" s="1" t="s">
        <v>57</v>
      </c>
      <c r="B164" s="1" t="s">
        <v>599</v>
      </c>
      <c r="C164" s="1" t="s">
        <v>41</v>
      </c>
      <c r="D164" s="4">
        <v>12</v>
      </c>
      <c r="E164" s="4" t="str">
        <f t="shared" si="4"/>
        <v>Band 3 (SGL 12–14)</v>
      </c>
      <c r="F164" s="1" t="s">
        <v>199</v>
      </c>
      <c r="G164" s="1" t="s">
        <v>265</v>
      </c>
      <c r="H164" s="3">
        <v>30505</v>
      </c>
      <c r="I164" s="5">
        <f t="shared" ca="1" si="5"/>
        <v>43</v>
      </c>
      <c r="J164" s="3">
        <v>41583</v>
      </c>
      <c r="K164" s="3">
        <v>42313</v>
      </c>
      <c r="L164" s="3">
        <v>44562</v>
      </c>
      <c r="M164" s="2" t="s">
        <v>611</v>
      </c>
      <c r="N164" t="s">
        <v>612</v>
      </c>
      <c r="O164" s="1" t="s">
        <v>613</v>
      </c>
      <c r="P164" s="1" t="s">
        <v>23</v>
      </c>
      <c r="Q164" s="1" t="s">
        <v>84</v>
      </c>
      <c r="R164" s="1" t="s">
        <v>25</v>
      </c>
      <c r="S164" s="1" t="s">
        <v>614</v>
      </c>
      <c r="T164" s="1" t="s">
        <v>615</v>
      </c>
    </row>
    <row r="165" spans="1:20">
      <c r="A165" s="1" t="s">
        <v>18</v>
      </c>
      <c r="B165" s="1" t="s">
        <v>620</v>
      </c>
      <c r="C165" s="1" t="s">
        <v>391</v>
      </c>
      <c r="D165" s="4">
        <v>12</v>
      </c>
      <c r="E165" s="4" t="str">
        <f t="shared" si="4"/>
        <v>Band 3 (SGL 12–14)</v>
      </c>
      <c r="F165" s="1" t="s">
        <v>107</v>
      </c>
      <c r="G165" s="1" t="s">
        <v>616</v>
      </c>
      <c r="H165" s="3">
        <v>32529</v>
      </c>
      <c r="I165" s="5">
        <f t="shared" ca="1" si="5"/>
        <v>37</v>
      </c>
      <c r="J165" s="3">
        <v>41605</v>
      </c>
      <c r="K165" s="3">
        <v>42335</v>
      </c>
      <c r="L165" s="3">
        <v>44562</v>
      </c>
      <c r="M165" s="2">
        <v>291781</v>
      </c>
      <c r="N165" t="s">
        <v>617</v>
      </c>
      <c r="O165" s="1" t="s">
        <v>618</v>
      </c>
      <c r="P165" s="1" t="s">
        <v>619</v>
      </c>
      <c r="Q165" s="1" t="s">
        <v>352</v>
      </c>
      <c r="R165" s="1" t="s">
        <v>25</v>
      </c>
      <c r="S165" s="1" t="s">
        <v>621</v>
      </c>
      <c r="T165" s="1" t="s">
        <v>622</v>
      </c>
    </row>
    <row r="166" spans="1:20">
      <c r="A166" s="1" t="s">
        <v>57</v>
      </c>
      <c r="B166" s="1" t="s">
        <v>325</v>
      </c>
      <c r="C166" s="1" t="s">
        <v>26</v>
      </c>
      <c r="D166" s="4">
        <v>12</v>
      </c>
      <c r="E166" s="4" t="str">
        <f t="shared" si="4"/>
        <v>Band 3 (SGL 12–14)</v>
      </c>
      <c r="F166" s="1" t="s">
        <v>281</v>
      </c>
      <c r="G166" s="1" t="s">
        <v>623</v>
      </c>
      <c r="H166" s="3">
        <v>32307</v>
      </c>
      <c r="I166" s="5">
        <f t="shared" ca="1" si="5"/>
        <v>38</v>
      </c>
      <c r="J166" s="3">
        <v>41626</v>
      </c>
      <c r="K166" s="3">
        <v>42356</v>
      </c>
      <c r="L166" s="3">
        <v>44562</v>
      </c>
      <c r="M166" s="2">
        <v>304050</v>
      </c>
      <c r="N166" t="s">
        <v>624</v>
      </c>
      <c r="O166" s="1" t="s">
        <v>625</v>
      </c>
      <c r="P166" s="1" t="s">
        <v>23</v>
      </c>
      <c r="Q166" s="1" t="s">
        <v>63</v>
      </c>
      <c r="R166" s="1" t="s">
        <v>25</v>
      </c>
      <c r="S166" s="1" t="s">
        <v>626</v>
      </c>
      <c r="T166" s="1" t="s">
        <v>627</v>
      </c>
    </row>
    <row r="167" spans="1:20">
      <c r="A167" s="1" t="s">
        <v>18</v>
      </c>
      <c r="B167" s="1" t="s">
        <v>325</v>
      </c>
      <c r="C167" s="1" t="s">
        <v>26</v>
      </c>
      <c r="D167" s="4">
        <v>12</v>
      </c>
      <c r="E167" s="4" t="str">
        <f t="shared" si="4"/>
        <v>Band 3 (SGL 12–14)</v>
      </c>
      <c r="F167" s="1" t="s">
        <v>43</v>
      </c>
      <c r="G167" s="1" t="s">
        <v>628</v>
      </c>
      <c r="H167" s="3">
        <v>31422</v>
      </c>
      <c r="I167" s="5">
        <f t="shared" ca="1" si="5"/>
        <v>40</v>
      </c>
      <c r="J167" s="3">
        <v>41604</v>
      </c>
      <c r="K167" s="3">
        <v>42334</v>
      </c>
      <c r="L167" s="3">
        <v>44562</v>
      </c>
      <c r="M167" s="2">
        <v>304532</v>
      </c>
      <c r="N167" t="s">
        <v>629</v>
      </c>
      <c r="O167" s="1" t="s">
        <v>630</v>
      </c>
      <c r="P167" s="1" t="s">
        <v>23</v>
      </c>
      <c r="Q167" s="1" t="s">
        <v>237</v>
      </c>
      <c r="R167" s="1" t="s">
        <v>25</v>
      </c>
      <c r="S167" s="1" t="s">
        <v>631</v>
      </c>
      <c r="T167" s="1" t="s">
        <v>632</v>
      </c>
    </row>
    <row r="168" spans="1:20">
      <c r="A168" s="1" t="s">
        <v>57</v>
      </c>
      <c r="B168" s="1" t="s">
        <v>3004</v>
      </c>
      <c r="C168" s="1" t="s">
        <v>2945</v>
      </c>
      <c r="D168" s="4">
        <v>12</v>
      </c>
      <c r="E168" s="4" t="str">
        <f t="shared" si="4"/>
        <v>Band 3 (SGL 12–14)</v>
      </c>
      <c r="F168" s="1" t="s">
        <v>330</v>
      </c>
      <c r="G168" s="1" t="s">
        <v>639</v>
      </c>
      <c r="H168" s="3">
        <v>30167</v>
      </c>
      <c r="I168" s="5">
        <f t="shared" ca="1" si="5"/>
        <v>43</v>
      </c>
      <c r="J168" s="3" t="s">
        <v>640</v>
      </c>
      <c r="K168" s="3">
        <v>42691</v>
      </c>
      <c r="L168" s="3">
        <v>44562</v>
      </c>
      <c r="M168" s="2">
        <v>416858</v>
      </c>
      <c r="N168" t="s">
        <v>641</v>
      </c>
      <c r="O168" s="1" t="s">
        <v>642</v>
      </c>
      <c r="P168" s="1" t="s">
        <v>23</v>
      </c>
      <c r="Q168" s="1" t="s">
        <v>76</v>
      </c>
      <c r="R168" s="1" t="s">
        <v>25</v>
      </c>
      <c r="S168" s="1" t="s">
        <v>643</v>
      </c>
      <c r="T168" s="1" t="s">
        <v>644</v>
      </c>
    </row>
    <row r="169" spans="1:20">
      <c r="A169" s="1" t="s">
        <v>18</v>
      </c>
      <c r="B169" s="1" t="s">
        <v>355</v>
      </c>
      <c r="C169" s="1" t="s">
        <v>26</v>
      </c>
      <c r="D169" s="4">
        <v>12</v>
      </c>
      <c r="E169" s="4" t="str">
        <f t="shared" si="4"/>
        <v>Band 3 (SGL 12–14)</v>
      </c>
      <c r="F169" s="1" t="s">
        <v>282</v>
      </c>
      <c r="G169" s="1" t="s">
        <v>283</v>
      </c>
      <c r="H169" s="3">
        <v>32178</v>
      </c>
      <c r="I169" s="5">
        <f t="shared" ca="1" si="5"/>
        <v>38</v>
      </c>
      <c r="J169" s="3">
        <v>41984</v>
      </c>
      <c r="K169" s="3">
        <v>42715</v>
      </c>
      <c r="L169" s="3">
        <v>44562</v>
      </c>
      <c r="M169" s="2">
        <v>355540</v>
      </c>
      <c r="N169" t="s">
        <v>645</v>
      </c>
      <c r="O169" s="1" t="s">
        <v>646</v>
      </c>
      <c r="P169" s="1" t="s">
        <v>647</v>
      </c>
      <c r="Q169" s="1" t="s">
        <v>237</v>
      </c>
      <c r="R169" s="1" t="s">
        <v>25</v>
      </c>
      <c r="S169" s="1" t="s">
        <v>648</v>
      </c>
      <c r="T169" s="1" t="s">
        <v>649</v>
      </c>
    </row>
    <row r="170" spans="1:20">
      <c r="A170" s="1" t="s">
        <v>57</v>
      </c>
      <c r="B170" s="1" t="s">
        <v>355</v>
      </c>
      <c r="C170" s="1" t="s">
        <v>26</v>
      </c>
      <c r="D170" s="4">
        <v>12</v>
      </c>
      <c r="E170" s="4" t="str">
        <f t="shared" si="4"/>
        <v>Band 3 (SGL 12–14)</v>
      </c>
      <c r="F170" s="1" t="s">
        <v>133</v>
      </c>
      <c r="G170" s="1" t="s">
        <v>650</v>
      </c>
      <c r="H170" s="3">
        <v>31596</v>
      </c>
      <c r="I170" s="5">
        <f t="shared" ca="1" si="5"/>
        <v>40</v>
      </c>
      <c r="J170" s="3">
        <v>41987</v>
      </c>
      <c r="K170" s="3">
        <v>42718</v>
      </c>
      <c r="L170" s="3">
        <v>44562</v>
      </c>
      <c r="M170" s="2">
        <v>353326</v>
      </c>
      <c r="N170" t="s">
        <v>651</v>
      </c>
      <c r="O170" s="1" t="s">
        <v>652</v>
      </c>
      <c r="P170" s="1" t="s">
        <v>653</v>
      </c>
      <c r="Q170" s="1" t="s">
        <v>24</v>
      </c>
      <c r="R170" s="1" t="s">
        <v>25</v>
      </c>
      <c r="S170" s="1" t="s">
        <v>654</v>
      </c>
      <c r="T170" s="1" t="s">
        <v>655</v>
      </c>
    </row>
    <row r="171" spans="1:20">
      <c r="A171" s="1" t="s">
        <v>57</v>
      </c>
      <c r="B171" s="1" t="s">
        <v>355</v>
      </c>
      <c r="C171" s="1" t="s">
        <v>26</v>
      </c>
      <c r="D171" s="4">
        <v>12</v>
      </c>
      <c r="E171" s="4" t="str">
        <f t="shared" si="4"/>
        <v>Band 3 (SGL 12–14)</v>
      </c>
      <c r="F171" s="1" t="s">
        <v>21</v>
      </c>
      <c r="G171" s="1" t="s">
        <v>1241</v>
      </c>
      <c r="H171" s="3">
        <v>31284</v>
      </c>
      <c r="I171" s="5">
        <f t="shared" ca="1" si="5"/>
        <v>40</v>
      </c>
      <c r="J171" s="3">
        <v>42137</v>
      </c>
      <c r="K171" s="3">
        <v>42868</v>
      </c>
      <c r="L171" s="3">
        <v>44562</v>
      </c>
      <c r="M171" s="2">
        <v>371121</v>
      </c>
      <c r="N171" t="s">
        <v>2045</v>
      </c>
      <c r="O171" s="1" t="s">
        <v>2046</v>
      </c>
      <c r="P171" s="1"/>
      <c r="Q171" s="1" t="s">
        <v>70</v>
      </c>
      <c r="R171" s="1"/>
      <c r="S171" s="1" t="s">
        <v>2047</v>
      </c>
      <c r="T171" s="1" t="s">
        <v>2048</v>
      </c>
    </row>
    <row r="172" spans="1:20">
      <c r="A172" s="1" t="s">
        <v>18</v>
      </c>
      <c r="B172" s="1" t="s">
        <v>355</v>
      </c>
      <c r="C172" s="1" t="s">
        <v>26</v>
      </c>
      <c r="D172" s="4">
        <v>12</v>
      </c>
      <c r="E172" s="4" t="str">
        <f t="shared" si="4"/>
        <v>Band 3 (SGL 12–14)</v>
      </c>
      <c r="F172" s="1" t="s">
        <v>282</v>
      </c>
      <c r="G172" s="1" t="s">
        <v>283</v>
      </c>
      <c r="H172" s="3">
        <v>31000</v>
      </c>
      <c r="I172" s="5">
        <f t="shared" ca="1" si="5"/>
        <v>41</v>
      </c>
      <c r="J172" s="3">
        <v>42072</v>
      </c>
      <c r="K172" s="3">
        <v>42803</v>
      </c>
      <c r="L172" s="3">
        <v>44562</v>
      </c>
      <c r="M172" s="2">
        <v>355604</v>
      </c>
      <c r="N172" t="s">
        <v>656</v>
      </c>
      <c r="O172" s="1" t="s">
        <v>657</v>
      </c>
      <c r="P172" s="1" t="s">
        <v>23</v>
      </c>
      <c r="Q172" s="1" t="s">
        <v>31</v>
      </c>
      <c r="R172" s="1" t="s">
        <v>25</v>
      </c>
      <c r="S172" s="1" t="s">
        <v>658</v>
      </c>
      <c r="T172" s="1" t="s">
        <v>659</v>
      </c>
    </row>
    <row r="173" spans="1:20">
      <c r="A173" s="1" t="s">
        <v>57</v>
      </c>
      <c r="B173" s="1" t="s">
        <v>355</v>
      </c>
      <c r="C173" s="1" t="s">
        <v>26</v>
      </c>
      <c r="D173" s="4">
        <v>12</v>
      </c>
      <c r="E173" s="4" t="str">
        <f t="shared" si="4"/>
        <v>Band 3 (SGL 12–14)</v>
      </c>
      <c r="F173" s="1" t="s">
        <v>58</v>
      </c>
      <c r="G173" s="1" t="s">
        <v>660</v>
      </c>
      <c r="H173" s="3">
        <v>32599</v>
      </c>
      <c r="I173" s="5">
        <f t="shared" ca="1" si="5"/>
        <v>37</v>
      </c>
      <c r="J173" s="3">
        <v>42171</v>
      </c>
      <c r="K173" s="3">
        <v>42902</v>
      </c>
      <c r="L173" s="3">
        <v>44562</v>
      </c>
      <c r="M173" s="2">
        <v>364643</v>
      </c>
      <c r="N173" t="s">
        <v>661</v>
      </c>
      <c r="O173" s="1" t="s">
        <v>662</v>
      </c>
      <c r="P173" s="1" t="s">
        <v>23</v>
      </c>
      <c r="Q173" s="1" t="s">
        <v>38</v>
      </c>
      <c r="R173" s="1" t="s">
        <v>25</v>
      </c>
      <c r="S173" s="1" t="s">
        <v>663</v>
      </c>
      <c r="T173" s="1" t="s">
        <v>664</v>
      </c>
    </row>
    <row r="174" spans="1:20">
      <c r="A174" s="1" t="s">
        <v>18</v>
      </c>
      <c r="B174" s="1" t="s">
        <v>355</v>
      </c>
      <c r="C174" s="1" t="s">
        <v>26</v>
      </c>
      <c r="D174" s="4">
        <v>12</v>
      </c>
      <c r="E174" s="4" t="str">
        <f t="shared" si="4"/>
        <v>Band 3 (SGL 12–14)</v>
      </c>
      <c r="F174" s="1" t="s">
        <v>293</v>
      </c>
      <c r="G174" s="1" t="s">
        <v>417</v>
      </c>
      <c r="H174" s="3">
        <v>31281</v>
      </c>
      <c r="I174" s="5">
        <f t="shared" ca="1" si="5"/>
        <v>40</v>
      </c>
      <c r="J174" s="3">
        <v>42013</v>
      </c>
      <c r="K174" s="3">
        <v>42744</v>
      </c>
      <c r="L174" s="3">
        <v>44562</v>
      </c>
      <c r="M174" s="2">
        <v>355616</v>
      </c>
      <c r="N174" t="s">
        <v>665</v>
      </c>
      <c r="O174" s="1" t="s">
        <v>666</v>
      </c>
      <c r="P174" s="1" t="s">
        <v>23</v>
      </c>
      <c r="Q174" s="1" t="s">
        <v>24</v>
      </c>
      <c r="R174" s="1" t="s">
        <v>25</v>
      </c>
      <c r="S174" s="1" t="s">
        <v>667</v>
      </c>
      <c r="T174" s="1" t="s">
        <v>668</v>
      </c>
    </row>
    <row r="175" spans="1:20">
      <c r="A175" s="1" t="s">
        <v>18</v>
      </c>
      <c r="B175" s="1" t="s">
        <v>325</v>
      </c>
      <c r="C175" s="1" t="s">
        <v>26</v>
      </c>
      <c r="D175" s="4">
        <v>12</v>
      </c>
      <c r="E175" s="4" t="str">
        <f t="shared" si="4"/>
        <v>Band 3 (SGL 12–14)</v>
      </c>
      <c r="F175" s="1" t="s">
        <v>34</v>
      </c>
      <c r="G175" s="1" t="s">
        <v>669</v>
      </c>
      <c r="H175" s="3">
        <v>31026</v>
      </c>
      <c r="I175" s="5">
        <f t="shared" ca="1" si="5"/>
        <v>41</v>
      </c>
      <c r="J175" s="3">
        <v>42296</v>
      </c>
      <c r="K175" s="3">
        <v>43027</v>
      </c>
      <c r="L175" s="3">
        <v>44562</v>
      </c>
      <c r="M175" s="2">
        <v>372183</v>
      </c>
      <c r="N175" t="s">
        <v>670</v>
      </c>
      <c r="O175" s="1" t="s">
        <v>671</v>
      </c>
      <c r="P175" s="1" t="s">
        <v>23</v>
      </c>
      <c r="Q175" s="1" t="s">
        <v>70</v>
      </c>
      <c r="R175" s="1" t="s">
        <v>25</v>
      </c>
      <c r="S175" s="1" t="s">
        <v>672</v>
      </c>
      <c r="T175" s="1" t="s">
        <v>673</v>
      </c>
    </row>
    <row r="176" spans="1:20">
      <c r="A176" s="1" t="s">
        <v>57</v>
      </c>
      <c r="B176" s="1" t="s">
        <v>3004</v>
      </c>
      <c r="C176" s="1" t="s">
        <v>674</v>
      </c>
      <c r="D176" s="4">
        <v>12</v>
      </c>
      <c r="E176" s="4" t="str">
        <f t="shared" si="4"/>
        <v>Band 3 (SGL 12–14)</v>
      </c>
      <c r="F176" s="1" t="s">
        <v>282</v>
      </c>
      <c r="G176" s="1" t="s">
        <v>675</v>
      </c>
      <c r="H176" s="3">
        <v>32204</v>
      </c>
      <c r="I176" s="5">
        <f t="shared" ca="1" si="5"/>
        <v>38</v>
      </c>
      <c r="J176" s="3">
        <v>42113</v>
      </c>
      <c r="K176" s="3">
        <v>42844</v>
      </c>
      <c r="L176" s="3">
        <v>44562</v>
      </c>
      <c r="M176" s="2">
        <v>364646</v>
      </c>
      <c r="N176" t="s">
        <v>676</v>
      </c>
      <c r="O176" s="1" t="s">
        <v>677</v>
      </c>
      <c r="P176" s="1"/>
      <c r="Q176" s="1" t="s">
        <v>76</v>
      </c>
      <c r="R176" s="1" t="s">
        <v>25</v>
      </c>
      <c r="S176" s="1" t="s">
        <v>678</v>
      </c>
      <c r="T176" s="1"/>
    </row>
    <row r="177" spans="1:20">
      <c r="A177" s="1" t="s">
        <v>57</v>
      </c>
      <c r="B177" s="1" t="s">
        <v>325</v>
      </c>
      <c r="C177" s="1" t="s">
        <v>26</v>
      </c>
      <c r="D177" s="4">
        <v>12</v>
      </c>
      <c r="E177" s="4" t="str">
        <f t="shared" si="4"/>
        <v>Band 3 (SGL 12–14)</v>
      </c>
      <c r="F177" s="1" t="s">
        <v>107</v>
      </c>
      <c r="G177" s="1" t="s">
        <v>146</v>
      </c>
      <c r="H177" s="3">
        <v>32200</v>
      </c>
      <c r="I177" s="5">
        <f t="shared" ca="1" si="5"/>
        <v>38</v>
      </c>
      <c r="J177" s="3">
        <v>42065</v>
      </c>
      <c r="K177" s="3">
        <v>42796</v>
      </c>
      <c r="L177" s="3">
        <v>44562</v>
      </c>
      <c r="M177" s="2" t="s">
        <v>679</v>
      </c>
      <c r="N177" t="s">
        <v>680</v>
      </c>
      <c r="O177" s="1" t="s">
        <v>681</v>
      </c>
      <c r="P177" s="1" t="s">
        <v>23</v>
      </c>
      <c r="Q177" s="1" t="s">
        <v>237</v>
      </c>
      <c r="R177" s="1" t="s">
        <v>25</v>
      </c>
      <c r="S177" s="1" t="s">
        <v>682</v>
      </c>
      <c r="T177" s="1" t="s">
        <v>683</v>
      </c>
    </row>
    <row r="178" spans="1:20">
      <c r="A178" s="1" t="s">
        <v>18</v>
      </c>
      <c r="B178" s="1" t="s">
        <v>325</v>
      </c>
      <c r="C178" s="1" t="s">
        <v>26</v>
      </c>
      <c r="D178" s="4">
        <v>12</v>
      </c>
      <c r="E178" s="4" t="str">
        <f t="shared" si="4"/>
        <v>Band 3 (SGL 12–14)</v>
      </c>
      <c r="F178" s="1" t="s">
        <v>226</v>
      </c>
      <c r="G178" s="1" t="s">
        <v>428</v>
      </c>
      <c r="H178" s="3">
        <v>31356</v>
      </c>
      <c r="I178" s="5">
        <f t="shared" ca="1" si="5"/>
        <v>40</v>
      </c>
      <c r="J178" s="3">
        <v>42137</v>
      </c>
      <c r="K178" s="3">
        <v>42868</v>
      </c>
      <c r="L178" s="3">
        <v>44562</v>
      </c>
      <c r="M178" s="2">
        <v>364648</v>
      </c>
      <c r="N178" t="s">
        <v>684</v>
      </c>
      <c r="O178" s="1" t="s">
        <v>685</v>
      </c>
      <c r="P178" s="1" t="s">
        <v>23</v>
      </c>
      <c r="Q178" s="1" t="s">
        <v>70</v>
      </c>
      <c r="R178" s="1" t="s">
        <v>25</v>
      </c>
      <c r="S178" s="1" t="s">
        <v>686</v>
      </c>
      <c r="T178" s="1" t="s">
        <v>687</v>
      </c>
    </row>
    <row r="179" spans="1:20">
      <c r="A179" s="1" t="s">
        <v>18</v>
      </c>
      <c r="B179" s="1" t="s">
        <v>3004</v>
      </c>
      <c r="C179" s="1" t="s">
        <v>638</v>
      </c>
      <c r="D179" s="4">
        <v>12</v>
      </c>
      <c r="E179" s="4" t="str">
        <f t="shared" si="4"/>
        <v>Band 3 (SGL 12–14)</v>
      </c>
      <c r="F179" s="1" t="s">
        <v>34</v>
      </c>
      <c r="G179" s="1" t="s">
        <v>212</v>
      </c>
      <c r="H179" s="3">
        <v>30484</v>
      </c>
      <c r="I179" s="5">
        <f t="shared" ca="1" si="5"/>
        <v>43</v>
      </c>
      <c r="J179" s="3">
        <v>42138</v>
      </c>
      <c r="K179" s="3">
        <v>42874</v>
      </c>
      <c r="L179" s="3">
        <v>44562</v>
      </c>
      <c r="M179" s="2">
        <v>364641</v>
      </c>
      <c r="N179" t="s">
        <v>688</v>
      </c>
      <c r="O179" s="1" t="s">
        <v>689</v>
      </c>
      <c r="P179" s="1" t="s">
        <v>23</v>
      </c>
      <c r="Q179" s="1" t="s">
        <v>76</v>
      </c>
      <c r="R179" s="1" t="s">
        <v>25</v>
      </c>
      <c r="S179" s="1" t="s">
        <v>690</v>
      </c>
      <c r="T179" s="1" t="s">
        <v>691</v>
      </c>
    </row>
    <row r="180" spans="1:20">
      <c r="A180" s="1" t="s">
        <v>57</v>
      </c>
      <c r="B180" s="1" t="s">
        <v>325</v>
      </c>
      <c r="C180" s="1" t="s">
        <v>26</v>
      </c>
      <c r="D180" s="4">
        <v>12</v>
      </c>
      <c r="E180" s="4" t="str">
        <f t="shared" si="4"/>
        <v>Band 3 (SGL 12–14)</v>
      </c>
      <c r="F180" s="1" t="s">
        <v>330</v>
      </c>
      <c r="G180" s="1" t="s">
        <v>692</v>
      </c>
      <c r="H180" s="3">
        <v>30451</v>
      </c>
      <c r="I180" s="5">
        <f t="shared" ca="1" si="5"/>
        <v>43</v>
      </c>
      <c r="J180" s="3">
        <v>42181</v>
      </c>
      <c r="K180" s="3">
        <v>42912</v>
      </c>
      <c r="L180" s="3">
        <v>44562</v>
      </c>
      <c r="M180" s="2">
        <v>372182</v>
      </c>
      <c r="N180" t="s">
        <v>693</v>
      </c>
      <c r="O180" s="1" t="s">
        <v>694</v>
      </c>
      <c r="P180" s="1" t="s">
        <v>23</v>
      </c>
      <c r="Q180" s="1" t="s">
        <v>24</v>
      </c>
      <c r="R180" s="1" t="s">
        <v>25</v>
      </c>
      <c r="S180" s="1" t="s">
        <v>695</v>
      </c>
      <c r="T180" s="1" t="s">
        <v>696</v>
      </c>
    </row>
    <row r="181" spans="1:20">
      <c r="A181" s="1" t="s">
        <v>18</v>
      </c>
      <c r="B181" s="1" t="s">
        <v>697</v>
      </c>
      <c r="C181" s="1" t="s">
        <v>41</v>
      </c>
      <c r="D181" s="4">
        <v>12</v>
      </c>
      <c r="E181" s="4" t="str">
        <f t="shared" si="4"/>
        <v>Band 3 (SGL 12–14)</v>
      </c>
      <c r="F181" s="1" t="s">
        <v>698</v>
      </c>
      <c r="G181" s="1" t="s">
        <v>699</v>
      </c>
      <c r="H181" s="3">
        <v>29567</v>
      </c>
      <c r="I181" s="5">
        <f t="shared" ca="1" si="5"/>
        <v>45</v>
      </c>
      <c r="J181" s="3">
        <v>42131</v>
      </c>
      <c r="K181" s="3">
        <v>42862</v>
      </c>
      <c r="L181" s="3">
        <v>44562</v>
      </c>
      <c r="M181" s="2">
        <v>394703</v>
      </c>
      <c r="N181" t="s">
        <v>700</v>
      </c>
      <c r="O181" s="1" t="s">
        <v>613</v>
      </c>
      <c r="P181" s="1" t="s">
        <v>23</v>
      </c>
      <c r="Q181" s="1" t="s">
        <v>84</v>
      </c>
      <c r="R181" s="1" t="s">
        <v>25</v>
      </c>
      <c r="S181" s="1" t="s">
        <v>701</v>
      </c>
      <c r="T181" s="1" t="s">
        <v>702</v>
      </c>
    </row>
    <row r="182" spans="1:20">
      <c r="A182" s="1" t="s">
        <v>18</v>
      </c>
      <c r="B182" s="1" t="s">
        <v>325</v>
      </c>
      <c r="C182" s="1" t="s">
        <v>26</v>
      </c>
      <c r="D182" s="4">
        <v>12</v>
      </c>
      <c r="E182" s="4" t="str">
        <f t="shared" si="4"/>
        <v>Band 3 (SGL 12–14)</v>
      </c>
      <c r="F182" s="1" t="s">
        <v>330</v>
      </c>
      <c r="G182" s="1" t="s">
        <v>703</v>
      </c>
      <c r="H182" s="3">
        <v>29716</v>
      </c>
      <c r="I182" s="5">
        <f t="shared" ca="1" si="5"/>
        <v>45</v>
      </c>
      <c r="J182" s="3">
        <v>42192</v>
      </c>
      <c r="K182" s="3">
        <v>42923</v>
      </c>
      <c r="L182" s="3">
        <v>44562</v>
      </c>
      <c r="M182" s="2">
        <v>375519</v>
      </c>
      <c r="N182" t="s">
        <v>704</v>
      </c>
      <c r="O182" s="1" t="s">
        <v>705</v>
      </c>
      <c r="P182" s="1" t="s">
        <v>23</v>
      </c>
      <c r="Q182" s="1" t="s">
        <v>237</v>
      </c>
      <c r="R182" s="1" t="s">
        <v>25</v>
      </c>
      <c r="S182" s="1" t="s">
        <v>706</v>
      </c>
      <c r="T182" s="1" t="s">
        <v>707</v>
      </c>
    </row>
    <row r="183" spans="1:20">
      <c r="A183" s="1" t="s">
        <v>18</v>
      </c>
      <c r="B183" s="1" t="s">
        <v>325</v>
      </c>
      <c r="C183" s="1" t="s">
        <v>26</v>
      </c>
      <c r="D183" s="4">
        <v>12</v>
      </c>
      <c r="E183" s="4" t="str">
        <f t="shared" si="4"/>
        <v>Band 3 (SGL 12–14)</v>
      </c>
      <c r="F183" s="1" t="s">
        <v>282</v>
      </c>
      <c r="G183" s="1" t="s">
        <v>283</v>
      </c>
      <c r="H183" s="3">
        <v>30217</v>
      </c>
      <c r="I183" s="5">
        <f t="shared" ca="1" si="5"/>
        <v>43</v>
      </c>
      <c r="J183" s="3">
        <v>42705</v>
      </c>
      <c r="K183" s="3">
        <v>43435</v>
      </c>
      <c r="L183" s="3">
        <v>44562</v>
      </c>
      <c r="M183" s="2">
        <v>274619</v>
      </c>
      <c r="N183" t="s">
        <v>633</v>
      </c>
      <c r="O183" s="1" t="s">
        <v>634</v>
      </c>
      <c r="P183" s="1" t="s">
        <v>23</v>
      </c>
      <c r="Q183" s="1" t="s">
        <v>31</v>
      </c>
      <c r="R183" s="1" t="s">
        <v>25</v>
      </c>
      <c r="S183" s="1" t="s">
        <v>636</v>
      </c>
      <c r="T183" s="1" t="s">
        <v>637</v>
      </c>
    </row>
    <row r="184" spans="1:20">
      <c r="A184" s="1" t="s">
        <v>18</v>
      </c>
      <c r="B184" s="1" t="s">
        <v>325</v>
      </c>
      <c r="C184" s="1" t="s">
        <v>26</v>
      </c>
      <c r="D184" s="4">
        <v>12</v>
      </c>
      <c r="E184" s="4" t="str">
        <f t="shared" si="4"/>
        <v>Band 3 (SGL 12–14)</v>
      </c>
      <c r="F184" s="1" t="s">
        <v>708</v>
      </c>
      <c r="G184" s="1" t="s">
        <v>709</v>
      </c>
      <c r="H184" s="3">
        <v>31082</v>
      </c>
      <c r="I184" s="5">
        <f t="shared" ca="1" si="5"/>
        <v>41</v>
      </c>
      <c r="J184" s="3">
        <v>43153</v>
      </c>
      <c r="K184" s="3">
        <v>43883</v>
      </c>
      <c r="L184" s="3">
        <v>44562</v>
      </c>
      <c r="M184" s="2">
        <v>346700</v>
      </c>
      <c r="N184" t="s">
        <v>710</v>
      </c>
      <c r="O184" s="1" t="s">
        <v>711</v>
      </c>
      <c r="P184" s="1" t="s">
        <v>23</v>
      </c>
      <c r="Q184" s="1" t="s">
        <v>38</v>
      </c>
      <c r="R184" s="1" t="s">
        <v>25</v>
      </c>
      <c r="S184" s="1" t="s">
        <v>712</v>
      </c>
      <c r="T184" s="1" t="s">
        <v>713</v>
      </c>
    </row>
    <row r="185" spans="1:20">
      <c r="A185" s="1" t="s">
        <v>18</v>
      </c>
      <c r="B185" s="1" t="s">
        <v>314</v>
      </c>
      <c r="C185" s="1" t="s">
        <v>96</v>
      </c>
      <c r="D185" s="4">
        <v>12</v>
      </c>
      <c r="E185" s="4" t="str">
        <f t="shared" si="4"/>
        <v>Band 3 (SGL 12–14)</v>
      </c>
      <c r="F185" s="1" t="s">
        <v>714</v>
      </c>
      <c r="G185" s="1" t="s">
        <v>715</v>
      </c>
      <c r="H185" s="3">
        <v>28671</v>
      </c>
      <c r="I185" s="5">
        <f t="shared" ca="1" si="5"/>
        <v>48</v>
      </c>
      <c r="J185" s="3">
        <v>43248</v>
      </c>
      <c r="K185" s="3">
        <v>44562</v>
      </c>
      <c r="L185" s="3">
        <v>44562</v>
      </c>
      <c r="M185" s="2" t="s">
        <v>716</v>
      </c>
      <c r="N185" t="s">
        <v>717</v>
      </c>
      <c r="O185" s="1" t="s">
        <v>718</v>
      </c>
      <c r="P185" s="1" t="s">
        <v>143</v>
      </c>
      <c r="Q185" s="1" t="s">
        <v>97</v>
      </c>
      <c r="R185" s="1" t="s">
        <v>25</v>
      </c>
      <c r="S185" s="1" t="s">
        <v>719</v>
      </c>
      <c r="T185" s="1" t="s">
        <v>720</v>
      </c>
    </row>
    <row r="186" spans="1:20">
      <c r="A186" s="1" t="s">
        <v>18</v>
      </c>
      <c r="B186" s="1" t="s">
        <v>325</v>
      </c>
      <c r="C186" s="1" t="s">
        <v>26</v>
      </c>
      <c r="D186" s="4">
        <v>12</v>
      </c>
      <c r="E186" s="4" t="str">
        <f t="shared" si="4"/>
        <v>Band 3 (SGL 12–14)</v>
      </c>
      <c r="F186" s="1" t="s">
        <v>171</v>
      </c>
      <c r="G186" s="1" t="s">
        <v>171</v>
      </c>
      <c r="H186" s="3">
        <v>29558</v>
      </c>
      <c r="I186" s="5">
        <f t="shared" ca="1" si="5"/>
        <v>45</v>
      </c>
      <c r="J186" s="3">
        <v>39994</v>
      </c>
      <c r="K186" s="3">
        <v>40724</v>
      </c>
      <c r="L186" s="3">
        <v>44562</v>
      </c>
      <c r="M186" s="2" t="s">
        <v>722</v>
      </c>
      <c r="N186" t="s">
        <v>723</v>
      </c>
      <c r="O186" s="1" t="s">
        <v>724</v>
      </c>
      <c r="P186" s="1" t="s">
        <v>23</v>
      </c>
      <c r="Q186" s="1" t="s">
        <v>24</v>
      </c>
      <c r="R186" s="1" t="s">
        <v>25</v>
      </c>
      <c r="S186" s="1" t="s">
        <v>725</v>
      </c>
      <c r="T186" s="1" t="s">
        <v>726</v>
      </c>
    </row>
    <row r="187" spans="1:20">
      <c r="A187" s="1" t="s">
        <v>18</v>
      </c>
      <c r="B187" s="1" t="s">
        <v>3003</v>
      </c>
      <c r="C187" s="1" t="s">
        <v>2938</v>
      </c>
      <c r="D187" s="4">
        <v>12</v>
      </c>
      <c r="E187" s="4" t="str">
        <f t="shared" si="4"/>
        <v>Band 3 (SGL 12–14)</v>
      </c>
      <c r="F187" s="1" t="s">
        <v>199</v>
      </c>
      <c r="G187" s="1" t="s">
        <v>2469</v>
      </c>
      <c r="H187" s="3">
        <v>24026</v>
      </c>
      <c r="I187" s="5">
        <f t="shared" ca="1" si="5"/>
        <v>60</v>
      </c>
      <c r="J187" s="3">
        <v>33344</v>
      </c>
      <c r="K187" s="3">
        <v>34075</v>
      </c>
      <c r="L187" s="3">
        <v>44927</v>
      </c>
      <c r="M187" s="2">
        <v>10474</v>
      </c>
      <c r="N187" t="s">
        <v>2502</v>
      </c>
      <c r="O187" s="1" t="s">
        <v>2503</v>
      </c>
      <c r="P187" s="1" t="s">
        <v>23</v>
      </c>
      <c r="Q187" s="1" t="s">
        <v>237</v>
      </c>
      <c r="R187" s="1" t="s">
        <v>25</v>
      </c>
      <c r="S187" s="1" t="s">
        <v>2504</v>
      </c>
      <c r="T187" s="1" t="s">
        <v>2505</v>
      </c>
    </row>
    <row r="188" spans="1:20">
      <c r="A188" s="1" t="s">
        <v>57</v>
      </c>
      <c r="B188" s="1" t="s">
        <v>3003</v>
      </c>
      <c r="C188" s="1" t="s">
        <v>2938</v>
      </c>
      <c r="D188" s="4">
        <v>12</v>
      </c>
      <c r="E188" s="4" t="str">
        <f t="shared" si="4"/>
        <v>Band 3 (SGL 12–14)</v>
      </c>
      <c r="F188" s="1" t="s">
        <v>199</v>
      </c>
      <c r="G188" s="1" t="s">
        <v>2506</v>
      </c>
      <c r="H188" s="3">
        <v>26465</v>
      </c>
      <c r="I188" s="5">
        <f t="shared" ca="1" si="5"/>
        <v>54</v>
      </c>
      <c r="J188" s="3">
        <v>37239</v>
      </c>
      <c r="K188" s="3">
        <v>37969</v>
      </c>
      <c r="L188" s="3">
        <v>44927</v>
      </c>
      <c r="M188" s="2" t="s">
        <v>2507</v>
      </c>
      <c r="N188" t="s">
        <v>2508</v>
      </c>
      <c r="O188" s="1" t="s">
        <v>2509</v>
      </c>
      <c r="P188" s="1" t="s">
        <v>23</v>
      </c>
      <c r="Q188" s="1" t="s">
        <v>84</v>
      </c>
      <c r="R188" s="1" t="s">
        <v>25</v>
      </c>
      <c r="S188" s="1" t="s">
        <v>2510</v>
      </c>
      <c r="T188" s="1" t="s">
        <v>2511</v>
      </c>
    </row>
    <row r="189" spans="1:20">
      <c r="A189" s="1" t="s">
        <v>57</v>
      </c>
      <c r="B189" s="1" t="s">
        <v>3003</v>
      </c>
      <c r="C189" s="1" t="s">
        <v>2938</v>
      </c>
      <c r="D189" s="4">
        <v>12</v>
      </c>
      <c r="E189" s="4" t="str">
        <f t="shared" si="4"/>
        <v>Band 3 (SGL 12–14)</v>
      </c>
      <c r="F189" s="1" t="s">
        <v>3141</v>
      </c>
      <c r="G189" s="1" t="s">
        <v>206</v>
      </c>
      <c r="H189" s="3">
        <v>24855</v>
      </c>
      <c r="I189" s="5">
        <f t="shared" ca="1" si="5"/>
        <v>58</v>
      </c>
      <c r="J189" s="3" t="s">
        <v>2512</v>
      </c>
      <c r="K189" s="3" t="s">
        <v>2513</v>
      </c>
      <c r="L189" s="3">
        <v>44927</v>
      </c>
      <c r="M189" s="2">
        <v>168082</v>
      </c>
      <c r="N189" t="s">
        <v>2514</v>
      </c>
      <c r="O189" s="1" t="s">
        <v>2515</v>
      </c>
      <c r="P189" s="1" t="s">
        <v>23</v>
      </c>
      <c r="Q189" s="1" t="s">
        <v>84</v>
      </c>
      <c r="R189" s="1" t="s">
        <v>25</v>
      </c>
      <c r="S189" s="1" t="s">
        <v>2516</v>
      </c>
      <c r="T189" s="1" t="s">
        <v>2517</v>
      </c>
    </row>
    <row r="190" spans="1:20">
      <c r="A190" s="1" t="s">
        <v>18</v>
      </c>
      <c r="B190" s="1" t="s">
        <v>2518</v>
      </c>
      <c r="C190" s="1" t="s">
        <v>3002</v>
      </c>
      <c r="D190" s="4">
        <v>12</v>
      </c>
      <c r="E190" s="4" t="str">
        <f t="shared" si="4"/>
        <v>Band 3 (SGL 12–14)</v>
      </c>
      <c r="F190" s="1" t="s">
        <v>58</v>
      </c>
      <c r="G190" s="1" t="s">
        <v>1725</v>
      </c>
      <c r="H190" s="3">
        <v>29949</v>
      </c>
      <c r="I190" s="5">
        <f t="shared" ca="1" si="5"/>
        <v>44</v>
      </c>
      <c r="J190" s="3">
        <v>41282</v>
      </c>
      <c r="K190" s="3">
        <v>42012</v>
      </c>
      <c r="L190" s="3">
        <v>44927</v>
      </c>
      <c r="M190" s="2">
        <v>233332</v>
      </c>
      <c r="N190" t="s">
        <v>2519</v>
      </c>
      <c r="O190" s="1" t="s">
        <v>2520</v>
      </c>
      <c r="P190" s="1" t="s">
        <v>2521</v>
      </c>
      <c r="Q190" s="1" t="s">
        <v>24</v>
      </c>
      <c r="R190" s="1" t="s">
        <v>25</v>
      </c>
      <c r="S190" s="1" t="s">
        <v>2522</v>
      </c>
      <c r="T190" s="1" t="s">
        <v>2523</v>
      </c>
    </row>
    <row r="191" spans="1:20">
      <c r="A191" s="1" t="s">
        <v>18</v>
      </c>
      <c r="B191" s="1" t="s">
        <v>355</v>
      </c>
      <c r="C191" s="1" t="s">
        <v>26</v>
      </c>
      <c r="D191" s="4">
        <v>12</v>
      </c>
      <c r="E191" s="4" t="str">
        <f t="shared" si="4"/>
        <v>Band 3 (SGL 12–14)</v>
      </c>
      <c r="F191" s="1" t="s">
        <v>226</v>
      </c>
      <c r="G191" s="1" t="s">
        <v>2250</v>
      </c>
      <c r="H191" s="3">
        <v>32066</v>
      </c>
      <c r="I191" s="5">
        <f t="shared" ca="1" si="5"/>
        <v>38</v>
      </c>
      <c r="J191" s="3">
        <v>41554</v>
      </c>
      <c r="K191" s="3">
        <v>42284</v>
      </c>
      <c r="L191" s="3">
        <v>44927</v>
      </c>
      <c r="M191" s="2">
        <v>291783</v>
      </c>
      <c r="N191" t="s">
        <v>2524</v>
      </c>
      <c r="O191" s="1" t="s">
        <v>2525</v>
      </c>
      <c r="P191" s="1" t="s">
        <v>23</v>
      </c>
      <c r="Q191" s="1" t="s">
        <v>92</v>
      </c>
      <c r="R191" s="1" t="s">
        <v>25</v>
      </c>
      <c r="S191" s="1" t="s">
        <v>2526</v>
      </c>
      <c r="T191" s="1" t="s">
        <v>2527</v>
      </c>
    </row>
    <row r="192" spans="1:20">
      <c r="A192" s="1" t="s">
        <v>57</v>
      </c>
      <c r="B192" s="1" t="s">
        <v>355</v>
      </c>
      <c r="C192" s="1" t="s">
        <v>26</v>
      </c>
      <c r="D192" s="4">
        <v>12</v>
      </c>
      <c r="E192" s="4" t="str">
        <f t="shared" si="4"/>
        <v>Band 3 (SGL 12–14)</v>
      </c>
      <c r="F192" s="1" t="s">
        <v>79</v>
      </c>
      <c r="G192" s="1" t="s">
        <v>1669</v>
      </c>
      <c r="H192" s="3">
        <v>32173</v>
      </c>
      <c r="I192" s="5">
        <f t="shared" ca="1" si="5"/>
        <v>38</v>
      </c>
      <c r="J192" s="3">
        <v>41520</v>
      </c>
      <c r="K192" s="3">
        <v>42250</v>
      </c>
      <c r="L192" s="3">
        <v>44927</v>
      </c>
      <c r="M192" s="2">
        <v>256953</v>
      </c>
      <c r="N192" t="s">
        <v>2528</v>
      </c>
      <c r="O192" s="1" t="s">
        <v>2529</v>
      </c>
      <c r="P192" s="1" t="s">
        <v>23</v>
      </c>
      <c r="Q192" s="1" t="s">
        <v>237</v>
      </c>
      <c r="R192" s="1" t="s">
        <v>25</v>
      </c>
      <c r="S192" s="1" t="s">
        <v>2530</v>
      </c>
      <c r="T192" s="1" t="s">
        <v>2531</v>
      </c>
    </row>
    <row r="193" spans="1:20">
      <c r="A193" s="1" t="s">
        <v>57</v>
      </c>
      <c r="B193" s="1" t="s">
        <v>355</v>
      </c>
      <c r="C193" s="1" t="s">
        <v>26</v>
      </c>
      <c r="D193" s="4">
        <v>12</v>
      </c>
      <c r="E193" s="4" t="str">
        <f t="shared" si="4"/>
        <v>Band 3 (SGL 12–14)</v>
      </c>
      <c r="F193" s="1" t="s">
        <v>714</v>
      </c>
      <c r="G193" s="1" t="s">
        <v>739</v>
      </c>
      <c r="H193" s="3">
        <v>31503</v>
      </c>
      <c r="I193" s="5">
        <f t="shared" ca="1" si="5"/>
        <v>40</v>
      </c>
      <c r="J193" s="3">
        <v>41590</v>
      </c>
      <c r="K193" s="3">
        <v>42354</v>
      </c>
      <c r="L193" s="3">
        <v>44934</v>
      </c>
      <c r="M193" s="2">
        <v>303271</v>
      </c>
      <c r="N193" t="s">
        <v>740</v>
      </c>
      <c r="O193" s="1" t="s">
        <v>741</v>
      </c>
      <c r="P193" s="1" t="s">
        <v>23</v>
      </c>
      <c r="Q193" s="1" t="s">
        <v>31</v>
      </c>
      <c r="R193" s="1" t="s">
        <v>25</v>
      </c>
      <c r="S193" s="1" t="s">
        <v>742</v>
      </c>
      <c r="T193" s="1" t="s">
        <v>743</v>
      </c>
    </row>
    <row r="194" spans="1:20">
      <c r="A194" s="1" t="s">
        <v>57</v>
      </c>
      <c r="B194" s="1" t="s">
        <v>2538</v>
      </c>
      <c r="C194" s="1" t="s">
        <v>26</v>
      </c>
      <c r="D194" s="4">
        <v>12</v>
      </c>
      <c r="E194" s="4" t="str">
        <f t="shared" ref="E194:E257" si="6">IF(OR(D194="",NOT(ISNUMBER(D194))),"Unknown",
IF(D194&lt;=6,"Band 1 (SGL 1–6)",
IF(D194&lt;=10,"Band 2 (SGL 7–10)",
IF(D194&lt;=14,"Band 3 (SGL 12–14)",
IF(D194&lt;=17,"Band 4 (SGL 15–17)","Unknown")))))</f>
        <v>Band 3 (SGL 12–14)</v>
      </c>
      <c r="F194" s="1" t="s">
        <v>330</v>
      </c>
      <c r="G194" s="1" t="s">
        <v>805</v>
      </c>
      <c r="H194" s="3">
        <v>30278</v>
      </c>
      <c r="I194" s="5">
        <f t="shared" ref="I194:I257" ca="1" si="7">IF(OR(H194="",NOT(ISNUMBER(H194))),"Unknown",DATEDIF(H194,TODAY(),"Y"))</f>
        <v>43</v>
      </c>
      <c r="J194" s="3">
        <v>41677</v>
      </c>
      <c r="K194" s="3">
        <v>42407</v>
      </c>
      <c r="L194" s="3">
        <v>44927</v>
      </c>
      <c r="M194" s="2">
        <v>310073</v>
      </c>
      <c r="N194" t="s">
        <v>2539</v>
      </c>
      <c r="O194" s="1" t="s">
        <v>2540</v>
      </c>
      <c r="P194" s="1" t="s">
        <v>23</v>
      </c>
      <c r="Q194" s="1" t="s">
        <v>237</v>
      </c>
      <c r="R194" s="1" t="s">
        <v>25</v>
      </c>
      <c r="S194" s="1" t="s">
        <v>2541</v>
      </c>
      <c r="T194" s="1" t="s">
        <v>2542</v>
      </c>
    </row>
    <row r="195" spans="1:20">
      <c r="A195" s="1" t="s">
        <v>57</v>
      </c>
      <c r="B195" s="1" t="s">
        <v>2538</v>
      </c>
      <c r="C195" s="1" t="s">
        <v>26</v>
      </c>
      <c r="D195" s="4">
        <v>12</v>
      </c>
      <c r="E195" s="4" t="str">
        <f t="shared" si="6"/>
        <v>Band 3 (SGL 12–14)</v>
      </c>
      <c r="F195" s="1" t="s">
        <v>226</v>
      </c>
      <c r="G195" s="1" t="s">
        <v>606</v>
      </c>
      <c r="H195" s="3">
        <v>31583</v>
      </c>
      <c r="I195" s="5">
        <f t="shared" ca="1" si="7"/>
        <v>40</v>
      </c>
      <c r="J195" s="3">
        <v>41677</v>
      </c>
      <c r="K195" s="3">
        <v>42407</v>
      </c>
      <c r="L195" s="3">
        <v>45200</v>
      </c>
      <c r="M195" s="2">
        <v>319035</v>
      </c>
      <c r="N195" t="s">
        <v>2543</v>
      </c>
      <c r="O195" s="1" t="s">
        <v>2544</v>
      </c>
      <c r="P195" s="1" t="s">
        <v>23</v>
      </c>
      <c r="Q195" s="1" t="s">
        <v>92</v>
      </c>
      <c r="R195" s="1" t="s">
        <v>25</v>
      </c>
      <c r="S195" s="1" t="s">
        <v>2545</v>
      </c>
      <c r="T195" s="1" t="s">
        <v>2546</v>
      </c>
    </row>
    <row r="196" spans="1:20">
      <c r="A196" s="1" t="s">
        <v>18</v>
      </c>
      <c r="B196" s="1" t="s">
        <v>2551</v>
      </c>
      <c r="C196" s="1" t="s">
        <v>391</v>
      </c>
      <c r="D196" s="4">
        <v>12</v>
      </c>
      <c r="E196" s="4" t="str">
        <f t="shared" si="6"/>
        <v>Band 3 (SGL 12–14)</v>
      </c>
      <c r="F196" s="1" t="s">
        <v>141</v>
      </c>
      <c r="G196" s="1" t="s">
        <v>2547</v>
      </c>
      <c r="H196" s="3">
        <v>30648</v>
      </c>
      <c r="I196" s="5">
        <f t="shared" ca="1" si="7"/>
        <v>42</v>
      </c>
      <c r="J196" s="3">
        <v>41738</v>
      </c>
      <c r="K196" s="3">
        <v>42700</v>
      </c>
      <c r="L196" s="3">
        <v>44927</v>
      </c>
      <c r="M196" s="2">
        <v>353317</v>
      </c>
      <c r="N196" t="s">
        <v>2548</v>
      </c>
      <c r="O196" s="1" t="s">
        <v>2549</v>
      </c>
      <c r="P196" s="1" t="s">
        <v>2550</v>
      </c>
      <c r="Q196" s="1" t="s">
        <v>352</v>
      </c>
      <c r="R196" s="1" t="s">
        <v>25</v>
      </c>
      <c r="S196" s="1" t="s">
        <v>2552</v>
      </c>
      <c r="T196" s="1" t="s">
        <v>2553</v>
      </c>
    </row>
    <row r="197" spans="1:20">
      <c r="A197" s="1" t="s">
        <v>57</v>
      </c>
      <c r="B197" s="1" t="s">
        <v>2538</v>
      </c>
      <c r="C197" s="1" t="s">
        <v>26</v>
      </c>
      <c r="D197" s="4">
        <v>12</v>
      </c>
      <c r="E197" s="4" t="str">
        <f t="shared" si="6"/>
        <v>Band 3 (SGL 12–14)</v>
      </c>
      <c r="F197" s="1" t="s">
        <v>133</v>
      </c>
      <c r="G197" s="1" t="s">
        <v>2324</v>
      </c>
      <c r="H197" s="3">
        <v>31547</v>
      </c>
      <c r="I197" s="5">
        <f t="shared" ca="1" si="7"/>
        <v>40</v>
      </c>
      <c r="J197" s="3">
        <v>41817</v>
      </c>
      <c r="K197" s="3">
        <v>42548</v>
      </c>
      <c r="L197" s="3">
        <v>44927</v>
      </c>
      <c r="M197" s="2">
        <v>347049</v>
      </c>
      <c r="N197" t="s">
        <v>2554</v>
      </c>
      <c r="O197" s="1" t="s">
        <v>2555</v>
      </c>
      <c r="P197" s="1" t="s">
        <v>23</v>
      </c>
      <c r="Q197" s="1" t="s">
        <v>92</v>
      </c>
      <c r="R197" s="1" t="s">
        <v>25</v>
      </c>
      <c r="S197" s="1" t="s">
        <v>2556</v>
      </c>
      <c r="T197" s="1" t="s">
        <v>2557</v>
      </c>
    </row>
    <row r="198" spans="1:20">
      <c r="A198" s="1" t="s">
        <v>18</v>
      </c>
      <c r="B198" s="1" t="s">
        <v>2538</v>
      </c>
      <c r="C198" s="1" t="s">
        <v>26</v>
      </c>
      <c r="D198" s="4">
        <v>12</v>
      </c>
      <c r="E198" s="4" t="str">
        <f t="shared" si="6"/>
        <v>Band 3 (SGL 12–14)</v>
      </c>
      <c r="F198" s="1" t="s">
        <v>133</v>
      </c>
      <c r="G198" s="1" t="s">
        <v>2558</v>
      </c>
      <c r="H198" s="3">
        <v>29448</v>
      </c>
      <c r="I198" s="5">
        <f t="shared" ca="1" si="7"/>
        <v>45</v>
      </c>
      <c r="J198" s="3">
        <v>41708</v>
      </c>
      <c r="K198" s="3">
        <v>42439</v>
      </c>
      <c r="L198" s="3">
        <v>44927</v>
      </c>
      <c r="M198" s="2">
        <v>310075</v>
      </c>
      <c r="N198" t="s">
        <v>2559</v>
      </c>
      <c r="O198" s="1" t="s">
        <v>2560</v>
      </c>
      <c r="P198" s="1" t="s">
        <v>23</v>
      </c>
      <c r="Q198" s="1" t="s">
        <v>352</v>
      </c>
      <c r="R198" s="1" t="s">
        <v>25</v>
      </c>
      <c r="S198" s="1" t="s">
        <v>2561</v>
      </c>
      <c r="T198" s="1" t="s">
        <v>2562</v>
      </c>
    </row>
    <row r="199" spans="1:20">
      <c r="A199" s="1" t="s">
        <v>18</v>
      </c>
      <c r="B199" s="1" t="s">
        <v>380</v>
      </c>
      <c r="C199" s="1" t="s">
        <v>145</v>
      </c>
      <c r="D199" s="4">
        <v>12</v>
      </c>
      <c r="E199" s="4" t="str">
        <f t="shared" si="6"/>
        <v>Band 3 (SGL 12–14)</v>
      </c>
      <c r="F199" s="1" t="s">
        <v>698</v>
      </c>
      <c r="G199" s="1" t="s">
        <v>1620</v>
      </c>
      <c r="H199" s="3">
        <v>30879</v>
      </c>
      <c r="I199" s="5">
        <f t="shared" ca="1" si="7"/>
        <v>42</v>
      </c>
      <c r="J199" s="3">
        <v>42073</v>
      </c>
      <c r="K199" s="3">
        <v>42804</v>
      </c>
      <c r="L199" s="3">
        <v>44927</v>
      </c>
      <c r="M199" s="2" t="s">
        <v>3121</v>
      </c>
      <c r="N199" t="s">
        <v>3122</v>
      </c>
      <c r="O199" s="1" t="s">
        <v>3123</v>
      </c>
      <c r="P199" s="1" t="s">
        <v>2576</v>
      </c>
      <c r="Q199" s="1" t="s">
        <v>144</v>
      </c>
      <c r="R199" s="1" t="s">
        <v>25</v>
      </c>
      <c r="S199" s="1" t="s">
        <v>3124</v>
      </c>
      <c r="T199" s="1" t="s">
        <v>3125</v>
      </c>
    </row>
    <row r="200" spans="1:20">
      <c r="A200" s="1" t="s">
        <v>57</v>
      </c>
      <c r="B200" s="1" t="s">
        <v>2538</v>
      </c>
      <c r="C200" s="1" t="s">
        <v>26</v>
      </c>
      <c r="D200" s="4">
        <v>12</v>
      </c>
      <c r="E200" s="4" t="str">
        <f t="shared" si="6"/>
        <v>Band 3 (SGL 12–14)</v>
      </c>
      <c r="F200" s="1" t="s">
        <v>99</v>
      </c>
      <c r="G200" s="1" t="s">
        <v>2563</v>
      </c>
      <c r="H200" s="3">
        <v>31950</v>
      </c>
      <c r="I200" s="5">
        <f t="shared" ca="1" si="7"/>
        <v>39</v>
      </c>
      <c r="J200" s="3">
        <v>42051</v>
      </c>
      <c r="K200" s="3">
        <v>42782</v>
      </c>
      <c r="L200" s="3">
        <v>44927</v>
      </c>
      <c r="M200" s="2">
        <v>355514</v>
      </c>
      <c r="N200" t="s">
        <v>2564</v>
      </c>
      <c r="O200" s="1" t="s">
        <v>2565</v>
      </c>
      <c r="P200" s="1" t="s">
        <v>23</v>
      </c>
      <c r="Q200" s="1" t="s">
        <v>31</v>
      </c>
      <c r="R200" s="1" t="s">
        <v>25</v>
      </c>
      <c r="S200" s="1" t="s">
        <v>2566</v>
      </c>
      <c r="T200" s="1" t="s">
        <v>2567</v>
      </c>
    </row>
    <row r="201" spans="1:20">
      <c r="A201" s="1" t="s">
        <v>18</v>
      </c>
      <c r="B201" s="1" t="s">
        <v>2538</v>
      </c>
      <c r="C201" s="1" t="s">
        <v>26</v>
      </c>
      <c r="D201" s="4">
        <v>12</v>
      </c>
      <c r="E201" s="4" t="str">
        <f t="shared" si="6"/>
        <v>Band 3 (SGL 12–14)</v>
      </c>
      <c r="F201" s="1" t="s">
        <v>282</v>
      </c>
      <c r="G201" s="1" t="s">
        <v>283</v>
      </c>
      <c r="H201" s="3">
        <v>32803</v>
      </c>
      <c r="I201" s="5">
        <f t="shared" ca="1" si="7"/>
        <v>36</v>
      </c>
      <c r="J201" s="3">
        <v>42054</v>
      </c>
      <c r="K201" s="3">
        <v>42785</v>
      </c>
      <c r="L201" s="3">
        <v>44927</v>
      </c>
      <c r="M201" s="2">
        <v>355544</v>
      </c>
      <c r="N201" t="s">
        <v>2568</v>
      </c>
      <c r="O201" s="1" t="s">
        <v>2569</v>
      </c>
      <c r="P201" s="1" t="s">
        <v>23</v>
      </c>
      <c r="Q201" s="1" t="s">
        <v>70</v>
      </c>
      <c r="R201" s="1" t="s">
        <v>25</v>
      </c>
      <c r="S201" s="1" t="s">
        <v>2570</v>
      </c>
      <c r="T201" s="1" t="s">
        <v>2571</v>
      </c>
    </row>
    <row r="202" spans="1:20">
      <c r="A202" s="1" t="s">
        <v>18</v>
      </c>
      <c r="B202" s="1" t="s">
        <v>380</v>
      </c>
      <c r="C202" s="1" t="s">
        <v>121</v>
      </c>
      <c r="D202" s="4">
        <v>12</v>
      </c>
      <c r="E202" s="4" t="str">
        <f t="shared" si="6"/>
        <v>Band 3 (SGL 12–14)</v>
      </c>
      <c r="F202" s="1" t="s">
        <v>66</v>
      </c>
      <c r="G202" s="1" t="s">
        <v>2572</v>
      </c>
      <c r="H202" s="3">
        <v>28653</v>
      </c>
      <c r="I202" s="5">
        <f t="shared" ca="1" si="7"/>
        <v>48</v>
      </c>
      <c r="J202" s="3">
        <v>42145</v>
      </c>
      <c r="K202" s="3">
        <v>42876</v>
      </c>
      <c r="L202" s="3">
        <v>44927</v>
      </c>
      <c r="M202" s="2" t="s">
        <v>2573</v>
      </c>
      <c r="N202" t="s">
        <v>2574</v>
      </c>
      <c r="O202" s="1" t="s">
        <v>2575</v>
      </c>
      <c r="P202" s="1" t="s">
        <v>2576</v>
      </c>
      <c r="Q202" s="1" t="s">
        <v>144</v>
      </c>
      <c r="R202" s="1" t="s">
        <v>25</v>
      </c>
      <c r="S202" s="1" t="s">
        <v>2577</v>
      </c>
      <c r="T202" s="1" t="s">
        <v>2578</v>
      </c>
    </row>
    <row r="203" spans="1:20">
      <c r="A203" s="1" t="s">
        <v>18</v>
      </c>
      <c r="B203" s="1" t="s">
        <v>2538</v>
      </c>
      <c r="C203" s="1" t="s">
        <v>26</v>
      </c>
      <c r="D203" s="4">
        <v>12</v>
      </c>
      <c r="E203" s="4" t="str">
        <f t="shared" si="6"/>
        <v>Band 3 (SGL 12–14)</v>
      </c>
      <c r="F203" s="1" t="s">
        <v>199</v>
      </c>
      <c r="G203" s="1" t="s">
        <v>73</v>
      </c>
      <c r="H203" s="3">
        <v>29469</v>
      </c>
      <c r="I203" s="5">
        <f t="shared" ca="1" si="7"/>
        <v>45</v>
      </c>
      <c r="J203" s="3">
        <v>41820</v>
      </c>
      <c r="K203" s="3">
        <v>42551</v>
      </c>
      <c r="L203" s="3">
        <v>44927</v>
      </c>
      <c r="M203" s="2">
        <v>353340</v>
      </c>
      <c r="N203" t="s">
        <v>2579</v>
      </c>
      <c r="O203" s="1" t="s">
        <v>2580</v>
      </c>
      <c r="P203" s="1" t="s">
        <v>23</v>
      </c>
      <c r="Q203" s="1" t="s">
        <v>24</v>
      </c>
      <c r="R203" s="1" t="s">
        <v>25</v>
      </c>
      <c r="S203" s="1" t="s">
        <v>2581</v>
      </c>
      <c r="T203" s="1" t="s">
        <v>2582</v>
      </c>
    </row>
    <row r="204" spans="1:20">
      <c r="A204" s="1" t="s">
        <v>18</v>
      </c>
      <c r="B204" s="1" t="s">
        <v>599</v>
      </c>
      <c r="C204" s="1" t="s">
        <v>41</v>
      </c>
      <c r="D204" s="4">
        <v>12</v>
      </c>
      <c r="E204" s="4" t="str">
        <f t="shared" si="6"/>
        <v>Band 3 (SGL 12–14)</v>
      </c>
      <c r="F204" s="1" t="s">
        <v>199</v>
      </c>
      <c r="G204" s="1" t="s">
        <v>2583</v>
      </c>
      <c r="H204" s="3">
        <v>28728</v>
      </c>
      <c r="I204" s="5">
        <f t="shared" ca="1" si="7"/>
        <v>47</v>
      </c>
      <c r="J204" s="3">
        <v>36070</v>
      </c>
      <c r="K204" s="3">
        <v>36801</v>
      </c>
      <c r="L204" s="3">
        <v>44927</v>
      </c>
      <c r="M204" s="2">
        <v>86896</v>
      </c>
      <c r="N204" t="s">
        <v>306</v>
      </c>
      <c r="O204" s="1" t="s">
        <v>2584</v>
      </c>
      <c r="P204" s="1" t="s">
        <v>23</v>
      </c>
      <c r="Q204" s="1" t="s">
        <v>24</v>
      </c>
      <c r="R204" s="1" t="s">
        <v>25</v>
      </c>
      <c r="S204" s="1" t="s">
        <v>2585</v>
      </c>
      <c r="T204" s="1" t="s">
        <v>2586</v>
      </c>
    </row>
    <row r="205" spans="1:20">
      <c r="A205" s="1" t="s">
        <v>18</v>
      </c>
      <c r="B205" s="1" t="s">
        <v>325</v>
      </c>
      <c r="C205" s="1" t="s">
        <v>26</v>
      </c>
      <c r="D205" s="4">
        <v>12</v>
      </c>
      <c r="E205" s="4" t="str">
        <f t="shared" si="6"/>
        <v>Band 3 (SGL 12–14)</v>
      </c>
      <c r="F205" s="1" t="s">
        <v>226</v>
      </c>
      <c r="G205" s="1" t="s">
        <v>858</v>
      </c>
      <c r="H205" s="3">
        <v>31182</v>
      </c>
      <c r="I205" s="5">
        <f t="shared" ca="1" si="7"/>
        <v>41</v>
      </c>
      <c r="J205" s="3">
        <v>42037</v>
      </c>
      <c r="K205" s="3">
        <v>42768</v>
      </c>
      <c r="L205" s="3">
        <v>44927</v>
      </c>
      <c r="M205" s="2">
        <v>355603</v>
      </c>
      <c r="N205" t="s">
        <v>2587</v>
      </c>
      <c r="O205" s="1" t="s">
        <v>2588</v>
      </c>
      <c r="P205" s="1" t="s">
        <v>2589</v>
      </c>
      <c r="Q205" s="1" t="s">
        <v>24</v>
      </c>
      <c r="R205" s="1" t="s">
        <v>25</v>
      </c>
      <c r="S205" s="1" t="s">
        <v>2590</v>
      </c>
      <c r="T205" s="1" t="s">
        <v>2591</v>
      </c>
    </row>
    <row r="206" spans="1:20">
      <c r="A206" s="1" t="s">
        <v>18</v>
      </c>
      <c r="B206" s="1" t="s">
        <v>325</v>
      </c>
      <c r="C206" s="1" t="s">
        <v>26</v>
      </c>
      <c r="D206" s="4">
        <v>12</v>
      </c>
      <c r="E206" s="4" t="str">
        <f t="shared" si="6"/>
        <v>Band 3 (SGL 12–14)</v>
      </c>
      <c r="F206" s="1" t="s">
        <v>21</v>
      </c>
      <c r="G206" s="1" t="s">
        <v>744</v>
      </c>
      <c r="H206" s="3">
        <v>31969</v>
      </c>
      <c r="I206" s="5">
        <f t="shared" ca="1" si="7"/>
        <v>39</v>
      </c>
      <c r="J206" s="3">
        <v>41949</v>
      </c>
      <c r="K206" s="3">
        <v>42680</v>
      </c>
      <c r="L206" s="3">
        <v>44927</v>
      </c>
      <c r="M206" s="2">
        <v>355545</v>
      </c>
      <c r="N206" t="s">
        <v>745</v>
      </c>
      <c r="O206" s="1" t="s">
        <v>746</v>
      </c>
      <c r="P206" s="1" t="s">
        <v>23</v>
      </c>
      <c r="Q206" s="1" t="s">
        <v>70</v>
      </c>
      <c r="R206" s="1" t="s">
        <v>25</v>
      </c>
      <c r="S206" s="1" t="s">
        <v>747</v>
      </c>
      <c r="T206" s="1" t="s">
        <v>748</v>
      </c>
    </row>
    <row r="207" spans="1:20">
      <c r="A207" s="1" t="s">
        <v>18</v>
      </c>
      <c r="B207" s="1" t="s">
        <v>325</v>
      </c>
      <c r="C207" s="1" t="s">
        <v>26</v>
      </c>
      <c r="D207" s="4">
        <v>12</v>
      </c>
      <c r="E207" s="4" t="str">
        <f t="shared" si="6"/>
        <v>Band 3 (SGL 12–14)</v>
      </c>
      <c r="F207" s="1" t="s">
        <v>193</v>
      </c>
      <c r="G207" s="1" t="s">
        <v>1826</v>
      </c>
      <c r="H207" s="3">
        <v>31355</v>
      </c>
      <c r="I207" s="5">
        <f t="shared" ca="1" si="7"/>
        <v>40</v>
      </c>
      <c r="J207" s="3">
        <v>41992</v>
      </c>
      <c r="K207" s="3">
        <v>42723</v>
      </c>
      <c r="L207" s="3">
        <v>44927</v>
      </c>
      <c r="M207" s="2">
        <v>372187</v>
      </c>
      <c r="N207" t="s">
        <v>2592</v>
      </c>
      <c r="O207" s="1" t="s">
        <v>2593</v>
      </c>
      <c r="P207" s="1" t="s">
        <v>23</v>
      </c>
      <c r="Q207" s="1" t="s">
        <v>92</v>
      </c>
      <c r="R207" s="1" t="s">
        <v>25</v>
      </c>
      <c r="S207" s="1" t="s">
        <v>2594</v>
      </c>
      <c r="T207" s="1" t="s">
        <v>804</v>
      </c>
    </row>
    <row r="208" spans="1:20">
      <c r="A208" s="1" t="s">
        <v>18</v>
      </c>
      <c r="B208" s="1" t="s">
        <v>380</v>
      </c>
      <c r="C208" s="1" t="s">
        <v>145</v>
      </c>
      <c r="D208" s="4">
        <v>12</v>
      </c>
      <c r="E208" s="4" t="str">
        <f t="shared" si="6"/>
        <v>Band 3 (SGL 12–14)</v>
      </c>
      <c r="F208" s="1" t="s">
        <v>372</v>
      </c>
      <c r="G208" s="1" t="s">
        <v>373</v>
      </c>
      <c r="H208" s="3">
        <v>32789</v>
      </c>
      <c r="I208" s="5">
        <f t="shared" ca="1" si="7"/>
        <v>36</v>
      </c>
      <c r="J208" s="3">
        <v>44522</v>
      </c>
      <c r="K208" s="3">
        <v>45252</v>
      </c>
      <c r="L208" s="3">
        <v>45292</v>
      </c>
      <c r="M208" s="2" t="s">
        <v>3126</v>
      </c>
      <c r="N208" t="s">
        <v>3127</v>
      </c>
      <c r="O208" s="1" t="s">
        <v>3128</v>
      </c>
      <c r="P208" s="1" t="s">
        <v>2576</v>
      </c>
      <c r="Q208" s="1" t="s">
        <v>144</v>
      </c>
      <c r="R208" s="1" t="s">
        <v>25</v>
      </c>
      <c r="S208" s="1" t="s">
        <v>3129</v>
      </c>
      <c r="T208" s="1"/>
    </row>
    <row r="209" spans="1:20">
      <c r="A209" s="1" t="s">
        <v>18</v>
      </c>
      <c r="B209" s="1" t="s">
        <v>3004</v>
      </c>
      <c r="C209" s="1" t="s">
        <v>638</v>
      </c>
      <c r="D209" s="4">
        <v>12</v>
      </c>
      <c r="E209" s="4" t="str">
        <f t="shared" si="6"/>
        <v>Band 3 (SGL 12–14)</v>
      </c>
      <c r="F209" s="1" t="s">
        <v>66</v>
      </c>
      <c r="G209" s="1" t="s">
        <v>3020</v>
      </c>
      <c r="H209" s="3">
        <v>29684</v>
      </c>
      <c r="I209" s="5">
        <f t="shared" ca="1" si="7"/>
        <v>45</v>
      </c>
      <c r="J209" s="3">
        <v>41556</v>
      </c>
      <c r="K209" s="3">
        <v>42359</v>
      </c>
      <c r="L209" s="3">
        <v>45292</v>
      </c>
      <c r="M209" s="2" t="s">
        <v>3021</v>
      </c>
      <c r="N209" t="s">
        <v>3022</v>
      </c>
      <c r="O209" s="1" t="s">
        <v>3023</v>
      </c>
      <c r="P209" s="1" t="s">
        <v>23</v>
      </c>
      <c r="Q209" s="1" t="s">
        <v>3135</v>
      </c>
      <c r="R209" s="1" t="s">
        <v>25</v>
      </c>
      <c r="S209" s="1" t="s">
        <v>3024</v>
      </c>
      <c r="T209" s="1" t="s">
        <v>3025</v>
      </c>
    </row>
    <row r="210" spans="1:20">
      <c r="A210" s="1" t="s">
        <v>18</v>
      </c>
      <c r="B210" s="1" t="s">
        <v>3000</v>
      </c>
      <c r="C210" s="1" t="s">
        <v>2938</v>
      </c>
      <c r="D210" s="4">
        <v>10</v>
      </c>
      <c r="E210" s="4" t="str">
        <f t="shared" si="6"/>
        <v>Band 2 (SGL 7–10)</v>
      </c>
      <c r="F210" s="1" t="s">
        <v>141</v>
      </c>
      <c r="G210" s="1" t="s">
        <v>727</v>
      </c>
      <c r="H210" s="3">
        <v>25568</v>
      </c>
      <c r="I210" s="5">
        <f t="shared" ca="1" si="7"/>
        <v>56</v>
      </c>
      <c r="J210" s="3">
        <v>34276</v>
      </c>
      <c r="K210" s="3">
        <v>35006</v>
      </c>
      <c r="L210" s="3">
        <v>43831</v>
      </c>
      <c r="M210" s="2" t="s">
        <v>728</v>
      </c>
      <c r="N210" t="s">
        <v>729</v>
      </c>
      <c r="O210" s="1" t="s">
        <v>730</v>
      </c>
      <c r="P210" s="1"/>
      <c r="Q210" s="1" t="s">
        <v>84</v>
      </c>
      <c r="R210" s="1" t="s">
        <v>25</v>
      </c>
      <c r="S210" s="1" t="s">
        <v>731</v>
      </c>
      <c r="T210" s="1"/>
    </row>
    <row r="211" spans="1:20">
      <c r="A211" s="1" t="s">
        <v>18</v>
      </c>
      <c r="B211" s="1" t="s">
        <v>635</v>
      </c>
      <c r="C211" s="1" t="s">
        <v>26</v>
      </c>
      <c r="D211" s="4">
        <v>10</v>
      </c>
      <c r="E211" s="4" t="str">
        <f t="shared" si="6"/>
        <v>Band 2 (SGL 7–10)</v>
      </c>
      <c r="F211" s="1" t="s">
        <v>233</v>
      </c>
      <c r="G211" s="1" t="s">
        <v>754</v>
      </c>
      <c r="H211" s="3">
        <v>31880</v>
      </c>
      <c r="I211" s="5">
        <f t="shared" ca="1" si="7"/>
        <v>39</v>
      </c>
      <c r="J211" s="3">
        <v>41981</v>
      </c>
      <c r="K211" s="3">
        <v>42712</v>
      </c>
      <c r="L211" s="3">
        <v>43831</v>
      </c>
      <c r="M211" s="2">
        <v>355541</v>
      </c>
      <c r="N211" t="s">
        <v>755</v>
      </c>
      <c r="O211" s="1" t="s">
        <v>756</v>
      </c>
      <c r="P211" s="1" t="s">
        <v>23</v>
      </c>
      <c r="Q211" s="1" t="s">
        <v>237</v>
      </c>
      <c r="R211" s="1" t="s">
        <v>25</v>
      </c>
      <c r="S211" s="1" t="s">
        <v>757</v>
      </c>
      <c r="T211" s="1" t="s">
        <v>758</v>
      </c>
    </row>
    <row r="212" spans="1:20">
      <c r="A212" s="1" t="s">
        <v>57</v>
      </c>
      <c r="B212" s="1" t="s">
        <v>3000</v>
      </c>
      <c r="C212" s="1" t="s">
        <v>2938</v>
      </c>
      <c r="D212" s="4">
        <v>10</v>
      </c>
      <c r="E212" s="4" t="str">
        <f t="shared" si="6"/>
        <v>Band 2 (SGL 7–10)</v>
      </c>
      <c r="F212" s="1" t="s">
        <v>107</v>
      </c>
      <c r="G212" s="1" t="s">
        <v>108</v>
      </c>
      <c r="H212" s="3">
        <v>25762</v>
      </c>
      <c r="I212" s="5">
        <f t="shared" ca="1" si="7"/>
        <v>56</v>
      </c>
      <c r="J212" s="3" t="s">
        <v>759</v>
      </c>
      <c r="K212" s="3">
        <v>37716</v>
      </c>
      <c r="L212" s="3">
        <v>44197</v>
      </c>
      <c r="M212" s="2">
        <v>5816</v>
      </c>
      <c r="N212" t="s">
        <v>760</v>
      </c>
      <c r="O212" s="1" t="s">
        <v>761</v>
      </c>
      <c r="P212" s="1" t="s">
        <v>23</v>
      </c>
      <c r="Q212" s="1" t="s">
        <v>48</v>
      </c>
      <c r="R212" s="1" t="s">
        <v>25</v>
      </c>
      <c r="S212" s="1" t="s">
        <v>763</v>
      </c>
      <c r="T212" s="1" t="s">
        <v>764</v>
      </c>
    </row>
    <row r="213" spans="1:20">
      <c r="A213" s="1" t="s">
        <v>18</v>
      </c>
      <c r="B213" s="1" t="s">
        <v>3000</v>
      </c>
      <c r="C213" s="1" t="s">
        <v>2938</v>
      </c>
      <c r="D213" s="4">
        <v>10</v>
      </c>
      <c r="E213" s="4" t="str">
        <f t="shared" si="6"/>
        <v>Band 2 (SGL 7–10)</v>
      </c>
      <c r="F213" s="1" t="s">
        <v>765</v>
      </c>
      <c r="G213" s="1" t="s">
        <v>766</v>
      </c>
      <c r="H213" s="3">
        <v>30817</v>
      </c>
      <c r="I213" s="5">
        <f t="shared" ca="1" si="7"/>
        <v>42</v>
      </c>
      <c r="J213" s="3">
        <v>40115</v>
      </c>
      <c r="K213" s="3">
        <v>40845</v>
      </c>
      <c r="L213" s="3">
        <v>44197</v>
      </c>
      <c r="M213" s="2">
        <v>8962</v>
      </c>
      <c r="N213" t="s">
        <v>767</v>
      </c>
      <c r="O213" s="1" t="s">
        <v>768</v>
      </c>
      <c r="P213" s="1" t="s">
        <v>23</v>
      </c>
      <c r="Q213" s="1" t="s">
        <v>84</v>
      </c>
      <c r="R213" s="1" t="s">
        <v>25</v>
      </c>
      <c r="S213" s="1" t="s">
        <v>769</v>
      </c>
      <c r="T213" s="1" t="s">
        <v>770</v>
      </c>
    </row>
    <row r="214" spans="1:20">
      <c r="A214" s="1" t="s">
        <v>18</v>
      </c>
      <c r="B214" s="1" t="s">
        <v>635</v>
      </c>
      <c r="C214" s="1" t="s">
        <v>26</v>
      </c>
      <c r="D214" s="4">
        <v>10</v>
      </c>
      <c r="E214" s="4" t="str">
        <f t="shared" si="6"/>
        <v>Band 2 (SGL 7–10)</v>
      </c>
      <c r="F214" s="1" t="s">
        <v>708</v>
      </c>
      <c r="G214" s="1" t="s">
        <v>771</v>
      </c>
      <c r="H214" s="3">
        <v>27961</v>
      </c>
      <c r="I214" s="5">
        <f t="shared" ca="1" si="7"/>
        <v>49</v>
      </c>
      <c r="J214" s="3">
        <v>41330</v>
      </c>
      <c r="K214" s="3">
        <v>42060</v>
      </c>
      <c r="L214" s="3">
        <v>44197</v>
      </c>
      <c r="M214" s="2">
        <v>231529</v>
      </c>
      <c r="N214" t="s">
        <v>772</v>
      </c>
      <c r="O214" s="1" t="s">
        <v>773</v>
      </c>
      <c r="P214" s="1" t="s">
        <v>23</v>
      </c>
      <c r="Q214" s="1" t="s">
        <v>237</v>
      </c>
      <c r="R214" s="1" t="s">
        <v>25</v>
      </c>
      <c r="S214" s="1" t="s">
        <v>774</v>
      </c>
      <c r="T214" s="1" t="s">
        <v>775</v>
      </c>
    </row>
    <row r="215" spans="1:20">
      <c r="A215" s="1" t="s">
        <v>18</v>
      </c>
      <c r="B215" s="1" t="s">
        <v>779</v>
      </c>
      <c r="C215" s="1" t="s">
        <v>560</v>
      </c>
      <c r="D215" s="4">
        <v>10</v>
      </c>
      <c r="E215" s="4" t="str">
        <f t="shared" si="6"/>
        <v>Band 2 (SGL 7–10)</v>
      </c>
      <c r="F215" s="1" t="s">
        <v>193</v>
      </c>
      <c r="G215" s="1" t="s">
        <v>776</v>
      </c>
      <c r="H215" s="3">
        <v>30163</v>
      </c>
      <c r="I215" s="5">
        <f t="shared" ca="1" si="7"/>
        <v>43</v>
      </c>
      <c r="J215" s="3">
        <v>41716</v>
      </c>
      <c r="K215" s="3">
        <v>42447</v>
      </c>
      <c r="L215" s="3">
        <v>44197</v>
      </c>
      <c r="M215" s="2">
        <v>317101</v>
      </c>
      <c r="N215" t="s">
        <v>777</v>
      </c>
      <c r="O215" s="1" t="s">
        <v>778</v>
      </c>
      <c r="P215" s="1" t="s">
        <v>23</v>
      </c>
      <c r="Q215" s="1" t="s">
        <v>561</v>
      </c>
      <c r="R215" s="1" t="s">
        <v>25</v>
      </c>
      <c r="S215" s="1" t="s">
        <v>780</v>
      </c>
      <c r="T215" s="1" t="s">
        <v>781</v>
      </c>
    </row>
    <row r="216" spans="1:20">
      <c r="A216" s="1" t="s">
        <v>57</v>
      </c>
      <c r="B216" s="1" t="s">
        <v>782</v>
      </c>
      <c r="C216" s="1" t="s">
        <v>562</v>
      </c>
      <c r="D216" s="4">
        <v>10</v>
      </c>
      <c r="E216" s="4" t="str">
        <f t="shared" si="6"/>
        <v>Band 2 (SGL 7–10)</v>
      </c>
      <c r="F216" s="1" t="s">
        <v>34</v>
      </c>
      <c r="G216" s="1" t="s">
        <v>410</v>
      </c>
      <c r="H216" s="3">
        <v>29712</v>
      </c>
      <c r="I216" s="5">
        <f t="shared" ca="1" si="7"/>
        <v>45</v>
      </c>
      <c r="J216" s="3">
        <v>41786</v>
      </c>
      <c r="K216" s="3">
        <v>42517</v>
      </c>
      <c r="L216" s="3">
        <v>44197</v>
      </c>
      <c r="M216" s="2">
        <v>346842</v>
      </c>
      <c r="N216" t="s">
        <v>783</v>
      </c>
      <c r="O216" s="1" t="s">
        <v>784</v>
      </c>
      <c r="P216" s="1" t="s">
        <v>23</v>
      </c>
      <c r="Q216" s="1" t="s">
        <v>352</v>
      </c>
      <c r="R216" s="1" t="s">
        <v>25</v>
      </c>
      <c r="S216" s="1" t="s">
        <v>785</v>
      </c>
      <c r="T216" s="1" t="s">
        <v>786</v>
      </c>
    </row>
    <row r="217" spans="1:20">
      <c r="A217" s="1" t="s">
        <v>18</v>
      </c>
      <c r="B217" s="1" t="s">
        <v>2998</v>
      </c>
      <c r="C217" s="1" t="s">
        <v>2999</v>
      </c>
      <c r="D217" s="4">
        <v>10</v>
      </c>
      <c r="E217" s="4" t="str">
        <f t="shared" si="6"/>
        <v>Band 2 (SGL 7–10)</v>
      </c>
      <c r="F217" s="1" t="s">
        <v>66</v>
      </c>
      <c r="G217" s="1" t="s">
        <v>288</v>
      </c>
      <c r="H217" s="3">
        <v>32642</v>
      </c>
      <c r="I217" s="5">
        <f t="shared" ca="1" si="7"/>
        <v>37</v>
      </c>
      <c r="J217" s="3">
        <v>41883</v>
      </c>
      <c r="K217" s="3">
        <v>42500</v>
      </c>
      <c r="L217" s="3">
        <v>44197</v>
      </c>
      <c r="M217" s="2">
        <v>371106</v>
      </c>
      <c r="N217" t="s">
        <v>787</v>
      </c>
      <c r="O217" s="1" t="s">
        <v>788</v>
      </c>
      <c r="P217" s="1" t="s">
        <v>23</v>
      </c>
      <c r="Q217" s="1" t="s">
        <v>76</v>
      </c>
      <c r="R217" s="1" t="s">
        <v>25</v>
      </c>
      <c r="S217" s="1" t="s">
        <v>789</v>
      </c>
      <c r="T217" s="1" t="s">
        <v>790</v>
      </c>
    </row>
    <row r="218" spans="1:20">
      <c r="A218" s="1" t="s">
        <v>18</v>
      </c>
      <c r="B218" s="1" t="s">
        <v>635</v>
      </c>
      <c r="C218" s="1" t="s">
        <v>26</v>
      </c>
      <c r="D218" s="4">
        <v>10</v>
      </c>
      <c r="E218" s="4" t="str">
        <f t="shared" si="6"/>
        <v>Band 2 (SGL 7–10)</v>
      </c>
      <c r="F218" s="1" t="s">
        <v>282</v>
      </c>
      <c r="G218" s="1" t="s">
        <v>283</v>
      </c>
      <c r="H218" s="3">
        <v>32564</v>
      </c>
      <c r="I218" s="5">
        <f t="shared" ca="1" si="7"/>
        <v>37</v>
      </c>
      <c r="J218" s="3">
        <v>41983</v>
      </c>
      <c r="K218" s="3">
        <v>41983</v>
      </c>
      <c r="L218" s="3">
        <v>44197</v>
      </c>
      <c r="M218" s="2">
        <v>353344</v>
      </c>
      <c r="N218" t="s">
        <v>791</v>
      </c>
      <c r="O218" s="1" t="s">
        <v>792</v>
      </c>
      <c r="P218" s="1"/>
      <c r="Q218" s="1" t="s">
        <v>38</v>
      </c>
      <c r="R218" s="1" t="s">
        <v>25</v>
      </c>
      <c r="S218" s="1" t="s">
        <v>793</v>
      </c>
      <c r="T218" s="1" t="s">
        <v>794</v>
      </c>
    </row>
    <row r="219" spans="1:20">
      <c r="A219" s="1" t="s">
        <v>57</v>
      </c>
      <c r="B219" s="1" t="s">
        <v>889</v>
      </c>
      <c r="C219" s="1" t="s">
        <v>41</v>
      </c>
      <c r="D219" s="4">
        <v>10</v>
      </c>
      <c r="E219" s="4" t="str">
        <f t="shared" si="6"/>
        <v>Band 2 (SGL 7–10)</v>
      </c>
      <c r="F219" s="1" t="s">
        <v>58</v>
      </c>
      <c r="G219" s="1" t="s">
        <v>59</v>
      </c>
      <c r="H219" s="3">
        <v>30278</v>
      </c>
      <c r="I219" s="5">
        <f t="shared" ca="1" si="7"/>
        <v>43</v>
      </c>
      <c r="J219" s="3">
        <v>41702</v>
      </c>
      <c r="K219" s="3">
        <v>42433</v>
      </c>
      <c r="L219" s="3">
        <v>44197</v>
      </c>
      <c r="M219" s="2">
        <v>351049</v>
      </c>
      <c r="N219" t="s">
        <v>887</v>
      </c>
      <c r="O219" s="1" t="s">
        <v>888</v>
      </c>
      <c r="P219" s="1" t="s">
        <v>23</v>
      </c>
      <c r="Q219" s="1" t="s">
        <v>84</v>
      </c>
      <c r="R219" s="1" t="s">
        <v>25</v>
      </c>
      <c r="S219" s="1" t="s">
        <v>890</v>
      </c>
      <c r="T219" s="1"/>
    </row>
    <row r="220" spans="1:20">
      <c r="A220" s="1" t="s">
        <v>18</v>
      </c>
      <c r="B220" s="1" t="s">
        <v>869</v>
      </c>
      <c r="C220" s="1" t="s">
        <v>569</v>
      </c>
      <c r="D220" s="4">
        <v>10</v>
      </c>
      <c r="E220" s="4" t="str">
        <f t="shared" si="6"/>
        <v>Band 2 (SGL 7–10)</v>
      </c>
      <c r="F220" s="1" t="s">
        <v>496</v>
      </c>
      <c r="G220" s="1" t="s">
        <v>891</v>
      </c>
      <c r="H220" s="3">
        <v>29095</v>
      </c>
      <c r="I220" s="5">
        <f t="shared" ca="1" si="7"/>
        <v>46</v>
      </c>
      <c r="J220" s="3">
        <v>41759</v>
      </c>
      <c r="K220" s="3">
        <v>42490</v>
      </c>
      <c r="L220" s="3">
        <v>44197</v>
      </c>
      <c r="M220" s="2">
        <v>322858</v>
      </c>
      <c r="N220" t="s">
        <v>892</v>
      </c>
      <c r="O220" s="1" t="s">
        <v>893</v>
      </c>
      <c r="P220" s="1" t="s">
        <v>23</v>
      </c>
      <c r="Q220" s="1" t="s">
        <v>76</v>
      </c>
      <c r="R220" s="1" t="s">
        <v>25</v>
      </c>
      <c r="S220" s="1" t="s">
        <v>894</v>
      </c>
      <c r="T220" s="1" t="s">
        <v>895</v>
      </c>
    </row>
    <row r="221" spans="1:20">
      <c r="A221" s="1" t="s">
        <v>18</v>
      </c>
      <c r="B221" s="1" t="s">
        <v>2997</v>
      </c>
      <c r="C221" s="1" t="s">
        <v>26</v>
      </c>
      <c r="D221" s="4">
        <v>10</v>
      </c>
      <c r="E221" s="4" t="str">
        <f t="shared" si="6"/>
        <v>Band 2 (SGL 7–10)</v>
      </c>
      <c r="F221" s="1" t="s">
        <v>141</v>
      </c>
      <c r="G221" s="1" t="s">
        <v>896</v>
      </c>
      <c r="H221" s="3">
        <v>32426</v>
      </c>
      <c r="I221" s="5">
        <f t="shared" ca="1" si="7"/>
        <v>37</v>
      </c>
      <c r="J221" s="3" t="s">
        <v>897</v>
      </c>
      <c r="K221" s="3">
        <v>42624</v>
      </c>
      <c r="L221" s="3">
        <v>44197</v>
      </c>
      <c r="M221" s="2">
        <v>371107</v>
      </c>
      <c r="N221" t="s">
        <v>898</v>
      </c>
      <c r="O221" s="1" t="s">
        <v>899</v>
      </c>
      <c r="P221" s="1" t="s">
        <v>900</v>
      </c>
      <c r="Q221" s="1" t="s">
        <v>76</v>
      </c>
      <c r="R221" s="1" t="s">
        <v>25</v>
      </c>
      <c r="S221" s="1" t="s">
        <v>901</v>
      </c>
      <c r="T221" s="1" t="s">
        <v>902</v>
      </c>
    </row>
    <row r="222" spans="1:20">
      <c r="A222" s="1" t="s">
        <v>18</v>
      </c>
      <c r="B222" s="1" t="s">
        <v>635</v>
      </c>
      <c r="C222" s="1" t="s">
        <v>26</v>
      </c>
      <c r="D222" s="4">
        <v>10</v>
      </c>
      <c r="E222" s="4" t="str">
        <f t="shared" si="6"/>
        <v>Band 2 (SGL 7–10)</v>
      </c>
      <c r="F222" s="1" t="s">
        <v>372</v>
      </c>
      <c r="G222" s="1" t="s">
        <v>795</v>
      </c>
      <c r="H222" s="3">
        <v>31877</v>
      </c>
      <c r="I222" s="5">
        <f t="shared" ca="1" si="7"/>
        <v>39</v>
      </c>
      <c r="J222" s="3">
        <v>42352</v>
      </c>
      <c r="K222" s="3">
        <v>43083</v>
      </c>
      <c r="L222" s="3">
        <v>44197</v>
      </c>
      <c r="M222" s="2">
        <v>375521</v>
      </c>
      <c r="N222" t="s">
        <v>796</v>
      </c>
      <c r="O222" s="1" t="s">
        <v>797</v>
      </c>
      <c r="P222" s="1"/>
      <c r="Q222" s="1" t="s">
        <v>92</v>
      </c>
      <c r="R222" s="1" t="s">
        <v>25</v>
      </c>
      <c r="S222" s="1" t="s">
        <v>798</v>
      </c>
      <c r="T222" s="1" t="s">
        <v>799</v>
      </c>
    </row>
    <row r="223" spans="1:20">
      <c r="A223" s="1" t="s">
        <v>57</v>
      </c>
      <c r="B223" s="1" t="s">
        <v>635</v>
      </c>
      <c r="C223" s="1" t="s">
        <v>26</v>
      </c>
      <c r="D223" s="4">
        <v>10</v>
      </c>
      <c r="E223" s="4" t="str">
        <f t="shared" si="6"/>
        <v>Band 2 (SGL 7–10)</v>
      </c>
      <c r="F223" s="1" t="s">
        <v>281</v>
      </c>
      <c r="G223" s="1" t="s">
        <v>800</v>
      </c>
      <c r="H223" s="3">
        <v>30723</v>
      </c>
      <c r="I223" s="5">
        <f t="shared" ca="1" si="7"/>
        <v>42</v>
      </c>
      <c r="J223" s="3">
        <v>42989</v>
      </c>
      <c r="K223" s="3">
        <v>43719</v>
      </c>
      <c r="L223" s="3">
        <v>44197</v>
      </c>
      <c r="M223" s="2">
        <v>416818</v>
      </c>
      <c r="N223" t="s">
        <v>801</v>
      </c>
      <c r="O223" s="1" t="s">
        <v>802</v>
      </c>
      <c r="P223" s="1" t="s">
        <v>23</v>
      </c>
      <c r="Q223" s="1" t="s">
        <v>92</v>
      </c>
      <c r="R223" s="1" t="s">
        <v>25</v>
      </c>
      <c r="S223" s="1" t="s">
        <v>803</v>
      </c>
      <c r="T223" s="1" t="s">
        <v>804</v>
      </c>
    </row>
    <row r="224" spans="1:20">
      <c r="A224" s="1" t="s">
        <v>18</v>
      </c>
      <c r="B224" s="1" t="s">
        <v>635</v>
      </c>
      <c r="C224" s="1" t="s">
        <v>26</v>
      </c>
      <c r="D224" s="4">
        <v>10</v>
      </c>
      <c r="E224" s="4" t="str">
        <f t="shared" si="6"/>
        <v>Band 2 (SGL 7–10)</v>
      </c>
      <c r="F224" s="1" t="s">
        <v>330</v>
      </c>
      <c r="G224" s="1" t="s">
        <v>805</v>
      </c>
      <c r="H224" s="3">
        <v>31342</v>
      </c>
      <c r="I224" s="5">
        <f t="shared" ca="1" si="7"/>
        <v>40</v>
      </c>
      <c r="J224" s="3">
        <v>43007</v>
      </c>
      <c r="K224" s="3">
        <v>43737</v>
      </c>
      <c r="L224" s="3">
        <v>44197</v>
      </c>
      <c r="M224" s="2">
        <v>416819</v>
      </c>
      <c r="N224" t="s">
        <v>806</v>
      </c>
      <c r="O224" s="1" t="s">
        <v>807</v>
      </c>
      <c r="P224" s="1" t="s">
        <v>808</v>
      </c>
      <c r="Q224" s="1" t="s">
        <v>70</v>
      </c>
      <c r="R224" s="1" t="s">
        <v>25</v>
      </c>
      <c r="S224" s="1" t="s">
        <v>809</v>
      </c>
      <c r="T224" s="1" t="s">
        <v>810</v>
      </c>
    </row>
    <row r="225" spans="1:20">
      <c r="A225" s="1" t="s">
        <v>57</v>
      </c>
      <c r="B225" s="1" t="s">
        <v>635</v>
      </c>
      <c r="C225" s="1" t="s">
        <v>26</v>
      </c>
      <c r="D225" s="4">
        <v>10</v>
      </c>
      <c r="E225" s="4" t="str">
        <f t="shared" si="6"/>
        <v>Band 2 (SGL 7–10)</v>
      </c>
      <c r="F225" s="1" t="s">
        <v>51</v>
      </c>
      <c r="G225" s="1" t="s">
        <v>131</v>
      </c>
      <c r="H225" s="3">
        <v>32496</v>
      </c>
      <c r="I225" s="5">
        <f t="shared" ca="1" si="7"/>
        <v>37</v>
      </c>
      <c r="J225" s="3">
        <v>42999</v>
      </c>
      <c r="K225" s="3">
        <v>43729</v>
      </c>
      <c r="L225" s="3">
        <v>44197</v>
      </c>
      <c r="M225" s="2">
        <v>416832</v>
      </c>
      <c r="N225" t="s">
        <v>811</v>
      </c>
      <c r="O225" s="1" t="s">
        <v>812</v>
      </c>
      <c r="P225" s="1" t="s">
        <v>23</v>
      </c>
      <c r="Q225" s="1" t="s">
        <v>352</v>
      </c>
      <c r="R225" s="1" t="s">
        <v>25</v>
      </c>
      <c r="S225" s="1" t="s">
        <v>813</v>
      </c>
      <c r="T225" s="1" t="s">
        <v>814</v>
      </c>
    </row>
    <row r="226" spans="1:20">
      <c r="A226" s="1" t="s">
        <v>57</v>
      </c>
      <c r="B226" s="1" t="s">
        <v>635</v>
      </c>
      <c r="C226" s="1" t="s">
        <v>26</v>
      </c>
      <c r="D226" s="4">
        <v>10</v>
      </c>
      <c r="E226" s="4" t="str">
        <f t="shared" si="6"/>
        <v>Band 2 (SGL 7–10)</v>
      </c>
      <c r="F226" s="1" t="s">
        <v>433</v>
      </c>
      <c r="G226" s="1" t="s">
        <v>815</v>
      </c>
      <c r="H226" s="3">
        <v>32839</v>
      </c>
      <c r="I226" s="5">
        <f t="shared" ca="1" si="7"/>
        <v>36</v>
      </c>
      <c r="J226" s="3">
        <v>43004</v>
      </c>
      <c r="K226" s="3">
        <v>43734</v>
      </c>
      <c r="L226" s="3">
        <v>44197</v>
      </c>
      <c r="M226" s="2">
        <v>416833</v>
      </c>
      <c r="N226" t="s">
        <v>816</v>
      </c>
      <c r="O226" s="1" t="s">
        <v>817</v>
      </c>
      <c r="P226" s="1" t="s">
        <v>23</v>
      </c>
      <c r="Q226" s="1" t="s">
        <v>38</v>
      </c>
      <c r="R226" s="1" t="s">
        <v>25</v>
      </c>
      <c r="S226" s="1" t="s">
        <v>818</v>
      </c>
      <c r="T226" s="1" t="s">
        <v>819</v>
      </c>
    </row>
    <row r="227" spans="1:20">
      <c r="A227" s="1" t="s">
        <v>57</v>
      </c>
      <c r="B227" s="1" t="s">
        <v>635</v>
      </c>
      <c r="C227" s="1" t="s">
        <v>26</v>
      </c>
      <c r="D227" s="4">
        <v>10</v>
      </c>
      <c r="E227" s="4" t="str">
        <f t="shared" si="6"/>
        <v>Band 2 (SGL 7–10)</v>
      </c>
      <c r="F227" s="1" t="s">
        <v>282</v>
      </c>
      <c r="G227" s="1" t="s">
        <v>820</v>
      </c>
      <c r="H227" s="3">
        <v>33529</v>
      </c>
      <c r="I227" s="5">
        <f t="shared" ca="1" si="7"/>
        <v>34</v>
      </c>
      <c r="J227" s="3">
        <v>43020</v>
      </c>
      <c r="K227" s="3">
        <v>43750</v>
      </c>
      <c r="L227" s="3">
        <v>44197</v>
      </c>
      <c r="M227" s="2">
        <v>416834</v>
      </c>
      <c r="N227" t="s">
        <v>504</v>
      </c>
      <c r="O227" s="1" t="s">
        <v>821</v>
      </c>
      <c r="P227" s="1" t="s">
        <v>23</v>
      </c>
      <c r="Q227" s="1" t="s">
        <v>92</v>
      </c>
      <c r="R227" s="1" t="s">
        <v>25</v>
      </c>
      <c r="S227" s="1" t="s">
        <v>822</v>
      </c>
      <c r="T227" s="1" t="s">
        <v>823</v>
      </c>
    </row>
    <row r="228" spans="1:20">
      <c r="A228" s="1" t="s">
        <v>57</v>
      </c>
      <c r="B228" s="1" t="s">
        <v>635</v>
      </c>
      <c r="C228" s="1" t="s">
        <v>26</v>
      </c>
      <c r="D228" s="4">
        <v>10</v>
      </c>
      <c r="E228" s="4" t="str">
        <f t="shared" si="6"/>
        <v>Band 2 (SGL 7–10)</v>
      </c>
      <c r="F228" s="1" t="s">
        <v>66</v>
      </c>
      <c r="G228" s="1" t="s">
        <v>288</v>
      </c>
      <c r="H228" s="3">
        <v>34116</v>
      </c>
      <c r="I228" s="5">
        <f t="shared" ca="1" si="7"/>
        <v>33</v>
      </c>
      <c r="J228" s="3">
        <v>42989</v>
      </c>
      <c r="K228" s="3">
        <v>43719</v>
      </c>
      <c r="L228" s="3">
        <v>44197</v>
      </c>
      <c r="M228" s="2" t="s">
        <v>824</v>
      </c>
      <c r="N228" t="s">
        <v>825</v>
      </c>
      <c r="O228" s="1" t="s">
        <v>802</v>
      </c>
      <c r="P228" s="1" t="s">
        <v>23</v>
      </c>
      <c r="Q228" s="1" t="s">
        <v>92</v>
      </c>
      <c r="R228" s="1" t="s">
        <v>25</v>
      </c>
      <c r="S228" s="1" t="s">
        <v>826</v>
      </c>
      <c r="T228" s="1" t="s">
        <v>827</v>
      </c>
    </row>
    <row r="229" spans="1:20">
      <c r="A229" s="1" t="s">
        <v>18</v>
      </c>
      <c r="B229" s="1" t="s">
        <v>2996</v>
      </c>
      <c r="C229" s="1" t="s">
        <v>828</v>
      </c>
      <c r="D229" s="4">
        <v>10</v>
      </c>
      <c r="E229" s="4" t="str">
        <f t="shared" si="6"/>
        <v>Band 2 (SGL 7–10)</v>
      </c>
      <c r="F229" s="1" t="s">
        <v>450</v>
      </c>
      <c r="G229" s="1" t="s">
        <v>829</v>
      </c>
      <c r="H229" s="3">
        <v>32909</v>
      </c>
      <c r="I229" s="5">
        <f t="shared" ca="1" si="7"/>
        <v>36</v>
      </c>
      <c r="J229" s="3">
        <v>43024</v>
      </c>
      <c r="K229" s="3">
        <v>43754</v>
      </c>
      <c r="L229" s="3">
        <v>44197</v>
      </c>
      <c r="M229" s="2" t="s">
        <v>830</v>
      </c>
      <c r="N229" t="s">
        <v>831</v>
      </c>
      <c r="O229" s="1" t="s">
        <v>832</v>
      </c>
      <c r="P229" s="1" t="s">
        <v>23</v>
      </c>
      <c r="Q229" s="1" t="s">
        <v>97</v>
      </c>
      <c r="R229" s="1" t="s">
        <v>25</v>
      </c>
      <c r="S229" s="1" t="s">
        <v>833</v>
      </c>
      <c r="T229" s="1" t="s">
        <v>834</v>
      </c>
    </row>
    <row r="230" spans="1:20">
      <c r="A230" s="1" t="s">
        <v>57</v>
      </c>
      <c r="B230" s="1" t="s">
        <v>721</v>
      </c>
      <c r="C230" s="1" t="s">
        <v>26</v>
      </c>
      <c r="D230" s="4">
        <v>10</v>
      </c>
      <c r="E230" s="4" t="str">
        <f t="shared" si="6"/>
        <v>Band 2 (SGL 7–10)</v>
      </c>
      <c r="F230" s="1" t="s">
        <v>765</v>
      </c>
      <c r="G230" s="1" t="s">
        <v>835</v>
      </c>
      <c r="H230" s="3">
        <v>29805</v>
      </c>
      <c r="I230" s="5">
        <f t="shared" ca="1" si="7"/>
        <v>44</v>
      </c>
      <c r="J230" s="3">
        <v>43053</v>
      </c>
      <c r="K230" s="3">
        <v>43783</v>
      </c>
      <c r="L230" s="3">
        <v>44197</v>
      </c>
      <c r="M230" s="2">
        <v>416828</v>
      </c>
      <c r="N230" t="s">
        <v>836</v>
      </c>
      <c r="O230" s="1" t="s">
        <v>837</v>
      </c>
      <c r="P230" s="1" t="s">
        <v>838</v>
      </c>
      <c r="Q230" s="1" t="s">
        <v>63</v>
      </c>
      <c r="R230" s="1" t="s">
        <v>25</v>
      </c>
      <c r="S230" s="1" t="s">
        <v>839</v>
      </c>
      <c r="T230" s="1" t="s">
        <v>840</v>
      </c>
    </row>
    <row r="231" spans="1:20">
      <c r="A231" s="1" t="s">
        <v>57</v>
      </c>
      <c r="B231" s="1" t="s">
        <v>721</v>
      </c>
      <c r="C231" s="1" t="s">
        <v>26</v>
      </c>
      <c r="D231" s="4">
        <v>10</v>
      </c>
      <c r="E231" s="4" t="str">
        <f t="shared" si="6"/>
        <v>Band 2 (SGL 7–10)</v>
      </c>
      <c r="F231" s="1" t="s">
        <v>21</v>
      </c>
      <c r="G231" s="1" t="s">
        <v>841</v>
      </c>
      <c r="H231" s="3">
        <v>31196</v>
      </c>
      <c r="I231" s="5">
        <f t="shared" ca="1" si="7"/>
        <v>41</v>
      </c>
      <c r="J231" s="3">
        <v>44446</v>
      </c>
      <c r="K231" s="3">
        <v>45176</v>
      </c>
      <c r="L231" s="3">
        <v>44446</v>
      </c>
      <c r="M231" s="2" t="s">
        <v>842</v>
      </c>
      <c r="N231" t="s">
        <v>843</v>
      </c>
      <c r="O231" s="1" t="s">
        <v>844</v>
      </c>
      <c r="P231" s="1" t="s">
        <v>23</v>
      </c>
      <c r="Q231" s="1" t="s">
        <v>70</v>
      </c>
      <c r="R231" s="1" t="s">
        <v>25</v>
      </c>
      <c r="S231" s="1" t="s">
        <v>845</v>
      </c>
      <c r="T231" s="1" t="s">
        <v>846</v>
      </c>
    </row>
    <row r="232" spans="1:20">
      <c r="A232" s="1" t="s">
        <v>57</v>
      </c>
      <c r="B232" s="1" t="s">
        <v>850</v>
      </c>
      <c r="C232" s="1" t="s">
        <v>170</v>
      </c>
      <c r="D232" s="4">
        <v>10</v>
      </c>
      <c r="E232" s="4" t="str">
        <f t="shared" si="6"/>
        <v>Band 2 (SGL 7–10)</v>
      </c>
      <c r="F232" s="1" t="s">
        <v>496</v>
      </c>
      <c r="G232" s="1" t="s">
        <v>847</v>
      </c>
      <c r="H232" s="3">
        <v>26800</v>
      </c>
      <c r="I232" s="5">
        <f t="shared" ca="1" si="7"/>
        <v>53</v>
      </c>
      <c r="J232" s="3">
        <v>34184</v>
      </c>
      <c r="K232" s="3">
        <v>34914</v>
      </c>
      <c r="L232" s="3">
        <v>44562</v>
      </c>
      <c r="M232" s="2">
        <v>19923</v>
      </c>
      <c r="N232" t="s">
        <v>848</v>
      </c>
      <c r="O232" s="1" t="s">
        <v>849</v>
      </c>
      <c r="P232" s="1"/>
      <c r="Q232" s="1" t="s">
        <v>48</v>
      </c>
      <c r="R232" s="1" t="s">
        <v>25</v>
      </c>
      <c r="S232" s="1" t="s">
        <v>851</v>
      </c>
      <c r="T232" s="1" t="s">
        <v>852</v>
      </c>
    </row>
    <row r="233" spans="1:20">
      <c r="A233" s="1" t="s">
        <v>18</v>
      </c>
      <c r="B233" s="1" t="s">
        <v>3016</v>
      </c>
      <c r="C233" s="1" t="s">
        <v>2936</v>
      </c>
      <c r="D233" s="4">
        <v>10</v>
      </c>
      <c r="E233" s="4" t="str">
        <f t="shared" si="6"/>
        <v>Band 2 (SGL 7–10)</v>
      </c>
      <c r="F233" s="1" t="s">
        <v>233</v>
      </c>
      <c r="G233" s="1" t="s">
        <v>853</v>
      </c>
      <c r="H233" s="3">
        <v>24120</v>
      </c>
      <c r="I233" s="5">
        <f t="shared" ca="1" si="7"/>
        <v>60</v>
      </c>
      <c r="J233" s="3">
        <v>37116</v>
      </c>
      <c r="K233" s="3">
        <v>37846</v>
      </c>
      <c r="L233" s="3">
        <v>44562</v>
      </c>
      <c r="M233" s="2">
        <v>33162</v>
      </c>
      <c r="N233" t="s">
        <v>854</v>
      </c>
      <c r="O233" s="1" t="s">
        <v>855</v>
      </c>
      <c r="P233" s="1" t="s">
        <v>23</v>
      </c>
      <c r="Q233" s="1" t="s">
        <v>144</v>
      </c>
      <c r="R233" s="1" t="s">
        <v>25</v>
      </c>
      <c r="S233" s="1" t="s">
        <v>856</v>
      </c>
      <c r="T233" s="1"/>
    </row>
    <row r="234" spans="1:20">
      <c r="A234" s="1" t="s">
        <v>57</v>
      </c>
      <c r="B234" s="1" t="s">
        <v>857</v>
      </c>
      <c r="C234" s="1" t="s">
        <v>170</v>
      </c>
      <c r="D234" s="4">
        <v>10</v>
      </c>
      <c r="E234" s="4" t="str">
        <f t="shared" si="6"/>
        <v>Band 2 (SGL 7–10)</v>
      </c>
      <c r="F234" s="1" t="s">
        <v>226</v>
      </c>
      <c r="G234" s="1" t="s">
        <v>858</v>
      </c>
      <c r="H234" s="3">
        <v>27470</v>
      </c>
      <c r="I234" s="5">
        <f t="shared" ca="1" si="7"/>
        <v>51</v>
      </c>
      <c r="J234" s="3">
        <v>39419</v>
      </c>
      <c r="K234" s="3">
        <v>43802</v>
      </c>
      <c r="L234" s="3">
        <v>44562</v>
      </c>
      <c r="M234" s="2">
        <v>154003</v>
      </c>
      <c r="N234" t="s">
        <v>859</v>
      </c>
      <c r="O234" s="1" t="s">
        <v>860</v>
      </c>
      <c r="P234" s="1" t="s">
        <v>23</v>
      </c>
      <c r="Q234" s="1" t="s">
        <v>144</v>
      </c>
      <c r="R234" s="1" t="s">
        <v>25</v>
      </c>
      <c r="S234" s="1" t="s">
        <v>861</v>
      </c>
      <c r="T234" s="1" t="s">
        <v>862</v>
      </c>
    </row>
    <row r="235" spans="1:20">
      <c r="A235" s="1" t="s">
        <v>18</v>
      </c>
      <c r="B235" s="1" t="s">
        <v>857</v>
      </c>
      <c r="C235" s="1" t="s">
        <v>170</v>
      </c>
      <c r="D235" s="4">
        <v>10</v>
      </c>
      <c r="E235" s="4" t="str">
        <f t="shared" si="6"/>
        <v>Band 2 (SGL 7–10)</v>
      </c>
      <c r="F235" s="1" t="s">
        <v>863</v>
      </c>
      <c r="G235" s="1" t="s">
        <v>864</v>
      </c>
      <c r="H235" s="3">
        <v>27915</v>
      </c>
      <c r="I235" s="5">
        <f t="shared" ca="1" si="7"/>
        <v>50</v>
      </c>
      <c r="J235" s="3">
        <v>39812</v>
      </c>
      <c r="K235" s="3">
        <v>40542</v>
      </c>
      <c r="L235" s="3">
        <v>44562</v>
      </c>
      <c r="M235" s="2">
        <v>155768</v>
      </c>
      <c r="N235" t="s">
        <v>865</v>
      </c>
      <c r="O235" s="1" t="s">
        <v>866</v>
      </c>
      <c r="P235" s="1" t="s">
        <v>23</v>
      </c>
      <c r="Q235" s="1" t="s">
        <v>84</v>
      </c>
      <c r="R235" s="1" t="s">
        <v>25</v>
      </c>
      <c r="S235" s="1" t="s">
        <v>867</v>
      </c>
      <c r="T235" s="1" t="s">
        <v>868</v>
      </c>
    </row>
    <row r="236" spans="1:20">
      <c r="A236" s="1" t="s">
        <v>18</v>
      </c>
      <c r="B236" s="1" t="s">
        <v>869</v>
      </c>
      <c r="C236" s="1" t="s">
        <v>569</v>
      </c>
      <c r="D236" s="4">
        <v>10</v>
      </c>
      <c r="E236" s="4" t="str">
        <f t="shared" si="6"/>
        <v>Band 2 (SGL 7–10)</v>
      </c>
      <c r="F236" s="1" t="s">
        <v>330</v>
      </c>
      <c r="G236" s="1" t="s">
        <v>692</v>
      </c>
      <c r="H236" s="3">
        <v>31422</v>
      </c>
      <c r="I236" s="5">
        <f t="shared" ca="1" si="7"/>
        <v>40</v>
      </c>
      <c r="J236" s="3">
        <v>41038</v>
      </c>
      <c r="K236" s="3">
        <v>41768</v>
      </c>
      <c r="L236" s="3">
        <v>44562</v>
      </c>
      <c r="M236" s="2">
        <v>162532</v>
      </c>
      <c r="N236" t="s">
        <v>870</v>
      </c>
      <c r="O236" s="1" t="s">
        <v>871</v>
      </c>
      <c r="P236" s="1" t="s">
        <v>23</v>
      </c>
      <c r="Q236" s="1" t="s">
        <v>76</v>
      </c>
      <c r="R236" s="1" t="s">
        <v>25</v>
      </c>
      <c r="S236" s="1" t="s">
        <v>872</v>
      </c>
      <c r="T236" s="1" t="s">
        <v>873</v>
      </c>
    </row>
    <row r="237" spans="1:20">
      <c r="A237" s="1" t="s">
        <v>18</v>
      </c>
      <c r="B237" s="1" t="s">
        <v>3017</v>
      </c>
      <c r="C237" s="1" t="s">
        <v>3011</v>
      </c>
      <c r="D237" s="4">
        <v>10</v>
      </c>
      <c r="E237" s="4" t="str">
        <f t="shared" si="6"/>
        <v>Band 2 (SGL 7–10)</v>
      </c>
      <c r="F237" s="1" t="s">
        <v>714</v>
      </c>
      <c r="G237" s="1" t="s">
        <v>874</v>
      </c>
      <c r="H237" s="3">
        <v>30083</v>
      </c>
      <c r="I237" s="5">
        <f t="shared" ca="1" si="7"/>
        <v>44</v>
      </c>
      <c r="J237" s="3" t="s">
        <v>875</v>
      </c>
      <c r="K237" s="3" t="s">
        <v>876</v>
      </c>
      <c r="L237" s="3">
        <v>44562</v>
      </c>
      <c r="M237" s="2" t="s">
        <v>877</v>
      </c>
      <c r="N237" t="s">
        <v>878</v>
      </c>
      <c r="O237" s="1" t="s">
        <v>879</v>
      </c>
      <c r="P237" s="1" t="s">
        <v>23</v>
      </c>
      <c r="Q237" s="1" t="s">
        <v>48</v>
      </c>
      <c r="R237" s="1" t="s">
        <v>25</v>
      </c>
      <c r="S237" s="1" t="s">
        <v>3130</v>
      </c>
      <c r="T237" s="1" t="s">
        <v>880</v>
      </c>
    </row>
    <row r="238" spans="1:20">
      <c r="A238" s="1" t="s">
        <v>18</v>
      </c>
      <c r="B238" s="1" t="s">
        <v>881</v>
      </c>
      <c r="C238" s="1" t="s">
        <v>41</v>
      </c>
      <c r="D238" s="4">
        <v>10</v>
      </c>
      <c r="E238" s="4" t="str">
        <f t="shared" si="6"/>
        <v>Band 2 (SGL 7–10)</v>
      </c>
      <c r="F238" s="1" t="s">
        <v>199</v>
      </c>
      <c r="G238" s="1" t="s">
        <v>882</v>
      </c>
      <c r="H238" s="3">
        <v>30150</v>
      </c>
      <c r="I238" s="5">
        <f t="shared" ca="1" si="7"/>
        <v>44</v>
      </c>
      <c r="J238" s="3">
        <v>41680</v>
      </c>
      <c r="K238" s="3">
        <v>42410</v>
      </c>
      <c r="L238" s="3">
        <v>44562</v>
      </c>
      <c r="M238" s="2">
        <v>321111</v>
      </c>
      <c r="N238" t="s">
        <v>883</v>
      </c>
      <c r="O238" s="1" t="s">
        <v>884</v>
      </c>
      <c r="P238" s="1" t="s">
        <v>23</v>
      </c>
      <c r="Q238" s="1" t="s">
        <v>3137</v>
      </c>
      <c r="R238" s="1" t="s">
        <v>25</v>
      </c>
      <c r="S238" s="1" t="s">
        <v>885</v>
      </c>
      <c r="T238" s="1" t="s">
        <v>886</v>
      </c>
    </row>
    <row r="239" spans="1:20">
      <c r="A239" s="1" t="s">
        <v>18</v>
      </c>
      <c r="B239" s="1" t="s">
        <v>869</v>
      </c>
      <c r="C239" s="1" t="s">
        <v>569</v>
      </c>
      <c r="D239" s="4">
        <v>10</v>
      </c>
      <c r="E239" s="4" t="str">
        <f t="shared" si="6"/>
        <v>Band 2 (SGL 7–10)</v>
      </c>
      <c r="F239" s="1" t="s">
        <v>3141</v>
      </c>
      <c r="G239" s="1" t="s">
        <v>903</v>
      </c>
      <c r="H239" s="3">
        <v>31680</v>
      </c>
      <c r="I239" s="5">
        <f t="shared" ca="1" si="7"/>
        <v>39</v>
      </c>
      <c r="J239" s="3">
        <v>42051</v>
      </c>
      <c r="K239" s="3">
        <v>42782</v>
      </c>
      <c r="L239" s="3">
        <v>44562</v>
      </c>
      <c r="M239" s="2">
        <v>394094</v>
      </c>
      <c r="N239" t="s">
        <v>904</v>
      </c>
      <c r="O239" s="1" t="s">
        <v>677</v>
      </c>
      <c r="P239" s="1" t="s">
        <v>905</v>
      </c>
      <c r="Q239" s="1" t="s">
        <v>76</v>
      </c>
      <c r="R239" s="1" t="s">
        <v>25</v>
      </c>
      <c r="S239" s="1" t="s">
        <v>906</v>
      </c>
      <c r="T239" s="1" t="s">
        <v>907</v>
      </c>
    </row>
    <row r="240" spans="1:20">
      <c r="A240" s="1" t="s">
        <v>18</v>
      </c>
      <c r="B240" s="1" t="s">
        <v>635</v>
      </c>
      <c r="C240" s="1" t="s">
        <v>26</v>
      </c>
      <c r="D240" s="4">
        <v>10</v>
      </c>
      <c r="E240" s="4" t="str">
        <f t="shared" si="6"/>
        <v>Band 2 (SGL 7–10)</v>
      </c>
      <c r="F240" s="1" t="s">
        <v>114</v>
      </c>
      <c r="G240" s="1" t="s">
        <v>908</v>
      </c>
      <c r="H240" s="3">
        <v>29597</v>
      </c>
      <c r="I240" s="5">
        <f t="shared" ca="1" si="7"/>
        <v>45</v>
      </c>
      <c r="J240" s="3">
        <v>43193</v>
      </c>
      <c r="K240" s="3">
        <v>43924</v>
      </c>
      <c r="L240" s="3">
        <v>44562</v>
      </c>
      <c r="M240" s="2" t="s">
        <v>909</v>
      </c>
      <c r="N240" t="s">
        <v>910</v>
      </c>
      <c r="O240" s="1" t="s">
        <v>911</v>
      </c>
      <c r="P240" s="1" t="s">
        <v>23</v>
      </c>
      <c r="Q240" s="1" t="s">
        <v>63</v>
      </c>
      <c r="R240" s="1" t="s">
        <v>25</v>
      </c>
      <c r="S240" s="1" t="s">
        <v>912</v>
      </c>
      <c r="T240" s="1" t="s">
        <v>913</v>
      </c>
    </row>
    <row r="241" spans="1:20">
      <c r="A241" s="1" t="s">
        <v>57</v>
      </c>
      <c r="B241" s="1" t="s">
        <v>927</v>
      </c>
      <c r="C241" s="1" t="s">
        <v>98</v>
      </c>
      <c r="D241" s="4">
        <v>10</v>
      </c>
      <c r="E241" s="4" t="str">
        <f t="shared" si="6"/>
        <v>Band 2 (SGL 7–10)</v>
      </c>
      <c r="F241" s="1" t="s">
        <v>28</v>
      </c>
      <c r="G241" s="1"/>
      <c r="H241" s="3">
        <v>31653</v>
      </c>
      <c r="I241" s="5">
        <f t="shared" ca="1" si="7"/>
        <v>39</v>
      </c>
      <c r="J241" s="3">
        <v>43311</v>
      </c>
      <c r="K241" s="3">
        <v>44042</v>
      </c>
      <c r="L241" s="3">
        <v>44772</v>
      </c>
      <c r="M241" s="2" t="s">
        <v>928</v>
      </c>
      <c r="N241" t="s">
        <v>929</v>
      </c>
      <c r="O241" s="1" t="s">
        <v>930</v>
      </c>
      <c r="P241" s="1" t="s">
        <v>23</v>
      </c>
      <c r="Q241" s="1" t="s">
        <v>24</v>
      </c>
      <c r="R241" s="1" t="s">
        <v>25</v>
      </c>
      <c r="S241" s="1" t="s">
        <v>932</v>
      </c>
      <c r="T241" s="1" t="s">
        <v>933</v>
      </c>
    </row>
    <row r="242" spans="1:20">
      <c r="A242" s="1" t="s">
        <v>57</v>
      </c>
      <c r="B242" s="1" t="s">
        <v>2608</v>
      </c>
      <c r="C242" s="1" t="s">
        <v>41</v>
      </c>
      <c r="D242" s="4">
        <v>10</v>
      </c>
      <c r="E242" s="4" t="str">
        <f t="shared" si="6"/>
        <v>Band 2 (SGL 7–10)</v>
      </c>
      <c r="F242" s="1" t="s">
        <v>21</v>
      </c>
      <c r="G242" s="1" t="s">
        <v>522</v>
      </c>
      <c r="H242" s="3">
        <v>34578</v>
      </c>
      <c r="I242" s="5">
        <f t="shared" ca="1" si="7"/>
        <v>31</v>
      </c>
      <c r="J242" s="3">
        <v>43326</v>
      </c>
      <c r="K242" s="3">
        <v>44057</v>
      </c>
      <c r="L242" s="3">
        <v>44562</v>
      </c>
      <c r="M242" s="2" t="s">
        <v>914</v>
      </c>
      <c r="N242" t="s">
        <v>859</v>
      </c>
      <c r="O242" s="1" t="s">
        <v>915</v>
      </c>
      <c r="P242" s="1" t="s">
        <v>23</v>
      </c>
      <c r="Q242" s="1" t="s">
        <v>916</v>
      </c>
      <c r="R242" s="1" t="s">
        <v>25</v>
      </c>
      <c r="S242" s="1" t="s">
        <v>917</v>
      </c>
      <c r="T242" s="1" t="s">
        <v>918</v>
      </c>
    </row>
    <row r="243" spans="1:20">
      <c r="A243" s="1" t="s">
        <v>57</v>
      </c>
      <c r="B243" s="1" t="s">
        <v>3018</v>
      </c>
      <c r="C243" s="1" t="s">
        <v>2936</v>
      </c>
      <c r="D243" s="4">
        <v>10</v>
      </c>
      <c r="E243" s="4" t="str">
        <f t="shared" si="6"/>
        <v>Band 2 (SGL 7–10)</v>
      </c>
      <c r="F243" s="1" t="s">
        <v>21</v>
      </c>
      <c r="G243" s="1" t="s">
        <v>1441</v>
      </c>
      <c r="H243" s="3">
        <v>25349</v>
      </c>
      <c r="I243" s="5">
        <f t="shared" ca="1" si="7"/>
        <v>57</v>
      </c>
      <c r="J243" s="3">
        <v>34439</v>
      </c>
      <c r="K243" s="3">
        <v>36063</v>
      </c>
      <c r="L243" s="3">
        <v>44927</v>
      </c>
      <c r="M243" s="2">
        <v>6482</v>
      </c>
      <c r="N243" t="s">
        <v>2595</v>
      </c>
      <c r="O243" s="1" t="s">
        <v>2596</v>
      </c>
      <c r="P243" s="1" t="s">
        <v>23</v>
      </c>
      <c r="Q243" s="1" t="s">
        <v>144</v>
      </c>
      <c r="R243" s="1" t="s">
        <v>25</v>
      </c>
      <c r="S243" s="1" t="s">
        <v>2597</v>
      </c>
      <c r="T243" s="1" t="s">
        <v>2598</v>
      </c>
    </row>
    <row r="244" spans="1:20">
      <c r="A244" s="1" t="s">
        <v>18</v>
      </c>
      <c r="B244" s="1" t="s">
        <v>2995</v>
      </c>
      <c r="C244" s="1" t="s">
        <v>121</v>
      </c>
      <c r="D244" s="4">
        <v>10</v>
      </c>
      <c r="E244" s="4" t="str">
        <f t="shared" si="6"/>
        <v>Band 2 (SGL 7–10)</v>
      </c>
      <c r="F244" s="1" t="s">
        <v>3141</v>
      </c>
      <c r="G244" s="1" t="s">
        <v>2599</v>
      </c>
      <c r="H244" s="3">
        <v>31375</v>
      </c>
      <c r="I244" s="5">
        <f t="shared" ca="1" si="7"/>
        <v>40</v>
      </c>
      <c r="J244" s="3">
        <v>40374</v>
      </c>
      <c r="K244" s="3">
        <v>40909</v>
      </c>
      <c r="L244" s="3">
        <v>44927</v>
      </c>
      <c r="M244" s="2" t="s">
        <v>2600</v>
      </c>
      <c r="N244" t="s">
        <v>2601</v>
      </c>
      <c r="O244" s="1" t="s">
        <v>2602</v>
      </c>
      <c r="P244" s="1" t="s">
        <v>2603</v>
      </c>
      <c r="Q244" s="1" t="s">
        <v>144</v>
      </c>
      <c r="R244" s="1" t="s">
        <v>25</v>
      </c>
      <c r="S244" s="1" t="s">
        <v>2604</v>
      </c>
      <c r="T244" s="1" t="s">
        <v>2605</v>
      </c>
    </row>
    <row r="245" spans="1:20">
      <c r="A245" s="1" t="s">
        <v>18</v>
      </c>
      <c r="B245" s="1" t="s">
        <v>2608</v>
      </c>
      <c r="C245" s="1" t="s">
        <v>19</v>
      </c>
      <c r="D245" s="4">
        <v>10</v>
      </c>
      <c r="E245" s="4" t="str">
        <f t="shared" si="6"/>
        <v>Band 2 (SGL 7–10)</v>
      </c>
      <c r="F245" s="1" t="s">
        <v>133</v>
      </c>
      <c r="G245" s="1" t="s">
        <v>2449</v>
      </c>
      <c r="H245" s="3">
        <v>32850</v>
      </c>
      <c r="I245" s="5">
        <f t="shared" ca="1" si="7"/>
        <v>36</v>
      </c>
      <c r="J245" s="3">
        <v>41263</v>
      </c>
      <c r="K245" s="3">
        <v>41993</v>
      </c>
      <c r="L245" s="3">
        <v>44927</v>
      </c>
      <c r="M245" s="2">
        <v>197062</v>
      </c>
      <c r="N245" t="s">
        <v>2606</v>
      </c>
      <c r="O245" s="1" t="s">
        <v>2607</v>
      </c>
      <c r="P245" s="1" t="s">
        <v>23</v>
      </c>
      <c r="Q245" s="1" t="s">
        <v>561</v>
      </c>
      <c r="R245" s="1" t="s">
        <v>25</v>
      </c>
      <c r="S245" s="1" t="s">
        <v>2609</v>
      </c>
      <c r="T245" s="1" t="s">
        <v>2610</v>
      </c>
    </row>
    <row r="246" spans="1:20">
      <c r="A246" s="1" t="s">
        <v>18</v>
      </c>
      <c r="B246" s="1" t="s">
        <v>2608</v>
      </c>
      <c r="C246" s="1" t="s">
        <v>19</v>
      </c>
      <c r="D246" s="4">
        <v>10</v>
      </c>
      <c r="E246" s="4" t="str">
        <f t="shared" si="6"/>
        <v>Band 2 (SGL 7–10)</v>
      </c>
      <c r="F246" s="1" t="s">
        <v>3141</v>
      </c>
      <c r="G246" s="1" t="s">
        <v>548</v>
      </c>
      <c r="H246" s="3">
        <v>33376</v>
      </c>
      <c r="I246" s="5">
        <f t="shared" ca="1" si="7"/>
        <v>35</v>
      </c>
      <c r="J246" s="3">
        <v>41261</v>
      </c>
      <c r="K246" s="3">
        <v>41991</v>
      </c>
      <c r="L246" s="3">
        <v>44927</v>
      </c>
      <c r="M246" s="2">
        <v>196107</v>
      </c>
      <c r="N246" t="s">
        <v>2611</v>
      </c>
      <c r="O246" s="1" t="s">
        <v>2612</v>
      </c>
      <c r="P246" s="1" t="s">
        <v>23</v>
      </c>
      <c r="Q246" s="1" t="s">
        <v>352</v>
      </c>
      <c r="R246" s="1" t="s">
        <v>25</v>
      </c>
      <c r="S246" s="1" t="s">
        <v>2613</v>
      </c>
      <c r="T246" s="1" t="s">
        <v>2614</v>
      </c>
    </row>
    <row r="247" spans="1:20">
      <c r="A247" s="1" t="s">
        <v>57</v>
      </c>
      <c r="B247" s="1" t="s">
        <v>2946</v>
      </c>
      <c r="C247" s="1" t="s">
        <v>732</v>
      </c>
      <c r="D247" s="4">
        <v>10</v>
      </c>
      <c r="E247" s="4" t="str">
        <f t="shared" si="6"/>
        <v>Band 2 (SGL 7–10)</v>
      </c>
      <c r="F247" s="1" t="s">
        <v>372</v>
      </c>
      <c r="G247" s="1" t="s">
        <v>2615</v>
      </c>
      <c r="H247" s="3">
        <v>28897</v>
      </c>
      <c r="I247" s="5">
        <f t="shared" ca="1" si="7"/>
        <v>47</v>
      </c>
      <c r="J247" s="3">
        <v>42323</v>
      </c>
      <c r="K247" s="3">
        <v>43054</v>
      </c>
      <c r="L247" s="3">
        <v>44927</v>
      </c>
      <c r="M247" s="2">
        <v>391825</v>
      </c>
      <c r="N247" t="s">
        <v>2616</v>
      </c>
      <c r="O247" s="1" t="s">
        <v>2617</v>
      </c>
      <c r="P247" s="1" t="s">
        <v>23</v>
      </c>
      <c r="Q247" s="1" t="s">
        <v>84</v>
      </c>
      <c r="R247" s="1" t="s">
        <v>25</v>
      </c>
      <c r="S247" s="1" t="s">
        <v>2618</v>
      </c>
      <c r="T247" s="1" t="s">
        <v>2619</v>
      </c>
    </row>
    <row r="248" spans="1:20">
      <c r="A248" s="1" t="s">
        <v>57</v>
      </c>
      <c r="B248" s="1" t="s">
        <v>3018</v>
      </c>
      <c r="C248" s="1" t="s">
        <v>2938</v>
      </c>
      <c r="D248" s="4">
        <v>10</v>
      </c>
      <c r="E248" s="4" t="str">
        <f t="shared" si="6"/>
        <v>Band 2 (SGL 7–10)</v>
      </c>
      <c r="F248" s="1" t="s">
        <v>156</v>
      </c>
      <c r="G248" s="1" t="s">
        <v>3026</v>
      </c>
      <c r="H248" s="3">
        <v>29845</v>
      </c>
      <c r="I248" s="5">
        <f t="shared" ca="1" si="7"/>
        <v>44</v>
      </c>
      <c r="J248" s="3">
        <v>36935</v>
      </c>
      <c r="K248" s="3">
        <v>37665</v>
      </c>
      <c r="L248" s="3">
        <v>44927</v>
      </c>
      <c r="M248" s="2" t="s">
        <v>3027</v>
      </c>
      <c r="N248" t="s">
        <v>3028</v>
      </c>
      <c r="O248" s="1" t="s">
        <v>3029</v>
      </c>
      <c r="P248" s="1" t="s">
        <v>23</v>
      </c>
      <c r="Q248" s="1" t="s">
        <v>84</v>
      </c>
      <c r="R248" s="1" t="s">
        <v>25</v>
      </c>
      <c r="S248" s="1" t="s">
        <v>3030</v>
      </c>
      <c r="T248" s="1" t="s">
        <v>3031</v>
      </c>
    </row>
    <row r="249" spans="1:20">
      <c r="A249" s="1" t="s">
        <v>18</v>
      </c>
      <c r="B249" s="1" t="s">
        <v>635</v>
      </c>
      <c r="C249" s="1" t="s">
        <v>26</v>
      </c>
      <c r="D249" s="4">
        <v>10</v>
      </c>
      <c r="E249" s="4" t="str">
        <f t="shared" si="6"/>
        <v>Band 2 (SGL 7–10)</v>
      </c>
      <c r="F249" s="1" t="s">
        <v>226</v>
      </c>
      <c r="G249" s="1" t="s">
        <v>858</v>
      </c>
      <c r="H249" s="3">
        <v>31695</v>
      </c>
      <c r="I249" s="5">
        <f t="shared" ca="1" si="7"/>
        <v>39</v>
      </c>
      <c r="J249" s="3">
        <v>42985</v>
      </c>
      <c r="K249" s="3">
        <v>43715</v>
      </c>
      <c r="L249" s="3">
        <v>44927</v>
      </c>
      <c r="M249" s="2">
        <v>416821</v>
      </c>
      <c r="N249" t="s">
        <v>2620</v>
      </c>
      <c r="O249" s="1" t="s">
        <v>2621</v>
      </c>
      <c r="P249" s="1" t="s">
        <v>2622</v>
      </c>
      <c r="Q249" s="1" t="s">
        <v>24</v>
      </c>
      <c r="R249" s="1" t="s">
        <v>25</v>
      </c>
      <c r="S249" s="1" t="s">
        <v>2623</v>
      </c>
      <c r="T249" s="1" t="s">
        <v>2624</v>
      </c>
    </row>
    <row r="250" spans="1:20">
      <c r="A250" s="1" t="s">
        <v>18</v>
      </c>
      <c r="B250" s="1" t="s">
        <v>1073</v>
      </c>
      <c r="C250" s="1" t="s">
        <v>26</v>
      </c>
      <c r="D250" s="4">
        <v>10</v>
      </c>
      <c r="E250" s="4" t="str">
        <f t="shared" si="6"/>
        <v>Band 2 (SGL 7–10)</v>
      </c>
      <c r="F250" s="1" t="s">
        <v>714</v>
      </c>
      <c r="G250" s="1" t="s">
        <v>1472</v>
      </c>
      <c r="H250" s="3">
        <v>31280</v>
      </c>
      <c r="I250" s="5">
        <f t="shared" ca="1" si="7"/>
        <v>40</v>
      </c>
      <c r="J250" s="3">
        <v>43811</v>
      </c>
      <c r="K250" s="3">
        <v>44542</v>
      </c>
      <c r="L250" s="3">
        <v>44927</v>
      </c>
      <c r="M250" s="2" t="s">
        <v>2625</v>
      </c>
      <c r="N250" t="s">
        <v>2626</v>
      </c>
      <c r="O250" s="1" t="s">
        <v>2627</v>
      </c>
      <c r="P250" s="1" t="s">
        <v>23</v>
      </c>
      <c r="Q250" s="1" t="s">
        <v>31</v>
      </c>
      <c r="R250" s="1" t="s">
        <v>25</v>
      </c>
      <c r="S250" s="1" t="s">
        <v>2628</v>
      </c>
      <c r="T250" s="1" t="s">
        <v>2629</v>
      </c>
    </row>
    <row r="251" spans="1:20">
      <c r="A251" s="1" t="s">
        <v>57</v>
      </c>
      <c r="B251" s="1" t="s">
        <v>850</v>
      </c>
      <c r="C251" s="1" t="s">
        <v>170</v>
      </c>
      <c r="D251" s="4">
        <v>9</v>
      </c>
      <c r="E251" s="4" t="str">
        <f t="shared" si="6"/>
        <v>Band 2 (SGL 7–10)</v>
      </c>
      <c r="F251" s="1" t="s">
        <v>21</v>
      </c>
      <c r="G251" s="1" t="s">
        <v>2630</v>
      </c>
      <c r="H251" s="3">
        <v>27463</v>
      </c>
      <c r="I251" s="5">
        <f t="shared" ca="1" si="7"/>
        <v>51</v>
      </c>
      <c r="J251" s="3">
        <v>36562</v>
      </c>
      <c r="K251" s="3">
        <v>37321</v>
      </c>
      <c r="L251" s="3">
        <v>42005</v>
      </c>
      <c r="M251" s="2">
        <v>32099</v>
      </c>
      <c r="N251" t="s">
        <v>2631</v>
      </c>
      <c r="O251" s="1" t="s">
        <v>2632</v>
      </c>
      <c r="P251" s="1" t="s">
        <v>23</v>
      </c>
      <c r="Q251" s="1" t="s">
        <v>3138</v>
      </c>
      <c r="R251" s="1" t="s">
        <v>25</v>
      </c>
      <c r="S251" s="1" t="s">
        <v>2633</v>
      </c>
      <c r="T251" s="1" t="s">
        <v>2634</v>
      </c>
    </row>
    <row r="252" spans="1:20">
      <c r="A252" s="1" t="s">
        <v>18</v>
      </c>
      <c r="B252" s="1" t="s">
        <v>920</v>
      </c>
      <c r="C252" s="1" t="s">
        <v>121</v>
      </c>
      <c r="D252" s="4">
        <v>9</v>
      </c>
      <c r="E252" s="4" t="str">
        <f t="shared" si="6"/>
        <v>Band 2 (SGL 7–10)</v>
      </c>
      <c r="F252" s="1" t="s">
        <v>293</v>
      </c>
      <c r="G252" s="1" t="s">
        <v>921</v>
      </c>
      <c r="H252" s="3">
        <v>27336</v>
      </c>
      <c r="I252" s="5">
        <f t="shared" ca="1" si="7"/>
        <v>51</v>
      </c>
      <c r="J252" s="3">
        <v>42172</v>
      </c>
      <c r="K252" s="3">
        <v>42903</v>
      </c>
      <c r="L252" s="3">
        <v>42172</v>
      </c>
      <c r="M252" s="2" t="s">
        <v>922</v>
      </c>
      <c r="N252" t="s">
        <v>923</v>
      </c>
      <c r="O252" s="1" t="s">
        <v>924</v>
      </c>
      <c r="P252" s="1" t="s">
        <v>23</v>
      </c>
      <c r="Q252" s="1" t="s">
        <v>144</v>
      </c>
      <c r="R252" s="1" t="s">
        <v>25</v>
      </c>
      <c r="S252" s="1" t="s">
        <v>925</v>
      </c>
      <c r="T252" s="1" t="s">
        <v>926</v>
      </c>
    </row>
    <row r="253" spans="1:20">
      <c r="A253" s="1" t="s">
        <v>57</v>
      </c>
      <c r="B253" s="1" t="s">
        <v>934</v>
      </c>
      <c r="C253" s="1" t="s">
        <v>26</v>
      </c>
      <c r="D253" s="4">
        <v>9</v>
      </c>
      <c r="E253" s="4" t="str">
        <f t="shared" si="6"/>
        <v>Band 2 (SGL 7–10)</v>
      </c>
      <c r="F253" s="1" t="s">
        <v>156</v>
      </c>
      <c r="G253" s="1" t="s">
        <v>935</v>
      </c>
      <c r="H253" s="3">
        <v>33347</v>
      </c>
      <c r="I253" s="5">
        <f t="shared" ca="1" si="7"/>
        <v>35</v>
      </c>
      <c r="J253" s="3">
        <v>43809</v>
      </c>
      <c r="K253" s="3">
        <v>44540</v>
      </c>
      <c r="L253" s="3">
        <v>43809</v>
      </c>
      <c r="M253" s="2" t="s">
        <v>936</v>
      </c>
      <c r="N253" t="s">
        <v>937</v>
      </c>
      <c r="O253" s="1" t="s">
        <v>911</v>
      </c>
      <c r="P253" s="1" t="s">
        <v>23</v>
      </c>
      <c r="Q253" s="1" t="s">
        <v>92</v>
      </c>
      <c r="R253" s="1" t="s">
        <v>25</v>
      </c>
      <c r="S253" s="1" t="s">
        <v>938</v>
      </c>
      <c r="T253" s="1" t="s">
        <v>939</v>
      </c>
    </row>
    <row r="254" spans="1:20">
      <c r="A254" s="1" t="s">
        <v>57</v>
      </c>
      <c r="B254" s="1" t="s">
        <v>934</v>
      </c>
      <c r="C254" s="1" t="s">
        <v>26</v>
      </c>
      <c r="D254" s="4">
        <v>9</v>
      </c>
      <c r="E254" s="4" t="str">
        <f t="shared" si="6"/>
        <v>Band 2 (SGL 7–10)</v>
      </c>
      <c r="F254" s="1" t="s">
        <v>199</v>
      </c>
      <c r="G254" s="1" t="s">
        <v>940</v>
      </c>
      <c r="H254" s="3">
        <v>33248</v>
      </c>
      <c r="I254" s="5">
        <f t="shared" ca="1" si="7"/>
        <v>35</v>
      </c>
      <c r="J254" s="3">
        <v>43794</v>
      </c>
      <c r="K254" s="3">
        <v>43794</v>
      </c>
      <c r="L254" s="3">
        <v>43793</v>
      </c>
      <c r="M254" s="2" t="s">
        <v>941</v>
      </c>
      <c r="N254" t="s">
        <v>942</v>
      </c>
      <c r="O254" s="1" t="s">
        <v>943</v>
      </c>
      <c r="P254" s="1" t="s">
        <v>23</v>
      </c>
      <c r="Q254" s="1" t="s">
        <v>92</v>
      </c>
      <c r="R254" s="1" t="s">
        <v>25</v>
      </c>
      <c r="S254" s="1" t="s">
        <v>944</v>
      </c>
      <c r="T254" s="1" t="s">
        <v>945</v>
      </c>
    </row>
    <row r="255" spans="1:20">
      <c r="A255" s="1" t="s">
        <v>18</v>
      </c>
      <c r="B255" s="1" t="s">
        <v>984</v>
      </c>
      <c r="C255" s="1" t="s">
        <v>41</v>
      </c>
      <c r="D255" s="4">
        <v>9</v>
      </c>
      <c r="E255" s="4" t="str">
        <f t="shared" si="6"/>
        <v>Band 2 (SGL 7–10)</v>
      </c>
      <c r="F255" s="1" t="s">
        <v>343</v>
      </c>
      <c r="G255" s="1" t="s">
        <v>947</v>
      </c>
      <c r="H255" s="3">
        <v>28158</v>
      </c>
      <c r="I255" s="5">
        <f t="shared" ca="1" si="7"/>
        <v>49</v>
      </c>
      <c r="J255" s="3">
        <v>37235</v>
      </c>
      <c r="K255" s="3">
        <v>37965</v>
      </c>
      <c r="L255" s="3">
        <v>43831</v>
      </c>
      <c r="M255" s="2" t="s">
        <v>948</v>
      </c>
      <c r="N255" t="s">
        <v>949</v>
      </c>
      <c r="O255" s="1" t="s">
        <v>950</v>
      </c>
      <c r="P255" s="1" t="s">
        <v>23</v>
      </c>
      <c r="Q255" s="1" t="s">
        <v>84</v>
      </c>
      <c r="R255" s="1" t="s">
        <v>25</v>
      </c>
      <c r="S255" s="1" t="s">
        <v>3131</v>
      </c>
      <c r="T255" s="1" t="s">
        <v>952</v>
      </c>
    </row>
    <row r="256" spans="1:20">
      <c r="A256" s="1" t="s">
        <v>18</v>
      </c>
      <c r="B256" s="1" t="s">
        <v>934</v>
      </c>
      <c r="C256" s="1" t="s">
        <v>26</v>
      </c>
      <c r="D256" s="4">
        <v>9</v>
      </c>
      <c r="E256" s="4" t="str">
        <f t="shared" si="6"/>
        <v>Band 2 (SGL 7–10)</v>
      </c>
      <c r="F256" s="1" t="s">
        <v>21</v>
      </c>
      <c r="G256" s="1" t="s">
        <v>486</v>
      </c>
      <c r="H256" s="3">
        <v>32550</v>
      </c>
      <c r="I256" s="5">
        <f t="shared" ca="1" si="7"/>
        <v>37</v>
      </c>
      <c r="J256" s="3">
        <v>42698</v>
      </c>
      <c r="K256" s="3">
        <v>43428</v>
      </c>
      <c r="L256" s="3">
        <v>43831</v>
      </c>
      <c r="M256" s="2" t="s">
        <v>953</v>
      </c>
      <c r="N256" t="s">
        <v>954</v>
      </c>
      <c r="O256" s="1" t="s">
        <v>955</v>
      </c>
      <c r="P256" s="1" t="s">
        <v>956</v>
      </c>
      <c r="Q256" s="1" t="s">
        <v>24</v>
      </c>
      <c r="R256" s="1" t="s">
        <v>25</v>
      </c>
      <c r="S256" s="1" t="s">
        <v>957</v>
      </c>
      <c r="T256" s="1" t="s">
        <v>958</v>
      </c>
    </row>
    <row r="257" spans="1:20">
      <c r="A257" s="1" t="s">
        <v>57</v>
      </c>
      <c r="B257" s="1" t="s">
        <v>934</v>
      </c>
      <c r="C257" s="1" t="s">
        <v>26</v>
      </c>
      <c r="D257" s="4">
        <v>9</v>
      </c>
      <c r="E257" s="4" t="str">
        <f t="shared" si="6"/>
        <v>Band 2 (SGL 7–10)</v>
      </c>
      <c r="F257" s="1" t="s">
        <v>133</v>
      </c>
      <c r="G257" s="1" t="s">
        <v>959</v>
      </c>
      <c r="H257" s="3">
        <v>33134</v>
      </c>
      <c r="I257" s="5">
        <f t="shared" ca="1" si="7"/>
        <v>35</v>
      </c>
      <c r="J257" s="3">
        <v>43320</v>
      </c>
      <c r="K257" s="3">
        <v>44051</v>
      </c>
      <c r="L257" s="3">
        <v>44051</v>
      </c>
      <c r="M257" s="2">
        <v>438352</v>
      </c>
      <c r="N257" t="s">
        <v>960</v>
      </c>
      <c r="O257" s="1" t="s">
        <v>961</v>
      </c>
      <c r="P257" s="1" t="s">
        <v>23</v>
      </c>
      <c r="Q257" s="1" t="s">
        <v>237</v>
      </c>
      <c r="R257" s="1" t="s">
        <v>25</v>
      </c>
      <c r="S257" s="1" t="s">
        <v>962</v>
      </c>
      <c r="T257" s="1" t="s">
        <v>963</v>
      </c>
    </row>
    <row r="258" spans="1:20">
      <c r="A258" s="1" t="s">
        <v>57</v>
      </c>
      <c r="B258" s="1" t="s">
        <v>934</v>
      </c>
      <c r="C258" s="1" t="s">
        <v>26</v>
      </c>
      <c r="D258" s="4">
        <v>9</v>
      </c>
      <c r="E258" s="4" t="str">
        <f t="shared" ref="E258:E321" si="8">IF(OR(D258="",NOT(ISNUMBER(D258))),"Unknown",
IF(D258&lt;=6,"Band 1 (SGL 1–6)",
IF(D258&lt;=10,"Band 2 (SGL 7–10)",
IF(D258&lt;=14,"Band 3 (SGL 12–14)",
IF(D258&lt;=17,"Band 4 (SGL 15–17)","Unknown")))))</f>
        <v>Band 2 (SGL 7–10)</v>
      </c>
      <c r="F258" s="1" t="s">
        <v>330</v>
      </c>
      <c r="G258" s="1" t="s">
        <v>964</v>
      </c>
      <c r="H258" s="3">
        <v>33080</v>
      </c>
      <c r="I258" s="5">
        <f t="shared" ref="I258:I321" ca="1" si="9">IF(OR(H258="",NOT(ISNUMBER(H258))),"Unknown",DATEDIF(H258,TODAY(),"Y"))</f>
        <v>35</v>
      </c>
      <c r="J258" s="3">
        <v>43836</v>
      </c>
      <c r="K258" s="3">
        <v>44567</v>
      </c>
      <c r="L258" s="3">
        <v>43836</v>
      </c>
      <c r="M258" s="2" t="s">
        <v>965</v>
      </c>
      <c r="N258" t="s">
        <v>966</v>
      </c>
      <c r="O258" s="1" t="s">
        <v>967</v>
      </c>
      <c r="P258" s="1" t="s">
        <v>23</v>
      </c>
      <c r="Q258" s="1" t="s">
        <v>237</v>
      </c>
      <c r="R258" s="1" t="s">
        <v>25</v>
      </c>
      <c r="S258" s="1" t="s">
        <v>968</v>
      </c>
      <c r="T258" s="1" t="s">
        <v>969</v>
      </c>
    </row>
    <row r="259" spans="1:20">
      <c r="A259" s="1" t="s">
        <v>57</v>
      </c>
      <c r="B259" s="1" t="s">
        <v>2989</v>
      </c>
      <c r="C259" s="1" t="s">
        <v>26</v>
      </c>
      <c r="D259" s="4">
        <v>9</v>
      </c>
      <c r="E259" s="4" t="str">
        <f t="shared" si="8"/>
        <v>Band 2 (SGL 7–10)</v>
      </c>
      <c r="F259" s="1" t="s">
        <v>233</v>
      </c>
      <c r="G259" s="1" t="s">
        <v>260</v>
      </c>
      <c r="H259" s="3">
        <v>32370</v>
      </c>
      <c r="I259" s="5">
        <f t="shared" ca="1" si="9"/>
        <v>37</v>
      </c>
      <c r="J259" s="3" t="s">
        <v>2635</v>
      </c>
      <c r="L259" s="3">
        <v>43831</v>
      </c>
      <c r="N259" t="s">
        <v>2636</v>
      </c>
      <c r="O259" s="1" t="s">
        <v>2637</v>
      </c>
      <c r="P259" s="1" t="s">
        <v>23</v>
      </c>
      <c r="Q259" s="1" t="s">
        <v>92</v>
      </c>
      <c r="R259" s="1" t="s">
        <v>25</v>
      </c>
      <c r="S259" s="1" t="s">
        <v>2638</v>
      </c>
      <c r="T259" s="1" t="s">
        <v>2639</v>
      </c>
    </row>
    <row r="260" spans="1:20">
      <c r="A260" s="1" t="s">
        <v>57</v>
      </c>
      <c r="B260" s="1" t="s">
        <v>946</v>
      </c>
      <c r="C260" s="1" t="s">
        <v>41</v>
      </c>
      <c r="D260" s="4">
        <v>9</v>
      </c>
      <c r="E260" s="4" t="str">
        <f t="shared" si="8"/>
        <v>Band 2 (SGL 7–10)</v>
      </c>
      <c r="F260" s="1" t="s">
        <v>193</v>
      </c>
      <c r="G260" s="1" t="s">
        <v>970</v>
      </c>
      <c r="H260" s="3">
        <v>27176</v>
      </c>
      <c r="I260" s="5">
        <f t="shared" ca="1" si="9"/>
        <v>52</v>
      </c>
      <c r="J260" s="3">
        <v>34458</v>
      </c>
      <c r="K260" s="3" t="s">
        <v>971</v>
      </c>
      <c r="L260" s="3">
        <v>44197</v>
      </c>
      <c r="M260" s="2">
        <v>3239</v>
      </c>
      <c r="N260" t="s">
        <v>972</v>
      </c>
      <c r="O260" s="1" t="s">
        <v>973</v>
      </c>
      <c r="P260" s="1" t="s">
        <v>23</v>
      </c>
      <c r="Q260" s="1" t="s">
        <v>561</v>
      </c>
      <c r="R260" s="1" t="s">
        <v>25</v>
      </c>
      <c r="S260" s="1" t="s">
        <v>974</v>
      </c>
      <c r="T260" s="1" t="s">
        <v>975</v>
      </c>
    </row>
    <row r="261" spans="1:20">
      <c r="A261" s="1" t="s">
        <v>18</v>
      </c>
      <c r="B261" s="1" t="s">
        <v>2947</v>
      </c>
      <c r="C261" s="1" t="s">
        <v>976</v>
      </c>
      <c r="D261" s="4">
        <v>9</v>
      </c>
      <c r="E261" s="4" t="str">
        <f t="shared" si="8"/>
        <v>Band 2 (SGL 7–10)</v>
      </c>
      <c r="F261" s="1" t="s">
        <v>343</v>
      </c>
      <c r="G261" s="1" t="s">
        <v>362</v>
      </c>
      <c r="H261" s="3">
        <v>26120</v>
      </c>
      <c r="I261" s="5">
        <f t="shared" ca="1" si="9"/>
        <v>55</v>
      </c>
      <c r="J261" s="3">
        <v>37014</v>
      </c>
      <c r="K261" s="3">
        <v>37744</v>
      </c>
      <c r="L261" s="3">
        <v>44197</v>
      </c>
      <c r="M261" s="2">
        <v>24597</v>
      </c>
      <c r="N261" t="s">
        <v>977</v>
      </c>
      <c r="O261" s="1" t="s">
        <v>978</v>
      </c>
      <c r="P261" s="1" t="s">
        <v>23</v>
      </c>
      <c r="Q261" s="1" t="s">
        <v>48</v>
      </c>
      <c r="R261" s="1" t="s">
        <v>25</v>
      </c>
      <c r="S261" s="1" t="s">
        <v>979</v>
      </c>
      <c r="T261" s="1" t="s">
        <v>980</v>
      </c>
    </row>
    <row r="262" spans="1:20">
      <c r="A262" s="1" t="s">
        <v>57</v>
      </c>
      <c r="B262" s="1" t="s">
        <v>951</v>
      </c>
      <c r="C262" s="1" t="s">
        <v>41</v>
      </c>
      <c r="D262" s="4">
        <v>9</v>
      </c>
      <c r="E262" s="4" t="str">
        <f t="shared" si="8"/>
        <v>Band 2 (SGL 7–10)</v>
      </c>
      <c r="F262" s="1" t="s">
        <v>3141</v>
      </c>
      <c r="G262" s="1" t="s">
        <v>981</v>
      </c>
      <c r="H262" s="3">
        <v>32691</v>
      </c>
      <c r="I262" s="5">
        <f t="shared" ca="1" si="9"/>
        <v>37</v>
      </c>
      <c r="J262" s="3">
        <v>41261</v>
      </c>
      <c r="K262" s="3">
        <v>41991</v>
      </c>
      <c r="L262" s="3">
        <v>44197</v>
      </c>
      <c r="M262" s="2">
        <v>196068</v>
      </c>
      <c r="N262" t="s">
        <v>982</v>
      </c>
      <c r="O262" s="1" t="s">
        <v>983</v>
      </c>
      <c r="P262" s="1" t="s">
        <v>23</v>
      </c>
      <c r="Q262" s="1" t="s">
        <v>3136</v>
      </c>
      <c r="R262" s="1" t="s">
        <v>25</v>
      </c>
      <c r="S262" s="1" t="s">
        <v>985</v>
      </c>
      <c r="T262" s="1" t="s">
        <v>986</v>
      </c>
    </row>
    <row r="263" spans="1:20">
      <c r="A263" s="1" t="s">
        <v>18</v>
      </c>
      <c r="B263" s="1" t="s">
        <v>2988</v>
      </c>
      <c r="C263" s="1" t="s">
        <v>2938</v>
      </c>
      <c r="D263" s="4">
        <v>9</v>
      </c>
      <c r="E263" s="4" t="str">
        <f t="shared" si="8"/>
        <v>Band 2 (SGL 7–10)</v>
      </c>
      <c r="F263" s="1" t="s">
        <v>433</v>
      </c>
      <c r="G263" s="1" t="s">
        <v>987</v>
      </c>
      <c r="H263" s="3">
        <v>26194</v>
      </c>
      <c r="I263" s="5">
        <f t="shared" ca="1" si="9"/>
        <v>54</v>
      </c>
      <c r="J263" s="3">
        <v>41262</v>
      </c>
      <c r="K263" s="3">
        <v>41992</v>
      </c>
      <c r="L263" s="3">
        <v>44197</v>
      </c>
      <c r="M263" s="2">
        <v>196189</v>
      </c>
      <c r="N263" t="s">
        <v>988</v>
      </c>
      <c r="O263" s="1" t="s">
        <v>989</v>
      </c>
      <c r="P263" s="1" t="s">
        <v>23</v>
      </c>
      <c r="Q263" s="1" t="s">
        <v>92</v>
      </c>
      <c r="R263" s="1" t="s">
        <v>25</v>
      </c>
      <c r="S263" s="1" t="s">
        <v>990</v>
      </c>
      <c r="T263" s="1" t="s">
        <v>991</v>
      </c>
    </row>
    <row r="264" spans="1:20">
      <c r="A264" s="1" t="s">
        <v>57</v>
      </c>
      <c r="B264" s="1" t="s">
        <v>2988</v>
      </c>
      <c r="C264" s="1" t="s">
        <v>2938</v>
      </c>
      <c r="D264" s="4">
        <v>9</v>
      </c>
      <c r="E264" s="4" t="str">
        <f t="shared" si="8"/>
        <v>Band 2 (SGL 7–10)</v>
      </c>
      <c r="F264" s="1" t="s">
        <v>226</v>
      </c>
      <c r="G264" s="1" t="s">
        <v>992</v>
      </c>
      <c r="H264" s="3">
        <v>26233</v>
      </c>
      <c r="I264" s="5">
        <f t="shared" ca="1" si="9"/>
        <v>54</v>
      </c>
      <c r="J264" s="3">
        <v>41261</v>
      </c>
      <c r="K264" s="3">
        <v>41991</v>
      </c>
      <c r="L264" s="3">
        <v>44197</v>
      </c>
      <c r="M264" s="2">
        <v>196849</v>
      </c>
      <c r="N264" t="s">
        <v>993</v>
      </c>
      <c r="O264" s="1" t="s">
        <v>994</v>
      </c>
      <c r="P264" s="1" t="s">
        <v>23</v>
      </c>
      <c r="Q264" s="1" t="s">
        <v>97</v>
      </c>
      <c r="R264" s="1" t="s">
        <v>25</v>
      </c>
      <c r="S264" s="1" t="s">
        <v>995</v>
      </c>
      <c r="T264" s="1" t="s">
        <v>996</v>
      </c>
    </row>
    <row r="265" spans="1:20">
      <c r="A265" s="1" t="s">
        <v>18</v>
      </c>
      <c r="B265" s="1" t="s">
        <v>2988</v>
      </c>
      <c r="C265" s="1" t="s">
        <v>2938</v>
      </c>
      <c r="D265" s="4">
        <v>9</v>
      </c>
      <c r="E265" s="4" t="str">
        <f t="shared" si="8"/>
        <v>Band 2 (SGL 7–10)</v>
      </c>
      <c r="F265" s="1" t="s">
        <v>156</v>
      </c>
      <c r="G265" s="1" t="s">
        <v>997</v>
      </c>
      <c r="H265" s="3">
        <v>28990</v>
      </c>
      <c r="I265" s="5">
        <f t="shared" ca="1" si="9"/>
        <v>47</v>
      </c>
      <c r="J265" s="3">
        <v>41261</v>
      </c>
      <c r="K265" s="3">
        <v>41991</v>
      </c>
      <c r="L265" s="3">
        <v>44197</v>
      </c>
      <c r="M265" s="2">
        <v>196936</v>
      </c>
      <c r="N265" t="s">
        <v>998</v>
      </c>
      <c r="O265" s="1" t="s">
        <v>999</v>
      </c>
      <c r="P265" s="1" t="s">
        <v>23</v>
      </c>
      <c r="Q265" s="1" t="s">
        <v>561</v>
      </c>
      <c r="R265" s="1" t="s">
        <v>25</v>
      </c>
      <c r="S265" s="1" t="s">
        <v>1000</v>
      </c>
      <c r="T265" s="1" t="s">
        <v>1001</v>
      </c>
    </row>
    <row r="266" spans="1:20">
      <c r="A266" s="1" t="s">
        <v>57</v>
      </c>
      <c r="B266" s="1" t="s">
        <v>2988</v>
      </c>
      <c r="C266" s="1" t="s">
        <v>2938</v>
      </c>
      <c r="D266" s="4">
        <v>9</v>
      </c>
      <c r="E266" s="4" t="str">
        <f t="shared" si="8"/>
        <v>Band 2 (SGL 7–10)</v>
      </c>
      <c r="F266" s="1" t="s">
        <v>51</v>
      </c>
      <c r="G266" s="1" t="s">
        <v>422</v>
      </c>
      <c r="H266" s="3">
        <v>29451</v>
      </c>
      <c r="I266" s="5">
        <f t="shared" ca="1" si="9"/>
        <v>45</v>
      </c>
      <c r="J266" s="3">
        <v>41261</v>
      </c>
      <c r="K266" s="3">
        <v>41991</v>
      </c>
      <c r="L266" s="3">
        <v>44197</v>
      </c>
      <c r="M266" s="2">
        <v>196066</v>
      </c>
      <c r="N266" t="s">
        <v>1002</v>
      </c>
      <c r="O266" s="1" t="s">
        <v>1003</v>
      </c>
      <c r="P266" s="1" t="s">
        <v>1004</v>
      </c>
      <c r="Q266" s="1" t="s">
        <v>24</v>
      </c>
      <c r="R266" s="1" t="s">
        <v>25</v>
      </c>
      <c r="S266" s="1" t="s">
        <v>1005</v>
      </c>
      <c r="T266" s="1" t="s">
        <v>1006</v>
      </c>
    </row>
    <row r="267" spans="1:20">
      <c r="A267" s="1" t="s">
        <v>57</v>
      </c>
      <c r="B267" s="1" t="s">
        <v>2988</v>
      </c>
      <c r="C267" s="1" t="s">
        <v>2943</v>
      </c>
      <c r="D267" s="4">
        <v>9</v>
      </c>
      <c r="E267" s="4" t="str">
        <f t="shared" si="8"/>
        <v>Band 2 (SGL 7–10)</v>
      </c>
      <c r="F267" s="1" t="s">
        <v>66</v>
      </c>
      <c r="G267" s="1" t="s">
        <v>1007</v>
      </c>
      <c r="H267" s="3">
        <v>30046</v>
      </c>
      <c r="I267" s="5">
        <f t="shared" ca="1" si="9"/>
        <v>44</v>
      </c>
      <c r="J267" s="3">
        <v>41261</v>
      </c>
      <c r="K267" s="3">
        <v>41991</v>
      </c>
      <c r="L267" s="3">
        <v>44197</v>
      </c>
      <c r="M267" s="2">
        <v>196407</v>
      </c>
      <c r="N267" t="s">
        <v>1008</v>
      </c>
      <c r="O267" s="1" t="s">
        <v>1009</v>
      </c>
      <c r="P267" s="1" t="s">
        <v>23</v>
      </c>
      <c r="Q267" s="1" t="s">
        <v>144</v>
      </c>
      <c r="R267" s="1" t="s">
        <v>25</v>
      </c>
      <c r="S267" s="1" t="s">
        <v>1010</v>
      </c>
      <c r="T267" s="1" t="s">
        <v>1011</v>
      </c>
    </row>
    <row r="268" spans="1:20">
      <c r="A268" s="1" t="s">
        <v>18</v>
      </c>
      <c r="B268" s="1" t="s">
        <v>2988</v>
      </c>
      <c r="C268" s="1" t="s">
        <v>2938</v>
      </c>
      <c r="D268" s="4">
        <v>9</v>
      </c>
      <c r="E268" s="4" t="str">
        <f t="shared" si="8"/>
        <v>Band 2 (SGL 7–10)</v>
      </c>
      <c r="F268" s="1" t="s">
        <v>156</v>
      </c>
      <c r="G268" s="1" t="s">
        <v>1012</v>
      </c>
      <c r="H268" s="3">
        <v>31988</v>
      </c>
      <c r="I268" s="5">
        <f t="shared" ca="1" si="9"/>
        <v>38</v>
      </c>
      <c r="J268" s="3">
        <v>41261</v>
      </c>
      <c r="K268" s="3">
        <v>41991</v>
      </c>
      <c r="L268" s="3">
        <v>44197</v>
      </c>
      <c r="M268" s="2">
        <v>196168</v>
      </c>
      <c r="N268" t="s">
        <v>740</v>
      </c>
      <c r="O268" s="1" t="s">
        <v>994</v>
      </c>
      <c r="P268" s="1" t="s">
        <v>23</v>
      </c>
      <c r="Q268" s="1" t="s">
        <v>24</v>
      </c>
      <c r="R268" s="1" t="s">
        <v>25</v>
      </c>
      <c r="S268" s="1" t="s">
        <v>1013</v>
      </c>
      <c r="T268" s="1" t="s">
        <v>1014</v>
      </c>
    </row>
    <row r="269" spans="1:20">
      <c r="A269" s="1" t="s">
        <v>57</v>
      </c>
      <c r="B269" s="1" t="s">
        <v>2988</v>
      </c>
      <c r="C269" s="1" t="s">
        <v>2938</v>
      </c>
      <c r="D269" s="4">
        <v>9</v>
      </c>
      <c r="E269" s="4" t="str">
        <f t="shared" si="8"/>
        <v>Band 2 (SGL 7–10)</v>
      </c>
      <c r="F269" s="1" t="s">
        <v>3141</v>
      </c>
      <c r="G269" s="1" t="s">
        <v>981</v>
      </c>
      <c r="H269" s="3">
        <v>32240</v>
      </c>
      <c r="I269" s="5">
        <f t="shared" ca="1" si="9"/>
        <v>38</v>
      </c>
      <c r="J269" s="3">
        <v>41261</v>
      </c>
      <c r="K269" s="3">
        <v>41991</v>
      </c>
      <c r="L269" s="3">
        <v>44197</v>
      </c>
      <c r="M269" s="2">
        <v>196069</v>
      </c>
      <c r="N269" t="s">
        <v>1015</v>
      </c>
      <c r="O269" s="1" t="s">
        <v>1016</v>
      </c>
      <c r="P269" s="1" t="s">
        <v>23</v>
      </c>
      <c r="Q269" s="1" t="s">
        <v>31</v>
      </c>
      <c r="R269" s="1" t="s">
        <v>25</v>
      </c>
      <c r="S269" s="1" t="s">
        <v>1017</v>
      </c>
      <c r="T269" s="1" t="s">
        <v>1018</v>
      </c>
    </row>
    <row r="270" spans="1:20">
      <c r="A270" s="1" t="s">
        <v>57</v>
      </c>
      <c r="B270" s="1" t="s">
        <v>2988</v>
      </c>
      <c r="C270" s="1" t="s">
        <v>2938</v>
      </c>
      <c r="D270" s="4">
        <v>9</v>
      </c>
      <c r="E270" s="4" t="str">
        <f t="shared" si="8"/>
        <v>Band 2 (SGL 7–10)</v>
      </c>
      <c r="F270" s="1" t="s">
        <v>51</v>
      </c>
      <c r="G270" s="1" t="s">
        <v>1019</v>
      </c>
      <c r="H270" s="3">
        <v>32268</v>
      </c>
      <c r="I270" s="5">
        <f t="shared" ca="1" si="9"/>
        <v>38</v>
      </c>
      <c r="J270" s="3">
        <v>41262</v>
      </c>
      <c r="K270" s="3">
        <v>41992</v>
      </c>
      <c r="L270" s="3">
        <v>44197</v>
      </c>
      <c r="M270" s="2">
        <v>194697</v>
      </c>
      <c r="N270" t="s">
        <v>1020</v>
      </c>
      <c r="O270" s="1" t="s">
        <v>1021</v>
      </c>
      <c r="P270" s="1" t="s">
        <v>23</v>
      </c>
      <c r="Q270" s="1" t="s">
        <v>84</v>
      </c>
      <c r="R270" s="1" t="s">
        <v>25</v>
      </c>
      <c r="S270" s="1" t="s">
        <v>1022</v>
      </c>
      <c r="T270" s="1" t="s">
        <v>1023</v>
      </c>
    </row>
    <row r="271" spans="1:20">
      <c r="A271" s="1" t="s">
        <v>18</v>
      </c>
      <c r="B271" s="1" t="s">
        <v>2988</v>
      </c>
      <c r="C271" s="1" t="s">
        <v>2938</v>
      </c>
      <c r="D271" s="4">
        <v>9</v>
      </c>
      <c r="E271" s="4" t="str">
        <f t="shared" si="8"/>
        <v>Band 2 (SGL 7–10)</v>
      </c>
      <c r="F271" s="1" t="s">
        <v>107</v>
      </c>
      <c r="G271" s="1" t="s">
        <v>146</v>
      </c>
      <c r="H271" s="3">
        <v>30123</v>
      </c>
      <c r="I271" s="5">
        <f t="shared" ca="1" si="9"/>
        <v>44</v>
      </c>
      <c r="J271" s="3">
        <v>41261</v>
      </c>
      <c r="K271" s="3">
        <v>41991</v>
      </c>
      <c r="L271" s="3">
        <v>44197</v>
      </c>
      <c r="M271" s="2">
        <v>194797</v>
      </c>
      <c r="N271" t="s">
        <v>1024</v>
      </c>
      <c r="O271" s="1" t="s">
        <v>1025</v>
      </c>
      <c r="P271" s="1" t="s">
        <v>23</v>
      </c>
      <c r="Q271" s="1" t="s">
        <v>352</v>
      </c>
      <c r="R271" s="1" t="s">
        <v>25</v>
      </c>
      <c r="S271" s="1" t="s">
        <v>1026</v>
      </c>
      <c r="T271" s="1" t="s">
        <v>1027</v>
      </c>
    </row>
    <row r="272" spans="1:20">
      <c r="A272" s="1" t="s">
        <v>18</v>
      </c>
      <c r="B272" s="1" t="s">
        <v>2988</v>
      </c>
      <c r="C272" s="1" t="s">
        <v>2938</v>
      </c>
      <c r="D272" s="4">
        <v>9</v>
      </c>
      <c r="E272" s="4" t="str">
        <f t="shared" si="8"/>
        <v>Band 2 (SGL 7–10)</v>
      </c>
      <c r="F272" s="1" t="s">
        <v>66</v>
      </c>
      <c r="G272" s="1" t="s">
        <v>1028</v>
      </c>
      <c r="H272" s="3">
        <v>30549</v>
      </c>
      <c r="I272" s="5">
        <f t="shared" ca="1" si="9"/>
        <v>42</v>
      </c>
      <c r="J272" s="3">
        <v>41261</v>
      </c>
      <c r="K272" s="3">
        <v>41991</v>
      </c>
      <c r="L272" s="3">
        <v>44197</v>
      </c>
      <c r="M272" s="2">
        <v>196410</v>
      </c>
      <c r="N272" t="s">
        <v>1029</v>
      </c>
      <c r="O272" s="1" t="s">
        <v>994</v>
      </c>
      <c r="P272" s="1" t="s">
        <v>23</v>
      </c>
      <c r="Q272" s="1" t="s">
        <v>916</v>
      </c>
      <c r="R272" s="1" t="s">
        <v>25</v>
      </c>
      <c r="S272" s="1" t="s">
        <v>1030</v>
      </c>
      <c r="T272" s="1" t="s">
        <v>1031</v>
      </c>
    </row>
    <row r="273" spans="1:20">
      <c r="A273" s="1" t="s">
        <v>57</v>
      </c>
      <c r="B273" s="1" t="s">
        <v>2988</v>
      </c>
      <c r="C273" s="1" t="s">
        <v>2938</v>
      </c>
      <c r="D273" s="4">
        <v>9</v>
      </c>
      <c r="E273" s="4" t="str">
        <f t="shared" si="8"/>
        <v>Band 2 (SGL 7–10)</v>
      </c>
      <c r="F273" s="1" t="s">
        <v>107</v>
      </c>
      <c r="G273" s="1" t="s">
        <v>616</v>
      </c>
      <c r="H273" s="3">
        <v>30540</v>
      </c>
      <c r="I273" s="5">
        <f t="shared" ca="1" si="9"/>
        <v>42</v>
      </c>
      <c r="J273" s="3">
        <v>41264</v>
      </c>
      <c r="K273" s="3">
        <v>41994</v>
      </c>
      <c r="L273" s="3">
        <v>44197</v>
      </c>
      <c r="M273" s="2">
        <v>194794</v>
      </c>
      <c r="N273" t="s">
        <v>1032</v>
      </c>
      <c r="O273" s="1" t="s">
        <v>1033</v>
      </c>
      <c r="P273" s="1" t="s">
        <v>23</v>
      </c>
      <c r="Q273" s="1" t="s">
        <v>48</v>
      </c>
      <c r="R273" s="1" t="s">
        <v>25</v>
      </c>
      <c r="S273" s="1" t="s">
        <v>1034</v>
      </c>
      <c r="T273" s="1"/>
    </row>
    <row r="274" spans="1:20">
      <c r="A274" s="1" t="s">
        <v>18</v>
      </c>
      <c r="B274" s="1" t="s">
        <v>2988</v>
      </c>
      <c r="C274" s="1" t="s">
        <v>2938</v>
      </c>
      <c r="D274" s="4">
        <v>9</v>
      </c>
      <c r="E274" s="4" t="str">
        <f t="shared" si="8"/>
        <v>Band 2 (SGL 7–10)</v>
      </c>
      <c r="F274" s="1" t="s">
        <v>28</v>
      </c>
      <c r="G274" s="1" t="s">
        <v>1036</v>
      </c>
      <c r="H274" s="3">
        <v>30867</v>
      </c>
      <c r="I274" s="5">
        <f t="shared" ca="1" si="9"/>
        <v>42</v>
      </c>
      <c r="J274" s="3" t="s">
        <v>1037</v>
      </c>
      <c r="K274" s="3">
        <v>41997</v>
      </c>
      <c r="L274" s="3">
        <v>44197</v>
      </c>
      <c r="M274" s="2">
        <v>197064</v>
      </c>
      <c r="N274" t="s">
        <v>1038</v>
      </c>
      <c r="O274" s="1" t="s">
        <v>1039</v>
      </c>
      <c r="P274" s="1" t="s">
        <v>23</v>
      </c>
      <c r="Q274" s="1" t="s">
        <v>48</v>
      </c>
      <c r="R274" s="1" t="s">
        <v>25</v>
      </c>
      <c r="S274" s="1" t="s">
        <v>1040</v>
      </c>
      <c r="T274" s="1" t="s">
        <v>1041</v>
      </c>
    </row>
    <row r="275" spans="1:20">
      <c r="A275" s="1" t="s">
        <v>18</v>
      </c>
      <c r="B275" s="1" t="s">
        <v>2988</v>
      </c>
      <c r="C275" s="1" t="s">
        <v>2938</v>
      </c>
      <c r="D275" s="4">
        <v>9</v>
      </c>
      <c r="E275" s="4" t="str">
        <f t="shared" si="8"/>
        <v>Band 2 (SGL 7–10)</v>
      </c>
      <c r="F275" s="1" t="s">
        <v>28</v>
      </c>
      <c r="G275" s="1" t="s">
        <v>28</v>
      </c>
      <c r="H275" s="3">
        <v>30840</v>
      </c>
      <c r="I275" s="5">
        <f t="shared" ca="1" si="9"/>
        <v>42</v>
      </c>
      <c r="J275" s="3" t="s">
        <v>875</v>
      </c>
      <c r="K275" s="3">
        <v>41991</v>
      </c>
      <c r="L275" s="3">
        <v>44197</v>
      </c>
      <c r="M275" s="2">
        <v>228606</v>
      </c>
      <c r="N275" t="s">
        <v>1042</v>
      </c>
      <c r="O275" s="1" t="s">
        <v>1043</v>
      </c>
      <c r="P275" s="1" t="s">
        <v>23</v>
      </c>
      <c r="Q275" s="1" t="s">
        <v>76</v>
      </c>
      <c r="R275" s="1" t="s">
        <v>25</v>
      </c>
      <c r="S275" s="1" t="s">
        <v>1044</v>
      </c>
      <c r="T275" s="1" t="s">
        <v>1045</v>
      </c>
    </row>
    <row r="276" spans="1:20">
      <c r="A276" s="1" t="s">
        <v>57</v>
      </c>
      <c r="B276" s="1" t="s">
        <v>2988</v>
      </c>
      <c r="C276" s="1" t="s">
        <v>2938</v>
      </c>
      <c r="D276" s="4">
        <v>9</v>
      </c>
      <c r="E276" s="4" t="str">
        <f t="shared" si="8"/>
        <v>Band 2 (SGL 7–10)</v>
      </c>
      <c r="F276" s="1" t="s">
        <v>372</v>
      </c>
      <c r="G276" s="1" t="s">
        <v>1046</v>
      </c>
      <c r="H276" s="3">
        <v>31289</v>
      </c>
      <c r="I276" s="5">
        <f t="shared" ca="1" si="9"/>
        <v>40</v>
      </c>
      <c r="J276" s="3">
        <v>41277</v>
      </c>
      <c r="K276" s="3">
        <v>42007</v>
      </c>
      <c r="L276" s="3">
        <v>44197</v>
      </c>
      <c r="M276" s="2">
        <v>196194</v>
      </c>
      <c r="N276" t="s">
        <v>1047</v>
      </c>
      <c r="O276" s="1" t="s">
        <v>999</v>
      </c>
      <c r="P276" s="1" t="s">
        <v>23</v>
      </c>
      <c r="Q276" s="1" t="s">
        <v>48</v>
      </c>
      <c r="R276" s="1" t="s">
        <v>25</v>
      </c>
      <c r="S276" s="1" t="s">
        <v>1048</v>
      </c>
      <c r="T276" s="1" t="s">
        <v>1049</v>
      </c>
    </row>
    <row r="277" spans="1:20">
      <c r="A277" s="1" t="s">
        <v>57</v>
      </c>
      <c r="B277" s="1" t="s">
        <v>2988</v>
      </c>
      <c r="C277" s="1" t="s">
        <v>2938</v>
      </c>
      <c r="D277" s="4">
        <v>9</v>
      </c>
      <c r="E277" s="4" t="str">
        <f t="shared" si="8"/>
        <v>Band 2 (SGL 7–10)</v>
      </c>
      <c r="F277" s="1" t="s">
        <v>3141</v>
      </c>
      <c r="G277" s="1" t="s">
        <v>1050</v>
      </c>
      <c r="H277" s="3">
        <v>28603</v>
      </c>
      <c r="I277" s="5">
        <f t="shared" ca="1" si="9"/>
        <v>48</v>
      </c>
      <c r="J277" s="3">
        <v>41281</v>
      </c>
      <c r="K277" s="3">
        <v>42011</v>
      </c>
      <c r="L277" s="3">
        <v>44197</v>
      </c>
      <c r="M277" s="2">
        <v>197061</v>
      </c>
      <c r="N277" t="s">
        <v>1051</v>
      </c>
      <c r="O277" s="1" t="s">
        <v>1052</v>
      </c>
      <c r="P277" s="1" t="s">
        <v>23</v>
      </c>
      <c r="Q277" s="1" t="s">
        <v>84</v>
      </c>
      <c r="R277" s="1" t="s">
        <v>25</v>
      </c>
      <c r="S277" s="1" t="s">
        <v>1053</v>
      </c>
      <c r="T277" s="1" t="s">
        <v>1054</v>
      </c>
    </row>
    <row r="278" spans="1:20">
      <c r="A278" s="1" t="s">
        <v>18</v>
      </c>
      <c r="B278" s="1" t="s">
        <v>2988</v>
      </c>
      <c r="C278" s="1" t="s">
        <v>2938</v>
      </c>
      <c r="D278" s="4">
        <v>9</v>
      </c>
      <c r="E278" s="4" t="str">
        <f t="shared" si="8"/>
        <v>Band 2 (SGL 7–10)</v>
      </c>
      <c r="F278" s="1" t="s">
        <v>107</v>
      </c>
      <c r="G278" s="1" t="s">
        <v>305</v>
      </c>
      <c r="H278" s="3">
        <v>30348</v>
      </c>
      <c r="I278" s="5">
        <f t="shared" ca="1" si="9"/>
        <v>43</v>
      </c>
      <c r="J278" s="3">
        <v>41265</v>
      </c>
      <c r="K278" s="3">
        <v>42360</v>
      </c>
      <c r="L278" s="3">
        <v>44197</v>
      </c>
      <c r="M278" s="2">
        <v>197060</v>
      </c>
      <c r="N278" t="s">
        <v>1055</v>
      </c>
      <c r="O278" s="1" t="s">
        <v>1056</v>
      </c>
      <c r="P278" s="1" t="s">
        <v>23</v>
      </c>
      <c r="Q278" s="1" t="s">
        <v>561</v>
      </c>
      <c r="R278" s="1" t="s">
        <v>25</v>
      </c>
      <c r="S278" s="1" t="s">
        <v>1057</v>
      </c>
      <c r="T278" s="1" t="s">
        <v>1058</v>
      </c>
    </row>
    <row r="279" spans="1:20">
      <c r="A279" s="1" t="s">
        <v>18</v>
      </c>
      <c r="B279" s="1" t="s">
        <v>2988</v>
      </c>
      <c r="C279" s="1" t="s">
        <v>2938</v>
      </c>
      <c r="D279" s="4">
        <v>9</v>
      </c>
      <c r="E279" s="4" t="str">
        <f t="shared" si="8"/>
        <v>Band 2 (SGL 7–10)</v>
      </c>
      <c r="F279" s="1" t="s">
        <v>107</v>
      </c>
      <c r="G279" s="1" t="s">
        <v>1059</v>
      </c>
      <c r="H279" s="3">
        <v>30257</v>
      </c>
      <c r="I279" s="5">
        <f t="shared" ca="1" si="9"/>
        <v>43</v>
      </c>
      <c r="J279" s="3">
        <v>41296</v>
      </c>
      <c r="K279" s="3">
        <v>42026</v>
      </c>
      <c r="L279" s="3">
        <v>44197</v>
      </c>
      <c r="M279" s="2">
        <v>196938</v>
      </c>
      <c r="N279" t="s">
        <v>878</v>
      </c>
      <c r="O279" s="1" t="s">
        <v>994</v>
      </c>
      <c r="P279" s="1" t="s">
        <v>23</v>
      </c>
      <c r="Q279" s="1" t="s">
        <v>352</v>
      </c>
      <c r="R279" s="1" t="s">
        <v>25</v>
      </c>
      <c r="S279" s="1" t="s">
        <v>1060</v>
      </c>
      <c r="T279" s="1" t="s">
        <v>1061</v>
      </c>
    </row>
    <row r="280" spans="1:20">
      <c r="A280" s="1" t="s">
        <v>18</v>
      </c>
      <c r="B280" s="1" t="s">
        <v>2988</v>
      </c>
      <c r="C280" s="1" t="s">
        <v>2938</v>
      </c>
      <c r="D280" s="4">
        <v>9</v>
      </c>
      <c r="E280" s="4" t="str">
        <f t="shared" si="8"/>
        <v>Band 2 (SGL 7–10)</v>
      </c>
      <c r="F280" s="1" t="s">
        <v>714</v>
      </c>
      <c r="G280" s="1" t="s">
        <v>715</v>
      </c>
      <c r="H280" s="3">
        <v>32702</v>
      </c>
      <c r="I280" s="5">
        <f t="shared" ca="1" si="9"/>
        <v>37</v>
      </c>
      <c r="J280" s="3">
        <v>41261</v>
      </c>
      <c r="K280" s="3">
        <v>42032</v>
      </c>
      <c r="L280" s="3">
        <v>44197</v>
      </c>
      <c r="M280" s="2">
        <v>196229</v>
      </c>
      <c r="N280" t="s">
        <v>1062</v>
      </c>
      <c r="O280" s="1" t="s">
        <v>1063</v>
      </c>
      <c r="P280" s="1" t="s">
        <v>23</v>
      </c>
      <c r="Q280" s="1" t="s">
        <v>177</v>
      </c>
      <c r="R280" s="1" t="s">
        <v>25</v>
      </c>
      <c r="S280" s="1" t="s">
        <v>1064</v>
      </c>
      <c r="T280" s="1" t="s">
        <v>1065</v>
      </c>
    </row>
    <row r="281" spans="1:20">
      <c r="A281" s="1" t="s">
        <v>18</v>
      </c>
      <c r="B281" s="1" t="s">
        <v>934</v>
      </c>
      <c r="C281" s="1" t="s">
        <v>26</v>
      </c>
      <c r="D281" s="4">
        <v>9</v>
      </c>
      <c r="E281" s="4" t="str">
        <f t="shared" si="8"/>
        <v>Band 2 (SGL 7–10)</v>
      </c>
      <c r="F281" s="1" t="s">
        <v>199</v>
      </c>
      <c r="G281" s="1" t="s">
        <v>200</v>
      </c>
      <c r="H281" s="3">
        <v>32744</v>
      </c>
      <c r="I281" s="5">
        <f t="shared" ca="1" si="9"/>
        <v>36</v>
      </c>
      <c r="J281" s="3">
        <v>42467</v>
      </c>
      <c r="K281" s="3" t="s">
        <v>1066</v>
      </c>
      <c r="L281" s="3">
        <v>44197</v>
      </c>
      <c r="M281" s="2" t="s">
        <v>1067</v>
      </c>
      <c r="N281" t="s">
        <v>1068</v>
      </c>
      <c r="O281" s="1" t="s">
        <v>1069</v>
      </c>
      <c r="P281" s="1" t="s">
        <v>1070</v>
      </c>
      <c r="Q281" s="1" t="s">
        <v>31</v>
      </c>
      <c r="R281" s="1" t="s">
        <v>25</v>
      </c>
      <c r="S281" s="1" t="s">
        <v>1071</v>
      </c>
      <c r="T281" s="1" t="s">
        <v>1072</v>
      </c>
    </row>
    <row r="282" spans="1:20">
      <c r="A282" s="1" t="s">
        <v>18</v>
      </c>
      <c r="B282" s="1" t="s">
        <v>1073</v>
      </c>
      <c r="C282" s="1" t="s">
        <v>26</v>
      </c>
      <c r="D282" s="4">
        <v>9</v>
      </c>
      <c r="E282" s="4" t="str">
        <f t="shared" si="8"/>
        <v>Band 2 (SGL 7–10)</v>
      </c>
      <c r="F282" s="1" t="s">
        <v>107</v>
      </c>
      <c r="G282" s="1" t="s">
        <v>305</v>
      </c>
      <c r="H282" s="3">
        <v>31900</v>
      </c>
      <c r="I282" s="5">
        <f t="shared" ca="1" si="9"/>
        <v>39</v>
      </c>
      <c r="J282" s="3">
        <v>44316</v>
      </c>
      <c r="K282" s="3">
        <v>45046</v>
      </c>
      <c r="L282" s="3">
        <v>44349</v>
      </c>
      <c r="M282" s="2" t="s">
        <v>1074</v>
      </c>
      <c r="N282" t="s">
        <v>1075</v>
      </c>
      <c r="O282" s="1" t="s">
        <v>1076</v>
      </c>
      <c r="P282" s="1" t="s">
        <v>23</v>
      </c>
      <c r="Q282" s="1" t="s">
        <v>92</v>
      </c>
      <c r="R282" s="1" t="s">
        <v>25</v>
      </c>
      <c r="S282" s="1" t="s">
        <v>1077</v>
      </c>
      <c r="T282" s="1" t="s">
        <v>1078</v>
      </c>
    </row>
    <row r="283" spans="1:20">
      <c r="A283" s="1" t="s">
        <v>57</v>
      </c>
      <c r="B283" s="1" t="s">
        <v>934</v>
      </c>
      <c r="C283" s="1" t="s">
        <v>26</v>
      </c>
      <c r="D283" s="4">
        <v>9</v>
      </c>
      <c r="E283" s="4" t="str">
        <f t="shared" si="8"/>
        <v>Band 2 (SGL 7–10)</v>
      </c>
      <c r="F283" s="1" t="s">
        <v>66</v>
      </c>
      <c r="G283" s="1" t="s">
        <v>1079</v>
      </c>
      <c r="H283" s="3">
        <v>34575</v>
      </c>
      <c r="I283" s="5">
        <f t="shared" ca="1" si="9"/>
        <v>31</v>
      </c>
      <c r="J283" s="3">
        <v>44409</v>
      </c>
      <c r="K283" s="3">
        <v>45139</v>
      </c>
      <c r="L283" s="3">
        <v>44409</v>
      </c>
      <c r="M283" s="2" t="s">
        <v>1080</v>
      </c>
      <c r="N283" t="s">
        <v>1081</v>
      </c>
      <c r="O283" s="1" t="s">
        <v>1082</v>
      </c>
      <c r="P283" s="1" t="s">
        <v>23</v>
      </c>
      <c r="Q283" s="1" t="s">
        <v>38</v>
      </c>
      <c r="R283" s="1" t="s">
        <v>25</v>
      </c>
      <c r="S283" s="1" t="s">
        <v>1083</v>
      </c>
      <c r="T283" s="1" t="s">
        <v>1084</v>
      </c>
    </row>
    <row r="284" spans="1:20">
      <c r="A284" s="1" t="s">
        <v>57</v>
      </c>
      <c r="B284" s="1" t="s">
        <v>934</v>
      </c>
      <c r="C284" s="1" t="s">
        <v>26</v>
      </c>
      <c r="D284" s="4">
        <v>9</v>
      </c>
      <c r="E284" s="4" t="str">
        <f t="shared" si="8"/>
        <v>Band 2 (SGL 7–10)</v>
      </c>
      <c r="F284" s="1" t="s">
        <v>51</v>
      </c>
      <c r="G284" s="1" t="s">
        <v>1085</v>
      </c>
      <c r="H284" s="3">
        <v>32101</v>
      </c>
      <c r="I284" s="5">
        <f t="shared" ca="1" si="9"/>
        <v>38</v>
      </c>
      <c r="J284" s="3">
        <v>44424</v>
      </c>
      <c r="K284" s="3">
        <v>45154</v>
      </c>
      <c r="L284" s="3">
        <v>44424</v>
      </c>
      <c r="M284" s="2" t="s">
        <v>1086</v>
      </c>
      <c r="N284" t="s">
        <v>1087</v>
      </c>
      <c r="O284" s="1" t="s">
        <v>1088</v>
      </c>
      <c r="P284" s="1" t="s">
        <v>23</v>
      </c>
      <c r="Q284" s="1" t="s">
        <v>31</v>
      </c>
      <c r="R284" s="1" t="s">
        <v>25</v>
      </c>
      <c r="S284" s="1" t="s">
        <v>1089</v>
      </c>
      <c r="T284" s="1" t="s">
        <v>1090</v>
      </c>
    </row>
    <row r="285" spans="1:20">
      <c r="A285" s="1" t="s">
        <v>18</v>
      </c>
      <c r="B285" s="1" t="s">
        <v>2988</v>
      </c>
      <c r="C285" s="1" t="s">
        <v>2938</v>
      </c>
      <c r="D285" s="4">
        <v>9</v>
      </c>
      <c r="E285" s="4" t="str">
        <f t="shared" si="8"/>
        <v>Band 2 (SGL 7–10)</v>
      </c>
      <c r="F285" s="1" t="s">
        <v>51</v>
      </c>
      <c r="G285" s="1" t="s">
        <v>1085</v>
      </c>
      <c r="H285" s="3">
        <v>27349</v>
      </c>
      <c r="I285" s="5">
        <f t="shared" ca="1" si="9"/>
        <v>51</v>
      </c>
      <c r="J285" s="3">
        <v>41272</v>
      </c>
      <c r="K285" s="3">
        <v>42002</v>
      </c>
      <c r="L285" s="3">
        <v>44197</v>
      </c>
      <c r="M285" s="2" t="s">
        <v>1091</v>
      </c>
      <c r="N285" t="s">
        <v>1092</v>
      </c>
      <c r="O285" s="1" t="s">
        <v>1093</v>
      </c>
      <c r="P285" s="1" t="s">
        <v>1094</v>
      </c>
      <c r="Q285" s="1" t="s">
        <v>48</v>
      </c>
      <c r="R285" s="1" t="s">
        <v>25</v>
      </c>
      <c r="S285" s="1" t="s">
        <v>1095</v>
      </c>
      <c r="T285" s="1" t="s">
        <v>1096</v>
      </c>
    </row>
    <row r="286" spans="1:20">
      <c r="A286" s="1" t="s">
        <v>18</v>
      </c>
      <c r="B286" s="1" t="s">
        <v>2988</v>
      </c>
      <c r="C286" s="1" t="s">
        <v>2938</v>
      </c>
      <c r="D286" s="4">
        <v>9</v>
      </c>
      <c r="E286" s="4" t="str">
        <f t="shared" si="8"/>
        <v>Band 2 (SGL 7–10)</v>
      </c>
      <c r="F286" s="1" t="s">
        <v>714</v>
      </c>
      <c r="G286" s="1" t="s">
        <v>738</v>
      </c>
      <c r="H286" s="3">
        <v>32269</v>
      </c>
      <c r="I286" s="5">
        <f t="shared" ca="1" si="9"/>
        <v>38</v>
      </c>
      <c r="J286" s="3">
        <v>41261</v>
      </c>
      <c r="K286" s="3">
        <v>41991</v>
      </c>
      <c r="L286" s="3">
        <v>44197</v>
      </c>
      <c r="M286" s="2">
        <v>196169</v>
      </c>
      <c r="N286" t="s">
        <v>1097</v>
      </c>
      <c r="O286" s="1" t="s">
        <v>1043</v>
      </c>
      <c r="P286" s="1" t="s">
        <v>23</v>
      </c>
      <c r="Q286" s="1" t="s">
        <v>237</v>
      </c>
      <c r="R286" s="1" t="s">
        <v>25</v>
      </c>
      <c r="S286" s="1" t="s">
        <v>1098</v>
      </c>
      <c r="T286" s="1" t="s">
        <v>1099</v>
      </c>
    </row>
    <row r="287" spans="1:20">
      <c r="A287" s="1" t="s">
        <v>18</v>
      </c>
      <c r="B287" s="1" t="s">
        <v>2988</v>
      </c>
      <c r="C287" s="1" t="s">
        <v>2938</v>
      </c>
      <c r="D287" s="4">
        <v>9</v>
      </c>
      <c r="E287" s="4" t="str">
        <f t="shared" si="8"/>
        <v>Band 2 (SGL 7–10)</v>
      </c>
      <c r="F287" s="1" t="s">
        <v>433</v>
      </c>
      <c r="G287" s="1" t="s">
        <v>919</v>
      </c>
      <c r="H287" s="3">
        <v>29495</v>
      </c>
      <c r="I287" s="5">
        <f t="shared" ca="1" si="9"/>
        <v>45</v>
      </c>
      <c r="J287" s="3">
        <v>41277</v>
      </c>
      <c r="K287" s="3">
        <v>42064</v>
      </c>
      <c r="L287" s="3">
        <v>44197</v>
      </c>
      <c r="M287" s="2">
        <v>194740</v>
      </c>
      <c r="N287" t="s">
        <v>1100</v>
      </c>
      <c r="O287" s="1" t="s">
        <v>1043</v>
      </c>
      <c r="P287" s="1" t="s">
        <v>23</v>
      </c>
      <c r="Q287" s="1" t="s">
        <v>31</v>
      </c>
      <c r="R287" s="1" t="s">
        <v>25</v>
      </c>
      <c r="S287" s="1" t="s">
        <v>1101</v>
      </c>
      <c r="T287" s="1" t="s">
        <v>1102</v>
      </c>
    </row>
    <row r="288" spans="1:20">
      <c r="A288" s="1" t="s">
        <v>57</v>
      </c>
      <c r="B288" s="1" t="s">
        <v>2988</v>
      </c>
      <c r="C288" s="1" t="s">
        <v>2938</v>
      </c>
      <c r="D288" s="4">
        <v>9</v>
      </c>
      <c r="E288" s="4" t="str">
        <f t="shared" si="8"/>
        <v>Band 2 (SGL 7–10)</v>
      </c>
      <c r="F288" s="1" t="s">
        <v>193</v>
      </c>
      <c r="G288" s="1" t="s">
        <v>1103</v>
      </c>
      <c r="H288" s="3">
        <v>30510</v>
      </c>
      <c r="I288" s="5">
        <f t="shared" ca="1" si="9"/>
        <v>43</v>
      </c>
      <c r="J288" s="3">
        <v>41288</v>
      </c>
      <c r="K288" s="3">
        <v>42018</v>
      </c>
      <c r="L288" s="3">
        <v>44197</v>
      </c>
      <c r="M288" s="2">
        <v>194696</v>
      </c>
      <c r="N288" t="s">
        <v>1104</v>
      </c>
      <c r="O288" s="1" t="s">
        <v>1105</v>
      </c>
      <c r="P288" s="1" t="s">
        <v>23</v>
      </c>
      <c r="Q288" s="1" t="s">
        <v>84</v>
      </c>
      <c r="R288" s="1" t="s">
        <v>25</v>
      </c>
      <c r="S288" s="1" t="s">
        <v>1106</v>
      </c>
      <c r="T288" s="1"/>
    </row>
    <row r="289" spans="1:20">
      <c r="A289" s="1" t="s">
        <v>18</v>
      </c>
      <c r="B289" s="1" t="s">
        <v>2988</v>
      </c>
      <c r="C289" s="1" t="s">
        <v>2938</v>
      </c>
      <c r="D289" s="4">
        <v>9</v>
      </c>
      <c r="E289" s="4" t="str">
        <f t="shared" si="8"/>
        <v>Band 2 (SGL 7–10)</v>
      </c>
      <c r="F289" s="1" t="s">
        <v>226</v>
      </c>
      <c r="G289" s="1" t="s">
        <v>1107</v>
      </c>
      <c r="H289" s="3">
        <v>28396</v>
      </c>
      <c r="I289" s="5">
        <f t="shared" ca="1" si="9"/>
        <v>48</v>
      </c>
      <c r="J289" s="3">
        <v>41261</v>
      </c>
      <c r="K289" s="3">
        <v>41991</v>
      </c>
      <c r="L289" s="3">
        <v>44562</v>
      </c>
      <c r="M289" s="2">
        <v>196401</v>
      </c>
      <c r="N289" t="s">
        <v>1108</v>
      </c>
      <c r="O289" s="1" t="s">
        <v>1109</v>
      </c>
      <c r="P289" s="1" t="s">
        <v>23</v>
      </c>
      <c r="Q289" s="1" t="s">
        <v>1110</v>
      </c>
      <c r="R289" s="1" t="s">
        <v>25</v>
      </c>
      <c r="S289" s="1" t="s">
        <v>1111</v>
      </c>
      <c r="T289" s="1"/>
    </row>
    <row r="290" spans="1:20">
      <c r="A290" s="1" t="s">
        <v>57</v>
      </c>
      <c r="B290" s="1" t="s">
        <v>2990</v>
      </c>
      <c r="C290" s="1" t="s">
        <v>2942</v>
      </c>
      <c r="D290" s="4">
        <v>9</v>
      </c>
      <c r="E290" s="4" t="str">
        <f t="shared" si="8"/>
        <v>Band 2 (SGL 7–10)</v>
      </c>
      <c r="F290" s="1" t="s">
        <v>1112</v>
      </c>
      <c r="G290" s="1" t="s">
        <v>1113</v>
      </c>
      <c r="H290" s="3">
        <v>26726</v>
      </c>
      <c r="I290" s="5">
        <f t="shared" ca="1" si="9"/>
        <v>53</v>
      </c>
      <c r="J290" s="3">
        <v>34248</v>
      </c>
      <c r="K290" s="3" t="s">
        <v>1114</v>
      </c>
      <c r="L290" s="3">
        <v>44562</v>
      </c>
      <c r="M290" s="2">
        <v>100</v>
      </c>
      <c r="N290" t="s">
        <v>1115</v>
      </c>
      <c r="O290" s="1" t="s">
        <v>1009</v>
      </c>
      <c r="P290" s="1" t="s">
        <v>23</v>
      </c>
      <c r="Q290" s="1" t="s">
        <v>144</v>
      </c>
      <c r="R290" s="1" t="s">
        <v>25</v>
      </c>
      <c r="S290" s="1" t="s">
        <v>1116</v>
      </c>
      <c r="T290" s="1" t="s">
        <v>1117</v>
      </c>
    </row>
    <row r="291" spans="1:20">
      <c r="A291" s="1" t="s">
        <v>18</v>
      </c>
      <c r="B291" s="1" t="s">
        <v>2947</v>
      </c>
      <c r="C291" s="1" t="s">
        <v>976</v>
      </c>
      <c r="D291" s="4">
        <v>9</v>
      </c>
      <c r="E291" s="4" t="str">
        <f t="shared" si="8"/>
        <v>Band 2 (SGL 7–10)</v>
      </c>
      <c r="F291" s="1" t="s">
        <v>133</v>
      </c>
      <c r="G291" s="1" t="s">
        <v>1118</v>
      </c>
      <c r="H291" s="3">
        <v>27081</v>
      </c>
      <c r="I291" s="5">
        <f t="shared" ca="1" si="9"/>
        <v>52</v>
      </c>
      <c r="J291" s="3">
        <v>37204</v>
      </c>
      <c r="K291" s="3">
        <v>37934</v>
      </c>
      <c r="L291" s="3">
        <v>44562</v>
      </c>
      <c r="M291" s="2">
        <v>2674</v>
      </c>
      <c r="N291" t="s">
        <v>1119</v>
      </c>
      <c r="O291" s="1" t="s">
        <v>1120</v>
      </c>
      <c r="P291" s="1" t="s">
        <v>23</v>
      </c>
      <c r="Q291" s="1" t="s">
        <v>48</v>
      </c>
      <c r="R291" s="1" t="s">
        <v>25</v>
      </c>
      <c r="S291" s="1" t="s">
        <v>1121</v>
      </c>
      <c r="T291" s="1" t="s">
        <v>1122</v>
      </c>
    </row>
    <row r="292" spans="1:20">
      <c r="A292" s="1" t="s">
        <v>57</v>
      </c>
      <c r="B292" s="1" t="s">
        <v>920</v>
      </c>
      <c r="C292" s="1" t="s">
        <v>121</v>
      </c>
      <c r="D292" s="4">
        <v>9</v>
      </c>
      <c r="E292" s="4" t="str">
        <f t="shared" si="8"/>
        <v>Band 2 (SGL 7–10)</v>
      </c>
      <c r="F292" s="1" t="s">
        <v>1124</v>
      </c>
      <c r="G292" s="1" t="s">
        <v>1125</v>
      </c>
      <c r="H292" s="3">
        <v>29401</v>
      </c>
      <c r="I292" s="5">
        <f t="shared" ca="1" si="9"/>
        <v>46</v>
      </c>
      <c r="J292" s="3">
        <v>41264</v>
      </c>
      <c r="K292" s="3">
        <v>41994</v>
      </c>
      <c r="L292" s="3">
        <v>44562</v>
      </c>
      <c r="M292" s="2">
        <v>196971</v>
      </c>
      <c r="N292" t="s">
        <v>1126</v>
      </c>
      <c r="O292" s="1" t="s">
        <v>1127</v>
      </c>
      <c r="P292" s="1" t="s">
        <v>1035</v>
      </c>
      <c r="Q292" s="1" t="s">
        <v>144</v>
      </c>
      <c r="R292" s="1" t="s">
        <v>25</v>
      </c>
      <c r="S292" s="1" t="s">
        <v>1128</v>
      </c>
      <c r="T292" s="1" t="s">
        <v>1129</v>
      </c>
    </row>
    <row r="293" spans="1:20">
      <c r="A293" s="1" t="s">
        <v>18</v>
      </c>
      <c r="B293" s="1" t="s">
        <v>2988</v>
      </c>
      <c r="C293" s="1" t="s">
        <v>2938</v>
      </c>
      <c r="D293" s="4">
        <v>9</v>
      </c>
      <c r="E293" s="4" t="str">
        <f t="shared" si="8"/>
        <v>Band 2 (SGL 7–10)</v>
      </c>
      <c r="F293" s="1" t="s">
        <v>199</v>
      </c>
      <c r="G293" s="1" t="s">
        <v>265</v>
      </c>
      <c r="H293" s="3">
        <v>30449</v>
      </c>
      <c r="I293" s="5">
        <f t="shared" ca="1" si="9"/>
        <v>43</v>
      </c>
      <c r="J293" s="3">
        <v>41261</v>
      </c>
      <c r="K293" s="3">
        <v>41991</v>
      </c>
      <c r="L293" s="3">
        <v>44562</v>
      </c>
      <c r="M293" s="2">
        <v>196934</v>
      </c>
      <c r="N293" t="s">
        <v>1130</v>
      </c>
      <c r="O293" s="1" t="s">
        <v>1131</v>
      </c>
      <c r="P293" s="1" t="s">
        <v>23</v>
      </c>
      <c r="Q293" s="1" t="s">
        <v>97</v>
      </c>
      <c r="R293" s="1" t="s">
        <v>25</v>
      </c>
      <c r="S293" s="1" t="s">
        <v>1132</v>
      </c>
      <c r="T293" s="1" t="s">
        <v>1133</v>
      </c>
    </row>
    <row r="294" spans="1:20">
      <c r="A294" s="1" t="s">
        <v>57</v>
      </c>
      <c r="B294" s="1" t="s">
        <v>946</v>
      </c>
      <c r="C294" s="1" t="s">
        <v>41</v>
      </c>
      <c r="D294" s="4">
        <v>9</v>
      </c>
      <c r="E294" s="4" t="str">
        <f t="shared" si="8"/>
        <v>Band 2 (SGL 7–10)</v>
      </c>
      <c r="F294" s="1" t="s">
        <v>133</v>
      </c>
      <c r="G294" s="1" t="s">
        <v>134</v>
      </c>
      <c r="H294" s="3">
        <v>30577</v>
      </c>
      <c r="I294" s="5">
        <f t="shared" ca="1" si="9"/>
        <v>42</v>
      </c>
      <c r="J294" s="3">
        <v>41302</v>
      </c>
      <c r="K294" s="3">
        <v>42032</v>
      </c>
      <c r="L294" s="3">
        <v>44562</v>
      </c>
      <c r="M294" s="2">
        <v>196230</v>
      </c>
      <c r="N294" t="s">
        <v>878</v>
      </c>
      <c r="O294" s="1" t="s">
        <v>1134</v>
      </c>
      <c r="P294" s="1" t="s">
        <v>23</v>
      </c>
      <c r="Q294" s="1" t="s">
        <v>38</v>
      </c>
      <c r="R294" s="1" t="s">
        <v>25</v>
      </c>
      <c r="S294" s="1" t="s">
        <v>1135</v>
      </c>
      <c r="T294" s="1" t="s">
        <v>1136</v>
      </c>
    </row>
    <row r="295" spans="1:20">
      <c r="A295" s="1" t="s">
        <v>18</v>
      </c>
      <c r="B295" s="1" t="s">
        <v>2987</v>
      </c>
      <c r="C295" s="1" t="s">
        <v>2938</v>
      </c>
      <c r="D295" s="4">
        <v>9</v>
      </c>
      <c r="E295" s="4" t="str">
        <f t="shared" si="8"/>
        <v>Band 2 (SGL 7–10)</v>
      </c>
      <c r="F295" s="1" t="s">
        <v>156</v>
      </c>
      <c r="G295" s="1" t="s">
        <v>1194</v>
      </c>
      <c r="H295" s="3">
        <v>32123</v>
      </c>
      <c r="I295" s="5">
        <f t="shared" ca="1" si="9"/>
        <v>38</v>
      </c>
      <c r="J295" s="3">
        <v>41610</v>
      </c>
      <c r="K295" s="3">
        <v>42340</v>
      </c>
      <c r="L295" s="3">
        <v>44562</v>
      </c>
      <c r="M295" s="2">
        <v>307652</v>
      </c>
      <c r="N295" t="s">
        <v>1195</v>
      </c>
      <c r="O295" s="1" t="s">
        <v>1196</v>
      </c>
      <c r="P295" s="1" t="s">
        <v>23</v>
      </c>
      <c r="Q295" s="1" t="s">
        <v>84</v>
      </c>
      <c r="R295" s="1" t="s">
        <v>25</v>
      </c>
      <c r="S295" s="1" t="s">
        <v>1197</v>
      </c>
      <c r="T295" s="1" t="s">
        <v>1198</v>
      </c>
    </row>
    <row r="296" spans="1:20">
      <c r="A296" s="1" t="s">
        <v>18</v>
      </c>
      <c r="B296" s="1" t="s">
        <v>1142</v>
      </c>
      <c r="C296" s="1" t="s">
        <v>569</v>
      </c>
      <c r="D296" s="4">
        <v>9</v>
      </c>
      <c r="E296" s="4" t="str">
        <f t="shared" si="8"/>
        <v>Band 2 (SGL 7–10)</v>
      </c>
      <c r="F296" s="1" t="s">
        <v>141</v>
      </c>
      <c r="G296" s="1" t="s">
        <v>1143</v>
      </c>
      <c r="H296" s="3">
        <v>30744</v>
      </c>
      <c r="I296" s="5">
        <f t="shared" ca="1" si="9"/>
        <v>42</v>
      </c>
      <c r="J296" s="3">
        <v>41612</v>
      </c>
      <c r="K296" s="3">
        <v>42342</v>
      </c>
      <c r="L296" s="3">
        <v>44562</v>
      </c>
      <c r="M296" s="2">
        <v>307647</v>
      </c>
      <c r="N296" t="s">
        <v>1144</v>
      </c>
      <c r="O296" s="1" t="s">
        <v>1145</v>
      </c>
      <c r="P296" s="1" t="s">
        <v>23</v>
      </c>
      <c r="Q296" s="1" t="s">
        <v>76</v>
      </c>
      <c r="R296" s="1" t="s">
        <v>25</v>
      </c>
      <c r="S296" s="1" t="s">
        <v>1146</v>
      </c>
      <c r="T296" s="1" t="s">
        <v>1147</v>
      </c>
    </row>
    <row r="297" spans="1:20">
      <c r="A297" s="1" t="s">
        <v>57</v>
      </c>
      <c r="B297" s="1" t="s">
        <v>2988</v>
      </c>
      <c r="C297" s="1" t="s">
        <v>2938</v>
      </c>
      <c r="D297" s="4">
        <v>9</v>
      </c>
      <c r="E297" s="4" t="str">
        <f t="shared" si="8"/>
        <v>Band 2 (SGL 7–10)</v>
      </c>
      <c r="F297" s="1" t="s">
        <v>233</v>
      </c>
      <c r="G297" s="1" t="s">
        <v>1137</v>
      </c>
      <c r="H297" s="3">
        <v>29458</v>
      </c>
      <c r="I297" s="5">
        <f t="shared" ca="1" si="9"/>
        <v>45</v>
      </c>
      <c r="J297" s="3">
        <v>41618</v>
      </c>
      <c r="K297" s="3">
        <v>42348</v>
      </c>
      <c r="L297" s="3">
        <v>44562</v>
      </c>
      <c r="M297" s="2">
        <v>307756</v>
      </c>
      <c r="N297" t="s">
        <v>1138</v>
      </c>
      <c r="O297" s="1" t="s">
        <v>1139</v>
      </c>
      <c r="P297" s="1" t="s">
        <v>23</v>
      </c>
      <c r="Q297" s="1" t="s">
        <v>84</v>
      </c>
      <c r="R297" s="1" t="s">
        <v>25</v>
      </c>
      <c r="S297" s="1" t="s">
        <v>1140</v>
      </c>
      <c r="T297" s="1" t="s">
        <v>1141</v>
      </c>
    </row>
    <row r="298" spans="1:20">
      <c r="A298" s="1" t="s">
        <v>18</v>
      </c>
      <c r="B298" s="1" t="s">
        <v>2988</v>
      </c>
      <c r="C298" s="1" t="s">
        <v>2938</v>
      </c>
      <c r="D298" s="4">
        <v>9</v>
      </c>
      <c r="E298" s="4" t="str">
        <f t="shared" si="8"/>
        <v>Band 2 (SGL 7–10)</v>
      </c>
      <c r="F298" s="1" t="s">
        <v>496</v>
      </c>
      <c r="G298" s="1" t="s">
        <v>497</v>
      </c>
      <c r="H298" s="3">
        <v>32270</v>
      </c>
      <c r="I298" s="5">
        <f t="shared" ca="1" si="9"/>
        <v>38</v>
      </c>
      <c r="J298" s="3">
        <v>41624</v>
      </c>
      <c r="K298" s="3">
        <v>42354</v>
      </c>
      <c r="L298" s="3">
        <v>44562</v>
      </c>
      <c r="M298" s="2">
        <v>307770</v>
      </c>
      <c r="N298" t="s">
        <v>1148</v>
      </c>
      <c r="O298" s="1" t="s">
        <v>1149</v>
      </c>
      <c r="P298" s="1" t="s">
        <v>23</v>
      </c>
      <c r="Q298" s="1" t="s">
        <v>916</v>
      </c>
      <c r="R298" s="1" t="s">
        <v>25</v>
      </c>
      <c r="S298" s="1" t="s">
        <v>1150</v>
      </c>
      <c r="T298" s="1" t="s">
        <v>1151</v>
      </c>
    </row>
    <row r="299" spans="1:20">
      <c r="A299" s="1" t="s">
        <v>57</v>
      </c>
      <c r="B299" s="1" t="s">
        <v>934</v>
      </c>
      <c r="C299" s="1" t="s">
        <v>26</v>
      </c>
      <c r="D299" s="4">
        <v>9</v>
      </c>
      <c r="E299" s="4" t="str">
        <f t="shared" si="8"/>
        <v>Band 2 (SGL 7–10)</v>
      </c>
      <c r="F299" s="1" t="s">
        <v>79</v>
      </c>
      <c r="G299" s="1" t="s">
        <v>1152</v>
      </c>
      <c r="H299" s="3">
        <v>32602</v>
      </c>
      <c r="I299" s="5">
        <f t="shared" ca="1" si="9"/>
        <v>37</v>
      </c>
      <c r="J299" s="3">
        <v>43811</v>
      </c>
      <c r="K299" s="3">
        <v>44542</v>
      </c>
      <c r="L299" s="3">
        <v>44562</v>
      </c>
      <c r="M299" s="2" t="s">
        <v>1153</v>
      </c>
      <c r="N299" t="s">
        <v>1154</v>
      </c>
      <c r="O299" s="1" t="s">
        <v>1155</v>
      </c>
      <c r="P299" s="1" t="s">
        <v>1156</v>
      </c>
      <c r="Q299" s="1" t="s">
        <v>70</v>
      </c>
      <c r="R299" s="1" t="s">
        <v>25</v>
      </c>
      <c r="S299" s="1" t="s">
        <v>1157</v>
      </c>
      <c r="T299" s="1" t="s">
        <v>1158</v>
      </c>
    </row>
    <row r="300" spans="1:20">
      <c r="A300" s="1" t="s">
        <v>18</v>
      </c>
      <c r="B300" s="1" t="s">
        <v>934</v>
      </c>
      <c r="C300" s="1" t="s">
        <v>26</v>
      </c>
      <c r="D300" s="4">
        <v>9</v>
      </c>
      <c r="E300" s="4" t="str">
        <f t="shared" si="8"/>
        <v>Band 2 (SGL 7–10)</v>
      </c>
      <c r="F300" s="1" t="s">
        <v>233</v>
      </c>
      <c r="G300" s="1" t="s">
        <v>260</v>
      </c>
      <c r="H300" s="3">
        <v>32769</v>
      </c>
      <c r="I300" s="5">
        <f t="shared" ca="1" si="9"/>
        <v>36</v>
      </c>
      <c r="J300" s="3">
        <v>43810</v>
      </c>
      <c r="K300" s="3">
        <v>44541</v>
      </c>
      <c r="L300" s="3">
        <v>44562</v>
      </c>
      <c r="M300" s="2" t="s">
        <v>1159</v>
      </c>
      <c r="N300" t="s">
        <v>1160</v>
      </c>
      <c r="O300" s="1" t="s">
        <v>1161</v>
      </c>
      <c r="P300" s="1" t="s">
        <v>23</v>
      </c>
      <c r="Q300" s="1" t="s">
        <v>63</v>
      </c>
      <c r="R300" s="1" t="s">
        <v>25</v>
      </c>
      <c r="S300" s="1" t="s">
        <v>1162</v>
      </c>
      <c r="T300" s="1" t="s">
        <v>1163</v>
      </c>
    </row>
    <row r="301" spans="1:20">
      <c r="A301" s="1" t="s">
        <v>18</v>
      </c>
      <c r="B301" s="1" t="s">
        <v>934</v>
      </c>
      <c r="C301" s="1" t="s">
        <v>26</v>
      </c>
      <c r="D301" s="4">
        <v>9</v>
      </c>
      <c r="E301" s="4" t="str">
        <f t="shared" si="8"/>
        <v>Band 2 (SGL 7–10)</v>
      </c>
      <c r="F301" s="1" t="s">
        <v>433</v>
      </c>
      <c r="G301" s="1" t="s">
        <v>987</v>
      </c>
      <c r="H301" s="3">
        <v>32760</v>
      </c>
      <c r="I301" s="5">
        <f t="shared" ca="1" si="9"/>
        <v>36</v>
      </c>
      <c r="J301" s="3">
        <v>43821</v>
      </c>
      <c r="K301" s="3">
        <v>44552</v>
      </c>
      <c r="L301" s="3">
        <v>44562</v>
      </c>
      <c r="M301" s="2" t="s">
        <v>1164</v>
      </c>
      <c r="N301" t="s">
        <v>1165</v>
      </c>
      <c r="O301" s="1" t="s">
        <v>1166</v>
      </c>
      <c r="P301" s="1" t="s">
        <v>1167</v>
      </c>
      <c r="Q301" s="1" t="s">
        <v>352</v>
      </c>
      <c r="R301" s="1" t="s">
        <v>25</v>
      </c>
      <c r="S301" s="1" t="s">
        <v>1168</v>
      </c>
      <c r="T301" s="1" t="s">
        <v>1169</v>
      </c>
    </row>
    <row r="302" spans="1:20">
      <c r="A302" s="1" t="s">
        <v>57</v>
      </c>
      <c r="B302" s="1" t="s">
        <v>2986</v>
      </c>
      <c r="C302" s="1" t="s">
        <v>121</v>
      </c>
      <c r="D302" s="4">
        <v>9</v>
      </c>
      <c r="E302" s="4" t="str">
        <f t="shared" si="8"/>
        <v>Band 2 (SGL 7–10)</v>
      </c>
      <c r="F302" s="1" t="s">
        <v>51</v>
      </c>
      <c r="G302" s="1" t="s">
        <v>1170</v>
      </c>
      <c r="H302" s="3" t="s">
        <v>1171</v>
      </c>
      <c r="I302" s="5" t="str">
        <f t="shared" ca="1" si="9"/>
        <v>Unknown</v>
      </c>
      <c r="J302" s="3">
        <v>43138</v>
      </c>
      <c r="K302" s="3">
        <v>43868</v>
      </c>
      <c r="L302" s="3">
        <v>44562</v>
      </c>
      <c r="M302" s="2" t="s">
        <v>1172</v>
      </c>
      <c r="N302" t="s">
        <v>2954</v>
      </c>
      <c r="O302" s="1" t="s">
        <v>1173</v>
      </c>
      <c r="P302" s="1" t="s">
        <v>1035</v>
      </c>
      <c r="Q302" s="1" t="s">
        <v>144</v>
      </c>
      <c r="R302" s="1" t="s">
        <v>25</v>
      </c>
      <c r="S302" s="1" t="s">
        <v>1174</v>
      </c>
      <c r="T302" s="1" t="s">
        <v>1175</v>
      </c>
    </row>
    <row r="303" spans="1:20">
      <c r="A303" s="1" t="s">
        <v>18</v>
      </c>
      <c r="B303" s="1" t="s">
        <v>3071</v>
      </c>
      <c r="C303" s="1" t="s">
        <v>762</v>
      </c>
      <c r="D303" s="4">
        <v>9</v>
      </c>
      <c r="E303" s="4" t="str">
        <f t="shared" si="8"/>
        <v>Band 2 (SGL 7–10)</v>
      </c>
      <c r="F303" s="1" t="s">
        <v>343</v>
      </c>
      <c r="G303" s="1" t="s">
        <v>362</v>
      </c>
      <c r="H303" s="3">
        <v>27154</v>
      </c>
      <c r="I303" s="5">
        <f t="shared" ca="1" si="9"/>
        <v>52</v>
      </c>
      <c r="J303" s="3">
        <v>36892</v>
      </c>
      <c r="K303" s="3">
        <v>37622</v>
      </c>
      <c r="L303" s="3">
        <v>44927</v>
      </c>
      <c r="M303" s="2" t="s">
        <v>3072</v>
      </c>
      <c r="N303" t="s">
        <v>3073</v>
      </c>
      <c r="O303" s="1" t="s">
        <v>3074</v>
      </c>
      <c r="P303" s="1" t="s">
        <v>23</v>
      </c>
      <c r="Q303" s="1" t="s">
        <v>3139</v>
      </c>
      <c r="R303" s="1" t="s">
        <v>25</v>
      </c>
      <c r="S303" s="1" t="s">
        <v>3075</v>
      </c>
      <c r="T303" s="1" t="s">
        <v>3076</v>
      </c>
    </row>
    <row r="304" spans="1:20">
      <c r="A304" s="1" t="s">
        <v>18</v>
      </c>
      <c r="B304" s="1" t="s">
        <v>2985</v>
      </c>
      <c r="C304" s="1" t="s">
        <v>41</v>
      </c>
      <c r="D304" s="4">
        <v>9</v>
      </c>
      <c r="E304" s="4" t="str">
        <f t="shared" si="8"/>
        <v>Band 2 (SGL 7–10)</v>
      </c>
      <c r="F304" s="1" t="s">
        <v>107</v>
      </c>
      <c r="G304" s="1" t="s">
        <v>1059</v>
      </c>
      <c r="H304" s="3">
        <v>31422</v>
      </c>
      <c r="I304" s="5">
        <f t="shared" ca="1" si="9"/>
        <v>40</v>
      </c>
      <c r="J304" s="3">
        <v>41261</v>
      </c>
      <c r="K304" s="3">
        <v>41991</v>
      </c>
      <c r="L304" s="3">
        <v>44927</v>
      </c>
      <c r="M304" s="2" t="s">
        <v>2640</v>
      </c>
      <c r="N304" t="s">
        <v>2641</v>
      </c>
      <c r="O304" s="1" t="s">
        <v>2642</v>
      </c>
      <c r="P304" s="1" t="s">
        <v>23</v>
      </c>
      <c r="Q304" s="1" t="s">
        <v>24</v>
      </c>
      <c r="R304" s="1" t="s">
        <v>25</v>
      </c>
      <c r="S304" s="1" t="s">
        <v>2643</v>
      </c>
      <c r="T304" s="1" t="s">
        <v>2644</v>
      </c>
    </row>
    <row r="305" spans="1:20">
      <c r="A305" s="1" t="s">
        <v>18</v>
      </c>
      <c r="B305" s="1" t="s">
        <v>2987</v>
      </c>
      <c r="C305" s="1" t="s">
        <v>2984</v>
      </c>
      <c r="D305" s="4">
        <v>9</v>
      </c>
      <c r="E305" s="4" t="str">
        <f t="shared" si="8"/>
        <v>Band 2 (SGL 7–10)</v>
      </c>
      <c r="F305" s="1" t="s">
        <v>372</v>
      </c>
      <c r="G305" s="1" t="s">
        <v>1046</v>
      </c>
      <c r="H305" s="3">
        <v>31927</v>
      </c>
      <c r="I305" s="5">
        <f t="shared" ca="1" si="9"/>
        <v>39</v>
      </c>
      <c r="J305" s="3">
        <v>41612</v>
      </c>
      <c r="K305" s="3">
        <v>42342</v>
      </c>
      <c r="L305" s="3">
        <v>44927</v>
      </c>
      <c r="M305" s="2">
        <v>307772</v>
      </c>
      <c r="N305" t="s">
        <v>2645</v>
      </c>
      <c r="O305" s="1" t="s">
        <v>2646</v>
      </c>
      <c r="P305" s="1" t="s">
        <v>23</v>
      </c>
      <c r="Q305" s="1" t="s">
        <v>144</v>
      </c>
      <c r="R305" s="1" t="s">
        <v>25</v>
      </c>
      <c r="S305" s="1" t="s">
        <v>2647</v>
      </c>
      <c r="T305" s="1" t="s">
        <v>2648</v>
      </c>
    </row>
    <row r="306" spans="1:20">
      <c r="A306" s="1" t="s">
        <v>18</v>
      </c>
      <c r="B306" s="1" t="s">
        <v>2993</v>
      </c>
      <c r="C306" s="1" t="s">
        <v>2993</v>
      </c>
      <c r="D306" s="4">
        <v>9</v>
      </c>
      <c r="E306" s="4" t="str">
        <f t="shared" si="8"/>
        <v>Band 2 (SGL 7–10)</v>
      </c>
      <c r="F306" s="1" t="s">
        <v>107</v>
      </c>
      <c r="G306" s="1" t="s">
        <v>2649</v>
      </c>
      <c r="H306" s="3">
        <v>34238</v>
      </c>
      <c r="I306" s="5">
        <f t="shared" ca="1" si="9"/>
        <v>32</v>
      </c>
      <c r="J306" s="3">
        <v>45351</v>
      </c>
      <c r="L306" s="3">
        <v>45351</v>
      </c>
      <c r="N306" t="s">
        <v>2925</v>
      </c>
      <c r="O306" s="1" t="s">
        <v>2889</v>
      </c>
      <c r="P306" s="1" t="s">
        <v>23</v>
      </c>
      <c r="Q306" s="1" t="s">
        <v>24</v>
      </c>
      <c r="R306" s="1" t="s">
        <v>25</v>
      </c>
      <c r="S306" s="1" t="s">
        <v>2650</v>
      </c>
      <c r="T306" s="1" t="s">
        <v>2651</v>
      </c>
    </row>
    <row r="307" spans="1:20">
      <c r="A307" s="1" t="s">
        <v>18</v>
      </c>
      <c r="B307" s="1" t="s">
        <v>2983</v>
      </c>
      <c r="C307" s="1" t="s">
        <v>732</v>
      </c>
      <c r="D307" s="4">
        <v>9</v>
      </c>
      <c r="E307" s="4" t="str">
        <f t="shared" si="8"/>
        <v>Band 2 (SGL 7–10)</v>
      </c>
      <c r="F307" s="1" t="s">
        <v>496</v>
      </c>
      <c r="G307" s="1" t="s">
        <v>3033</v>
      </c>
      <c r="H307" s="3">
        <v>32055</v>
      </c>
      <c r="I307" s="5">
        <f t="shared" ca="1" si="9"/>
        <v>38</v>
      </c>
      <c r="J307" s="3">
        <v>45503</v>
      </c>
      <c r="L307" s="3">
        <v>45503</v>
      </c>
      <c r="N307" t="s">
        <v>3034</v>
      </c>
      <c r="O307" s="1" t="s">
        <v>3035</v>
      </c>
      <c r="P307" s="1" t="s">
        <v>3036</v>
      </c>
      <c r="Q307" s="1" t="s">
        <v>3135</v>
      </c>
      <c r="R307" s="1" t="s">
        <v>25</v>
      </c>
      <c r="S307" s="1" t="s">
        <v>3037</v>
      </c>
      <c r="T307" s="1" t="s">
        <v>3038</v>
      </c>
    </row>
    <row r="308" spans="1:20">
      <c r="A308" s="1" t="s">
        <v>57</v>
      </c>
      <c r="B308" s="1" t="s">
        <v>2983</v>
      </c>
      <c r="C308" s="1" t="s">
        <v>732</v>
      </c>
      <c r="D308" s="4">
        <v>9</v>
      </c>
      <c r="E308" s="4" t="str">
        <f t="shared" si="8"/>
        <v>Band 2 (SGL 7–10)</v>
      </c>
      <c r="F308" s="1" t="s">
        <v>3032</v>
      </c>
      <c r="G308" s="1" t="s">
        <v>2884</v>
      </c>
      <c r="H308" s="3">
        <v>34345</v>
      </c>
      <c r="I308" s="5">
        <f t="shared" ca="1" si="9"/>
        <v>32</v>
      </c>
      <c r="J308" s="3">
        <v>45362</v>
      </c>
      <c r="L308" s="3">
        <v>45362</v>
      </c>
      <c r="N308" t="s">
        <v>2885</v>
      </c>
      <c r="O308" s="1" t="s">
        <v>2886</v>
      </c>
      <c r="P308" s="1" t="s">
        <v>23</v>
      </c>
      <c r="Q308" s="1" t="s">
        <v>76</v>
      </c>
      <c r="R308" s="1" t="s">
        <v>25</v>
      </c>
      <c r="S308" s="1" t="s">
        <v>2887</v>
      </c>
      <c r="T308" s="1" t="s">
        <v>2888</v>
      </c>
    </row>
    <row r="309" spans="1:20">
      <c r="A309" s="1" t="s">
        <v>18</v>
      </c>
      <c r="B309" s="1" t="s">
        <v>2982</v>
      </c>
      <c r="C309" s="1" t="s">
        <v>19</v>
      </c>
      <c r="D309" s="4">
        <v>8</v>
      </c>
      <c r="E309" s="4" t="str">
        <f t="shared" si="8"/>
        <v>Band 2 (SGL 7–10)</v>
      </c>
      <c r="F309" s="1" t="s">
        <v>193</v>
      </c>
      <c r="G309" s="1" t="s">
        <v>1059</v>
      </c>
      <c r="H309" s="3">
        <v>28699</v>
      </c>
      <c r="I309" s="5">
        <f t="shared" ca="1" si="9"/>
        <v>47</v>
      </c>
      <c r="J309" s="3">
        <v>40822</v>
      </c>
      <c r="K309" s="3">
        <v>41553</v>
      </c>
      <c r="L309" s="3">
        <v>40822</v>
      </c>
      <c r="M309" s="2" t="s">
        <v>1177</v>
      </c>
      <c r="N309" t="s">
        <v>1178</v>
      </c>
      <c r="O309" s="1" t="s">
        <v>1179</v>
      </c>
      <c r="P309" s="1" t="s">
        <v>23</v>
      </c>
      <c r="Q309" s="1" t="s">
        <v>189</v>
      </c>
      <c r="R309" s="1" t="s">
        <v>25</v>
      </c>
      <c r="S309" s="1" t="s">
        <v>1181</v>
      </c>
      <c r="T309" s="1" t="s">
        <v>1182</v>
      </c>
    </row>
    <row r="310" spans="1:20">
      <c r="A310" s="1" t="s">
        <v>18</v>
      </c>
      <c r="B310" s="1" t="s">
        <v>2981</v>
      </c>
      <c r="C310" s="1" t="s">
        <v>585</v>
      </c>
      <c r="D310" s="4">
        <v>8</v>
      </c>
      <c r="E310" s="4" t="str">
        <f t="shared" si="8"/>
        <v>Band 2 (SGL 7–10)</v>
      </c>
      <c r="F310" s="1" t="s">
        <v>708</v>
      </c>
      <c r="G310" s="1" t="s">
        <v>771</v>
      </c>
      <c r="H310" s="3">
        <v>31330</v>
      </c>
      <c r="I310" s="5">
        <f t="shared" ca="1" si="9"/>
        <v>40</v>
      </c>
      <c r="J310" s="3">
        <v>41477</v>
      </c>
      <c r="K310" s="3">
        <v>42207</v>
      </c>
      <c r="L310" s="3">
        <v>41477</v>
      </c>
      <c r="M310" s="2">
        <v>231526</v>
      </c>
      <c r="N310" t="s">
        <v>588</v>
      </c>
      <c r="O310" s="1" t="s">
        <v>1183</v>
      </c>
      <c r="P310" s="1"/>
      <c r="Q310" s="1" t="s">
        <v>31</v>
      </c>
      <c r="R310" s="1" t="s">
        <v>25</v>
      </c>
      <c r="S310" s="1"/>
      <c r="T310" s="1"/>
    </row>
    <row r="311" spans="1:20">
      <c r="A311" s="1" t="s">
        <v>18</v>
      </c>
      <c r="B311" s="1" t="s">
        <v>2980</v>
      </c>
      <c r="C311" s="1" t="s">
        <v>26</v>
      </c>
      <c r="D311" s="4">
        <v>8</v>
      </c>
      <c r="E311" s="4" t="str">
        <f t="shared" si="8"/>
        <v>Band 2 (SGL 7–10)</v>
      </c>
      <c r="F311" s="1" t="s">
        <v>226</v>
      </c>
      <c r="G311" s="1" t="s">
        <v>858</v>
      </c>
      <c r="H311" s="3">
        <v>31059</v>
      </c>
      <c r="I311" s="5">
        <f t="shared" ca="1" si="9"/>
        <v>41</v>
      </c>
      <c r="J311" s="3">
        <v>41261</v>
      </c>
      <c r="K311" s="3">
        <v>41991</v>
      </c>
      <c r="L311" s="3">
        <v>42370</v>
      </c>
      <c r="M311" s="2">
        <v>194742</v>
      </c>
      <c r="N311" t="s">
        <v>1184</v>
      </c>
      <c r="O311" s="1" t="s">
        <v>1185</v>
      </c>
      <c r="P311" s="1" t="s">
        <v>1186</v>
      </c>
      <c r="Q311" s="1" t="s">
        <v>70</v>
      </c>
      <c r="R311" s="1" t="s">
        <v>25</v>
      </c>
      <c r="S311" s="1" t="s">
        <v>1187</v>
      </c>
      <c r="T311" s="1" t="s">
        <v>1188</v>
      </c>
    </row>
    <row r="312" spans="1:20">
      <c r="A312" s="1" t="s">
        <v>18</v>
      </c>
      <c r="B312" s="1" t="s">
        <v>2979</v>
      </c>
      <c r="C312" s="1" t="s">
        <v>2938</v>
      </c>
      <c r="D312" s="4">
        <v>8</v>
      </c>
      <c r="E312" s="4" t="str">
        <f t="shared" si="8"/>
        <v>Band 2 (SGL 7–10)</v>
      </c>
      <c r="F312" s="1" t="s">
        <v>714</v>
      </c>
      <c r="G312" s="1" t="s">
        <v>1189</v>
      </c>
      <c r="H312" s="3">
        <v>28060</v>
      </c>
      <c r="I312" s="5">
        <f t="shared" ca="1" si="9"/>
        <v>49</v>
      </c>
      <c r="J312" s="3">
        <v>41612</v>
      </c>
      <c r="K312" s="3">
        <v>42342</v>
      </c>
      <c r="L312" s="3">
        <v>43466</v>
      </c>
      <c r="M312" s="2">
        <v>307771</v>
      </c>
      <c r="N312" t="s">
        <v>1190</v>
      </c>
      <c r="O312" s="1" t="s">
        <v>1191</v>
      </c>
      <c r="P312" s="1" t="s">
        <v>23</v>
      </c>
      <c r="Q312" s="1" t="s">
        <v>92</v>
      </c>
      <c r="R312" s="1" t="s">
        <v>25</v>
      </c>
      <c r="S312" s="1" t="s">
        <v>1192</v>
      </c>
      <c r="T312" s="1" t="s">
        <v>1193</v>
      </c>
    </row>
    <row r="313" spans="1:20">
      <c r="A313" s="1" t="s">
        <v>18</v>
      </c>
      <c r="B313" s="1" t="s">
        <v>1180</v>
      </c>
      <c r="C313" s="1" t="s">
        <v>26</v>
      </c>
      <c r="D313" s="4">
        <v>8</v>
      </c>
      <c r="E313" s="4" t="str">
        <f t="shared" si="8"/>
        <v>Band 2 (SGL 7–10)</v>
      </c>
      <c r="F313" s="1" t="s">
        <v>502</v>
      </c>
      <c r="G313" s="1" t="s">
        <v>503</v>
      </c>
      <c r="H313" s="3">
        <v>31882</v>
      </c>
      <c r="I313" s="5">
        <f t="shared" ca="1" si="9"/>
        <v>39</v>
      </c>
      <c r="J313" s="3">
        <v>43809</v>
      </c>
      <c r="K313" s="3">
        <v>44540</v>
      </c>
      <c r="L313" s="3">
        <v>43809</v>
      </c>
      <c r="M313" s="2" t="s">
        <v>1199</v>
      </c>
      <c r="N313" t="s">
        <v>1200</v>
      </c>
      <c r="O313" s="1" t="s">
        <v>1201</v>
      </c>
      <c r="P313" s="1" t="s">
        <v>23</v>
      </c>
      <c r="Q313" s="1" t="s">
        <v>38</v>
      </c>
      <c r="R313" s="1" t="s">
        <v>25</v>
      </c>
      <c r="S313" s="1" t="s">
        <v>1202</v>
      </c>
      <c r="T313" s="1" t="s">
        <v>1203</v>
      </c>
    </row>
    <row r="314" spans="1:20">
      <c r="A314" s="1" t="s">
        <v>18</v>
      </c>
      <c r="B314" s="1" t="s">
        <v>2979</v>
      </c>
      <c r="C314" s="1" t="s">
        <v>2938</v>
      </c>
      <c r="D314" s="4">
        <v>8</v>
      </c>
      <c r="E314" s="4" t="str">
        <f t="shared" si="8"/>
        <v>Band 2 (SGL 7–10)</v>
      </c>
      <c r="F314" s="1" t="s">
        <v>51</v>
      </c>
      <c r="G314" s="1" t="s">
        <v>131</v>
      </c>
      <c r="H314" s="3">
        <v>29564</v>
      </c>
      <c r="I314" s="5">
        <f t="shared" ca="1" si="9"/>
        <v>45</v>
      </c>
      <c r="J314" s="3">
        <v>41255</v>
      </c>
      <c r="K314" s="3">
        <v>41985</v>
      </c>
      <c r="L314" s="3">
        <v>43831</v>
      </c>
      <c r="M314" s="2">
        <v>196067</v>
      </c>
      <c r="N314" t="s">
        <v>1204</v>
      </c>
      <c r="O314" s="1" t="s">
        <v>1205</v>
      </c>
      <c r="P314" s="1" t="s">
        <v>23</v>
      </c>
      <c r="Q314" s="1" t="s">
        <v>48</v>
      </c>
      <c r="R314" s="1" t="s">
        <v>25</v>
      </c>
      <c r="S314" s="1" t="s">
        <v>1206</v>
      </c>
      <c r="T314" s="1" t="s">
        <v>1207</v>
      </c>
    </row>
    <row r="315" spans="1:20">
      <c r="A315" s="1" t="s">
        <v>18</v>
      </c>
      <c r="B315" s="1" t="s">
        <v>2979</v>
      </c>
      <c r="C315" s="1" t="s">
        <v>2938</v>
      </c>
      <c r="D315" s="4">
        <v>8</v>
      </c>
      <c r="E315" s="4" t="str">
        <f t="shared" si="8"/>
        <v>Band 2 (SGL 7–10)</v>
      </c>
      <c r="F315" s="1" t="s">
        <v>714</v>
      </c>
      <c r="G315" s="1" t="s">
        <v>1208</v>
      </c>
      <c r="H315" s="3">
        <v>30410</v>
      </c>
      <c r="I315" s="5">
        <f t="shared" ca="1" si="9"/>
        <v>43</v>
      </c>
      <c r="J315" s="3">
        <v>41612</v>
      </c>
      <c r="K315" s="3">
        <v>42342</v>
      </c>
      <c r="L315" s="3" t="s">
        <v>1209</v>
      </c>
      <c r="M315" s="2">
        <v>307755</v>
      </c>
      <c r="N315" t="s">
        <v>1210</v>
      </c>
      <c r="O315" s="1" t="s">
        <v>1211</v>
      </c>
      <c r="P315" s="1" t="s">
        <v>23</v>
      </c>
      <c r="Q315" s="1" t="s">
        <v>48</v>
      </c>
      <c r="R315" s="1" t="s">
        <v>25</v>
      </c>
      <c r="S315" s="1" t="s">
        <v>1212</v>
      </c>
      <c r="T315" s="1" t="s">
        <v>1213</v>
      </c>
    </row>
    <row r="316" spans="1:20">
      <c r="A316" s="1" t="s">
        <v>18</v>
      </c>
      <c r="B316" s="1" t="s">
        <v>2979</v>
      </c>
      <c r="C316" s="1" t="s">
        <v>2938</v>
      </c>
      <c r="D316" s="4">
        <v>8</v>
      </c>
      <c r="E316" s="4" t="str">
        <f t="shared" si="8"/>
        <v>Band 2 (SGL 7–10)</v>
      </c>
      <c r="F316" s="1" t="s">
        <v>171</v>
      </c>
      <c r="G316" s="1" t="s">
        <v>1214</v>
      </c>
      <c r="H316" s="3">
        <v>31889</v>
      </c>
      <c r="I316" s="5">
        <f t="shared" ca="1" si="9"/>
        <v>39</v>
      </c>
      <c r="J316" s="3">
        <v>41046</v>
      </c>
      <c r="K316" s="3">
        <v>42141</v>
      </c>
      <c r="L316" s="3">
        <v>44197</v>
      </c>
      <c r="M316" s="2" t="s">
        <v>1215</v>
      </c>
      <c r="N316" t="s">
        <v>1216</v>
      </c>
      <c r="O316" s="1" t="s">
        <v>1217</v>
      </c>
      <c r="P316" s="1" t="s">
        <v>23</v>
      </c>
      <c r="Q316" s="1" t="s">
        <v>84</v>
      </c>
      <c r="R316" s="1" t="s">
        <v>25</v>
      </c>
      <c r="S316" s="1" t="s">
        <v>1218</v>
      </c>
      <c r="T316" s="1" t="s">
        <v>1219</v>
      </c>
    </row>
    <row r="317" spans="1:20">
      <c r="A317" s="1" t="s">
        <v>57</v>
      </c>
      <c r="B317" s="1" t="s">
        <v>2979</v>
      </c>
      <c r="C317" s="1" t="s">
        <v>2938</v>
      </c>
      <c r="D317" s="4">
        <v>8</v>
      </c>
      <c r="E317" s="4" t="str">
        <f t="shared" si="8"/>
        <v>Band 2 (SGL 7–10)</v>
      </c>
      <c r="F317" s="1" t="s">
        <v>21</v>
      </c>
      <c r="G317" s="1" t="s">
        <v>1220</v>
      </c>
      <c r="H317" s="3">
        <v>24974</v>
      </c>
      <c r="I317" s="5">
        <f t="shared" ca="1" si="9"/>
        <v>58</v>
      </c>
      <c r="J317" s="3">
        <v>33192</v>
      </c>
      <c r="K317" s="3">
        <v>35726</v>
      </c>
      <c r="L317" s="3">
        <v>44197</v>
      </c>
      <c r="M317" s="2">
        <v>26898</v>
      </c>
      <c r="N317" t="s">
        <v>1221</v>
      </c>
      <c r="O317" s="1" t="s">
        <v>1222</v>
      </c>
      <c r="P317" s="1" t="s">
        <v>23</v>
      </c>
      <c r="Q317" s="1" t="s">
        <v>84</v>
      </c>
      <c r="R317" s="1" t="s">
        <v>25</v>
      </c>
      <c r="S317" s="1" t="s">
        <v>1223</v>
      </c>
      <c r="T317" s="1" t="s">
        <v>1224</v>
      </c>
    </row>
    <row r="318" spans="1:20">
      <c r="A318" s="1" t="s">
        <v>57</v>
      </c>
      <c r="B318" s="1" t="s">
        <v>2979</v>
      </c>
      <c r="C318" s="1" t="s">
        <v>2938</v>
      </c>
      <c r="D318" s="4">
        <v>8</v>
      </c>
      <c r="E318" s="4" t="str">
        <f t="shared" si="8"/>
        <v>Band 2 (SGL 7–10)</v>
      </c>
      <c r="F318" s="1" t="s">
        <v>233</v>
      </c>
      <c r="G318" s="1" t="s">
        <v>853</v>
      </c>
      <c r="H318" s="3">
        <v>26395</v>
      </c>
      <c r="I318" s="5">
        <f t="shared" ca="1" si="9"/>
        <v>54</v>
      </c>
      <c r="J318" s="3">
        <v>37077</v>
      </c>
      <c r="K318" s="3">
        <v>37807</v>
      </c>
      <c r="L318" s="3">
        <v>44197</v>
      </c>
      <c r="M318" s="2">
        <v>27542</v>
      </c>
      <c r="N318" t="s">
        <v>1229</v>
      </c>
      <c r="O318" s="1" t="s">
        <v>1230</v>
      </c>
      <c r="P318" s="1" t="s">
        <v>23</v>
      </c>
      <c r="Q318" s="1" t="s">
        <v>48</v>
      </c>
      <c r="R318" s="1" t="s">
        <v>25</v>
      </c>
      <c r="S318" s="1" t="s">
        <v>1231</v>
      </c>
      <c r="T318" s="1" t="s">
        <v>1232</v>
      </c>
    </row>
    <row r="319" spans="1:20">
      <c r="A319" s="1" t="s">
        <v>18</v>
      </c>
      <c r="B319" s="1" t="s">
        <v>2979</v>
      </c>
      <c r="C319" s="1" t="s">
        <v>2938</v>
      </c>
      <c r="D319" s="4">
        <v>8</v>
      </c>
      <c r="E319" s="4" t="str">
        <f t="shared" si="8"/>
        <v>Band 2 (SGL 7–10)</v>
      </c>
      <c r="F319" s="1" t="s">
        <v>282</v>
      </c>
      <c r="G319" s="1" t="s">
        <v>3039</v>
      </c>
      <c r="H319" s="3">
        <v>27412</v>
      </c>
      <c r="I319" s="5">
        <f t="shared" ca="1" si="9"/>
        <v>51</v>
      </c>
      <c r="J319" s="3">
        <v>39819</v>
      </c>
      <c r="K319" s="3">
        <v>40542</v>
      </c>
      <c r="L319" s="3">
        <v>44197</v>
      </c>
      <c r="M319" s="2" t="s">
        <v>3040</v>
      </c>
      <c r="N319" t="s">
        <v>3041</v>
      </c>
      <c r="O319" s="1" t="s">
        <v>3042</v>
      </c>
      <c r="P319" s="1"/>
      <c r="Q319" s="1" t="s">
        <v>84</v>
      </c>
      <c r="R319" s="1" t="s">
        <v>25</v>
      </c>
      <c r="S319" s="1" t="s">
        <v>3043</v>
      </c>
      <c r="T319" s="1" t="s">
        <v>3044</v>
      </c>
    </row>
    <row r="320" spans="1:20">
      <c r="A320" s="1" t="s">
        <v>18</v>
      </c>
      <c r="B320" s="1" t="s">
        <v>2979</v>
      </c>
      <c r="C320" s="1" t="s">
        <v>2938</v>
      </c>
      <c r="D320" s="4">
        <v>8</v>
      </c>
      <c r="E320" s="4" t="str">
        <f t="shared" si="8"/>
        <v>Band 2 (SGL 7–10)</v>
      </c>
      <c r="F320" s="1" t="s">
        <v>79</v>
      </c>
      <c r="G320" s="1" t="s">
        <v>180</v>
      </c>
      <c r="H320" s="3">
        <v>29214</v>
      </c>
      <c r="I320" s="5">
        <f t="shared" ca="1" si="9"/>
        <v>46</v>
      </c>
      <c r="J320" s="3">
        <v>40115</v>
      </c>
      <c r="K320" s="3">
        <v>40845</v>
      </c>
      <c r="L320" s="3">
        <v>44197</v>
      </c>
      <c r="M320" s="2">
        <v>25460</v>
      </c>
      <c r="N320" t="s">
        <v>1233</v>
      </c>
      <c r="O320" s="1" t="s">
        <v>1234</v>
      </c>
      <c r="P320" s="1" t="s">
        <v>23</v>
      </c>
      <c r="Q320" s="1" t="s">
        <v>84</v>
      </c>
      <c r="R320" s="1" t="s">
        <v>25</v>
      </c>
      <c r="S320" s="1" t="s">
        <v>1235</v>
      </c>
      <c r="T320" s="1"/>
    </row>
    <row r="321" spans="1:20">
      <c r="A321" s="1" t="s">
        <v>57</v>
      </c>
      <c r="B321" s="1" t="s">
        <v>2979</v>
      </c>
      <c r="C321" s="1" t="s">
        <v>2938</v>
      </c>
      <c r="D321" s="4">
        <v>8</v>
      </c>
      <c r="E321" s="4" t="str">
        <f t="shared" si="8"/>
        <v>Band 2 (SGL 7–10)</v>
      </c>
      <c r="F321" s="1" t="s">
        <v>107</v>
      </c>
      <c r="G321" s="1" t="s">
        <v>1236</v>
      </c>
      <c r="H321" s="3">
        <v>31688</v>
      </c>
      <c r="I321" s="5">
        <f t="shared" ca="1" si="9"/>
        <v>39</v>
      </c>
      <c r="J321" s="3">
        <v>41261</v>
      </c>
      <c r="K321" s="3">
        <v>41991</v>
      </c>
      <c r="L321" s="3">
        <v>44197</v>
      </c>
      <c r="M321" s="2">
        <v>196402</v>
      </c>
      <c r="N321" t="s">
        <v>1237</v>
      </c>
      <c r="O321" s="1" t="s">
        <v>1238</v>
      </c>
      <c r="P321" s="1" t="s">
        <v>23</v>
      </c>
      <c r="Q321" s="1" t="s">
        <v>38</v>
      </c>
      <c r="R321" s="1" t="s">
        <v>25</v>
      </c>
      <c r="S321" s="1" t="s">
        <v>1239</v>
      </c>
      <c r="T321" s="1" t="s">
        <v>1240</v>
      </c>
    </row>
    <row r="322" spans="1:20">
      <c r="A322" s="1" t="s">
        <v>18</v>
      </c>
      <c r="B322" s="1" t="s">
        <v>1176</v>
      </c>
      <c r="C322" s="1" t="s">
        <v>41</v>
      </c>
      <c r="D322" s="4">
        <v>8</v>
      </c>
      <c r="E322" s="4" t="str">
        <f t="shared" ref="E322:E385" si="10">IF(OR(D322="",NOT(ISNUMBER(D322))),"Unknown",
IF(D322&lt;=6,"Band 1 (SGL 1–6)",
IF(D322&lt;=10,"Band 2 (SGL 7–10)",
IF(D322&lt;=14,"Band 3 (SGL 12–14)",
IF(D322&lt;=17,"Band 4 (SGL 15–17)","Unknown")))))</f>
        <v>Band 2 (SGL 7–10)</v>
      </c>
      <c r="F322" s="1" t="s">
        <v>21</v>
      </c>
      <c r="G322" s="1" t="s">
        <v>1241</v>
      </c>
      <c r="H322" s="3">
        <v>34754</v>
      </c>
      <c r="I322" s="5">
        <f t="shared" ref="I322:I385" ca="1" si="11">IF(OR(H322="",NOT(ISNUMBER(H322))),"Unknown",DATEDIF(H322,TODAY(),"Y"))</f>
        <v>31</v>
      </c>
      <c r="J322" s="3">
        <v>42991</v>
      </c>
      <c r="K322" s="3">
        <v>43721</v>
      </c>
      <c r="L322" s="3">
        <v>44562</v>
      </c>
      <c r="M322" s="2">
        <v>416877</v>
      </c>
      <c r="N322" t="s">
        <v>1242</v>
      </c>
      <c r="O322" s="1" t="s">
        <v>1243</v>
      </c>
      <c r="P322" s="1" t="s">
        <v>23</v>
      </c>
      <c r="Q322" s="1" t="s">
        <v>24</v>
      </c>
      <c r="R322" s="1" t="s">
        <v>25</v>
      </c>
      <c r="S322" s="1" t="s">
        <v>1244</v>
      </c>
      <c r="T322" s="1" t="s">
        <v>1245</v>
      </c>
    </row>
    <row r="323" spans="1:20">
      <c r="A323" s="1" t="s">
        <v>18</v>
      </c>
      <c r="B323" s="1" t="s">
        <v>1180</v>
      </c>
      <c r="C323" s="1" t="s">
        <v>26</v>
      </c>
      <c r="D323" s="4">
        <v>8</v>
      </c>
      <c r="E323" s="4" t="str">
        <f t="shared" si="10"/>
        <v>Band 2 (SGL 7–10)</v>
      </c>
      <c r="F323" s="1" t="s">
        <v>1112</v>
      </c>
      <c r="G323" s="1" t="s">
        <v>1246</v>
      </c>
      <c r="H323" s="3">
        <v>32098</v>
      </c>
      <c r="I323" s="5">
        <f t="shared" ca="1" si="11"/>
        <v>38</v>
      </c>
      <c r="J323" s="3">
        <v>44355</v>
      </c>
      <c r="K323" s="3">
        <v>45085</v>
      </c>
      <c r="L323" s="3">
        <v>44355</v>
      </c>
      <c r="M323" s="2" t="s">
        <v>1247</v>
      </c>
      <c r="N323" t="s">
        <v>1248</v>
      </c>
      <c r="O323" s="1" t="s">
        <v>297</v>
      </c>
      <c r="P323" s="1" t="s">
        <v>23</v>
      </c>
      <c r="Q323" s="1" t="s">
        <v>63</v>
      </c>
      <c r="R323" s="1" t="s">
        <v>25</v>
      </c>
      <c r="S323" s="1" t="s">
        <v>1249</v>
      </c>
      <c r="T323" s="1" t="s">
        <v>1250</v>
      </c>
    </row>
    <row r="324" spans="1:20">
      <c r="A324" s="1" t="s">
        <v>57</v>
      </c>
      <c r="B324" s="1" t="s">
        <v>1180</v>
      </c>
      <c r="C324" s="1" t="s">
        <v>26</v>
      </c>
      <c r="D324" s="4">
        <v>8</v>
      </c>
      <c r="E324" s="4" t="str">
        <f t="shared" si="10"/>
        <v>Band 2 (SGL 7–10)</v>
      </c>
      <c r="F324" s="1" t="s">
        <v>293</v>
      </c>
      <c r="G324" s="1" t="s">
        <v>417</v>
      </c>
      <c r="H324" s="3">
        <v>33039</v>
      </c>
      <c r="I324" s="5">
        <f t="shared" ca="1" si="11"/>
        <v>36</v>
      </c>
      <c r="J324" s="3">
        <v>44356</v>
      </c>
      <c r="K324" s="3">
        <v>45086</v>
      </c>
      <c r="L324" s="3">
        <v>44356</v>
      </c>
      <c r="M324" s="2" t="s">
        <v>1252</v>
      </c>
      <c r="N324" t="s">
        <v>1253</v>
      </c>
      <c r="O324" s="1" t="s">
        <v>1254</v>
      </c>
      <c r="P324" s="1" t="s">
        <v>23</v>
      </c>
      <c r="Q324" s="1" t="s">
        <v>31</v>
      </c>
      <c r="R324" s="1" t="s">
        <v>25</v>
      </c>
      <c r="S324" s="1" t="s">
        <v>1255</v>
      </c>
      <c r="T324" s="1" t="s">
        <v>1256</v>
      </c>
    </row>
    <row r="325" spans="1:20">
      <c r="A325" s="1" t="s">
        <v>57</v>
      </c>
      <c r="B325" s="1" t="s">
        <v>1180</v>
      </c>
      <c r="C325" s="1" t="s">
        <v>26</v>
      </c>
      <c r="D325" s="4">
        <v>8</v>
      </c>
      <c r="E325" s="4" t="str">
        <f t="shared" si="10"/>
        <v>Band 2 (SGL 7–10)</v>
      </c>
      <c r="F325" s="1" t="s">
        <v>496</v>
      </c>
      <c r="G325" s="1" t="s">
        <v>891</v>
      </c>
      <c r="H325" s="3">
        <v>33738</v>
      </c>
      <c r="I325" s="5">
        <f t="shared" ca="1" si="11"/>
        <v>34</v>
      </c>
      <c r="J325" s="3">
        <v>44355</v>
      </c>
      <c r="K325" s="3">
        <v>45085</v>
      </c>
      <c r="L325" s="3">
        <v>44355</v>
      </c>
      <c r="M325" s="2" t="s">
        <v>1257</v>
      </c>
      <c r="N325" t="s">
        <v>1258</v>
      </c>
      <c r="O325" s="1" t="s">
        <v>1259</v>
      </c>
      <c r="P325" s="1" t="s">
        <v>23</v>
      </c>
      <c r="Q325" s="1" t="s">
        <v>92</v>
      </c>
      <c r="R325" s="1" t="s">
        <v>25</v>
      </c>
      <c r="S325" s="1" t="s">
        <v>1260</v>
      </c>
      <c r="T325" s="1" t="s">
        <v>1261</v>
      </c>
    </row>
    <row r="326" spans="1:20">
      <c r="A326" s="1" t="s">
        <v>18</v>
      </c>
      <c r="B326" s="1" t="s">
        <v>1180</v>
      </c>
      <c r="C326" s="1" t="s">
        <v>26</v>
      </c>
      <c r="D326" s="4">
        <v>8</v>
      </c>
      <c r="E326" s="4" t="str">
        <f t="shared" si="10"/>
        <v>Band 2 (SGL 7–10)</v>
      </c>
      <c r="F326" s="1" t="s">
        <v>199</v>
      </c>
      <c r="G326" s="1" t="s">
        <v>1262</v>
      </c>
      <c r="H326" s="3">
        <v>34116</v>
      </c>
      <c r="I326" s="5">
        <f t="shared" ca="1" si="11"/>
        <v>33</v>
      </c>
      <c r="J326" s="3">
        <v>44356</v>
      </c>
      <c r="K326" s="3">
        <v>45086</v>
      </c>
      <c r="L326" s="3">
        <v>44356</v>
      </c>
      <c r="M326" s="2" t="s">
        <v>1263</v>
      </c>
      <c r="N326" t="s">
        <v>1264</v>
      </c>
      <c r="O326" s="1" t="s">
        <v>1265</v>
      </c>
      <c r="P326" s="1" t="s">
        <v>1266</v>
      </c>
      <c r="Q326" s="1" t="s">
        <v>70</v>
      </c>
      <c r="R326" s="1" t="s">
        <v>25</v>
      </c>
      <c r="S326" s="1" t="s">
        <v>1267</v>
      </c>
      <c r="T326" s="1" t="s">
        <v>1268</v>
      </c>
    </row>
    <row r="327" spans="1:20">
      <c r="A327" s="1" t="s">
        <v>57</v>
      </c>
      <c r="B327" s="1" t="s">
        <v>1180</v>
      </c>
      <c r="C327" s="1" t="s">
        <v>26</v>
      </c>
      <c r="D327" s="4">
        <v>8</v>
      </c>
      <c r="E327" s="4" t="str">
        <f t="shared" si="10"/>
        <v>Band 2 (SGL 7–10)</v>
      </c>
      <c r="F327" s="1" t="s">
        <v>433</v>
      </c>
      <c r="G327" s="1" t="s">
        <v>1269</v>
      </c>
      <c r="H327" s="3">
        <v>34193</v>
      </c>
      <c r="I327" s="5">
        <f t="shared" ca="1" si="11"/>
        <v>32</v>
      </c>
      <c r="J327" s="3">
        <v>44356</v>
      </c>
      <c r="K327" s="3">
        <v>45086</v>
      </c>
      <c r="L327" s="3">
        <v>44356</v>
      </c>
      <c r="M327" s="2" t="s">
        <v>1270</v>
      </c>
      <c r="N327" t="s">
        <v>1271</v>
      </c>
      <c r="O327" s="1" t="s">
        <v>1272</v>
      </c>
      <c r="P327" s="1" t="s">
        <v>23</v>
      </c>
      <c r="Q327" s="1" t="s">
        <v>92</v>
      </c>
      <c r="R327" s="1" t="s">
        <v>25</v>
      </c>
      <c r="S327" s="1" t="s">
        <v>1273</v>
      </c>
      <c r="T327" s="1" t="s">
        <v>1274</v>
      </c>
    </row>
    <row r="328" spans="1:20">
      <c r="A328" s="1" t="s">
        <v>57</v>
      </c>
      <c r="B328" s="1" t="s">
        <v>1180</v>
      </c>
      <c r="C328" s="1" t="s">
        <v>26</v>
      </c>
      <c r="D328" s="4">
        <v>8</v>
      </c>
      <c r="E328" s="4" t="str">
        <f t="shared" si="10"/>
        <v>Band 2 (SGL 7–10)</v>
      </c>
      <c r="F328" s="1" t="s">
        <v>156</v>
      </c>
      <c r="G328" s="1" t="s">
        <v>575</v>
      </c>
      <c r="H328" s="3">
        <v>34397</v>
      </c>
      <c r="I328" s="5">
        <f t="shared" ca="1" si="11"/>
        <v>32</v>
      </c>
      <c r="J328" s="3">
        <v>44356</v>
      </c>
      <c r="K328" s="3">
        <v>45086</v>
      </c>
      <c r="L328" s="3">
        <v>44356</v>
      </c>
      <c r="M328" s="2" t="s">
        <v>1275</v>
      </c>
      <c r="N328" t="s">
        <v>1276</v>
      </c>
      <c r="O328" s="1" t="s">
        <v>1277</v>
      </c>
      <c r="P328" s="1" t="s">
        <v>23</v>
      </c>
      <c r="Q328" s="1" t="s">
        <v>237</v>
      </c>
      <c r="R328" s="1" t="s">
        <v>25</v>
      </c>
      <c r="S328" s="1" t="s">
        <v>1278</v>
      </c>
      <c r="T328" s="1" t="s">
        <v>1279</v>
      </c>
    </row>
    <row r="329" spans="1:20">
      <c r="A329" s="1" t="s">
        <v>18</v>
      </c>
      <c r="B329" s="1" t="s">
        <v>1180</v>
      </c>
      <c r="C329" s="1" t="s">
        <v>26</v>
      </c>
      <c r="D329" s="4">
        <v>8</v>
      </c>
      <c r="E329" s="4" t="str">
        <f t="shared" si="10"/>
        <v>Band 2 (SGL 7–10)</v>
      </c>
      <c r="F329" s="1" t="s">
        <v>107</v>
      </c>
      <c r="G329" s="1" t="s">
        <v>1280</v>
      </c>
      <c r="H329" s="3">
        <v>35278</v>
      </c>
      <c r="I329" s="5">
        <f t="shared" ca="1" si="11"/>
        <v>29</v>
      </c>
      <c r="J329" s="3">
        <v>44356</v>
      </c>
      <c r="K329" s="3">
        <v>45086</v>
      </c>
      <c r="L329" s="3">
        <v>44356</v>
      </c>
      <c r="M329" s="2" t="s">
        <v>1281</v>
      </c>
      <c r="N329" t="s">
        <v>1282</v>
      </c>
      <c r="O329" s="1" t="s">
        <v>797</v>
      </c>
      <c r="P329" s="1" t="s">
        <v>23</v>
      </c>
      <c r="Q329" s="1" t="s">
        <v>38</v>
      </c>
      <c r="R329" s="1" t="s">
        <v>25</v>
      </c>
      <c r="S329" s="1" t="s">
        <v>1283</v>
      </c>
      <c r="T329" s="1" t="s">
        <v>1284</v>
      </c>
    </row>
    <row r="330" spans="1:20">
      <c r="A330" s="1" t="s">
        <v>18</v>
      </c>
      <c r="B330" s="1" t="s">
        <v>1176</v>
      </c>
      <c r="C330" s="1" t="s">
        <v>41</v>
      </c>
      <c r="D330" s="4">
        <v>8</v>
      </c>
      <c r="E330" s="4" t="str">
        <f t="shared" si="10"/>
        <v>Band 2 (SGL 7–10)</v>
      </c>
      <c r="F330" s="1" t="s">
        <v>433</v>
      </c>
      <c r="G330" s="1" t="s">
        <v>919</v>
      </c>
      <c r="H330" s="3">
        <v>26758</v>
      </c>
      <c r="I330" s="5">
        <f t="shared" ca="1" si="11"/>
        <v>53</v>
      </c>
      <c r="J330" s="3">
        <v>34452</v>
      </c>
      <c r="K330" s="3">
        <v>35183</v>
      </c>
      <c r="L330" s="3">
        <v>44562</v>
      </c>
      <c r="M330" s="2">
        <v>25325</v>
      </c>
      <c r="N330" t="s">
        <v>1225</v>
      </c>
      <c r="O330" s="1" t="s">
        <v>1226</v>
      </c>
      <c r="P330" s="1" t="s">
        <v>23</v>
      </c>
      <c r="Q330" s="1" t="s">
        <v>38</v>
      </c>
      <c r="R330" s="1" t="s">
        <v>25</v>
      </c>
      <c r="S330" s="1" t="s">
        <v>1227</v>
      </c>
      <c r="T330" s="1" t="s">
        <v>1228</v>
      </c>
    </row>
    <row r="331" spans="1:20">
      <c r="A331" s="1" t="s">
        <v>57</v>
      </c>
      <c r="B331" s="1" t="s">
        <v>3070</v>
      </c>
      <c r="C331" s="1" t="s">
        <v>170</v>
      </c>
      <c r="D331" s="4">
        <v>8</v>
      </c>
      <c r="E331" s="4" t="str">
        <f t="shared" si="10"/>
        <v>Band 2 (SGL 7–10)</v>
      </c>
      <c r="F331" s="1" t="s">
        <v>343</v>
      </c>
      <c r="G331" s="1" t="s">
        <v>3048</v>
      </c>
      <c r="H331" s="3">
        <v>27826</v>
      </c>
      <c r="I331" s="5">
        <f t="shared" ca="1" si="11"/>
        <v>50</v>
      </c>
      <c r="J331" s="3">
        <v>41360</v>
      </c>
      <c r="K331" s="3">
        <v>42090</v>
      </c>
      <c r="L331" s="3">
        <v>44562</v>
      </c>
      <c r="M331" s="2" t="s">
        <v>3049</v>
      </c>
      <c r="N331" t="s">
        <v>3050</v>
      </c>
      <c r="O331" s="1" t="s">
        <v>3051</v>
      </c>
      <c r="P331" s="1"/>
      <c r="Q331" s="1" t="s">
        <v>3135</v>
      </c>
      <c r="R331" s="1" t="s">
        <v>25</v>
      </c>
      <c r="S331" s="1" t="s">
        <v>3052</v>
      </c>
      <c r="T331" s="1" t="s">
        <v>3053</v>
      </c>
    </row>
    <row r="332" spans="1:20">
      <c r="A332" s="1" t="s">
        <v>18</v>
      </c>
      <c r="B332" s="1" t="s">
        <v>1285</v>
      </c>
      <c r="C332" s="1" t="s">
        <v>121</v>
      </c>
      <c r="D332" s="4">
        <v>8</v>
      </c>
      <c r="E332" s="4" t="str">
        <f t="shared" si="10"/>
        <v>Band 2 (SGL 7–10)</v>
      </c>
      <c r="F332" s="1" t="s">
        <v>66</v>
      </c>
      <c r="G332" s="1" t="s">
        <v>1286</v>
      </c>
      <c r="H332" s="3">
        <v>33044</v>
      </c>
      <c r="I332" s="5">
        <f t="shared" ca="1" si="11"/>
        <v>36</v>
      </c>
      <c r="J332" s="3">
        <v>43770</v>
      </c>
      <c r="K332" s="3">
        <v>44501</v>
      </c>
      <c r="L332" s="3">
        <v>44562</v>
      </c>
      <c r="M332" s="2" t="s">
        <v>1287</v>
      </c>
      <c r="N332" t="s">
        <v>1288</v>
      </c>
      <c r="O332" s="1" t="s">
        <v>1289</v>
      </c>
      <c r="P332" s="1" t="s">
        <v>23</v>
      </c>
      <c r="Q332" s="1" t="s">
        <v>144</v>
      </c>
      <c r="R332" s="1" t="s">
        <v>25</v>
      </c>
      <c r="S332" s="1" t="s">
        <v>1290</v>
      </c>
      <c r="T332" s="1" t="s">
        <v>1291</v>
      </c>
    </row>
    <row r="333" spans="1:20">
      <c r="A333" s="1" t="s">
        <v>18</v>
      </c>
      <c r="B333" s="1" t="s">
        <v>1176</v>
      </c>
      <c r="C333" s="1" t="s">
        <v>41</v>
      </c>
      <c r="D333" s="4">
        <v>8</v>
      </c>
      <c r="E333" s="4" t="str">
        <f t="shared" si="10"/>
        <v>Band 2 (SGL 7–10)</v>
      </c>
      <c r="F333" s="1" t="s">
        <v>496</v>
      </c>
      <c r="G333" s="1" t="s">
        <v>2652</v>
      </c>
      <c r="H333" s="3">
        <v>32436</v>
      </c>
      <c r="I333" s="5">
        <f t="shared" ca="1" si="11"/>
        <v>37</v>
      </c>
      <c r="J333" s="3">
        <v>41261</v>
      </c>
      <c r="K333" s="3">
        <v>41991</v>
      </c>
      <c r="L333" s="3">
        <v>44927</v>
      </c>
      <c r="M333" s="2">
        <v>196932</v>
      </c>
      <c r="N333" t="s">
        <v>2653</v>
      </c>
      <c r="O333" s="1" t="s">
        <v>2654</v>
      </c>
      <c r="P333" s="1" t="s">
        <v>23</v>
      </c>
      <c r="Q333" s="1" t="s">
        <v>177</v>
      </c>
      <c r="R333" s="1" t="s">
        <v>25</v>
      </c>
      <c r="S333" s="1" t="s">
        <v>2655</v>
      </c>
      <c r="T333" s="1" t="s">
        <v>2656</v>
      </c>
    </row>
    <row r="334" spans="1:20">
      <c r="A334" s="1" t="s">
        <v>18</v>
      </c>
      <c r="B334" s="1" t="s">
        <v>1285</v>
      </c>
      <c r="C334" s="1" t="s">
        <v>121</v>
      </c>
      <c r="D334" s="4">
        <v>8</v>
      </c>
      <c r="E334" s="4" t="str">
        <f t="shared" si="10"/>
        <v>Band 2 (SGL 7–10)</v>
      </c>
      <c r="F334" s="1" t="s">
        <v>51</v>
      </c>
      <c r="G334" s="1" t="s">
        <v>422</v>
      </c>
      <c r="H334" s="3">
        <v>31686</v>
      </c>
      <c r="I334" s="5">
        <f t="shared" ca="1" si="11"/>
        <v>39</v>
      </c>
      <c r="J334" s="3">
        <v>41610</v>
      </c>
      <c r="K334" s="3">
        <v>42340</v>
      </c>
      <c r="L334" s="3">
        <v>44927</v>
      </c>
      <c r="M334" s="2">
        <v>307649</v>
      </c>
      <c r="N334" t="s">
        <v>2657</v>
      </c>
      <c r="O334" s="1" t="s">
        <v>2658</v>
      </c>
      <c r="P334" s="1" t="s">
        <v>23</v>
      </c>
      <c r="Q334" s="1" t="s">
        <v>144</v>
      </c>
      <c r="R334" s="1" t="s">
        <v>25</v>
      </c>
      <c r="S334" s="1" t="s">
        <v>2659</v>
      </c>
      <c r="T334" s="1" t="s">
        <v>2660</v>
      </c>
    </row>
    <row r="335" spans="1:20">
      <c r="A335" s="1" t="s">
        <v>57</v>
      </c>
      <c r="B335" s="1" t="s">
        <v>2979</v>
      </c>
      <c r="C335" s="1" t="s">
        <v>2938</v>
      </c>
      <c r="D335" s="4">
        <v>8</v>
      </c>
      <c r="E335" s="4" t="str">
        <f t="shared" si="10"/>
        <v>Band 2 (SGL 7–10)</v>
      </c>
      <c r="F335" s="1" t="s">
        <v>34</v>
      </c>
      <c r="G335" s="1" t="s">
        <v>3054</v>
      </c>
      <c r="H335" s="3">
        <v>29642</v>
      </c>
      <c r="I335" s="5">
        <f t="shared" ca="1" si="11"/>
        <v>45</v>
      </c>
      <c r="J335" s="3">
        <v>42661</v>
      </c>
      <c r="K335" s="3">
        <v>43391</v>
      </c>
      <c r="L335" s="3">
        <v>44927</v>
      </c>
      <c r="M335" s="2" t="s">
        <v>3055</v>
      </c>
      <c r="N335" t="s">
        <v>3056</v>
      </c>
      <c r="O335" s="1" t="s">
        <v>3057</v>
      </c>
      <c r="P335" s="1" t="s">
        <v>23</v>
      </c>
      <c r="Q335" s="1" t="s">
        <v>84</v>
      </c>
      <c r="R335" s="1" t="s">
        <v>25</v>
      </c>
      <c r="S335" s="1" t="s">
        <v>3058</v>
      </c>
      <c r="T335" s="1" t="s">
        <v>3059</v>
      </c>
    </row>
    <row r="336" spans="1:20">
      <c r="A336" s="1" t="s">
        <v>57</v>
      </c>
      <c r="B336" s="1" t="s">
        <v>2979</v>
      </c>
      <c r="C336" s="1" t="s">
        <v>2938</v>
      </c>
      <c r="D336" s="4">
        <v>8</v>
      </c>
      <c r="E336" s="4" t="str">
        <f t="shared" si="10"/>
        <v>Band 2 (SGL 7–10)</v>
      </c>
      <c r="F336" s="1" t="s">
        <v>199</v>
      </c>
      <c r="G336" s="1" t="s">
        <v>1309</v>
      </c>
      <c r="H336" s="3">
        <v>31525</v>
      </c>
      <c r="I336" s="5">
        <f t="shared" ca="1" si="11"/>
        <v>40</v>
      </c>
      <c r="J336" s="3" t="s">
        <v>2661</v>
      </c>
      <c r="K336" s="3" t="s">
        <v>2662</v>
      </c>
      <c r="L336" s="3">
        <v>44927</v>
      </c>
      <c r="M336" s="2">
        <v>427406</v>
      </c>
      <c r="N336" t="s">
        <v>2663</v>
      </c>
      <c r="O336" s="1" t="s">
        <v>2664</v>
      </c>
      <c r="P336" s="1" t="s">
        <v>23</v>
      </c>
      <c r="Q336" s="1" t="s">
        <v>84</v>
      </c>
      <c r="R336" s="1" t="s">
        <v>25</v>
      </c>
      <c r="S336" s="1" t="s">
        <v>2665</v>
      </c>
      <c r="T336" s="1" t="s">
        <v>2666</v>
      </c>
    </row>
    <row r="337" spans="1:20">
      <c r="A337" s="1" t="s">
        <v>18</v>
      </c>
      <c r="B337" s="1" t="s">
        <v>2979</v>
      </c>
      <c r="C337" s="1" t="s">
        <v>2938</v>
      </c>
      <c r="D337" s="4">
        <v>8</v>
      </c>
      <c r="E337" s="4" t="str">
        <f t="shared" si="10"/>
        <v>Band 2 (SGL 7–10)</v>
      </c>
      <c r="F337" s="1" t="s">
        <v>450</v>
      </c>
      <c r="G337" s="1" t="s">
        <v>2667</v>
      </c>
      <c r="H337" s="3">
        <v>31583</v>
      </c>
      <c r="I337" s="5">
        <f t="shared" ca="1" si="11"/>
        <v>40</v>
      </c>
      <c r="J337" s="3" t="s">
        <v>2668</v>
      </c>
      <c r="K337" s="3" t="s">
        <v>2669</v>
      </c>
      <c r="L337" s="3">
        <v>44927</v>
      </c>
      <c r="M337" s="2">
        <v>416864</v>
      </c>
      <c r="N337" t="s">
        <v>2670</v>
      </c>
      <c r="O337" s="1" t="s">
        <v>2671</v>
      </c>
      <c r="P337" s="1" t="s">
        <v>23</v>
      </c>
      <c r="Q337" s="1" t="s">
        <v>24</v>
      </c>
      <c r="R337" s="1" t="s">
        <v>25</v>
      </c>
      <c r="S337" s="1" t="s">
        <v>2672</v>
      </c>
      <c r="T337" s="1" t="s">
        <v>2673</v>
      </c>
    </row>
    <row r="338" spans="1:20">
      <c r="A338" s="1" t="s">
        <v>18</v>
      </c>
      <c r="B338" s="1" t="s">
        <v>2979</v>
      </c>
      <c r="C338" s="1" t="s">
        <v>2938</v>
      </c>
      <c r="D338" s="4">
        <v>8</v>
      </c>
      <c r="E338" s="4" t="str">
        <f t="shared" si="10"/>
        <v>Band 2 (SGL 7–10)</v>
      </c>
      <c r="F338" s="1" t="s">
        <v>193</v>
      </c>
      <c r="G338" s="1" t="s">
        <v>1314</v>
      </c>
      <c r="H338" s="3">
        <v>31915</v>
      </c>
      <c r="I338" s="5">
        <f t="shared" ca="1" si="11"/>
        <v>39</v>
      </c>
      <c r="J338" s="3">
        <v>42988</v>
      </c>
      <c r="K338" s="3">
        <v>43718</v>
      </c>
      <c r="L338" s="3">
        <v>44927</v>
      </c>
      <c r="M338" s="2">
        <v>416865</v>
      </c>
      <c r="N338" t="s">
        <v>2674</v>
      </c>
      <c r="O338" s="1" t="s">
        <v>2675</v>
      </c>
      <c r="P338" s="1" t="s">
        <v>23</v>
      </c>
      <c r="Q338" s="1" t="s">
        <v>352</v>
      </c>
      <c r="R338" s="1" t="s">
        <v>25</v>
      </c>
      <c r="S338" s="1" t="s">
        <v>2676</v>
      </c>
      <c r="T338" s="1" t="s">
        <v>2677</v>
      </c>
    </row>
    <row r="339" spans="1:20">
      <c r="A339" s="1" t="s">
        <v>57</v>
      </c>
      <c r="B339" s="1" t="s">
        <v>1285</v>
      </c>
      <c r="C339" s="1" t="s">
        <v>121</v>
      </c>
      <c r="D339" s="4">
        <v>8</v>
      </c>
      <c r="E339" s="4" t="str">
        <f t="shared" si="10"/>
        <v>Band 2 (SGL 7–10)</v>
      </c>
      <c r="F339" s="1" t="s">
        <v>3141</v>
      </c>
      <c r="G339" s="1" t="s">
        <v>206</v>
      </c>
      <c r="H339" s="3">
        <v>35388</v>
      </c>
      <c r="I339" s="5">
        <f t="shared" ca="1" si="11"/>
        <v>29</v>
      </c>
      <c r="J339" s="3">
        <v>42984</v>
      </c>
      <c r="K339" s="3">
        <v>43714</v>
      </c>
      <c r="L339" s="3">
        <v>44927</v>
      </c>
      <c r="M339" s="2">
        <v>416863</v>
      </c>
      <c r="N339" t="s">
        <v>2678</v>
      </c>
      <c r="O339" s="1" t="s">
        <v>2679</v>
      </c>
      <c r="P339" s="1" t="s">
        <v>23</v>
      </c>
      <c r="Q339" s="1" t="s">
        <v>144</v>
      </c>
      <c r="R339" s="1" t="s">
        <v>25</v>
      </c>
      <c r="S339" s="1" t="s">
        <v>2680</v>
      </c>
      <c r="T339" s="1" t="s">
        <v>2681</v>
      </c>
    </row>
    <row r="340" spans="1:20">
      <c r="A340" s="1" t="s">
        <v>18</v>
      </c>
      <c r="B340" s="1" t="s">
        <v>2979</v>
      </c>
      <c r="C340" s="1" t="s">
        <v>2936</v>
      </c>
      <c r="D340" s="4">
        <v>8</v>
      </c>
      <c r="E340" s="4" t="str">
        <f t="shared" si="10"/>
        <v>Band 2 (SGL 7–10)</v>
      </c>
      <c r="F340" s="1" t="s">
        <v>21</v>
      </c>
      <c r="G340" s="1" t="s">
        <v>554</v>
      </c>
      <c r="H340" s="3">
        <v>30874</v>
      </c>
      <c r="I340" s="5">
        <f t="shared" ca="1" si="11"/>
        <v>42</v>
      </c>
      <c r="J340" s="3">
        <v>42985</v>
      </c>
      <c r="K340" s="3">
        <v>43715</v>
      </c>
      <c r="L340" s="3">
        <v>44927</v>
      </c>
      <c r="M340" s="2">
        <v>416903</v>
      </c>
      <c r="N340" t="s">
        <v>2682</v>
      </c>
      <c r="O340" s="1" t="s">
        <v>2683</v>
      </c>
      <c r="P340" s="1" t="s">
        <v>23</v>
      </c>
      <c r="Q340" s="1" t="s">
        <v>144</v>
      </c>
      <c r="R340" s="1" t="s">
        <v>25</v>
      </c>
      <c r="S340" s="1" t="s">
        <v>2684</v>
      </c>
      <c r="T340" s="1" t="s">
        <v>2685</v>
      </c>
    </row>
    <row r="341" spans="1:20">
      <c r="A341" s="1" t="s">
        <v>57</v>
      </c>
      <c r="B341" s="1" t="s">
        <v>2979</v>
      </c>
      <c r="C341" s="1" t="s">
        <v>2936</v>
      </c>
      <c r="D341" s="4">
        <v>8</v>
      </c>
      <c r="E341" s="4" t="str">
        <f t="shared" si="10"/>
        <v>Band 2 (SGL 7–10)</v>
      </c>
      <c r="F341" s="1" t="s">
        <v>233</v>
      </c>
      <c r="G341" s="1" t="s">
        <v>2686</v>
      </c>
      <c r="H341" s="3">
        <v>30310</v>
      </c>
      <c r="I341" s="5">
        <f t="shared" ca="1" si="11"/>
        <v>43</v>
      </c>
      <c r="J341" s="3">
        <v>42993</v>
      </c>
      <c r="K341" s="3">
        <v>43723</v>
      </c>
      <c r="L341" s="3">
        <v>44927</v>
      </c>
      <c r="M341" s="2">
        <v>427407</v>
      </c>
      <c r="N341" t="s">
        <v>2687</v>
      </c>
      <c r="O341" s="1" t="s">
        <v>2688</v>
      </c>
      <c r="P341" s="1" t="s">
        <v>23</v>
      </c>
      <c r="Q341" s="1" t="s">
        <v>144</v>
      </c>
      <c r="R341" s="1" t="s">
        <v>25</v>
      </c>
      <c r="S341" s="1" t="s">
        <v>2689</v>
      </c>
      <c r="T341" s="1" t="s">
        <v>2690</v>
      </c>
    </row>
    <row r="342" spans="1:20">
      <c r="A342" s="1" t="s">
        <v>18</v>
      </c>
      <c r="B342" s="1" t="s">
        <v>2979</v>
      </c>
      <c r="C342" s="1" t="s">
        <v>2936</v>
      </c>
      <c r="D342" s="4">
        <v>8</v>
      </c>
      <c r="E342" s="4" t="str">
        <f t="shared" si="10"/>
        <v>Band 2 (SGL 7–10)</v>
      </c>
      <c r="F342" s="1" t="s">
        <v>58</v>
      </c>
      <c r="G342" s="1" t="s">
        <v>1684</v>
      </c>
      <c r="H342" s="3">
        <v>34242</v>
      </c>
      <c r="I342" s="5">
        <f t="shared" ca="1" si="11"/>
        <v>32</v>
      </c>
      <c r="J342" s="3">
        <v>43031</v>
      </c>
      <c r="K342" s="3">
        <v>43761</v>
      </c>
      <c r="L342" s="3">
        <v>44927</v>
      </c>
      <c r="M342" s="2">
        <v>427373</v>
      </c>
      <c r="N342" t="s">
        <v>2691</v>
      </c>
      <c r="O342" s="1" t="s">
        <v>2692</v>
      </c>
      <c r="P342" s="1" t="s">
        <v>23</v>
      </c>
      <c r="Q342" s="1" t="s">
        <v>144</v>
      </c>
      <c r="R342" s="1" t="s">
        <v>25</v>
      </c>
      <c r="S342" s="1" t="s">
        <v>2693</v>
      </c>
      <c r="T342" s="1" t="s">
        <v>2694</v>
      </c>
    </row>
    <row r="343" spans="1:20">
      <c r="A343" s="1" t="s">
        <v>57</v>
      </c>
      <c r="B343" s="1" t="s">
        <v>2979</v>
      </c>
      <c r="C343" s="1" t="s">
        <v>2936</v>
      </c>
      <c r="D343" s="4">
        <v>8</v>
      </c>
      <c r="E343" s="4" t="str">
        <f t="shared" si="10"/>
        <v>Band 2 (SGL 7–10)</v>
      </c>
      <c r="F343" s="1" t="s">
        <v>21</v>
      </c>
      <c r="G343" s="1" t="s">
        <v>1441</v>
      </c>
      <c r="H343" s="3">
        <v>33692</v>
      </c>
      <c r="I343" s="5">
        <f t="shared" ca="1" si="11"/>
        <v>34</v>
      </c>
      <c r="J343" s="3">
        <v>42999</v>
      </c>
      <c r="K343" s="3">
        <v>43729</v>
      </c>
      <c r="L343" s="3">
        <v>44927</v>
      </c>
      <c r="M343" s="2">
        <v>416873</v>
      </c>
      <c r="N343" t="s">
        <v>2695</v>
      </c>
      <c r="O343" s="1" t="s">
        <v>2696</v>
      </c>
      <c r="P343" s="1" t="s">
        <v>167</v>
      </c>
      <c r="Q343" s="1" t="s">
        <v>144</v>
      </c>
      <c r="R343" s="1" t="s">
        <v>25</v>
      </c>
      <c r="S343" s="1" t="s">
        <v>2697</v>
      </c>
      <c r="T343" s="1" t="s">
        <v>2698</v>
      </c>
    </row>
    <row r="344" spans="1:20">
      <c r="A344" s="1" t="s">
        <v>57</v>
      </c>
      <c r="B344" s="1" t="s">
        <v>2979</v>
      </c>
      <c r="C344" s="1" t="s">
        <v>2936</v>
      </c>
      <c r="D344" s="4">
        <v>8</v>
      </c>
      <c r="E344" s="4" t="str">
        <f t="shared" si="10"/>
        <v>Band 2 (SGL 7–10)</v>
      </c>
      <c r="F344" s="1" t="s">
        <v>698</v>
      </c>
      <c r="G344" s="1" t="s">
        <v>1608</v>
      </c>
      <c r="H344" s="3">
        <v>32706</v>
      </c>
      <c r="I344" s="5">
        <f t="shared" ca="1" si="11"/>
        <v>37</v>
      </c>
      <c r="J344" s="3">
        <v>43032</v>
      </c>
      <c r="K344" s="3">
        <v>43762</v>
      </c>
      <c r="L344" s="3">
        <v>44927</v>
      </c>
      <c r="M344" s="2">
        <v>416878</v>
      </c>
      <c r="N344" t="s">
        <v>2699</v>
      </c>
      <c r="O344" s="1" t="s">
        <v>2700</v>
      </c>
      <c r="P344" s="1" t="s">
        <v>23</v>
      </c>
      <c r="Q344" s="1" t="s">
        <v>144</v>
      </c>
      <c r="R344" s="1" t="s">
        <v>25</v>
      </c>
      <c r="S344" s="1" t="s">
        <v>2701</v>
      </c>
      <c r="T344" s="1" t="s">
        <v>2702</v>
      </c>
    </row>
    <row r="345" spans="1:20">
      <c r="A345" s="1" t="s">
        <v>18</v>
      </c>
      <c r="B345" s="1" t="s">
        <v>2979</v>
      </c>
      <c r="C345" s="1" t="s">
        <v>2944</v>
      </c>
      <c r="D345" s="4">
        <v>8</v>
      </c>
      <c r="E345" s="4" t="str">
        <f t="shared" si="10"/>
        <v>Band 2 (SGL 7–10)</v>
      </c>
      <c r="F345" s="1" t="s">
        <v>107</v>
      </c>
      <c r="G345" s="1" t="s">
        <v>1059</v>
      </c>
      <c r="H345" s="3">
        <v>30516</v>
      </c>
      <c r="I345" s="5">
        <f t="shared" ca="1" si="11"/>
        <v>42</v>
      </c>
      <c r="J345" s="3">
        <v>41261</v>
      </c>
      <c r="K345" s="3">
        <v>41991</v>
      </c>
      <c r="L345" s="3">
        <v>44927</v>
      </c>
      <c r="M345" s="2">
        <v>196933</v>
      </c>
      <c r="N345" t="s">
        <v>2641</v>
      </c>
      <c r="O345" s="1" t="s">
        <v>2642</v>
      </c>
      <c r="P345" s="1" t="s">
        <v>23</v>
      </c>
      <c r="Q345" s="1" t="s">
        <v>352</v>
      </c>
      <c r="R345" s="1" t="s">
        <v>25</v>
      </c>
      <c r="S345" s="1" t="s">
        <v>2703</v>
      </c>
      <c r="T345" s="1" t="s">
        <v>2704</v>
      </c>
    </row>
    <row r="346" spans="1:20">
      <c r="A346" s="1" t="s">
        <v>57</v>
      </c>
      <c r="B346" s="1" t="s">
        <v>2979</v>
      </c>
      <c r="C346" s="1" t="s">
        <v>2944</v>
      </c>
      <c r="D346" s="4">
        <v>8</v>
      </c>
      <c r="E346" s="4" t="str">
        <f t="shared" si="10"/>
        <v>Band 2 (SGL 7–10)</v>
      </c>
      <c r="F346" s="1" t="s">
        <v>496</v>
      </c>
      <c r="G346" s="1" t="s">
        <v>2209</v>
      </c>
      <c r="H346" s="3">
        <v>34347</v>
      </c>
      <c r="I346" s="5">
        <f t="shared" ca="1" si="11"/>
        <v>32</v>
      </c>
      <c r="J346" s="3">
        <v>42984</v>
      </c>
      <c r="K346" s="3">
        <v>43714</v>
      </c>
      <c r="L346" s="3">
        <v>44927</v>
      </c>
      <c r="M346" s="2">
        <v>416852</v>
      </c>
      <c r="N346" t="s">
        <v>2705</v>
      </c>
      <c r="O346" s="1" t="s">
        <v>2706</v>
      </c>
      <c r="P346" s="1" t="s">
        <v>23</v>
      </c>
      <c r="Q346" s="1" t="s">
        <v>38</v>
      </c>
      <c r="R346" s="1" t="s">
        <v>25</v>
      </c>
      <c r="S346" s="1" t="s">
        <v>2707</v>
      </c>
      <c r="T346" s="1" t="s">
        <v>2708</v>
      </c>
    </row>
    <row r="347" spans="1:20">
      <c r="A347" s="1" t="s">
        <v>57</v>
      </c>
      <c r="B347" s="1" t="s">
        <v>2979</v>
      </c>
      <c r="C347" s="1" t="s">
        <v>2944</v>
      </c>
      <c r="D347" s="4">
        <v>8</v>
      </c>
      <c r="E347" s="4" t="str">
        <f t="shared" si="10"/>
        <v>Band 2 (SGL 7–10)</v>
      </c>
      <c r="F347" s="1" t="s">
        <v>226</v>
      </c>
      <c r="G347" s="1" t="s">
        <v>123</v>
      </c>
      <c r="H347" s="3">
        <v>29864</v>
      </c>
      <c r="I347" s="5">
        <f t="shared" ca="1" si="11"/>
        <v>44</v>
      </c>
      <c r="J347" s="3">
        <v>42984</v>
      </c>
      <c r="K347" s="3">
        <v>43714</v>
      </c>
      <c r="L347" s="3">
        <v>44927</v>
      </c>
      <c r="M347" s="2">
        <v>416869</v>
      </c>
      <c r="N347" t="s">
        <v>2709</v>
      </c>
      <c r="O347" s="1" t="s">
        <v>2710</v>
      </c>
      <c r="P347" s="1" t="s">
        <v>23</v>
      </c>
      <c r="Q347" s="1" t="s">
        <v>24</v>
      </c>
      <c r="R347" s="1" t="s">
        <v>25</v>
      </c>
      <c r="S347" s="1" t="s">
        <v>2711</v>
      </c>
      <c r="T347" s="1" t="s">
        <v>2712</v>
      </c>
    </row>
    <row r="348" spans="1:20">
      <c r="A348" s="1" t="s">
        <v>18</v>
      </c>
      <c r="B348" s="1" t="s">
        <v>2979</v>
      </c>
      <c r="C348" s="1" t="s">
        <v>2944</v>
      </c>
      <c r="D348" s="4">
        <v>8</v>
      </c>
      <c r="E348" s="4" t="str">
        <f t="shared" si="10"/>
        <v>Band 2 (SGL 7–10)</v>
      </c>
      <c r="F348" s="1" t="s">
        <v>21</v>
      </c>
      <c r="G348" s="1" t="s">
        <v>1441</v>
      </c>
      <c r="H348" s="3">
        <v>31726</v>
      </c>
      <c r="I348" s="5">
        <f t="shared" ca="1" si="11"/>
        <v>39</v>
      </c>
      <c r="J348" s="3">
        <v>43013</v>
      </c>
      <c r="K348" s="3">
        <v>43743</v>
      </c>
      <c r="L348" s="3">
        <v>44927</v>
      </c>
      <c r="M348" s="2">
        <v>416859</v>
      </c>
      <c r="N348" t="s">
        <v>2713</v>
      </c>
      <c r="O348" s="1" t="s">
        <v>999</v>
      </c>
      <c r="P348" s="1" t="s">
        <v>23</v>
      </c>
      <c r="Q348" s="1" t="s">
        <v>97</v>
      </c>
      <c r="R348" s="1" t="s">
        <v>25</v>
      </c>
      <c r="S348" s="1" t="s">
        <v>2714</v>
      </c>
      <c r="T348" s="1" t="s">
        <v>2715</v>
      </c>
    </row>
    <row r="349" spans="1:20">
      <c r="A349" s="1" t="s">
        <v>57</v>
      </c>
      <c r="B349" s="1" t="s">
        <v>2979</v>
      </c>
      <c r="C349" s="1" t="s">
        <v>2944</v>
      </c>
      <c r="D349" s="4">
        <v>8</v>
      </c>
      <c r="E349" s="4" t="str">
        <f t="shared" si="10"/>
        <v>Band 2 (SGL 7–10)</v>
      </c>
      <c r="F349" s="1" t="s">
        <v>107</v>
      </c>
      <c r="G349" s="1" t="s">
        <v>2716</v>
      </c>
      <c r="H349" s="3">
        <v>31943</v>
      </c>
      <c r="I349" s="5">
        <f t="shared" ca="1" si="11"/>
        <v>39</v>
      </c>
      <c r="J349" s="3">
        <v>42975</v>
      </c>
      <c r="K349" s="3">
        <v>43705</v>
      </c>
      <c r="L349" s="3">
        <v>44927</v>
      </c>
      <c r="M349" s="2">
        <v>416851</v>
      </c>
      <c r="N349" t="s">
        <v>2717</v>
      </c>
      <c r="O349" s="1" t="s">
        <v>2718</v>
      </c>
      <c r="P349" s="1" t="s">
        <v>23</v>
      </c>
      <c r="Q349" s="1" t="s">
        <v>92</v>
      </c>
      <c r="R349" s="1" t="s">
        <v>25</v>
      </c>
      <c r="S349" s="1" t="s">
        <v>2719</v>
      </c>
      <c r="T349" s="1" t="s">
        <v>2720</v>
      </c>
    </row>
    <row r="350" spans="1:20">
      <c r="A350" s="1" t="s">
        <v>57</v>
      </c>
      <c r="B350" s="1" t="s">
        <v>2979</v>
      </c>
      <c r="C350" s="1" t="s">
        <v>2944</v>
      </c>
      <c r="D350" s="4">
        <v>8</v>
      </c>
      <c r="E350" s="4" t="str">
        <f t="shared" si="10"/>
        <v>Band 2 (SGL 7–10)</v>
      </c>
      <c r="F350" s="1" t="s">
        <v>343</v>
      </c>
      <c r="G350" s="1" t="s">
        <v>2223</v>
      </c>
      <c r="H350" s="3">
        <v>31790</v>
      </c>
      <c r="I350" s="5">
        <f t="shared" ca="1" si="11"/>
        <v>39</v>
      </c>
      <c r="J350" s="3">
        <v>42986</v>
      </c>
      <c r="K350" s="3">
        <v>43716</v>
      </c>
      <c r="L350" s="3">
        <v>44927</v>
      </c>
      <c r="M350" s="2">
        <v>416974</v>
      </c>
      <c r="N350" t="s">
        <v>2721</v>
      </c>
      <c r="O350" s="1" t="s">
        <v>1043</v>
      </c>
      <c r="P350" s="1" t="s">
        <v>23</v>
      </c>
      <c r="Q350" s="1" t="s">
        <v>24</v>
      </c>
      <c r="R350" s="1" t="s">
        <v>25</v>
      </c>
      <c r="S350" s="1" t="s">
        <v>2722</v>
      </c>
      <c r="T350" s="1" t="s">
        <v>2723</v>
      </c>
    </row>
    <row r="351" spans="1:20">
      <c r="A351" s="1" t="s">
        <v>57</v>
      </c>
      <c r="B351" s="1" t="s">
        <v>2979</v>
      </c>
      <c r="C351" s="1" t="s">
        <v>2944</v>
      </c>
      <c r="D351" s="4">
        <v>8</v>
      </c>
      <c r="E351" s="4" t="str">
        <f t="shared" si="10"/>
        <v>Band 2 (SGL 7–10)</v>
      </c>
      <c r="F351" s="1" t="s">
        <v>21</v>
      </c>
      <c r="G351" s="1" t="s">
        <v>481</v>
      </c>
      <c r="H351" s="3">
        <v>28839</v>
      </c>
      <c r="I351" s="5">
        <f t="shared" ca="1" si="11"/>
        <v>47</v>
      </c>
      <c r="J351" s="3">
        <v>42996</v>
      </c>
      <c r="K351" s="3">
        <v>43726</v>
      </c>
      <c r="L351" s="3">
        <v>44927</v>
      </c>
      <c r="M351" s="2">
        <v>416853</v>
      </c>
      <c r="N351" t="s">
        <v>2724</v>
      </c>
      <c r="O351" s="1" t="s">
        <v>1149</v>
      </c>
      <c r="P351" s="1" t="s">
        <v>23</v>
      </c>
      <c r="Q351" s="1" t="s">
        <v>352</v>
      </c>
      <c r="R351" s="1" t="s">
        <v>25</v>
      </c>
      <c r="S351" s="1" t="s">
        <v>2725</v>
      </c>
      <c r="T351" s="1" t="s">
        <v>2726</v>
      </c>
    </row>
    <row r="352" spans="1:20">
      <c r="A352" s="1" t="s">
        <v>18</v>
      </c>
      <c r="B352" s="1" t="s">
        <v>2979</v>
      </c>
      <c r="C352" s="1" t="s">
        <v>2944</v>
      </c>
      <c r="D352" s="4">
        <v>8</v>
      </c>
      <c r="E352" s="4" t="str">
        <f t="shared" si="10"/>
        <v>Band 2 (SGL 7–10)</v>
      </c>
      <c r="F352" s="1" t="s">
        <v>282</v>
      </c>
      <c r="G352" s="1" t="s">
        <v>2177</v>
      </c>
      <c r="H352" s="3">
        <v>28686</v>
      </c>
      <c r="I352" s="5">
        <f t="shared" ca="1" si="11"/>
        <v>48</v>
      </c>
      <c r="J352" s="3">
        <v>42996</v>
      </c>
      <c r="K352" s="3">
        <v>43726</v>
      </c>
      <c r="L352" s="3">
        <v>44927</v>
      </c>
      <c r="M352" s="2">
        <v>416857</v>
      </c>
      <c r="N352" t="s">
        <v>2727</v>
      </c>
      <c r="O352" s="1" t="s">
        <v>2728</v>
      </c>
      <c r="P352" s="1" t="s">
        <v>23</v>
      </c>
      <c r="Q352" s="1" t="s">
        <v>84</v>
      </c>
      <c r="R352" s="1" t="s">
        <v>25</v>
      </c>
      <c r="S352" s="1" t="s">
        <v>2729</v>
      </c>
      <c r="T352" s="1" t="s">
        <v>2730</v>
      </c>
    </row>
    <row r="353" spans="1:20">
      <c r="A353" s="1" t="s">
        <v>57</v>
      </c>
      <c r="B353" s="1" t="s">
        <v>2979</v>
      </c>
      <c r="C353" s="1" t="s">
        <v>2938</v>
      </c>
      <c r="D353" s="4">
        <v>8</v>
      </c>
      <c r="E353" s="4" t="str">
        <f t="shared" si="10"/>
        <v>Band 2 (SGL 7–10)</v>
      </c>
      <c r="F353" s="1" t="s">
        <v>698</v>
      </c>
      <c r="G353" s="1" t="s">
        <v>1608</v>
      </c>
      <c r="H353" s="3">
        <v>29135</v>
      </c>
      <c r="I353" s="5">
        <f t="shared" ca="1" si="11"/>
        <v>46</v>
      </c>
      <c r="J353" s="3">
        <v>42997</v>
      </c>
      <c r="K353" s="3">
        <v>43727</v>
      </c>
      <c r="L353" s="3">
        <v>44927</v>
      </c>
      <c r="M353" s="2">
        <v>416871</v>
      </c>
      <c r="N353" t="s">
        <v>2731</v>
      </c>
      <c r="O353" s="1" t="s">
        <v>1196</v>
      </c>
      <c r="P353" s="1" t="s">
        <v>23</v>
      </c>
      <c r="Q353" s="1" t="s">
        <v>24</v>
      </c>
      <c r="R353" s="1" t="s">
        <v>25</v>
      </c>
      <c r="S353" s="1" t="s">
        <v>2732</v>
      </c>
      <c r="T353" s="1" t="s">
        <v>2733</v>
      </c>
    </row>
    <row r="354" spans="1:20">
      <c r="A354" s="1" t="s">
        <v>57</v>
      </c>
      <c r="B354" s="1" t="s">
        <v>2979</v>
      </c>
      <c r="C354" s="1" t="s">
        <v>2944</v>
      </c>
      <c r="D354" s="4">
        <v>8</v>
      </c>
      <c r="E354" s="4" t="str">
        <f t="shared" si="10"/>
        <v>Band 2 (SGL 7–10)</v>
      </c>
      <c r="F354" s="1" t="s">
        <v>233</v>
      </c>
      <c r="G354" s="1" t="s">
        <v>2073</v>
      </c>
      <c r="H354" s="3">
        <v>29341</v>
      </c>
      <c r="I354" s="5">
        <f t="shared" ca="1" si="11"/>
        <v>46</v>
      </c>
      <c r="J354" s="3">
        <v>43000</v>
      </c>
      <c r="K354" s="3">
        <v>43730</v>
      </c>
      <c r="L354" s="3">
        <v>44927</v>
      </c>
      <c r="M354" s="2">
        <v>416872</v>
      </c>
      <c r="N354" t="s">
        <v>2734</v>
      </c>
      <c r="O354" s="1" t="s">
        <v>2735</v>
      </c>
      <c r="P354" s="1" t="s">
        <v>23</v>
      </c>
      <c r="Q354" s="1" t="s">
        <v>237</v>
      </c>
      <c r="R354" s="1" t="s">
        <v>25</v>
      </c>
      <c r="S354" s="1" t="s">
        <v>2736</v>
      </c>
      <c r="T354" s="1" t="s">
        <v>2737</v>
      </c>
    </row>
    <row r="355" spans="1:20">
      <c r="A355" s="1" t="s">
        <v>57</v>
      </c>
      <c r="B355" s="1" t="s">
        <v>2979</v>
      </c>
      <c r="C355" s="1" t="s">
        <v>2944</v>
      </c>
      <c r="D355" s="4">
        <v>8</v>
      </c>
      <c r="E355" s="4" t="str">
        <f t="shared" si="10"/>
        <v>Band 2 (SGL 7–10)</v>
      </c>
      <c r="F355" s="1" t="s">
        <v>51</v>
      </c>
      <c r="G355" s="1" t="s">
        <v>1085</v>
      </c>
      <c r="H355" s="3">
        <v>29536</v>
      </c>
      <c r="I355" s="5">
        <f t="shared" ca="1" si="11"/>
        <v>45</v>
      </c>
      <c r="J355" s="3">
        <v>43004</v>
      </c>
      <c r="K355" s="3">
        <v>43734</v>
      </c>
      <c r="L355" s="3">
        <v>44927</v>
      </c>
      <c r="M355" s="2">
        <v>416945</v>
      </c>
      <c r="N355" t="s">
        <v>2738</v>
      </c>
      <c r="O355" s="1" t="s">
        <v>999</v>
      </c>
      <c r="P355" s="1" t="s">
        <v>23</v>
      </c>
      <c r="Q355" s="1" t="s">
        <v>31</v>
      </c>
      <c r="R355" s="1" t="s">
        <v>25</v>
      </c>
      <c r="S355" s="1" t="s">
        <v>2739</v>
      </c>
      <c r="T355" s="1" t="s">
        <v>2740</v>
      </c>
    </row>
    <row r="356" spans="1:20">
      <c r="A356" s="1" t="s">
        <v>57</v>
      </c>
      <c r="B356" s="1" t="s">
        <v>1180</v>
      </c>
      <c r="C356" s="1" t="s">
        <v>26</v>
      </c>
      <c r="D356" s="4">
        <v>8</v>
      </c>
      <c r="E356" s="4" t="str">
        <f t="shared" si="10"/>
        <v>Band 2 (SGL 7–10)</v>
      </c>
      <c r="F356" s="1" t="s">
        <v>107</v>
      </c>
      <c r="G356" s="1" t="s">
        <v>305</v>
      </c>
      <c r="H356" s="3">
        <v>34001</v>
      </c>
      <c r="I356" s="5">
        <f t="shared" ca="1" si="11"/>
        <v>33</v>
      </c>
      <c r="J356" s="3">
        <v>45350</v>
      </c>
      <c r="L356" s="3">
        <v>45350</v>
      </c>
      <c r="N356" t="s">
        <v>2741</v>
      </c>
      <c r="O356" s="1" t="s">
        <v>2122</v>
      </c>
      <c r="P356" s="1" t="s">
        <v>23</v>
      </c>
      <c r="Q356" s="1" t="s">
        <v>92</v>
      </c>
      <c r="R356" s="1" t="s">
        <v>25</v>
      </c>
      <c r="S356" s="1" t="s">
        <v>2742</v>
      </c>
      <c r="T356" s="1" t="s">
        <v>2743</v>
      </c>
    </row>
    <row r="357" spans="1:20">
      <c r="A357" s="1" t="s">
        <v>57</v>
      </c>
      <c r="B357" s="1" t="s">
        <v>1180</v>
      </c>
      <c r="C357" s="1" t="s">
        <v>26</v>
      </c>
      <c r="D357" s="4">
        <v>8</v>
      </c>
      <c r="E357" s="4" t="str">
        <f t="shared" si="10"/>
        <v>Band 2 (SGL 7–10)</v>
      </c>
      <c r="F357" s="1" t="s">
        <v>496</v>
      </c>
      <c r="G357" s="1" t="s">
        <v>3069</v>
      </c>
      <c r="H357" s="3">
        <v>31727</v>
      </c>
      <c r="I357" s="5">
        <f t="shared" ca="1" si="11"/>
        <v>39</v>
      </c>
      <c r="J357" s="3">
        <v>45426</v>
      </c>
      <c r="L357" s="3" t="s">
        <v>2744</v>
      </c>
      <c r="N357" t="s">
        <v>2745</v>
      </c>
      <c r="O357" s="1" t="s">
        <v>2746</v>
      </c>
      <c r="P357" s="1" t="s">
        <v>23</v>
      </c>
      <c r="Q357" s="1" t="s">
        <v>70</v>
      </c>
      <c r="R357" s="1" t="s">
        <v>25</v>
      </c>
      <c r="S357" s="1" t="s">
        <v>2747</v>
      </c>
      <c r="T357" s="1" t="s">
        <v>2748</v>
      </c>
    </row>
    <row r="358" spans="1:20">
      <c r="A358" s="1" t="s">
        <v>57</v>
      </c>
      <c r="B358" s="1" t="s">
        <v>1251</v>
      </c>
      <c r="C358" s="1" t="s">
        <v>26</v>
      </c>
      <c r="D358" s="4">
        <v>8</v>
      </c>
      <c r="E358" s="4" t="str">
        <f t="shared" si="10"/>
        <v>Band 2 (SGL 7–10)</v>
      </c>
      <c r="F358" s="1" t="s">
        <v>34</v>
      </c>
      <c r="G358" s="1" t="s">
        <v>212</v>
      </c>
      <c r="H358" s="3">
        <v>34940</v>
      </c>
      <c r="I358" s="5">
        <f t="shared" ca="1" si="11"/>
        <v>30</v>
      </c>
      <c r="J358" s="3">
        <v>45446</v>
      </c>
      <c r="L358" s="3">
        <v>45446</v>
      </c>
      <c r="N358" t="s">
        <v>1081</v>
      </c>
      <c r="O358" s="1" t="s">
        <v>1292</v>
      </c>
      <c r="P358" s="1" t="s">
        <v>23</v>
      </c>
      <c r="Q358" s="1" t="s">
        <v>70</v>
      </c>
      <c r="R358" s="1" t="s">
        <v>25</v>
      </c>
      <c r="S358" s="1" t="s">
        <v>1293</v>
      </c>
      <c r="T358" s="1" t="s">
        <v>1294</v>
      </c>
    </row>
    <row r="359" spans="1:20">
      <c r="A359" s="1" t="s">
        <v>57</v>
      </c>
      <c r="B359" s="1" t="s">
        <v>2978</v>
      </c>
      <c r="C359" s="1" t="s">
        <v>26</v>
      </c>
      <c r="D359" s="4">
        <v>8</v>
      </c>
      <c r="E359" s="4" t="str">
        <f t="shared" si="10"/>
        <v>Band 2 (SGL 7–10)</v>
      </c>
      <c r="F359" s="1" t="s">
        <v>226</v>
      </c>
      <c r="G359" s="1" t="s">
        <v>123</v>
      </c>
      <c r="H359" s="3">
        <v>35570</v>
      </c>
      <c r="I359" s="5">
        <f t="shared" ca="1" si="11"/>
        <v>29</v>
      </c>
      <c r="J359" s="3">
        <v>45446</v>
      </c>
      <c r="L359" s="3">
        <v>45446</v>
      </c>
      <c r="N359" t="s">
        <v>1295</v>
      </c>
      <c r="O359" s="1" t="s">
        <v>2749</v>
      </c>
      <c r="P359" s="1" t="s">
        <v>23</v>
      </c>
      <c r="Q359" s="1" t="s">
        <v>63</v>
      </c>
      <c r="R359" s="1" t="s">
        <v>25</v>
      </c>
      <c r="S359" s="1" t="s">
        <v>1296</v>
      </c>
      <c r="T359" s="1" t="s">
        <v>1297</v>
      </c>
    </row>
    <row r="360" spans="1:20">
      <c r="A360" s="1" t="s">
        <v>57</v>
      </c>
      <c r="B360" s="1" t="s">
        <v>2977</v>
      </c>
      <c r="C360" s="1" t="s">
        <v>96</v>
      </c>
      <c r="D360" s="4">
        <v>8</v>
      </c>
      <c r="E360" s="4" t="str">
        <f t="shared" si="10"/>
        <v>Band 2 (SGL 7–10)</v>
      </c>
      <c r="F360" s="1" t="s">
        <v>343</v>
      </c>
      <c r="G360" s="1" t="s">
        <v>2750</v>
      </c>
      <c r="H360" s="3">
        <v>36440</v>
      </c>
      <c r="I360" s="5">
        <f t="shared" ca="1" si="11"/>
        <v>26</v>
      </c>
      <c r="J360" s="3">
        <v>45348</v>
      </c>
      <c r="L360" s="3">
        <v>45348</v>
      </c>
      <c r="N360" t="s">
        <v>2745</v>
      </c>
      <c r="O360" s="1" t="s">
        <v>2751</v>
      </c>
      <c r="P360" s="1" t="s">
        <v>23</v>
      </c>
      <c r="Q360" s="1" t="s">
        <v>97</v>
      </c>
      <c r="R360" s="1" t="s">
        <v>25</v>
      </c>
      <c r="S360" s="1" t="s">
        <v>2752</v>
      </c>
      <c r="T360" s="1" t="s">
        <v>2753</v>
      </c>
    </row>
    <row r="361" spans="1:20">
      <c r="A361" s="1" t="s">
        <v>18</v>
      </c>
      <c r="B361" s="1" t="s">
        <v>3045</v>
      </c>
      <c r="C361" s="1" t="s">
        <v>931</v>
      </c>
      <c r="D361" s="4">
        <v>8</v>
      </c>
      <c r="E361" s="4" t="str">
        <f t="shared" si="10"/>
        <v>Band 2 (SGL 7–10)</v>
      </c>
      <c r="F361" s="1" t="s">
        <v>233</v>
      </c>
      <c r="G361" s="1" t="s">
        <v>754</v>
      </c>
      <c r="H361" s="3">
        <v>29790</v>
      </c>
      <c r="I361" s="5">
        <f t="shared" ca="1" si="11"/>
        <v>44</v>
      </c>
      <c r="J361" s="3">
        <v>45362</v>
      </c>
      <c r="L361" s="3">
        <v>45231</v>
      </c>
      <c r="N361" t="s">
        <v>3046</v>
      </c>
      <c r="O361" s="1" t="s">
        <v>3047</v>
      </c>
      <c r="P361" s="1"/>
      <c r="Q361" s="1" t="s">
        <v>97</v>
      </c>
      <c r="R361" s="1" t="s">
        <v>25</v>
      </c>
      <c r="S361" s="1" t="s">
        <v>2752</v>
      </c>
      <c r="T361" s="1" t="s">
        <v>2753</v>
      </c>
    </row>
    <row r="362" spans="1:20">
      <c r="A362" s="1" t="s">
        <v>18</v>
      </c>
      <c r="B362" s="1" t="s">
        <v>2127</v>
      </c>
      <c r="C362" s="1" t="s">
        <v>1308</v>
      </c>
      <c r="D362" s="4">
        <v>7</v>
      </c>
      <c r="E362" s="4" t="str">
        <f t="shared" si="10"/>
        <v>Band 2 (SGL 7–10)</v>
      </c>
      <c r="F362" s="1" t="s">
        <v>51</v>
      </c>
      <c r="G362" s="1" t="s">
        <v>131</v>
      </c>
      <c r="H362" s="3">
        <v>24010</v>
      </c>
      <c r="I362" s="5">
        <f t="shared" ca="1" si="11"/>
        <v>60</v>
      </c>
      <c r="J362" s="3">
        <v>34456</v>
      </c>
      <c r="K362" s="3">
        <v>35187</v>
      </c>
      <c r="L362" s="3">
        <v>39814</v>
      </c>
      <c r="M362" s="2">
        <v>18301</v>
      </c>
      <c r="N362" t="s">
        <v>2754</v>
      </c>
      <c r="O362" s="1" t="s">
        <v>2755</v>
      </c>
      <c r="P362" s="1" t="s">
        <v>23</v>
      </c>
      <c r="Q362" s="1" t="s">
        <v>177</v>
      </c>
      <c r="R362" s="1" t="s">
        <v>25</v>
      </c>
      <c r="S362" s="1" t="s">
        <v>2756</v>
      </c>
      <c r="T362" s="1"/>
    </row>
    <row r="363" spans="1:20">
      <c r="A363" s="1" t="s">
        <v>18</v>
      </c>
      <c r="B363" s="1" t="s">
        <v>976</v>
      </c>
      <c r="C363" s="1" t="s">
        <v>976</v>
      </c>
      <c r="D363" s="4">
        <v>7</v>
      </c>
      <c r="E363" s="4" t="str">
        <f t="shared" si="10"/>
        <v>Band 2 (SGL 7–10)</v>
      </c>
      <c r="F363" s="1" t="s">
        <v>433</v>
      </c>
      <c r="G363" s="1" t="s">
        <v>1792</v>
      </c>
      <c r="H363" s="3">
        <v>23836</v>
      </c>
      <c r="I363" s="5">
        <f t="shared" ca="1" si="11"/>
        <v>61</v>
      </c>
      <c r="J363" s="3">
        <v>34448</v>
      </c>
      <c r="K363" s="3">
        <v>35179</v>
      </c>
      <c r="L363" s="3">
        <v>40179</v>
      </c>
      <c r="M363" s="2">
        <v>2098</v>
      </c>
      <c r="N363" t="s">
        <v>2757</v>
      </c>
      <c r="O363" s="1" t="s">
        <v>2758</v>
      </c>
      <c r="P363" s="1" t="s">
        <v>23</v>
      </c>
      <c r="Q363" s="1" t="s">
        <v>48</v>
      </c>
      <c r="R363" s="1" t="s">
        <v>25</v>
      </c>
      <c r="S363" s="1" t="s">
        <v>2759</v>
      </c>
      <c r="T363" s="1"/>
    </row>
    <row r="364" spans="1:20">
      <c r="A364" s="1" t="s">
        <v>18</v>
      </c>
      <c r="B364" s="1" t="s">
        <v>2929</v>
      </c>
      <c r="C364" s="1" t="s">
        <v>976</v>
      </c>
      <c r="D364" s="4">
        <v>7</v>
      </c>
      <c r="E364" s="4" t="str">
        <f t="shared" si="10"/>
        <v>Band 2 (SGL 7–10)</v>
      </c>
      <c r="F364" s="1" t="s">
        <v>433</v>
      </c>
      <c r="G364" s="1" t="s">
        <v>2760</v>
      </c>
      <c r="H364" s="3">
        <v>23788</v>
      </c>
      <c r="I364" s="5">
        <f t="shared" ca="1" si="11"/>
        <v>61</v>
      </c>
      <c r="J364" s="3">
        <v>34315</v>
      </c>
      <c r="K364" s="3">
        <v>35072</v>
      </c>
      <c r="L364" s="3">
        <v>40179</v>
      </c>
      <c r="M364" s="2">
        <v>26109</v>
      </c>
      <c r="N364" t="s">
        <v>2761</v>
      </c>
      <c r="O364" s="1" t="s">
        <v>2762</v>
      </c>
      <c r="P364" s="1" t="s">
        <v>23</v>
      </c>
      <c r="Q364" s="1" t="s">
        <v>916</v>
      </c>
      <c r="R364" s="1" t="s">
        <v>25</v>
      </c>
      <c r="S364" s="1" t="s">
        <v>2763</v>
      </c>
      <c r="T364" s="1"/>
    </row>
    <row r="365" spans="1:20">
      <c r="A365" s="1" t="s">
        <v>57</v>
      </c>
      <c r="B365" s="1" t="s">
        <v>2764</v>
      </c>
      <c r="C365" s="1" t="s">
        <v>762</v>
      </c>
      <c r="D365" s="4">
        <v>7</v>
      </c>
      <c r="E365" s="4" t="str">
        <f t="shared" si="10"/>
        <v>Band 2 (SGL 7–10)</v>
      </c>
      <c r="F365" s="1" t="s">
        <v>2210</v>
      </c>
      <c r="G365" s="1" t="s">
        <v>2765</v>
      </c>
      <c r="H365" s="3">
        <v>25568</v>
      </c>
      <c r="I365" s="5">
        <f t="shared" ca="1" si="11"/>
        <v>56</v>
      </c>
      <c r="J365" s="3">
        <v>37077</v>
      </c>
      <c r="K365" s="3">
        <v>37807</v>
      </c>
      <c r="L365" s="3">
        <v>39814</v>
      </c>
      <c r="M365" s="2">
        <v>1235</v>
      </c>
      <c r="N365" t="s">
        <v>2766</v>
      </c>
      <c r="O365" s="1" t="s">
        <v>2767</v>
      </c>
      <c r="P365" s="1" t="s">
        <v>23</v>
      </c>
      <c r="Q365" s="1" t="s">
        <v>48</v>
      </c>
      <c r="R365" s="1" t="s">
        <v>25</v>
      </c>
      <c r="S365" s="1" t="s">
        <v>2768</v>
      </c>
      <c r="T365" s="1" t="s">
        <v>2769</v>
      </c>
    </row>
    <row r="366" spans="1:20">
      <c r="A366" s="1" t="s">
        <v>18</v>
      </c>
      <c r="B366" s="1" t="s">
        <v>2127</v>
      </c>
      <c r="C366" s="1" t="s">
        <v>1308</v>
      </c>
      <c r="D366" s="4">
        <v>7</v>
      </c>
      <c r="E366" s="4" t="str">
        <f t="shared" si="10"/>
        <v>Band 2 (SGL 7–10)</v>
      </c>
      <c r="F366" s="1" t="s">
        <v>226</v>
      </c>
      <c r="G366" s="1" t="s">
        <v>992</v>
      </c>
      <c r="H366" s="3">
        <v>25415</v>
      </c>
      <c r="I366" s="5">
        <f t="shared" ca="1" si="11"/>
        <v>56</v>
      </c>
      <c r="J366" s="3">
        <v>33343</v>
      </c>
      <c r="K366" s="3">
        <v>34074</v>
      </c>
      <c r="L366" s="3">
        <v>40544</v>
      </c>
      <c r="M366" s="2">
        <v>9441</v>
      </c>
      <c r="N366" t="s">
        <v>2770</v>
      </c>
      <c r="O366" s="1" t="s">
        <v>1033</v>
      </c>
      <c r="P366" s="1" t="s">
        <v>23</v>
      </c>
      <c r="Q366" s="1" t="s">
        <v>84</v>
      </c>
      <c r="R366" s="1" t="s">
        <v>25</v>
      </c>
      <c r="S366" s="1" t="s">
        <v>2771</v>
      </c>
      <c r="T366" s="1"/>
    </row>
    <row r="367" spans="1:20">
      <c r="A367" s="1" t="s">
        <v>18</v>
      </c>
      <c r="B367" s="1" t="s">
        <v>2930</v>
      </c>
      <c r="C367" s="1" t="s">
        <v>976</v>
      </c>
      <c r="D367" s="4">
        <v>7</v>
      </c>
      <c r="E367" s="4" t="str">
        <f t="shared" si="10"/>
        <v>Band 2 (SGL 7–10)</v>
      </c>
      <c r="F367" s="1" t="s">
        <v>433</v>
      </c>
      <c r="G367" s="1" t="s">
        <v>2760</v>
      </c>
      <c r="H367" s="3">
        <v>23908</v>
      </c>
      <c r="I367" s="5">
        <f t="shared" ca="1" si="11"/>
        <v>61</v>
      </c>
      <c r="J367" s="3">
        <v>34316</v>
      </c>
      <c r="K367" s="3">
        <v>35131</v>
      </c>
      <c r="L367" s="3">
        <v>40544</v>
      </c>
      <c r="M367" s="2">
        <v>2258</v>
      </c>
      <c r="N367" t="s">
        <v>2772</v>
      </c>
      <c r="O367" s="1" t="s">
        <v>2773</v>
      </c>
      <c r="P367" s="1" t="s">
        <v>23</v>
      </c>
      <c r="Q367" s="1" t="s">
        <v>48</v>
      </c>
      <c r="R367" s="1" t="s">
        <v>25</v>
      </c>
      <c r="S367" s="1" t="s">
        <v>2774</v>
      </c>
      <c r="T367" s="1"/>
    </row>
    <row r="368" spans="1:20">
      <c r="A368" s="1" t="s">
        <v>57</v>
      </c>
      <c r="B368" s="1" t="s">
        <v>2975</v>
      </c>
      <c r="C368" s="1" t="s">
        <v>1308</v>
      </c>
      <c r="D368" s="4">
        <v>7</v>
      </c>
      <c r="E368" s="4" t="str">
        <f t="shared" si="10"/>
        <v>Band 2 (SGL 7–10)</v>
      </c>
      <c r="F368" s="1" t="s">
        <v>199</v>
      </c>
      <c r="G368" s="1" t="s">
        <v>1309</v>
      </c>
      <c r="H368" s="3">
        <v>24566</v>
      </c>
      <c r="I368" s="5">
        <f t="shared" ca="1" si="11"/>
        <v>59</v>
      </c>
      <c r="J368" s="3">
        <v>34456</v>
      </c>
      <c r="K368" s="3">
        <v>35187</v>
      </c>
      <c r="L368" s="3">
        <v>40909</v>
      </c>
      <c r="M368" s="2">
        <v>27878</v>
      </c>
      <c r="N368" t="s">
        <v>2775</v>
      </c>
      <c r="O368" s="1" t="s">
        <v>2776</v>
      </c>
      <c r="P368" s="1" t="s">
        <v>23</v>
      </c>
      <c r="Q368" s="1" t="s">
        <v>916</v>
      </c>
      <c r="R368" s="1" t="s">
        <v>25</v>
      </c>
      <c r="S368" s="1" t="s">
        <v>2777</v>
      </c>
      <c r="T368" s="1" t="s">
        <v>2778</v>
      </c>
    </row>
    <row r="369" spans="1:20">
      <c r="A369" s="1" t="s">
        <v>57</v>
      </c>
      <c r="B369" s="1" t="s">
        <v>2975</v>
      </c>
      <c r="C369" s="1" t="s">
        <v>1308</v>
      </c>
      <c r="D369" s="4">
        <v>7</v>
      </c>
      <c r="E369" s="4" t="str">
        <f t="shared" si="10"/>
        <v>Band 2 (SGL 7–10)</v>
      </c>
      <c r="F369" s="1" t="s">
        <v>3141</v>
      </c>
      <c r="G369" s="1" t="s">
        <v>2779</v>
      </c>
      <c r="H369" s="3">
        <v>25928</v>
      </c>
      <c r="I369" s="5">
        <f t="shared" ca="1" si="11"/>
        <v>55</v>
      </c>
      <c r="J369" s="3">
        <v>34486</v>
      </c>
      <c r="K369" s="3">
        <v>35217</v>
      </c>
      <c r="L369" s="3">
        <v>41640</v>
      </c>
      <c r="M369" s="2">
        <v>7983</v>
      </c>
      <c r="N369" t="s">
        <v>2780</v>
      </c>
      <c r="O369" s="1" t="s">
        <v>2781</v>
      </c>
      <c r="P369" s="1" t="s">
        <v>23</v>
      </c>
      <c r="Q369" s="1" t="s">
        <v>76</v>
      </c>
      <c r="R369" s="1" t="s">
        <v>25</v>
      </c>
      <c r="S369" s="1" t="s">
        <v>2782</v>
      </c>
      <c r="T369" s="1" t="s">
        <v>2783</v>
      </c>
    </row>
    <row r="370" spans="1:20">
      <c r="A370" s="1" t="s">
        <v>18</v>
      </c>
      <c r="B370" s="1" t="s">
        <v>2931</v>
      </c>
      <c r="C370" s="1" t="s">
        <v>2935</v>
      </c>
      <c r="D370" s="4">
        <v>7</v>
      </c>
      <c r="E370" s="4" t="str">
        <f t="shared" si="10"/>
        <v>Band 2 (SGL 7–10)</v>
      </c>
      <c r="F370" s="1" t="s">
        <v>282</v>
      </c>
      <c r="G370" s="1" t="s">
        <v>820</v>
      </c>
      <c r="H370" s="3">
        <v>28794</v>
      </c>
      <c r="I370" s="5">
        <f t="shared" ca="1" si="11"/>
        <v>47</v>
      </c>
      <c r="J370" s="3">
        <v>37179</v>
      </c>
      <c r="K370" s="3">
        <v>37909</v>
      </c>
      <c r="L370" s="3">
        <v>42370</v>
      </c>
      <c r="M370" s="2">
        <v>8025</v>
      </c>
      <c r="N370" t="s">
        <v>2784</v>
      </c>
      <c r="O370" s="1" t="s">
        <v>2785</v>
      </c>
      <c r="P370" s="1" t="s">
        <v>23</v>
      </c>
      <c r="Q370" s="1" t="s">
        <v>48</v>
      </c>
      <c r="R370" s="1" t="s">
        <v>25</v>
      </c>
      <c r="S370" s="1" t="s">
        <v>2786</v>
      </c>
      <c r="T370" s="1" t="s">
        <v>2787</v>
      </c>
    </row>
    <row r="371" spans="1:20">
      <c r="A371" s="1" t="s">
        <v>18</v>
      </c>
      <c r="B371" s="1" t="s">
        <v>2975</v>
      </c>
      <c r="C371" s="1" t="s">
        <v>1308</v>
      </c>
      <c r="D371" s="4">
        <v>7</v>
      </c>
      <c r="E371" s="4" t="str">
        <f t="shared" si="10"/>
        <v>Band 2 (SGL 7–10)</v>
      </c>
      <c r="F371" s="1" t="s">
        <v>114</v>
      </c>
      <c r="G371" s="1" t="s">
        <v>2788</v>
      </c>
      <c r="H371" s="3">
        <v>30065</v>
      </c>
      <c r="I371" s="5">
        <f t="shared" ca="1" si="11"/>
        <v>44</v>
      </c>
      <c r="J371" s="3">
        <v>40115</v>
      </c>
      <c r="K371" s="3">
        <v>40845</v>
      </c>
      <c r="L371" s="3">
        <v>42736</v>
      </c>
      <c r="M371" s="2">
        <v>95</v>
      </c>
      <c r="N371" t="s">
        <v>2789</v>
      </c>
      <c r="O371" s="1" t="s">
        <v>2790</v>
      </c>
      <c r="P371" s="1" t="s">
        <v>23</v>
      </c>
      <c r="Q371" s="1" t="s">
        <v>76</v>
      </c>
      <c r="R371" s="1" t="s">
        <v>25</v>
      </c>
      <c r="S371" s="1" t="s">
        <v>2791</v>
      </c>
      <c r="T371" s="1" t="s">
        <v>2792</v>
      </c>
    </row>
    <row r="372" spans="1:20">
      <c r="A372" s="1" t="s">
        <v>18</v>
      </c>
      <c r="B372" s="1" t="s">
        <v>2932</v>
      </c>
      <c r="C372" s="1" t="s">
        <v>976</v>
      </c>
      <c r="D372" s="4">
        <v>7</v>
      </c>
      <c r="E372" s="4" t="str">
        <f t="shared" si="10"/>
        <v>Band 2 (SGL 7–10)</v>
      </c>
      <c r="F372" s="1" t="s">
        <v>114</v>
      </c>
      <c r="G372" s="1" t="s">
        <v>2793</v>
      </c>
      <c r="H372" s="3">
        <v>25204</v>
      </c>
      <c r="I372" s="5">
        <f t="shared" ca="1" si="11"/>
        <v>57</v>
      </c>
      <c r="J372" s="3">
        <v>41261</v>
      </c>
      <c r="K372" s="3">
        <v>41991</v>
      </c>
      <c r="L372" s="3">
        <v>42736</v>
      </c>
      <c r="M372" s="2">
        <v>196191</v>
      </c>
      <c r="N372" t="s">
        <v>2794</v>
      </c>
      <c r="O372" s="1" t="s">
        <v>2795</v>
      </c>
      <c r="P372" s="1" t="s">
        <v>23</v>
      </c>
      <c r="Q372" s="1" t="s">
        <v>48</v>
      </c>
      <c r="R372" s="1" t="s">
        <v>25</v>
      </c>
      <c r="S372" s="1" t="s">
        <v>2796</v>
      </c>
      <c r="T372" s="1" t="s">
        <v>2797</v>
      </c>
    </row>
    <row r="373" spans="1:20">
      <c r="A373" s="1" t="s">
        <v>18</v>
      </c>
      <c r="B373" s="1" t="s">
        <v>2929</v>
      </c>
      <c r="C373" s="1" t="s">
        <v>976</v>
      </c>
      <c r="D373" s="4">
        <v>7</v>
      </c>
      <c r="E373" s="4" t="str">
        <f t="shared" si="10"/>
        <v>Band 2 (SGL 7–10)</v>
      </c>
      <c r="F373" s="1" t="s">
        <v>450</v>
      </c>
      <c r="G373" s="1" t="s">
        <v>2798</v>
      </c>
      <c r="H373" s="3">
        <v>26055</v>
      </c>
      <c r="I373" s="5">
        <f t="shared" ca="1" si="11"/>
        <v>55</v>
      </c>
      <c r="J373" s="3">
        <v>41261</v>
      </c>
      <c r="K373" s="3">
        <v>41991</v>
      </c>
      <c r="L373" s="3">
        <v>42736</v>
      </c>
      <c r="M373" s="2">
        <v>196108</v>
      </c>
      <c r="N373" t="s">
        <v>2799</v>
      </c>
      <c r="O373" s="1" t="s">
        <v>2800</v>
      </c>
      <c r="P373" s="1" t="s">
        <v>23</v>
      </c>
      <c r="Q373" s="1" t="s">
        <v>48</v>
      </c>
      <c r="R373" s="1" t="s">
        <v>25</v>
      </c>
      <c r="S373" s="1" t="s">
        <v>2801</v>
      </c>
      <c r="T373" s="1" t="s">
        <v>2802</v>
      </c>
    </row>
    <row r="374" spans="1:20">
      <c r="A374" s="1" t="s">
        <v>18</v>
      </c>
      <c r="B374" s="1" t="s">
        <v>2933</v>
      </c>
      <c r="C374" s="1" t="s">
        <v>976</v>
      </c>
      <c r="D374" s="4">
        <v>7</v>
      </c>
      <c r="E374" s="4" t="str">
        <f t="shared" si="10"/>
        <v>Band 2 (SGL 7–10)</v>
      </c>
      <c r="F374" s="1" t="s">
        <v>496</v>
      </c>
      <c r="G374" s="1" t="s">
        <v>497</v>
      </c>
      <c r="H374" s="3">
        <v>31148</v>
      </c>
      <c r="I374" s="5">
        <f t="shared" ca="1" si="11"/>
        <v>41</v>
      </c>
      <c r="J374" s="3">
        <v>41338</v>
      </c>
      <c r="K374" s="3">
        <v>42068</v>
      </c>
      <c r="L374" s="3">
        <v>43101</v>
      </c>
      <c r="M374" s="2" t="s">
        <v>2803</v>
      </c>
      <c r="N374" t="s">
        <v>2804</v>
      </c>
      <c r="O374" s="1" t="s">
        <v>2805</v>
      </c>
      <c r="P374" s="1" t="s">
        <v>23</v>
      </c>
      <c r="Q374" s="1" t="s">
        <v>48</v>
      </c>
      <c r="R374" s="1" t="s">
        <v>25</v>
      </c>
      <c r="S374" s="1" t="s">
        <v>2806</v>
      </c>
      <c r="T374" s="1" t="s">
        <v>2807</v>
      </c>
    </row>
    <row r="375" spans="1:20">
      <c r="A375" s="1" t="s">
        <v>18</v>
      </c>
      <c r="B375" s="1" t="s">
        <v>2929</v>
      </c>
      <c r="C375" s="1" t="s">
        <v>976</v>
      </c>
      <c r="D375" s="4">
        <v>7</v>
      </c>
      <c r="E375" s="4" t="str">
        <f t="shared" si="10"/>
        <v>Band 2 (SGL 7–10)</v>
      </c>
      <c r="F375" s="1" t="s">
        <v>714</v>
      </c>
      <c r="G375" s="1" t="s">
        <v>714</v>
      </c>
      <c r="H375" s="3">
        <v>30390</v>
      </c>
      <c r="I375" s="5">
        <f t="shared" ca="1" si="11"/>
        <v>43</v>
      </c>
      <c r="J375" s="3">
        <v>41610</v>
      </c>
      <c r="K375" s="3">
        <v>42340</v>
      </c>
      <c r="L375" s="3">
        <v>43101</v>
      </c>
      <c r="M375" s="2">
        <v>307777</v>
      </c>
      <c r="N375" t="s">
        <v>2808</v>
      </c>
      <c r="O375" s="1" t="s">
        <v>2809</v>
      </c>
      <c r="P375" s="1" t="s">
        <v>23</v>
      </c>
      <c r="Q375" s="1" t="s">
        <v>48</v>
      </c>
      <c r="R375" s="1" t="s">
        <v>25</v>
      </c>
      <c r="S375" s="1" t="s">
        <v>2810</v>
      </c>
      <c r="T375" s="1" t="s">
        <v>2811</v>
      </c>
    </row>
    <row r="376" spans="1:20">
      <c r="A376" s="1" t="s">
        <v>18</v>
      </c>
      <c r="B376" s="1" t="s">
        <v>2934</v>
      </c>
      <c r="C376" s="1" t="s">
        <v>976</v>
      </c>
      <c r="D376" s="4">
        <v>7</v>
      </c>
      <c r="E376" s="4" t="str">
        <f t="shared" si="10"/>
        <v>Band 2 (SGL 7–10)</v>
      </c>
      <c r="F376" s="1" t="s">
        <v>714</v>
      </c>
      <c r="G376" s="1" t="s">
        <v>2132</v>
      </c>
      <c r="H376" s="3">
        <v>31703</v>
      </c>
      <c r="I376" s="5">
        <f t="shared" ca="1" si="11"/>
        <v>39</v>
      </c>
      <c r="J376" s="3">
        <v>41610</v>
      </c>
      <c r="K376" s="3">
        <v>42340</v>
      </c>
      <c r="L376" s="3">
        <v>43101</v>
      </c>
      <c r="M376" s="2">
        <v>307586</v>
      </c>
      <c r="N376" t="s">
        <v>2812</v>
      </c>
      <c r="O376" s="1" t="s">
        <v>2813</v>
      </c>
      <c r="P376" s="1" t="s">
        <v>23</v>
      </c>
      <c r="Q376" s="1" t="s">
        <v>48</v>
      </c>
      <c r="R376" s="1" t="s">
        <v>25</v>
      </c>
      <c r="S376" s="1" t="s">
        <v>2814</v>
      </c>
      <c r="T376" s="1" t="s">
        <v>2815</v>
      </c>
    </row>
    <row r="377" spans="1:20">
      <c r="A377" s="1" t="s">
        <v>57</v>
      </c>
      <c r="B377" s="1" t="s">
        <v>2127</v>
      </c>
      <c r="C377" s="1" t="s">
        <v>1308</v>
      </c>
      <c r="D377" s="4">
        <v>7</v>
      </c>
      <c r="E377" s="4" t="str">
        <f t="shared" si="10"/>
        <v>Band 2 (SGL 7–10)</v>
      </c>
      <c r="F377" s="1" t="s">
        <v>199</v>
      </c>
      <c r="G377" s="1" t="s">
        <v>2816</v>
      </c>
      <c r="H377" s="3">
        <v>31953</v>
      </c>
      <c r="I377" s="5">
        <f t="shared" ca="1" si="11"/>
        <v>39</v>
      </c>
      <c r="J377" s="3">
        <v>41261</v>
      </c>
      <c r="K377" s="3">
        <v>41991</v>
      </c>
      <c r="L377" s="3">
        <v>43466</v>
      </c>
      <c r="M377" s="2">
        <v>194851</v>
      </c>
      <c r="N377" t="s">
        <v>2817</v>
      </c>
      <c r="O377" s="1" t="s">
        <v>2188</v>
      </c>
      <c r="P377" s="1" t="s">
        <v>23</v>
      </c>
      <c r="Q377" s="1" t="s">
        <v>84</v>
      </c>
      <c r="R377" s="1" t="s">
        <v>25</v>
      </c>
      <c r="S377" s="1" t="s">
        <v>2818</v>
      </c>
      <c r="T377" s="1" t="s">
        <v>2819</v>
      </c>
    </row>
    <row r="378" spans="1:20">
      <c r="A378" s="1" t="s">
        <v>18</v>
      </c>
      <c r="B378" s="1" t="s">
        <v>2127</v>
      </c>
      <c r="C378" s="1" t="s">
        <v>1308</v>
      </c>
      <c r="D378" s="4">
        <v>7</v>
      </c>
      <c r="E378" s="4" t="str">
        <f t="shared" si="10"/>
        <v>Band 2 (SGL 7–10)</v>
      </c>
      <c r="F378" s="1" t="s">
        <v>141</v>
      </c>
      <c r="G378" s="1" t="s">
        <v>142</v>
      </c>
      <c r="H378" s="3">
        <v>32823</v>
      </c>
      <c r="I378" s="5">
        <f t="shared" ca="1" si="11"/>
        <v>36</v>
      </c>
      <c r="J378" s="3">
        <v>41264</v>
      </c>
      <c r="K378" s="3">
        <v>41994</v>
      </c>
      <c r="L378" s="3">
        <v>43466</v>
      </c>
      <c r="M378" s="2">
        <v>196935</v>
      </c>
      <c r="N378" t="s">
        <v>2820</v>
      </c>
      <c r="O378" s="1" t="s">
        <v>1615</v>
      </c>
      <c r="P378" s="1" t="s">
        <v>23</v>
      </c>
      <c r="Q378" s="1" t="s">
        <v>38</v>
      </c>
      <c r="R378" s="1" t="s">
        <v>25</v>
      </c>
      <c r="S378" s="1" t="s">
        <v>2821</v>
      </c>
      <c r="T378" s="1" t="s">
        <v>2822</v>
      </c>
    </row>
    <row r="379" spans="1:20">
      <c r="A379" s="1" t="s">
        <v>57</v>
      </c>
      <c r="B379" s="1" t="s">
        <v>2127</v>
      </c>
      <c r="C379" s="1" t="s">
        <v>1308</v>
      </c>
      <c r="D379" s="4">
        <v>7</v>
      </c>
      <c r="E379" s="4" t="str">
        <f t="shared" si="10"/>
        <v>Band 2 (SGL 7–10)</v>
      </c>
      <c r="F379" s="1" t="s">
        <v>156</v>
      </c>
      <c r="G379" s="1" t="s">
        <v>2823</v>
      </c>
      <c r="H379" s="3">
        <v>32331</v>
      </c>
      <c r="I379" s="5">
        <f t="shared" ca="1" si="11"/>
        <v>38</v>
      </c>
      <c r="J379" s="3">
        <v>41263</v>
      </c>
      <c r="K379" s="3">
        <v>41993</v>
      </c>
      <c r="L379" s="3">
        <v>43466</v>
      </c>
      <c r="M379" s="2">
        <v>196195</v>
      </c>
      <c r="N379" t="s">
        <v>1584</v>
      </c>
      <c r="O379" s="1" t="s">
        <v>2824</v>
      </c>
      <c r="P379" s="1" t="s">
        <v>23</v>
      </c>
      <c r="Q379" s="1" t="s">
        <v>84</v>
      </c>
      <c r="R379" s="1" t="s">
        <v>25</v>
      </c>
      <c r="S379" s="1" t="s">
        <v>2825</v>
      </c>
      <c r="T379" s="1" t="s">
        <v>2826</v>
      </c>
    </row>
    <row r="380" spans="1:20">
      <c r="A380" s="1" t="s">
        <v>57</v>
      </c>
      <c r="B380" s="1" t="s">
        <v>2127</v>
      </c>
      <c r="C380" s="1" t="s">
        <v>1308</v>
      </c>
      <c r="D380" s="4">
        <v>7</v>
      </c>
      <c r="E380" s="4" t="str">
        <f t="shared" si="10"/>
        <v>Band 2 (SGL 7–10)</v>
      </c>
      <c r="F380" s="1" t="s">
        <v>502</v>
      </c>
      <c r="G380" s="1" t="s">
        <v>503</v>
      </c>
      <c r="H380" s="3">
        <v>31307</v>
      </c>
      <c r="I380" s="5">
        <f t="shared" ca="1" si="11"/>
        <v>40</v>
      </c>
      <c r="J380" s="3">
        <v>41263</v>
      </c>
      <c r="K380" s="3">
        <v>41993</v>
      </c>
      <c r="L380" s="3">
        <v>43831</v>
      </c>
      <c r="M380" s="2">
        <v>196109</v>
      </c>
      <c r="N380" t="s">
        <v>2827</v>
      </c>
      <c r="O380" s="1" t="s">
        <v>1647</v>
      </c>
      <c r="P380" s="1" t="s">
        <v>23</v>
      </c>
      <c r="Q380" s="1" t="s">
        <v>132</v>
      </c>
      <c r="R380" s="1" t="s">
        <v>25</v>
      </c>
      <c r="S380" s="1" t="s">
        <v>2828</v>
      </c>
      <c r="T380" s="1" t="s">
        <v>2829</v>
      </c>
    </row>
    <row r="381" spans="1:20">
      <c r="A381" s="1" t="s">
        <v>57</v>
      </c>
      <c r="B381" s="1" t="s">
        <v>2127</v>
      </c>
      <c r="C381" s="1" t="s">
        <v>1308</v>
      </c>
      <c r="D381" s="4">
        <v>7</v>
      </c>
      <c r="E381" s="4" t="str">
        <f t="shared" si="10"/>
        <v>Band 2 (SGL 7–10)</v>
      </c>
      <c r="F381" s="1" t="s">
        <v>199</v>
      </c>
      <c r="G381" s="1" t="s">
        <v>1638</v>
      </c>
      <c r="H381" s="3">
        <v>30031</v>
      </c>
      <c r="I381" s="5">
        <f t="shared" ca="1" si="11"/>
        <v>44</v>
      </c>
      <c r="J381" s="3">
        <v>41610</v>
      </c>
      <c r="K381" s="3">
        <v>42340</v>
      </c>
      <c r="L381" s="3">
        <v>43831</v>
      </c>
      <c r="M381" s="2">
        <v>307589</v>
      </c>
      <c r="N381" t="s">
        <v>1639</v>
      </c>
      <c r="O381" s="1" t="s">
        <v>1640</v>
      </c>
      <c r="P381" s="1" t="s">
        <v>23</v>
      </c>
      <c r="Q381" s="1" t="s">
        <v>31</v>
      </c>
      <c r="R381" s="1" t="s">
        <v>25</v>
      </c>
      <c r="S381" s="1" t="s">
        <v>1641</v>
      </c>
      <c r="T381" s="1"/>
    </row>
    <row r="382" spans="1:20">
      <c r="A382" s="1" t="s">
        <v>18</v>
      </c>
      <c r="B382" s="1" t="s">
        <v>2127</v>
      </c>
      <c r="C382" s="1" t="s">
        <v>1308</v>
      </c>
      <c r="D382" s="4">
        <v>7</v>
      </c>
      <c r="E382" s="4" t="str">
        <f t="shared" si="10"/>
        <v>Band 2 (SGL 7–10)</v>
      </c>
      <c r="F382" s="1" t="s">
        <v>28</v>
      </c>
      <c r="G382" s="1" t="s">
        <v>28</v>
      </c>
      <c r="H382" s="3">
        <v>31284</v>
      </c>
      <c r="I382" s="5">
        <f t="shared" ca="1" si="11"/>
        <v>40</v>
      </c>
      <c r="J382" s="3">
        <v>41610</v>
      </c>
      <c r="K382" s="3">
        <v>42340</v>
      </c>
      <c r="L382" s="3">
        <v>43831</v>
      </c>
      <c r="M382" s="2" t="s">
        <v>1642</v>
      </c>
      <c r="N382" t="s">
        <v>1643</v>
      </c>
      <c r="O382" s="1" t="s">
        <v>1123</v>
      </c>
      <c r="P382" s="1" t="s">
        <v>23</v>
      </c>
      <c r="Q382" s="1" t="s">
        <v>84</v>
      </c>
      <c r="R382" s="1" t="s">
        <v>25</v>
      </c>
      <c r="S382" s="1" t="s">
        <v>1644</v>
      </c>
      <c r="T382" s="1" t="s">
        <v>1645</v>
      </c>
    </row>
    <row r="383" spans="1:20">
      <c r="A383" s="1" t="s">
        <v>18</v>
      </c>
      <c r="B383" s="1" t="s">
        <v>2976</v>
      </c>
      <c r="C383" s="1" t="s">
        <v>2935</v>
      </c>
      <c r="D383" s="4">
        <v>7</v>
      </c>
      <c r="E383" s="4" t="str">
        <f t="shared" si="10"/>
        <v>Band 2 (SGL 7–10)</v>
      </c>
      <c r="F383" s="1" t="s">
        <v>107</v>
      </c>
      <c r="G383" s="1" t="s">
        <v>616</v>
      </c>
      <c r="H383" s="3">
        <v>33139</v>
      </c>
      <c r="I383" s="5">
        <f t="shared" ca="1" si="11"/>
        <v>35</v>
      </c>
      <c r="J383" s="3">
        <v>42985</v>
      </c>
      <c r="K383" s="3">
        <v>43715</v>
      </c>
      <c r="L383" s="3">
        <v>43831</v>
      </c>
      <c r="M383" s="2">
        <v>416856</v>
      </c>
      <c r="N383" t="s">
        <v>1299</v>
      </c>
      <c r="O383" s="1" t="s">
        <v>1300</v>
      </c>
      <c r="P383" s="1" t="s">
        <v>23</v>
      </c>
      <c r="Q383" s="1" t="s">
        <v>48</v>
      </c>
      <c r="R383" s="1" t="s">
        <v>25</v>
      </c>
      <c r="S383" s="1" t="s">
        <v>1301</v>
      </c>
      <c r="T383" s="1" t="s">
        <v>1302</v>
      </c>
    </row>
    <row r="384" spans="1:20">
      <c r="A384" s="1" t="s">
        <v>18</v>
      </c>
      <c r="B384" s="1" t="s">
        <v>2971</v>
      </c>
      <c r="C384" s="1" t="s">
        <v>2938</v>
      </c>
      <c r="D384" s="4">
        <v>7</v>
      </c>
      <c r="E384" s="4" t="str">
        <f t="shared" si="10"/>
        <v>Band 2 (SGL 7–10)</v>
      </c>
      <c r="F384" s="1" t="s">
        <v>433</v>
      </c>
      <c r="G384" s="1" t="s">
        <v>1304</v>
      </c>
      <c r="H384" s="3">
        <v>32947</v>
      </c>
      <c r="I384" s="5">
        <f t="shared" ca="1" si="11"/>
        <v>36</v>
      </c>
      <c r="J384" s="3">
        <v>43026</v>
      </c>
      <c r="K384" s="3">
        <v>43756</v>
      </c>
      <c r="L384" s="3">
        <v>43831</v>
      </c>
      <c r="M384" s="2">
        <v>416958</v>
      </c>
      <c r="N384" t="s">
        <v>1305</v>
      </c>
      <c r="O384" s="1" t="s">
        <v>1043</v>
      </c>
      <c r="P384" s="1" t="s">
        <v>23</v>
      </c>
      <c r="Q384" s="1" t="s">
        <v>31</v>
      </c>
      <c r="R384" s="1" t="s">
        <v>25</v>
      </c>
      <c r="S384" s="1" t="s">
        <v>1306</v>
      </c>
      <c r="T384" s="1" t="s">
        <v>1307</v>
      </c>
    </row>
    <row r="385" spans="1:20">
      <c r="A385" s="1" t="s">
        <v>18</v>
      </c>
      <c r="B385" s="1" t="s">
        <v>2971</v>
      </c>
      <c r="C385" s="1" t="s">
        <v>2938</v>
      </c>
      <c r="D385" s="4">
        <v>7</v>
      </c>
      <c r="E385" s="4" t="str">
        <f t="shared" si="10"/>
        <v>Band 2 (SGL 7–10)</v>
      </c>
      <c r="F385" s="1" t="s">
        <v>199</v>
      </c>
      <c r="G385" s="1" t="s">
        <v>1309</v>
      </c>
      <c r="H385" s="3">
        <v>28009</v>
      </c>
      <c r="I385" s="5">
        <f t="shared" ca="1" si="11"/>
        <v>49</v>
      </c>
      <c r="J385" s="3">
        <v>41261</v>
      </c>
      <c r="K385" s="3">
        <v>41991</v>
      </c>
      <c r="L385" s="3">
        <v>44197</v>
      </c>
      <c r="M385" s="2">
        <v>196848</v>
      </c>
      <c r="N385" t="s">
        <v>1310</v>
      </c>
      <c r="O385" s="1" t="s">
        <v>1311</v>
      </c>
      <c r="P385" s="1" t="s">
        <v>23</v>
      </c>
      <c r="Q385" s="1" t="s">
        <v>92</v>
      </c>
      <c r="R385" s="1" t="s">
        <v>25</v>
      </c>
      <c r="S385" s="1" t="s">
        <v>1312</v>
      </c>
      <c r="T385" s="1" t="s">
        <v>1313</v>
      </c>
    </row>
    <row r="386" spans="1:20">
      <c r="A386" s="1" t="s">
        <v>57</v>
      </c>
      <c r="B386" s="1" t="s">
        <v>2971</v>
      </c>
      <c r="C386" s="1" t="s">
        <v>2992</v>
      </c>
      <c r="D386" s="4">
        <v>7</v>
      </c>
      <c r="E386" s="4" t="str">
        <f t="shared" ref="E386:E449" si="12">IF(OR(D386="",NOT(ISNUMBER(D386))),"Unknown",
IF(D386&lt;=6,"Band 1 (SGL 1–6)",
IF(D386&lt;=10,"Band 2 (SGL 7–10)",
IF(D386&lt;=14,"Band 3 (SGL 12–14)",
IF(D386&lt;=17,"Band 4 (SGL 15–17)","Unknown")))))</f>
        <v>Band 2 (SGL 7–10)</v>
      </c>
      <c r="F386" s="1" t="s">
        <v>193</v>
      </c>
      <c r="G386" s="1" t="s">
        <v>1314</v>
      </c>
      <c r="H386" s="3">
        <v>30812</v>
      </c>
      <c r="I386" s="5">
        <f t="shared" ref="I386:I449" ca="1" si="13">IF(OR(H386="",NOT(ISNUMBER(H386))),"Unknown",DATEDIF(H386,TODAY(),"Y"))</f>
        <v>42</v>
      </c>
      <c r="J386" s="3">
        <v>41261</v>
      </c>
      <c r="K386" s="3">
        <v>41991</v>
      </c>
      <c r="L386" s="3">
        <v>44197</v>
      </c>
      <c r="M386" s="2">
        <v>196975</v>
      </c>
      <c r="N386" t="s">
        <v>1315</v>
      </c>
      <c r="O386" s="1" t="s">
        <v>1316</v>
      </c>
      <c r="P386" s="1" t="s">
        <v>23</v>
      </c>
      <c r="Q386" s="1" t="s">
        <v>144</v>
      </c>
      <c r="R386" s="1" t="s">
        <v>25</v>
      </c>
      <c r="S386" s="1" t="s">
        <v>1317</v>
      </c>
      <c r="T386" s="1" t="s">
        <v>1318</v>
      </c>
    </row>
    <row r="387" spans="1:20">
      <c r="A387" s="1" t="s">
        <v>57</v>
      </c>
      <c r="B387" s="1" t="s">
        <v>2127</v>
      </c>
      <c r="C387" s="1" t="s">
        <v>1308</v>
      </c>
      <c r="D387" s="4">
        <v>7</v>
      </c>
      <c r="E387" s="4" t="str">
        <f t="shared" si="12"/>
        <v>Band 2 (SGL 7–10)</v>
      </c>
      <c r="F387" s="1" t="s">
        <v>502</v>
      </c>
      <c r="G387" s="1" t="s">
        <v>1416</v>
      </c>
      <c r="H387" s="3">
        <v>30238</v>
      </c>
      <c r="I387" s="5">
        <f t="shared" ca="1" si="13"/>
        <v>43</v>
      </c>
      <c r="J387" s="3">
        <v>41264</v>
      </c>
      <c r="K387" s="3">
        <v>41994</v>
      </c>
      <c r="L387" s="3">
        <v>44197</v>
      </c>
      <c r="M387" s="2">
        <v>196188</v>
      </c>
      <c r="N387" t="s">
        <v>2830</v>
      </c>
      <c r="O387" s="1" t="s">
        <v>2831</v>
      </c>
      <c r="P387" s="1" t="s">
        <v>23</v>
      </c>
      <c r="Q387" s="1" t="s">
        <v>97</v>
      </c>
      <c r="R387" s="1" t="s">
        <v>25</v>
      </c>
      <c r="S387" s="1" t="s">
        <v>2832</v>
      </c>
      <c r="T387" s="1"/>
    </row>
    <row r="388" spans="1:20">
      <c r="A388" s="1" t="s">
        <v>57</v>
      </c>
      <c r="B388" s="1" t="s">
        <v>1319</v>
      </c>
      <c r="C388" s="1" t="s">
        <v>569</v>
      </c>
      <c r="D388" s="4">
        <v>7</v>
      </c>
      <c r="E388" s="4" t="str">
        <f t="shared" si="12"/>
        <v>Band 2 (SGL 7–10)</v>
      </c>
      <c r="F388" s="1" t="s">
        <v>107</v>
      </c>
      <c r="G388" s="1" t="s">
        <v>1320</v>
      </c>
      <c r="H388" s="3">
        <v>33042</v>
      </c>
      <c r="I388" s="5">
        <f t="shared" ca="1" si="13"/>
        <v>36</v>
      </c>
      <c r="J388" s="3">
        <v>41274</v>
      </c>
      <c r="K388" s="3">
        <v>42004</v>
      </c>
      <c r="L388" s="3">
        <v>44197</v>
      </c>
      <c r="M388" s="2">
        <v>194803</v>
      </c>
      <c r="N388" t="s">
        <v>1321</v>
      </c>
      <c r="O388" s="1" t="s">
        <v>1322</v>
      </c>
      <c r="P388" s="1" t="s">
        <v>23</v>
      </c>
      <c r="Q388" s="1" t="s">
        <v>144</v>
      </c>
      <c r="R388" s="1" t="s">
        <v>25</v>
      </c>
      <c r="S388" s="1" t="s">
        <v>1323</v>
      </c>
      <c r="T388" s="1" t="s">
        <v>1324</v>
      </c>
    </row>
    <row r="389" spans="1:20">
      <c r="A389" s="1" t="s">
        <v>18</v>
      </c>
      <c r="B389" s="1" t="s">
        <v>1331</v>
      </c>
      <c r="C389" s="1" t="s">
        <v>1330</v>
      </c>
      <c r="D389" s="4">
        <v>7</v>
      </c>
      <c r="E389" s="4" t="str">
        <f t="shared" si="12"/>
        <v>Band 2 (SGL 7–10)</v>
      </c>
      <c r="F389" s="1" t="s">
        <v>66</v>
      </c>
      <c r="G389" s="1" t="s">
        <v>1332</v>
      </c>
      <c r="H389" s="3">
        <v>25693</v>
      </c>
      <c r="I389" s="5">
        <f t="shared" ca="1" si="13"/>
        <v>56</v>
      </c>
      <c r="J389" s="3">
        <v>41267</v>
      </c>
      <c r="K389" s="3">
        <v>41997</v>
      </c>
      <c r="L389" s="3">
        <v>44197</v>
      </c>
      <c r="M389" s="2">
        <v>196227</v>
      </c>
      <c r="N389" t="s">
        <v>1333</v>
      </c>
      <c r="O389" s="1" t="s">
        <v>1334</v>
      </c>
      <c r="P389" s="1" t="s">
        <v>23</v>
      </c>
      <c r="Q389" s="1" t="s">
        <v>48</v>
      </c>
      <c r="R389" s="1" t="s">
        <v>25</v>
      </c>
      <c r="S389" s="1" t="s">
        <v>1335</v>
      </c>
      <c r="T389" s="1" t="s">
        <v>1336</v>
      </c>
    </row>
    <row r="390" spans="1:20">
      <c r="A390" s="1" t="s">
        <v>18</v>
      </c>
      <c r="B390" s="1" t="s">
        <v>2127</v>
      </c>
      <c r="C390" s="1" t="s">
        <v>1308</v>
      </c>
      <c r="D390" s="4">
        <v>7</v>
      </c>
      <c r="E390" s="4" t="str">
        <f t="shared" si="12"/>
        <v>Band 2 (SGL 7–10)</v>
      </c>
      <c r="F390" s="1" t="s">
        <v>502</v>
      </c>
      <c r="G390" s="1" t="s">
        <v>503</v>
      </c>
      <c r="H390" s="3">
        <v>25795</v>
      </c>
      <c r="I390" s="5">
        <f t="shared" ca="1" si="13"/>
        <v>55</v>
      </c>
      <c r="J390" s="3">
        <v>41273</v>
      </c>
      <c r="K390" s="3">
        <v>42003</v>
      </c>
      <c r="L390" s="3">
        <v>44197</v>
      </c>
      <c r="M390" s="2">
        <v>196940</v>
      </c>
      <c r="N390" t="s">
        <v>2833</v>
      </c>
      <c r="O390" s="1" t="s">
        <v>2834</v>
      </c>
      <c r="P390" s="1" t="s">
        <v>23</v>
      </c>
      <c r="Q390" s="1" t="s">
        <v>237</v>
      </c>
      <c r="R390" s="1" t="s">
        <v>25</v>
      </c>
      <c r="S390" s="1" t="s">
        <v>2835</v>
      </c>
      <c r="T390" s="1" t="s">
        <v>2836</v>
      </c>
    </row>
    <row r="391" spans="1:20">
      <c r="A391" s="1" t="s">
        <v>57</v>
      </c>
      <c r="B391" s="1" t="s">
        <v>1337</v>
      </c>
      <c r="C391" s="1" t="s">
        <v>170</v>
      </c>
      <c r="D391" s="4">
        <v>7</v>
      </c>
      <c r="E391" s="4" t="str">
        <f t="shared" si="12"/>
        <v>Band 2 (SGL 7–10)</v>
      </c>
      <c r="F391" s="1" t="s">
        <v>372</v>
      </c>
      <c r="G391" s="1" t="s">
        <v>1338</v>
      </c>
      <c r="H391" s="3">
        <v>27907</v>
      </c>
      <c r="I391" s="5">
        <f t="shared" ca="1" si="13"/>
        <v>50</v>
      </c>
      <c r="J391" s="3">
        <v>41274</v>
      </c>
      <c r="K391" s="3">
        <v>42004</v>
      </c>
      <c r="L391" s="3">
        <v>44197</v>
      </c>
      <c r="M391" s="2">
        <v>196167</v>
      </c>
      <c r="N391" t="s">
        <v>1339</v>
      </c>
      <c r="O391" s="1" t="s">
        <v>1340</v>
      </c>
      <c r="P391" s="1" t="s">
        <v>23</v>
      </c>
      <c r="Q391" s="1" t="s">
        <v>97</v>
      </c>
      <c r="R391" s="1" t="s">
        <v>25</v>
      </c>
      <c r="S391" s="1" t="s">
        <v>1341</v>
      </c>
      <c r="T391" s="1" t="s">
        <v>1342</v>
      </c>
    </row>
    <row r="392" spans="1:20">
      <c r="A392" s="1" t="s">
        <v>18</v>
      </c>
      <c r="B392" s="1" t="s">
        <v>1343</v>
      </c>
      <c r="C392" s="1" t="s">
        <v>566</v>
      </c>
      <c r="D392" s="4">
        <v>7</v>
      </c>
      <c r="E392" s="4" t="str">
        <f t="shared" si="12"/>
        <v>Band 2 (SGL 7–10)</v>
      </c>
      <c r="F392" s="1" t="s">
        <v>156</v>
      </c>
      <c r="G392" s="1" t="s">
        <v>1344</v>
      </c>
      <c r="H392" s="3">
        <v>27997</v>
      </c>
      <c r="I392" s="5">
        <f t="shared" ca="1" si="13"/>
        <v>49</v>
      </c>
      <c r="J392" s="3">
        <v>41261</v>
      </c>
      <c r="K392" s="3">
        <v>42359</v>
      </c>
      <c r="L392" s="3">
        <v>44197</v>
      </c>
      <c r="M392" s="2">
        <v>194746</v>
      </c>
      <c r="N392" t="s">
        <v>1345</v>
      </c>
      <c r="O392" s="1" t="s">
        <v>1346</v>
      </c>
      <c r="P392" s="1" t="s">
        <v>23</v>
      </c>
      <c r="Q392" s="1" t="s">
        <v>48</v>
      </c>
      <c r="R392" s="1" t="s">
        <v>25</v>
      </c>
      <c r="S392" s="1" t="s">
        <v>1347</v>
      </c>
      <c r="T392" s="1" t="s">
        <v>1348</v>
      </c>
    </row>
    <row r="393" spans="1:20">
      <c r="A393" s="1" t="s">
        <v>18</v>
      </c>
      <c r="B393" s="1" t="s">
        <v>1349</v>
      </c>
      <c r="C393" s="1" t="s">
        <v>566</v>
      </c>
      <c r="D393" s="4">
        <v>7</v>
      </c>
      <c r="E393" s="4" t="str">
        <f t="shared" si="12"/>
        <v>Band 2 (SGL 7–10)</v>
      </c>
      <c r="F393" s="1" t="s">
        <v>107</v>
      </c>
      <c r="G393" s="1" t="s">
        <v>1350</v>
      </c>
      <c r="H393" s="3">
        <v>28656</v>
      </c>
      <c r="I393" s="5">
        <f t="shared" ca="1" si="13"/>
        <v>48</v>
      </c>
      <c r="J393" s="3">
        <v>41261</v>
      </c>
      <c r="K393" s="3">
        <v>41991</v>
      </c>
      <c r="L393" s="3">
        <v>44197</v>
      </c>
      <c r="M393" s="2">
        <v>196110</v>
      </c>
      <c r="N393" t="s">
        <v>1351</v>
      </c>
      <c r="O393" s="1" t="s">
        <v>1352</v>
      </c>
      <c r="P393" s="1" t="s">
        <v>23</v>
      </c>
      <c r="Q393" s="1" t="s">
        <v>48</v>
      </c>
      <c r="R393" s="1" t="s">
        <v>25</v>
      </c>
      <c r="S393" s="1" t="s">
        <v>1353</v>
      </c>
      <c r="T393" s="1"/>
    </row>
    <row r="394" spans="1:20">
      <c r="A394" s="1" t="s">
        <v>18</v>
      </c>
      <c r="B394" s="1" t="s">
        <v>2971</v>
      </c>
      <c r="C394" s="1" t="s">
        <v>2938</v>
      </c>
      <c r="D394" s="4">
        <v>7</v>
      </c>
      <c r="E394" s="4" t="str">
        <f t="shared" si="12"/>
        <v>Band 2 (SGL 7–10)</v>
      </c>
      <c r="F394" s="1" t="s">
        <v>433</v>
      </c>
      <c r="G394" s="1" t="s">
        <v>987</v>
      </c>
      <c r="H394" s="3">
        <v>31583</v>
      </c>
      <c r="I394" s="5">
        <f t="shared" ca="1" si="13"/>
        <v>40</v>
      </c>
      <c r="J394" s="3">
        <v>41261</v>
      </c>
      <c r="K394" s="3">
        <v>41991</v>
      </c>
      <c r="L394" s="3">
        <v>44197</v>
      </c>
      <c r="M394" s="2">
        <v>194744</v>
      </c>
      <c r="N394" t="s">
        <v>1354</v>
      </c>
      <c r="O394" s="1" t="s">
        <v>1355</v>
      </c>
      <c r="P394" s="1" t="s">
        <v>23</v>
      </c>
      <c r="Q394" s="1" t="s">
        <v>76</v>
      </c>
      <c r="R394" s="1" t="s">
        <v>25</v>
      </c>
      <c r="S394" s="1" t="s">
        <v>1356</v>
      </c>
      <c r="T394" s="1" t="s">
        <v>1357</v>
      </c>
    </row>
    <row r="395" spans="1:20">
      <c r="A395" s="1" t="s">
        <v>57</v>
      </c>
      <c r="B395" s="1" t="s">
        <v>2971</v>
      </c>
      <c r="C395" s="1" t="s">
        <v>2938</v>
      </c>
      <c r="D395" s="4">
        <v>7</v>
      </c>
      <c r="E395" s="4" t="str">
        <f t="shared" si="12"/>
        <v>Band 2 (SGL 7–10)</v>
      </c>
      <c r="F395" s="1" t="s">
        <v>433</v>
      </c>
      <c r="G395" s="1" t="s">
        <v>987</v>
      </c>
      <c r="H395" s="3">
        <v>27683</v>
      </c>
      <c r="I395" s="5">
        <f t="shared" ca="1" si="13"/>
        <v>50</v>
      </c>
      <c r="J395" s="3">
        <v>41261</v>
      </c>
      <c r="K395" s="3">
        <v>41991</v>
      </c>
      <c r="L395" s="3">
        <v>44197</v>
      </c>
      <c r="M395" s="2">
        <v>196357</v>
      </c>
      <c r="N395" t="s">
        <v>1362</v>
      </c>
      <c r="O395" s="1" t="s">
        <v>1363</v>
      </c>
      <c r="P395" s="1" t="s">
        <v>23</v>
      </c>
      <c r="Q395" s="1" t="s">
        <v>237</v>
      </c>
      <c r="R395" s="1" t="s">
        <v>25</v>
      </c>
      <c r="S395" s="1" t="s">
        <v>1364</v>
      </c>
      <c r="T395" s="1" t="s">
        <v>1365</v>
      </c>
    </row>
    <row r="396" spans="1:20">
      <c r="A396" s="1" t="s">
        <v>57</v>
      </c>
      <c r="B396" s="1" t="s">
        <v>1319</v>
      </c>
      <c r="C396" s="1" t="s">
        <v>569</v>
      </c>
      <c r="D396" s="4">
        <v>7</v>
      </c>
      <c r="E396" s="4" t="str">
        <f t="shared" si="12"/>
        <v>Band 2 (SGL 7–10)</v>
      </c>
      <c r="F396" s="1" t="s">
        <v>156</v>
      </c>
      <c r="G396" s="1" t="s">
        <v>1358</v>
      </c>
      <c r="H396" s="3">
        <v>33093</v>
      </c>
      <c r="I396" s="5">
        <f t="shared" ca="1" si="13"/>
        <v>35</v>
      </c>
      <c r="J396" s="3">
        <v>41274</v>
      </c>
      <c r="K396" s="3">
        <v>42004</v>
      </c>
      <c r="L396" s="3">
        <v>44197</v>
      </c>
      <c r="M396" s="2">
        <v>196930</v>
      </c>
      <c r="N396" t="s">
        <v>1359</v>
      </c>
      <c r="O396" s="1" t="s">
        <v>1360</v>
      </c>
      <c r="P396" s="1" t="s">
        <v>23</v>
      </c>
      <c r="Q396" s="1" t="s">
        <v>76</v>
      </c>
      <c r="R396" s="1" t="s">
        <v>25</v>
      </c>
      <c r="S396" s="1" t="s">
        <v>1361</v>
      </c>
      <c r="T396" s="1"/>
    </row>
    <row r="397" spans="1:20">
      <c r="A397" s="1" t="s">
        <v>57</v>
      </c>
      <c r="B397" s="1" t="s">
        <v>2971</v>
      </c>
      <c r="C397" s="1" t="s">
        <v>2938</v>
      </c>
      <c r="D397" s="4">
        <v>7</v>
      </c>
      <c r="E397" s="4" t="str">
        <f t="shared" si="12"/>
        <v>Band 2 (SGL 7–10)</v>
      </c>
      <c r="F397" s="1" t="s">
        <v>107</v>
      </c>
      <c r="G397" s="1" t="s">
        <v>1325</v>
      </c>
      <c r="H397" s="3">
        <v>28132</v>
      </c>
      <c r="I397" s="5">
        <f t="shared" ca="1" si="13"/>
        <v>49</v>
      </c>
      <c r="J397" s="3">
        <v>41285</v>
      </c>
      <c r="K397" s="3">
        <v>42015</v>
      </c>
      <c r="L397" s="3">
        <v>44197</v>
      </c>
      <c r="M397" s="2">
        <v>196700</v>
      </c>
      <c r="N397" t="s">
        <v>1326</v>
      </c>
      <c r="O397" s="1" t="s">
        <v>1327</v>
      </c>
      <c r="P397" s="1" t="s">
        <v>23</v>
      </c>
      <c r="Q397" s="1" t="s">
        <v>63</v>
      </c>
      <c r="R397" s="1" t="s">
        <v>25</v>
      </c>
      <c r="S397" s="1" t="s">
        <v>1328</v>
      </c>
      <c r="T397" s="1" t="s">
        <v>1329</v>
      </c>
    </row>
    <row r="398" spans="1:20">
      <c r="A398" s="1" t="s">
        <v>18</v>
      </c>
      <c r="B398" s="1" t="s">
        <v>2127</v>
      </c>
      <c r="C398" s="1" t="s">
        <v>1976</v>
      </c>
      <c r="D398" s="4">
        <v>7</v>
      </c>
      <c r="E398" s="4" t="str">
        <f t="shared" si="12"/>
        <v>Band 2 (SGL 7–10)</v>
      </c>
      <c r="F398" s="1" t="s">
        <v>28</v>
      </c>
      <c r="G398" s="1" t="s">
        <v>1036</v>
      </c>
      <c r="H398" s="3">
        <v>32934</v>
      </c>
      <c r="I398" s="5">
        <f t="shared" ca="1" si="13"/>
        <v>36</v>
      </c>
      <c r="J398" s="3">
        <v>41626</v>
      </c>
      <c r="K398" s="3">
        <v>42356</v>
      </c>
      <c r="L398" s="3">
        <v>44197</v>
      </c>
      <c r="M398" s="2">
        <v>307648</v>
      </c>
      <c r="N398" t="s">
        <v>1646</v>
      </c>
      <c r="O398" s="1" t="s">
        <v>1647</v>
      </c>
      <c r="P398" s="1" t="s">
        <v>23</v>
      </c>
      <c r="Q398" s="1" t="s">
        <v>3137</v>
      </c>
      <c r="R398" s="1" t="s">
        <v>25</v>
      </c>
      <c r="S398" s="1" t="s">
        <v>1648</v>
      </c>
      <c r="T398" s="1" t="s">
        <v>1649</v>
      </c>
    </row>
    <row r="399" spans="1:20">
      <c r="A399" s="1" t="s">
        <v>18</v>
      </c>
      <c r="B399" s="1" t="s">
        <v>2127</v>
      </c>
      <c r="C399" s="1" t="s">
        <v>1308</v>
      </c>
      <c r="D399" s="4">
        <v>7</v>
      </c>
      <c r="E399" s="4" t="str">
        <f t="shared" si="12"/>
        <v>Band 2 (SGL 7–10)</v>
      </c>
      <c r="F399" s="1" t="s">
        <v>714</v>
      </c>
      <c r="G399" s="1" t="s">
        <v>1208</v>
      </c>
      <c r="H399" s="3">
        <v>30654</v>
      </c>
      <c r="I399" s="5">
        <f t="shared" ca="1" si="13"/>
        <v>42</v>
      </c>
      <c r="J399" s="3">
        <v>41612</v>
      </c>
      <c r="K399" s="3">
        <v>42342</v>
      </c>
      <c r="L399" s="3">
        <v>44197</v>
      </c>
      <c r="M399" s="2">
        <v>307587</v>
      </c>
      <c r="N399" t="s">
        <v>2837</v>
      </c>
      <c r="O399" s="1" t="s">
        <v>1610</v>
      </c>
      <c r="P399" s="1" t="s">
        <v>23</v>
      </c>
      <c r="Q399" s="1" t="s">
        <v>2838</v>
      </c>
      <c r="R399" s="1" t="s">
        <v>25</v>
      </c>
      <c r="S399" s="1" t="s">
        <v>2839</v>
      </c>
      <c r="T399" s="1" t="s">
        <v>2840</v>
      </c>
    </row>
    <row r="400" spans="1:20">
      <c r="A400" s="1" t="s">
        <v>18</v>
      </c>
      <c r="B400" s="1" t="s">
        <v>2127</v>
      </c>
      <c r="C400" s="1" t="s">
        <v>1308</v>
      </c>
      <c r="D400" s="4">
        <v>7</v>
      </c>
      <c r="E400" s="4" t="str">
        <f t="shared" si="12"/>
        <v>Band 2 (SGL 7–10)</v>
      </c>
      <c r="F400" s="1" t="s">
        <v>433</v>
      </c>
      <c r="G400" s="1" t="s">
        <v>2841</v>
      </c>
      <c r="H400" s="3">
        <v>31560</v>
      </c>
      <c r="I400" s="5">
        <f t="shared" ca="1" si="13"/>
        <v>40</v>
      </c>
      <c r="J400" s="3">
        <v>41612</v>
      </c>
      <c r="K400" s="3">
        <v>42342</v>
      </c>
      <c r="L400" s="3">
        <v>44197</v>
      </c>
      <c r="M400" s="2">
        <v>307776</v>
      </c>
      <c r="N400" t="s">
        <v>2812</v>
      </c>
      <c r="O400" s="1" t="s">
        <v>2842</v>
      </c>
      <c r="P400" s="1" t="s">
        <v>23</v>
      </c>
      <c r="Q400" s="1" t="s">
        <v>352</v>
      </c>
      <c r="R400" s="1" t="s">
        <v>25</v>
      </c>
      <c r="S400" s="1" t="s">
        <v>2843</v>
      </c>
      <c r="T400" s="1" t="s">
        <v>2844</v>
      </c>
    </row>
    <row r="401" spans="1:20">
      <c r="A401" s="1" t="s">
        <v>18</v>
      </c>
      <c r="B401" s="1" t="s">
        <v>2127</v>
      </c>
      <c r="C401" s="1" t="s">
        <v>1308</v>
      </c>
      <c r="D401" s="4">
        <v>7</v>
      </c>
      <c r="E401" s="4" t="str">
        <f t="shared" si="12"/>
        <v>Band 2 (SGL 7–10)</v>
      </c>
      <c r="F401" s="1" t="s">
        <v>28</v>
      </c>
      <c r="G401" s="1" t="s">
        <v>1036</v>
      </c>
      <c r="H401" s="3">
        <v>33027</v>
      </c>
      <c r="I401" s="5">
        <f t="shared" ca="1" si="13"/>
        <v>36</v>
      </c>
      <c r="J401" s="3">
        <v>41626</v>
      </c>
      <c r="K401" s="3">
        <v>42356</v>
      </c>
      <c r="L401" s="3">
        <v>44197</v>
      </c>
      <c r="M401" s="2">
        <v>308141</v>
      </c>
      <c r="N401" t="s">
        <v>2845</v>
      </c>
      <c r="O401" s="1" t="s">
        <v>2846</v>
      </c>
      <c r="P401" s="1" t="s">
        <v>23</v>
      </c>
      <c r="Q401" s="1" t="s">
        <v>48</v>
      </c>
      <c r="R401" s="1" t="s">
        <v>25</v>
      </c>
      <c r="S401" s="1" t="s">
        <v>2847</v>
      </c>
      <c r="T401" s="1" t="s">
        <v>2848</v>
      </c>
    </row>
    <row r="402" spans="1:20">
      <c r="A402" s="1" t="s">
        <v>57</v>
      </c>
      <c r="B402" s="1" t="s">
        <v>1337</v>
      </c>
      <c r="C402" s="1" t="s">
        <v>170</v>
      </c>
      <c r="D402" s="4">
        <v>7</v>
      </c>
      <c r="E402" s="4" t="str">
        <f t="shared" si="12"/>
        <v>Band 2 (SGL 7–10)</v>
      </c>
      <c r="F402" s="1" t="s">
        <v>698</v>
      </c>
      <c r="G402" s="1" t="s">
        <v>1366</v>
      </c>
      <c r="H402" s="3">
        <v>30634</v>
      </c>
      <c r="I402" s="5">
        <f t="shared" ca="1" si="13"/>
        <v>42</v>
      </c>
      <c r="J402" s="3">
        <v>43033</v>
      </c>
      <c r="K402" s="3">
        <v>43763</v>
      </c>
      <c r="L402" s="3">
        <v>44197</v>
      </c>
      <c r="M402" s="2">
        <v>416875</v>
      </c>
      <c r="N402" t="s">
        <v>1367</v>
      </c>
      <c r="O402" s="1" t="s">
        <v>1368</v>
      </c>
      <c r="P402" s="1" t="s">
        <v>23</v>
      </c>
      <c r="Q402" s="1" t="s">
        <v>84</v>
      </c>
      <c r="R402" s="1" t="s">
        <v>25</v>
      </c>
      <c r="S402" s="1" t="s">
        <v>1369</v>
      </c>
      <c r="T402" s="1" t="s">
        <v>1370</v>
      </c>
    </row>
    <row r="403" spans="1:20">
      <c r="A403" s="1" t="s">
        <v>18</v>
      </c>
      <c r="B403" s="1" t="s">
        <v>2127</v>
      </c>
      <c r="C403" s="1" t="s">
        <v>1308</v>
      </c>
      <c r="D403" s="4">
        <v>7</v>
      </c>
      <c r="E403" s="4" t="str">
        <f t="shared" si="12"/>
        <v>Band 2 (SGL 7–10)</v>
      </c>
      <c r="F403" s="1" t="s">
        <v>502</v>
      </c>
      <c r="G403" s="1" t="s">
        <v>1371</v>
      </c>
      <c r="H403" s="3">
        <v>27103</v>
      </c>
      <c r="I403" s="5">
        <f t="shared" ca="1" si="13"/>
        <v>52</v>
      </c>
      <c r="J403" s="3" t="s">
        <v>1372</v>
      </c>
      <c r="K403" s="3">
        <v>41993</v>
      </c>
      <c r="L403" s="3">
        <v>44562</v>
      </c>
      <c r="M403" s="2">
        <v>196937</v>
      </c>
      <c r="N403" t="s">
        <v>1373</v>
      </c>
      <c r="O403" s="1" t="s">
        <v>1243</v>
      </c>
      <c r="P403" s="1" t="s">
        <v>23</v>
      </c>
      <c r="Q403" s="1" t="s">
        <v>144</v>
      </c>
      <c r="R403" s="1" t="s">
        <v>25</v>
      </c>
      <c r="S403" s="1" t="s">
        <v>1374</v>
      </c>
      <c r="T403" s="1" t="s">
        <v>1375</v>
      </c>
    </row>
    <row r="404" spans="1:20">
      <c r="A404" s="1" t="s">
        <v>57</v>
      </c>
      <c r="B404" s="1" t="s">
        <v>2971</v>
      </c>
      <c r="C404" s="1" t="s">
        <v>2938</v>
      </c>
      <c r="D404" s="4">
        <v>7</v>
      </c>
      <c r="E404" s="4" t="str">
        <f t="shared" si="12"/>
        <v>Band 2 (SGL 7–10)</v>
      </c>
      <c r="F404" s="1" t="s">
        <v>433</v>
      </c>
      <c r="G404" s="1" t="s">
        <v>987</v>
      </c>
      <c r="H404" s="3">
        <v>27250</v>
      </c>
      <c r="I404" s="5">
        <f t="shared" ca="1" si="13"/>
        <v>51</v>
      </c>
      <c r="J404" s="3">
        <v>41261</v>
      </c>
      <c r="K404" s="3">
        <v>41991</v>
      </c>
      <c r="L404" s="3">
        <v>44562</v>
      </c>
      <c r="M404" s="2">
        <v>196192</v>
      </c>
      <c r="N404" t="s">
        <v>1376</v>
      </c>
      <c r="O404" s="1" t="s">
        <v>1377</v>
      </c>
      <c r="P404" s="1" t="s">
        <v>23</v>
      </c>
      <c r="Q404" s="1" t="s">
        <v>352</v>
      </c>
      <c r="R404" s="1" t="s">
        <v>25</v>
      </c>
      <c r="S404" s="1" t="s">
        <v>1378</v>
      </c>
      <c r="T404" s="1"/>
    </row>
    <row r="405" spans="1:20">
      <c r="A405" s="1" t="s">
        <v>18</v>
      </c>
      <c r="B405" s="1" t="s">
        <v>2971</v>
      </c>
      <c r="C405" s="1" t="s">
        <v>2938</v>
      </c>
      <c r="D405" s="4">
        <v>7</v>
      </c>
      <c r="E405" s="4" t="str">
        <f t="shared" si="12"/>
        <v>Band 2 (SGL 7–10)</v>
      </c>
      <c r="F405" s="1" t="s">
        <v>496</v>
      </c>
      <c r="G405" s="1" t="s">
        <v>1379</v>
      </c>
      <c r="H405" s="3">
        <v>30149</v>
      </c>
      <c r="I405" s="5">
        <f t="shared" ca="1" si="13"/>
        <v>44</v>
      </c>
      <c r="J405" s="3">
        <v>41261</v>
      </c>
      <c r="K405" s="3">
        <v>41991</v>
      </c>
      <c r="L405" s="3">
        <v>44562</v>
      </c>
      <c r="M405" s="2">
        <v>196847</v>
      </c>
      <c r="N405" t="s">
        <v>1380</v>
      </c>
      <c r="O405" s="1" t="s">
        <v>1381</v>
      </c>
      <c r="P405" s="1" t="s">
        <v>23</v>
      </c>
      <c r="Q405" s="1" t="s">
        <v>352</v>
      </c>
      <c r="R405" s="1" t="s">
        <v>25</v>
      </c>
      <c r="S405" s="1" t="s">
        <v>1382</v>
      </c>
      <c r="T405" s="1" t="s">
        <v>1383</v>
      </c>
    </row>
    <row r="406" spans="1:20">
      <c r="A406" s="1" t="s">
        <v>18</v>
      </c>
      <c r="B406" s="1" t="s">
        <v>2971</v>
      </c>
      <c r="C406" s="1" t="s">
        <v>2938</v>
      </c>
      <c r="D406" s="4">
        <v>7</v>
      </c>
      <c r="E406" s="4" t="str">
        <f t="shared" si="12"/>
        <v>Band 2 (SGL 7–10)</v>
      </c>
      <c r="F406" s="1" t="s">
        <v>141</v>
      </c>
      <c r="G406" s="1" t="s">
        <v>337</v>
      </c>
      <c r="H406" s="3">
        <v>30776</v>
      </c>
      <c r="I406" s="5">
        <f t="shared" ca="1" si="13"/>
        <v>42</v>
      </c>
      <c r="J406" s="3">
        <v>41261</v>
      </c>
      <c r="K406" s="3">
        <v>41991</v>
      </c>
      <c r="L406" s="3">
        <v>44562</v>
      </c>
      <c r="M406" s="2">
        <v>196065</v>
      </c>
      <c r="N406" t="s">
        <v>1384</v>
      </c>
      <c r="O406" s="1" t="s">
        <v>1385</v>
      </c>
      <c r="P406" s="1" t="s">
        <v>23</v>
      </c>
      <c r="Q406" s="1" t="s">
        <v>3137</v>
      </c>
      <c r="R406" s="1" t="s">
        <v>25</v>
      </c>
      <c r="S406" s="1" t="s">
        <v>1386</v>
      </c>
      <c r="T406" s="1" t="s">
        <v>1387</v>
      </c>
    </row>
    <row r="407" spans="1:20">
      <c r="A407" s="1" t="s">
        <v>18</v>
      </c>
      <c r="B407" s="1" t="s">
        <v>2127</v>
      </c>
      <c r="C407" s="1" t="s">
        <v>1308</v>
      </c>
      <c r="D407" s="4">
        <v>7</v>
      </c>
      <c r="E407" s="4" t="str">
        <f t="shared" si="12"/>
        <v>Band 2 (SGL 7–10)</v>
      </c>
      <c r="F407" s="1" t="s">
        <v>343</v>
      </c>
      <c r="G407" s="1" t="s">
        <v>2135</v>
      </c>
      <c r="H407" s="3">
        <v>28865</v>
      </c>
      <c r="I407" s="5">
        <f t="shared" ca="1" si="13"/>
        <v>47</v>
      </c>
      <c r="J407" s="3">
        <v>41267</v>
      </c>
      <c r="K407" s="3">
        <v>41997</v>
      </c>
      <c r="L407" s="3">
        <v>44562</v>
      </c>
      <c r="M407" s="2">
        <v>194698</v>
      </c>
      <c r="N407" t="s">
        <v>2136</v>
      </c>
      <c r="O407" s="1" t="s">
        <v>2137</v>
      </c>
      <c r="P407" s="1"/>
      <c r="Q407" s="1" t="s">
        <v>84</v>
      </c>
      <c r="R407" s="1"/>
      <c r="S407" s="1" t="s">
        <v>2138</v>
      </c>
      <c r="T407" s="1" t="s">
        <v>2139</v>
      </c>
    </row>
    <row r="408" spans="1:20">
      <c r="A408" s="1" t="s">
        <v>57</v>
      </c>
      <c r="B408" s="1" t="s">
        <v>2971</v>
      </c>
      <c r="C408" s="1" t="s">
        <v>2938</v>
      </c>
      <c r="D408" s="4">
        <v>7</v>
      </c>
      <c r="E408" s="4" t="str">
        <f t="shared" si="12"/>
        <v>Band 2 (SGL 7–10)</v>
      </c>
      <c r="F408" s="1" t="s">
        <v>79</v>
      </c>
      <c r="G408" s="1" t="s">
        <v>1388</v>
      </c>
      <c r="H408" s="3">
        <v>31552</v>
      </c>
      <c r="I408" s="5">
        <f t="shared" ca="1" si="13"/>
        <v>40</v>
      </c>
      <c r="J408" s="3">
        <v>41274</v>
      </c>
      <c r="K408" s="3">
        <v>42004</v>
      </c>
      <c r="L408" s="3">
        <v>44562</v>
      </c>
      <c r="M408" s="2">
        <v>197058</v>
      </c>
      <c r="N408" t="s">
        <v>1389</v>
      </c>
      <c r="O408" s="1" t="s">
        <v>1311</v>
      </c>
      <c r="P408" s="1" t="s">
        <v>23</v>
      </c>
      <c r="Q408" s="1" t="s">
        <v>70</v>
      </c>
      <c r="R408" s="1" t="s">
        <v>25</v>
      </c>
      <c r="S408" s="1" t="s">
        <v>1390</v>
      </c>
      <c r="T408" s="1" t="s">
        <v>1391</v>
      </c>
    </row>
    <row r="409" spans="1:20">
      <c r="A409" s="1" t="s">
        <v>57</v>
      </c>
      <c r="B409" s="1" t="s">
        <v>2971</v>
      </c>
      <c r="C409" s="1" t="s">
        <v>2938</v>
      </c>
      <c r="D409" s="4">
        <v>7</v>
      </c>
      <c r="E409" s="4" t="str">
        <f t="shared" si="12"/>
        <v>Band 2 (SGL 7–10)</v>
      </c>
      <c r="F409" s="1" t="s">
        <v>433</v>
      </c>
      <c r="G409" s="1" t="s">
        <v>1392</v>
      </c>
      <c r="H409" s="3">
        <v>32738</v>
      </c>
      <c r="I409" s="5">
        <f t="shared" ca="1" si="13"/>
        <v>36</v>
      </c>
      <c r="J409" s="3">
        <v>41261</v>
      </c>
      <c r="K409" s="3">
        <v>41991</v>
      </c>
      <c r="L409" s="3">
        <v>44562</v>
      </c>
      <c r="M409" s="2">
        <v>197057</v>
      </c>
      <c r="N409" t="s">
        <v>1393</v>
      </c>
      <c r="O409" s="1" t="s">
        <v>1355</v>
      </c>
      <c r="P409" s="1" t="s">
        <v>23</v>
      </c>
      <c r="Q409" s="1" t="s">
        <v>76</v>
      </c>
      <c r="R409" s="1" t="s">
        <v>25</v>
      </c>
      <c r="S409" s="1" t="s">
        <v>1394</v>
      </c>
      <c r="T409" s="1" t="s">
        <v>1395</v>
      </c>
    </row>
    <row r="410" spans="1:20">
      <c r="A410" s="1" t="s">
        <v>18</v>
      </c>
      <c r="B410" s="1" t="s">
        <v>2971</v>
      </c>
      <c r="C410" s="1" t="s">
        <v>2938</v>
      </c>
      <c r="D410" s="4">
        <v>7</v>
      </c>
      <c r="E410" s="4" t="str">
        <f t="shared" si="12"/>
        <v>Band 2 (SGL 7–10)</v>
      </c>
      <c r="F410" s="1" t="s">
        <v>281</v>
      </c>
      <c r="G410" s="1" t="s">
        <v>1396</v>
      </c>
      <c r="H410" s="3">
        <v>27322</v>
      </c>
      <c r="I410" s="5">
        <f t="shared" ca="1" si="13"/>
        <v>51</v>
      </c>
      <c r="J410" s="3">
        <v>41618</v>
      </c>
      <c r="K410" s="3">
        <v>42348</v>
      </c>
      <c r="L410" s="3">
        <v>44562</v>
      </c>
      <c r="M410" s="2">
        <v>307582</v>
      </c>
      <c r="N410" t="s">
        <v>1397</v>
      </c>
      <c r="O410" s="1" t="s">
        <v>1398</v>
      </c>
      <c r="P410" s="1" t="s">
        <v>23</v>
      </c>
      <c r="Q410" s="1" t="s">
        <v>76</v>
      </c>
      <c r="R410" s="1" t="s">
        <v>25</v>
      </c>
      <c r="S410" s="1" t="s">
        <v>1399</v>
      </c>
      <c r="T410" s="1" t="s">
        <v>1400</v>
      </c>
    </row>
    <row r="411" spans="1:20">
      <c r="A411" s="1" t="s">
        <v>18</v>
      </c>
      <c r="B411" s="1" t="s">
        <v>2971</v>
      </c>
      <c r="C411" s="1" t="s">
        <v>2936</v>
      </c>
      <c r="D411" s="4">
        <v>7</v>
      </c>
      <c r="E411" s="4" t="str">
        <f t="shared" si="12"/>
        <v>Band 2 (SGL 7–10)</v>
      </c>
      <c r="F411" s="1" t="s">
        <v>433</v>
      </c>
      <c r="G411" s="1" t="s">
        <v>987</v>
      </c>
      <c r="H411" s="3">
        <v>31413</v>
      </c>
      <c r="I411" s="5">
        <f t="shared" ca="1" si="13"/>
        <v>40</v>
      </c>
      <c r="J411" s="3">
        <v>41614</v>
      </c>
      <c r="K411" s="3">
        <v>42344</v>
      </c>
      <c r="L411" s="3">
        <v>44562</v>
      </c>
      <c r="M411" s="2">
        <v>307585</v>
      </c>
      <c r="N411" t="s">
        <v>1401</v>
      </c>
      <c r="O411" s="1" t="s">
        <v>1402</v>
      </c>
      <c r="P411" s="1" t="s">
        <v>23</v>
      </c>
      <c r="Q411" s="1" t="s">
        <v>144</v>
      </c>
      <c r="R411" s="1" t="s">
        <v>25</v>
      </c>
      <c r="S411" s="1" t="s">
        <v>1403</v>
      </c>
      <c r="T411" s="1" t="s">
        <v>1404</v>
      </c>
    </row>
    <row r="412" spans="1:20">
      <c r="A412" s="1" t="s">
        <v>57</v>
      </c>
      <c r="B412" s="1" t="s">
        <v>2971</v>
      </c>
      <c r="C412" s="1" t="s">
        <v>2936</v>
      </c>
      <c r="D412" s="4">
        <v>7</v>
      </c>
      <c r="E412" s="4" t="str">
        <f t="shared" si="12"/>
        <v>Band 2 (SGL 7–10)</v>
      </c>
      <c r="F412" s="1" t="s">
        <v>3141</v>
      </c>
      <c r="G412" s="1" t="s">
        <v>1405</v>
      </c>
      <c r="H412" s="3">
        <v>30865</v>
      </c>
      <c r="I412" s="5">
        <f t="shared" ca="1" si="13"/>
        <v>42</v>
      </c>
      <c r="J412" s="3">
        <v>43773</v>
      </c>
      <c r="K412" s="3">
        <v>44504</v>
      </c>
      <c r="L412" s="3">
        <v>44562</v>
      </c>
      <c r="M412" s="2" t="s">
        <v>1406</v>
      </c>
      <c r="N412" t="s">
        <v>1407</v>
      </c>
      <c r="O412" s="1" t="s">
        <v>1408</v>
      </c>
      <c r="P412" s="1" t="s">
        <v>1409</v>
      </c>
      <c r="Q412" s="1" t="s">
        <v>144</v>
      </c>
      <c r="R412" s="1" t="s">
        <v>25</v>
      </c>
      <c r="S412" s="1" t="s">
        <v>1410</v>
      </c>
      <c r="T412" s="1" t="s">
        <v>1411</v>
      </c>
    </row>
    <row r="413" spans="1:20">
      <c r="A413" s="1" t="s">
        <v>57</v>
      </c>
      <c r="B413" s="1" t="s">
        <v>2971</v>
      </c>
      <c r="C413" s="1" t="s">
        <v>2936</v>
      </c>
      <c r="D413" s="4">
        <v>7</v>
      </c>
      <c r="E413" s="4" t="str">
        <f t="shared" si="12"/>
        <v>Band 2 (SGL 7–10)</v>
      </c>
      <c r="F413" s="1" t="s">
        <v>51</v>
      </c>
      <c r="G413" s="1" t="s">
        <v>422</v>
      </c>
      <c r="H413" s="3">
        <v>34877</v>
      </c>
      <c r="I413" s="5">
        <f t="shared" ca="1" si="13"/>
        <v>31</v>
      </c>
      <c r="J413" s="3">
        <v>43767</v>
      </c>
      <c r="K413" s="3">
        <v>44498</v>
      </c>
      <c r="L413" s="3">
        <v>44562</v>
      </c>
      <c r="M413" s="2">
        <v>475025</v>
      </c>
      <c r="N413" t="s">
        <v>1412</v>
      </c>
      <c r="O413" s="1" t="s">
        <v>1413</v>
      </c>
      <c r="P413" s="1" t="s">
        <v>23</v>
      </c>
      <c r="Q413" s="1" t="s">
        <v>144</v>
      </c>
      <c r="R413" s="1" t="s">
        <v>25</v>
      </c>
      <c r="S413" s="1" t="s">
        <v>1414</v>
      </c>
      <c r="T413" s="1" t="s">
        <v>1415</v>
      </c>
    </row>
    <row r="414" spans="1:20">
      <c r="A414" s="1" t="s">
        <v>57</v>
      </c>
      <c r="B414" s="1" t="s">
        <v>2971</v>
      </c>
      <c r="C414" s="1" t="s">
        <v>2936</v>
      </c>
      <c r="D414" s="4">
        <v>7</v>
      </c>
      <c r="E414" s="4" t="str">
        <f t="shared" si="12"/>
        <v>Band 2 (SGL 7–10)</v>
      </c>
      <c r="F414" s="1" t="s">
        <v>502</v>
      </c>
      <c r="G414" s="1" t="s">
        <v>1416</v>
      </c>
      <c r="H414" s="3">
        <v>30223</v>
      </c>
      <c r="I414" s="5">
        <f t="shared" ca="1" si="13"/>
        <v>43</v>
      </c>
      <c r="J414" s="3">
        <v>43773</v>
      </c>
      <c r="K414" s="3">
        <v>44504</v>
      </c>
      <c r="L414" s="3">
        <v>44562</v>
      </c>
      <c r="M414" s="2" t="s">
        <v>1417</v>
      </c>
      <c r="N414" t="s">
        <v>1418</v>
      </c>
      <c r="O414" s="1" t="s">
        <v>1419</v>
      </c>
      <c r="P414" s="1" t="s">
        <v>23</v>
      </c>
      <c r="Q414" s="1" t="s">
        <v>144</v>
      </c>
      <c r="R414" s="1" t="s">
        <v>25</v>
      </c>
      <c r="S414" s="1" t="s">
        <v>1420</v>
      </c>
      <c r="T414" s="1" t="s">
        <v>1421</v>
      </c>
    </row>
    <row r="415" spans="1:20">
      <c r="A415" s="1" t="s">
        <v>57</v>
      </c>
      <c r="B415" s="1" t="s">
        <v>2991</v>
      </c>
      <c r="C415" s="1" t="s">
        <v>2937</v>
      </c>
      <c r="D415" s="4">
        <v>7</v>
      </c>
      <c r="E415" s="4" t="str">
        <f t="shared" si="12"/>
        <v>Band 2 (SGL 7–10)</v>
      </c>
      <c r="F415" s="1" t="s">
        <v>343</v>
      </c>
      <c r="G415" s="1" t="s">
        <v>1422</v>
      </c>
      <c r="H415" s="3">
        <v>31859</v>
      </c>
      <c r="I415" s="5">
        <f t="shared" ca="1" si="13"/>
        <v>39</v>
      </c>
      <c r="J415" s="3">
        <v>43773</v>
      </c>
      <c r="K415" s="3">
        <v>44504</v>
      </c>
      <c r="L415" s="3">
        <v>44562</v>
      </c>
      <c r="M415" s="2">
        <v>469951</v>
      </c>
      <c r="N415" t="s">
        <v>1423</v>
      </c>
      <c r="O415" s="1" t="s">
        <v>1424</v>
      </c>
      <c r="P415" s="1" t="s">
        <v>23</v>
      </c>
      <c r="Q415" s="1" t="s">
        <v>144</v>
      </c>
      <c r="R415" s="1" t="s">
        <v>25</v>
      </c>
      <c r="S415" s="1" t="s">
        <v>1425</v>
      </c>
      <c r="T415" s="1" t="s">
        <v>1426</v>
      </c>
    </row>
    <row r="416" spans="1:20">
      <c r="A416" s="1" t="s">
        <v>57</v>
      </c>
      <c r="B416" s="1" t="s">
        <v>2971</v>
      </c>
      <c r="C416" s="1" t="s">
        <v>2938</v>
      </c>
      <c r="D416" s="4">
        <v>7</v>
      </c>
      <c r="E416" s="4" t="str">
        <f t="shared" si="12"/>
        <v>Band 2 (SGL 7–10)</v>
      </c>
      <c r="F416" s="1" t="s">
        <v>156</v>
      </c>
      <c r="G416" s="1" t="s">
        <v>1427</v>
      </c>
      <c r="H416" s="3">
        <v>34334</v>
      </c>
      <c r="I416" s="5">
        <f t="shared" ca="1" si="13"/>
        <v>32</v>
      </c>
      <c r="J416" s="3">
        <v>43770</v>
      </c>
      <c r="K416" s="3">
        <v>44501</v>
      </c>
      <c r="L416" s="3">
        <v>44562</v>
      </c>
      <c r="M416" s="2" t="s">
        <v>1428</v>
      </c>
      <c r="N416" t="s">
        <v>1429</v>
      </c>
      <c r="O416" s="1" t="s">
        <v>1430</v>
      </c>
      <c r="P416" s="1" t="s">
        <v>23</v>
      </c>
      <c r="Q416" s="1" t="s">
        <v>31</v>
      </c>
      <c r="R416" s="1" t="s">
        <v>25</v>
      </c>
      <c r="S416" s="1" t="s">
        <v>1431</v>
      </c>
      <c r="T416" s="1" t="s">
        <v>1432</v>
      </c>
    </row>
    <row r="417" spans="1:20">
      <c r="A417" s="1" t="s">
        <v>57</v>
      </c>
      <c r="B417" s="1" t="s">
        <v>2991</v>
      </c>
      <c r="C417" s="1" t="s">
        <v>2938</v>
      </c>
      <c r="D417" s="4">
        <v>7</v>
      </c>
      <c r="E417" s="4" t="str">
        <f t="shared" si="12"/>
        <v>Band 2 (SGL 7–10)</v>
      </c>
      <c r="F417" s="1" t="s">
        <v>51</v>
      </c>
      <c r="G417" s="1" t="s">
        <v>1433</v>
      </c>
      <c r="H417" s="3">
        <v>33480</v>
      </c>
      <c r="I417" s="5">
        <f t="shared" ca="1" si="13"/>
        <v>34</v>
      </c>
      <c r="J417" s="3">
        <v>43773</v>
      </c>
      <c r="K417" s="3">
        <v>44504</v>
      </c>
      <c r="L417" s="3">
        <v>44562</v>
      </c>
      <c r="M417" s="2">
        <v>469983</v>
      </c>
      <c r="N417" t="s">
        <v>1434</v>
      </c>
      <c r="O417" s="1" t="s">
        <v>1230</v>
      </c>
      <c r="P417" s="1" t="s">
        <v>23</v>
      </c>
      <c r="Q417" s="1" t="s">
        <v>84</v>
      </c>
      <c r="R417" s="1" t="s">
        <v>25</v>
      </c>
      <c r="S417" s="1" t="s">
        <v>1435</v>
      </c>
      <c r="T417" s="1" t="s">
        <v>1436</v>
      </c>
    </row>
    <row r="418" spans="1:20">
      <c r="A418" s="1" t="s">
        <v>57</v>
      </c>
      <c r="B418" s="1" t="s">
        <v>2971</v>
      </c>
      <c r="C418" s="1" t="s">
        <v>2938</v>
      </c>
      <c r="D418" s="4">
        <v>7</v>
      </c>
      <c r="E418" s="4" t="str">
        <f t="shared" si="12"/>
        <v>Band 2 (SGL 7–10)</v>
      </c>
      <c r="F418" s="1" t="s">
        <v>34</v>
      </c>
      <c r="G418" s="1" t="s">
        <v>410</v>
      </c>
      <c r="H418" s="3">
        <v>30307</v>
      </c>
      <c r="I418" s="5">
        <f t="shared" ca="1" si="13"/>
        <v>43</v>
      </c>
      <c r="J418" s="3">
        <v>43770</v>
      </c>
      <c r="K418" s="3">
        <v>44501</v>
      </c>
      <c r="L418" s="3">
        <v>44562</v>
      </c>
      <c r="M418" s="2" t="s">
        <v>1437</v>
      </c>
      <c r="N418" t="s">
        <v>1438</v>
      </c>
      <c r="O418" s="1" t="s">
        <v>1205</v>
      </c>
      <c r="P418" s="1" t="s">
        <v>23</v>
      </c>
      <c r="Q418" s="1" t="s">
        <v>352</v>
      </c>
      <c r="R418" s="1" t="s">
        <v>25</v>
      </c>
      <c r="S418" s="1" t="s">
        <v>1439</v>
      </c>
      <c r="T418" s="1" t="s">
        <v>1440</v>
      </c>
    </row>
    <row r="419" spans="1:20">
      <c r="A419" s="1" t="s">
        <v>18</v>
      </c>
      <c r="B419" s="1" t="s">
        <v>1319</v>
      </c>
      <c r="C419" s="1" t="s">
        <v>569</v>
      </c>
      <c r="D419" s="4">
        <v>7</v>
      </c>
      <c r="E419" s="4" t="str">
        <f t="shared" si="12"/>
        <v>Band 2 (SGL 7–10)</v>
      </c>
      <c r="F419" s="1" t="s">
        <v>21</v>
      </c>
      <c r="G419" s="1" t="s">
        <v>1441</v>
      </c>
      <c r="H419" s="3">
        <v>35376</v>
      </c>
      <c r="I419" s="5">
        <f t="shared" ca="1" si="13"/>
        <v>29</v>
      </c>
      <c r="J419" s="3">
        <v>43770</v>
      </c>
      <c r="K419" s="3">
        <v>44501</v>
      </c>
      <c r="L419" s="3">
        <v>44866</v>
      </c>
      <c r="M419" s="2" t="s">
        <v>1442</v>
      </c>
      <c r="N419" t="s">
        <v>1443</v>
      </c>
      <c r="O419" s="1" t="s">
        <v>1444</v>
      </c>
      <c r="P419" s="1" t="s">
        <v>23</v>
      </c>
      <c r="Q419" s="1" t="s">
        <v>237</v>
      </c>
      <c r="R419" s="1" t="s">
        <v>25</v>
      </c>
      <c r="S419" s="1" t="s">
        <v>1445</v>
      </c>
      <c r="T419" s="1" t="s">
        <v>1446</v>
      </c>
    </row>
    <row r="420" spans="1:20">
      <c r="A420" s="1" t="s">
        <v>57</v>
      </c>
      <c r="B420" s="1" t="s">
        <v>2971</v>
      </c>
      <c r="C420" s="1" t="s">
        <v>2938</v>
      </c>
      <c r="D420" s="4">
        <v>7</v>
      </c>
      <c r="E420" s="4" t="str">
        <f t="shared" si="12"/>
        <v>Band 2 (SGL 7–10)</v>
      </c>
      <c r="F420" s="1" t="s">
        <v>343</v>
      </c>
      <c r="G420" s="1" t="s">
        <v>1422</v>
      </c>
      <c r="H420" s="3">
        <v>32642</v>
      </c>
      <c r="I420" s="5">
        <f t="shared" ca="1" si="13"/>
        <v>37</v>
      </c>
      <c r="J420" s="3">
        <v>43773</v>
      </c>
      <c r="K420" s="3">
        <v>44504</v>
      </c>
      <c r="L420" s="3">
        <v>44866</v>
      </c>
      <c r="M420" s="2" t="s">
        <v>1447</v>
      </c>
      <c r="N420" t="s">
        <v>1448</v>
      </c>
      <c r="O420" s="1" t="s">
        <v>1449</v>
      </c>
      <c r="P420" s="1" t="s">
        <v>23</v>
      </c>
      <c r="Q420" s="1" t="s">
        <v>70</v>
      </c>
      <c r="R420" s="1" t="s">
        <v>25</v>
      </c>
      <c r="S420" s="1" t="s">
        <v>1450</v>
      </c>
      <c r="T420" s="1" t="s">
        <v>1451</v>
      </c>
    </row>
    <row r="421" spans="1:20">
      <c r="A421" s="1" t="s">
        <v>57</v>
      </c>
      <c r="B421" s="1" t="s">
        <v>2971</v>
      </c>
      <c r="C421" s="1" t="s">
        <v>2938</v>
      </c>
      <c r="D421" s="4">
        <v>7</v>
      </c>
      <c r="E421" s="4" t="str">
        <f t="shared" si="12"/>
        <v>Band 2 (SGL 7–10)</v>
      </c>
      <c r="F421" s="1" t="s">
        <v>330</v>
      </c>
      <c r="G421" s="1" t="s">
        <v>639</v>
      </c>
      <c r="H421" s="3">
        <v>29333</v>
      </c>
      <c r="I421" s="5">
        <f t="shared" ca="1" si="13"/>
        <v>46</v>
      </c>
      <c r="J421" s="3">
        <v>43773</v>
      </c>
      <c r="K421" s="3">
        <v>44504</v>
      </c>
      <c r="L421" s="3">
        <v>44562</v>
      </c>
      <c r="M421" s="2" t="s">
        <v>1452</v>
      </c>
      <c r="N421" t="s">
        <v>1453</v>
      </c>
      <c r="O421" s="1" t="s">
        <v>1021</v>
      </c>
      <c r="P421" s="1" t="s">
        <v>23</v>
      </c>
      <c r="Q421" s="1" t="s">
        <v>24</v>
      </c>
      <c r="R421" s="1" t="s">
        <v>25</v>
      </c>
      <c r="S421" s="1" t="s">
        <v>1454</v>
      </c>
      <c r="T421" s="1" t="s">
        <v>1455</v>
      </c>
    </row>
    <row r="422" spans="1:20">
      <c r="A422" s="1" t="s">
        <v>57</v>
      </c>
      <c r="B422" s="1" t="s">
        <v>2971</v>
      </c>
      <c r="C422" s="1" t="s">
        <v>2938</v>
      </c>
      <c r="D422" s="4">
        <v>7</v>
      </c>
      <c r="E422" s="4" t="str">
        <f t="shared" si="12"/>
        <v>Band 2 (SGL 7–10)</v>
      </c>
      <c r="F422" s="1" t="s">
        <v>343</v>
      </c>
      <c r="G422" s="1" t="s">
        <v>1456</v>
      </c>
      <c r="H422" s="3">
        <v>31109</v>
      </c>
      <c r="I422" s="5">
        <f t="shared" ca="1" si="13"/>
        <v>41</v>
      </c>
      <c r="J422" s="3">
        <v>43770</v>
      </c>
      <c r="K422" s="3">
        <v>44501</v>
      </c>
      <c r="L422" s="3">
        <v>44562</v>
      </c>
      <c r="M422" s="2" t="s">
        <v>1457</v>
      </c>
      <c r="N422" t="s">
        <v>1458</v>
      </c>
      <c r="O422" s="1" t="s">
        <v>1459</v>
      </c>
      <c r="P422" s="1" t="s">
        <v>23</v>
      </c>
      <c r="Q422" s="1" t="s">
        <v>84</v>
      </c>
      <c r="R422" s="1" t="s">
        <v>25</v>
      </c>
      <c r="S422" s="1" t="s">
        <v>1460</v>
      </c>
      <c r="T422" s="1" t="s">
        <v>1461</v>
      </c>
    </row>
    <row r="423" spans="1:20">
      <c r="A423" s="1" t="s">
        <v>18</v>
      </c>
      <c r="B423" s="1" t="s">
        <v>1319</v>
      </c>
      <c r="C423" s="1" t="s">
        <v>569</v>
      </c>
      <c r="D423" s="4">
        <v>7</v>
      </c>
      <c r="E423" s="4" t="str">
        <f t="shared" si="12"/>
        <v>Band 2 (SGL 7–10)</v>
      </c>
      <c r="F423" s="1" t="s">
        <v>433</v>
      </c>
      <c r="G423" s="1" t="s">
        <v>1462</v>
      </c>
      <c r="H423" s="3">
        <v>31579</v>
      </c>
      <c r="I423" s="5">
        <f t="shared" ca="1" si="13"/>
        <v>40</v>
      </c>
      <c r="J423" s="3">
        <v>43773</v>
      </c>
      <c r="K423" s="3">
        <v>44504</v>
      </c>
      <c r="L423" s="3">
        <v>44562</v>
      </c>
      <c r="M423" s="2" t="s">
        <v>1463</v>
      </c>
      <c r="N423" t="s">
        <v>1464</v>
      </c>
      <c r="O423" s="1" t="s">
        <v>1465</v>
      </c>
      <c r="P423" s="1" t="s">
        <v>23</v>
      </c>
      <c r="Q423" s="1" t="s">
        <v>177</v>
      </c>
      <c r="R423" s="1" t="s">
        <v>25</v>
      </c>
      <c r="S423" s="1" t="s">
        <v>1466</v>
      </c>
      <c r="T423" s="1" t="s">
        <v>1467</v>
      </c>
    </row>
    <row r="424" spans="1:20">
      <c r="A424" s="1" t="s">
        <v>18</v>
      </c>
      <c r="B424" s="1" t="s">
        <v>560</v>
      </c>
      <c r="C424" s="1" t="s">
        <v>560</v>
      </c>
      <c r="D424" s="4">
        <v>7</v>
      </c>
      <c r="E424" s="4" t="str">
        <f t="shared" si="12"/>
        <v>Band 2 (SGL 7–10)</v>
      </c>
      <c r="F424" s="1" t="s">
        <v>343</v>
      </c>
      <c r="G424" s="1" t="s">
        <v>362</v>
      </c>
      <c r="H424" s="3">
        <v>31561</v>
      </c>
      <c r="I424" s="5">
        <f t="shared" ca="1" si="13"/>
        <v>40</v>
      </c>
      <c r="J424" s="3">
        <v>43770</v>
      </c>
      <c r="K424" s="3">
        <v>44501</v>
      </c>
      <c r="L424" s="3">
        <v>44866</v>
      </c>
      <c r="M424" s="2">
        <v>469954</v>
      </c>
      <c r="N424" t="s">
        <v>1468</v>
      </c>
      <c r="O424" s="1" t="s">
        <v>1469</v>
      </c>
      <c r="P424" s="1" t="s">
        <v>23</v>
      </c>
      <c r="Q424" s="1" t="s">
        <v>561</v>
      </c>
      <c r="R424" s="1" t="s">
        <v>25</v>
      </c>
      <c r="S424" s="1" t="s">
        <v>1470</v>
      </c>
      <c r="T424" s="1" t="s">
        <v>1471</v>
      </c>
    </row>
    <row r="425" spans="1:20">
      <c r="A425" s="1" t="s">
        <v>18</v>
      </c>
      <c r="B425" s="1" t="s">
        <v>2971</v>
      </c>
      <c r="C425" s="1" t="s">
        <v>2938</v>
      </c>
      <c r="D425" s="4">
        <v>7</v>
      </c>
      <c r="E425" s="4" t="str">
        <f t="shared" si="12"/>
        <v>Band 2 (SGL 7–10)</v>
      </c>
      <c r="F425" s="1" t="s">
        <v>714</v>
      </c>
      <c r="G425" s="1" t="s">
        <v>1472</v>
      </c>
      <c r="H425" s="3">
        <v>32653</v>
      </c>
      <c r="I425" s="5">
        <f t="shared" ca="1" si="13"/>
        <v>37</v>
      </c>
      <c r="J425" s="3">
        <v>43773</v>
      </c>
      <c r="K425" s="3">
        <v>44504</v>
      </c>
      <c r="L425" s="3">
        <v>44562</v>
      </c>
      <c r="M425" s="2" t="s">
        <v>1473</v>
      </c>
      <c r="N425" t="s">
        <v>1474</v>
      </c>
      <c r="O425" s="1" t="s">
        <v>1475</v>
      </c>
      <c r="P425" s="1" t="s">
        <v>23</v>
      </c>
      <c r="Q425" s="1" t="s">
        <v>561</v>
      </c>
      <c r="R425" s="1" t="s">
        <v>25</v>
      </c>
      <c r="S425" s="1" t="s">
        <v>1476</v>
      </c>
      <c r="T425" s="1" t="s">
        <v>1477</v>
      </c>
    </row>
    <row r="426" spans="1:20">
      <c r="A426" s="1" t="s">
        <v>18</v>
      </c>
      <c r="B426" s="1" t="s">
        <v>2971</v>
      </c>
      <c r="C426" s="1" t="s">
        <v>2938</v>
      </c>
      <c r="D426" s="4">
        <v>7</v>
      </c>
      <c r="E426" s="4" t="str">
        <f t="shared" si="12"/>
        <v>Band 2 (SGL 7–10)</v>
      </c>
      <c r="F426" s="1" t="s">
        <v>330</v>
      </c>
      <c r="G426" s="1" t="s">
        <v>1478</v>
      </c>
      <c r="H426" s="3">
        <v>30598</v>
      </c>
      <c r="I426" s="5">
        <f t="shared" ca="1" si="13"/>
        <v>42</v>
      </c>
      <c r="J426" s="3">
        <v>43773</v>
      </c>
      <c r="K426" s="3">
        <v>44504</v>
      </c>
      <c r="L426" s="3">
        <v>44562</v>
      </c>
      <c r="M426" s="2" t="s">
        <v>1479</v>
      </c>
      <c r="N426" t="s">
        <v>1480</v>
      </c>
      <c r="O426" s="1" t="s">
        <v>1481</v>
      </c>
      <c r="P426" s="1" t="s">
        <v>23</v>
      </c>
      <c r="Q426" s="1" t="s">
        <v>84</v>
      </c>
      <c r="R426" s="1" t="s">
        <v>25</v>
      </c>
      <c r="S426" s="1" t="s">
        <v>1482</v>
      </c>
      <c r="T426" s="1" t="s">
        <v>1483</v>
      </c>
    </row>
    <row r="427" spans="1:20">
      <c r="A427" s="1" t="s">
        <v>57</v>
      </c>
      <c r="B427" s="1" t="s">
        <v>2971</v>
      </c>
      <c r="C427" s="1" t="s">
        <v>2938</v>
      </c>
      <c r="D427" s="4">
        <v>7</v>
      </c>
      <c r="E427" s="4" t="str">
        <f t="shared" si="12"/>
        <v>Band 2 (SGL 7–10)</v>
      </c>
      <c r="F427" s="1" t="s">
        <v>107</v>
      </c>
      <c r="G427" s="1" t="s">
        <v>616</v>
      </c>
      <c r="H427" s="3">
        <v>31194</v>
      </c>
      <c r="I427" s="5">
        <f t="shared" ca="1" si="13"/>
        <v>41</v>
      </c>
      <c r="J427" s="3">
        <v>43773</v>
      </c>
      <c r="K427" s="3">
        <v>44504</v>
      </c>
      <c r="L427" s="3">
        <v>44562</v>
      </c>
      <c r="M427" s="2" t="s">
        <v>1484</v>
      </c>
      <c r="N427" t="s">
        <v>1485</v>
      </c>
      <c r="O427" s="1" t="s">
        <v>1486</v>
      </c>
      <c r="P427" s="1" t="s">
        <v>23</v>
      </c>
      <c r="Q427" s="1" t="s">
        <v>189</v>
      </c>
      <c r="R427" s="1" t="s">
        <v>25</v>
      </c>
      <c r="S427" s="1" t="s">
        <v>1487</v>
      </c>
      <c r="T427" s="1" t="s">
        <v>1488</v>
      </c>
    </row>
    <row r="428" spans="1:20">
      <c r="A428" s="1" t="s">
        <v>18</v>
      </c>
      <c r="B428" s="1" t="s">
        <v>2971</v>
      </c>
      <c r="C428" s="1" t="s">
        <v>2938</v>
      </c>
      <c r="D428" s="4">
        <v>7</v>
      </c>
      <c r="E428" s="4" t="str">
        <f t="shared" si="12"/>
        <v>Band 2 (SGL 7–10)</v>
      </c>
      <c r="F428" s="1" t="s">
        <v>714</v>
      </c>
      <c r="G428" s="1" t="s">
        <v>1472</v>
      </c>
      <c r="H428" s="3">
        <v>31309</v>
      </c>
      <c r="I428" s="5">
        <f t="shared" ca="1" si="13"/>
        <v>40</v>
      </c>
      <c r="J428" s="3">
        <v>43774</v>
      </c>
      <c r="K428" s="3">
        <v>44505</v>
      </c>
      <c r="L428" s="3">
        <v>44562</v>
      </c>
      <c r="M428" s="2" t="s">
        <v>1489</v>
      </c>
      <c r="N428" t="s">
        <v>1490</v>
      </c>
      <c r="O428" s="1" t="s">
        <v>1491</v>
      </c>
      <c r="P428" s="1" t="s">
        <v>23</v>
      </c>
      <c r="Q428" s="1" t="s">
        <v>189</v>
      </c>
      <c r="R428" s="1" t="s">
        <v>25</v>
      </c>
      <c r="S428" s="1" t="s">
        <v>1492</v>
      </c>
      <c r="T428" s="1" t="s">
        <v>1493</v>
      </c>
    </row>
    <row r="429" spans="1:20">
      <c r="A429" s="1" t="s">
        <v>18</v>
      </c>
      <c r="B429" s="1" t="s">
        <v>2971</v>
      </c>
      <c r="C429" s="1" t="s">
        <v>2938</v>
      </c>
      <c r="D429" s="4">
        <v>7</v>
      </c>
      <c r="E429" s="4" t="str">
        <f t="shared" si="12"/>
        <v>Band 2 (SGL 7–10)</v>
      </c>
      <c r="F429" s="1" t="s">
        <v>51</v>
      </c>
      <c r="G429" s="1" t="s">
        <v>131</v>
      </c>
      <c r="H429" s="3">
        <v>34670</v>
      </c>
      <c r="I429" s="5">
        <f t="shared" ca="1" si="13"/>
        <v>31</v>
      </c>
      <c r="J429" s="3">
        <v>43773</v>
      </c>
      <c r="K429" s="3">
        <v>44504</v>
      </c>
      <c r="L429" s="3">
        <v>44562</v>
      </c>
      <c r="M429" s="2" t="s">
        <v>1494</v>
      </c>
      <c r="N429" t="s">
        <v>1495</v>
      </c>
      <c r="O429" s="1" t="s">
        <v>1496</v>
      </c>
      <c r="P429" s="1" t="s">
        <v>23</v>
      </c>
      <c r="Q429" s="1" t="s">
        <v>352</v>
      </c>
      <c r="R429" s="1" t="s">
        <v>25</v>
      </c>
      <c r="S429" s="1" t="s">
        <v>1497</v>
      </c>
      <c r="T429" s="1" t="s">
        <v>1498</v>
      </c>
    </row>
    <row r="430" spans="1:20">
      <c r="A430" s="1" t="s">
        <v>18</v>
      </c>
      <c r="B430" s="1" t="s">
        <v>2971</v>
      </c>
      <c r="C430" s="1" t="s">
        <v>2938</v>
      </c>
      <c r="D430" s="4">
        <v>7</v>
      </c>
      <c r="E430" s="4" t="str">
        <f t="shared" si="12"/>
        <v>Band 2 (SGL 7–10)</v>
      </c>
      <c r="F430" s="1" t="s">
        <v>714</v>
      </c>
      <c r="G430" s="1" t="s">
        <v>1472</v>
      </c>
      <c r="H430" s="3">
        <v>34387</v>
      </c>
      <c r="I430" s="5">
        <f t="shared" ca="1" si="13"/>
        <v>32</v>
      </c>
      <c r="J430" s="3">
        <v>43773</v>
      </c>
      <c r="K430" s="3">
        <v>44504</v>
      </c>
      <c r="L430" s="3">
        <v>44562</v>
      </c>
      <c r="M430" s="2" t="s">
        <v>1499</v>
      </c>
      <c r="N430" t="s">
        <v>1500</v>
      </c>
      <c r="O430" s="1" t="s">
        <v>1501</v>
      </c>
      <c r="P430" s="1" t="s">
        <v>23</v>
      </c>
      <c r="Q430" s="1" t="s">
        <v>70</v>
      </c>
      <c r="R430" s="1" t="s">
        <v>25</v>
      </c>
      <c r="S430" s="1" t="s">
        <v>1502</v>
      </c>
      <c r="T430" s="1"/>
    </row>
    <row r="431" spans="1:20">
      <c r="A431" s="1" t="s">
        <v>18</v>
      </c>
      <c r="B431" s="1" t="s">
        <v>2939</v>
      </c>
      <c r="C431" s="1" t="s">
        <v>2938</v>
      </c>
      <c r="D431" s="4">
        <v>7</v>
      </c>
      <c r="E431" s="4" t="str">
        <f t="shared" si="12"/>
        <v>Band 2 (SGL 7–10)</v>
      </c>
      <c r="F431" s="1" t="s">
        <v>343</v>
      </c>
      <c r="G431" s="1" t="s">
        <v>1422</v>
      </c>
      <c r="H431" s="3">
        <v>34595</v>
      </c>
      <c r="I431" s="5">
        <f t="shared" ca="1" si="13"/>
        <v>31</v>
      </c>
      <c r="J431" s="3">
        <v>43773</v>
      </c>
      <c r="K431" s="3">
        <v>44504</v>
      </c>
      <c r="L431" s="3">
        <v>44562</v>
      </c>
      <c r="M431" s="2" t="s">
        <v>1503</v>
      </c>
      <c r="N431" t="s">
        <v>1504</v>
      </c>
      <c r="O431" s="1" t="s">
        <v>1505</v>
      </c>
      <c r="P431" s="1" t="s">
        <v>23</v>
      </c>
      <c r="Q431" s="1" t="s">
        <v>84</v>
      </c>
      <c r="R431" s="1" t="s">
        <v>25</v>
      </c>
      <c r="S431" s="1" t="s">
        <v>1506</v>
      </c>
      <c r="T431" s="1" t="s">
        <v>1507</v>
      </c>
    </row>
    <row r="432" spans="1:20">
      <c r="A432" s="1" t="s">
        <v>18</v>
      </c>
      <c r="B432" s="1" t="s">
        <v>1508</v>
      </c>
      <c r="C432" s="1" t="s">
        <v>566</v>
      </c>
      <c r="D432" s="4">
        <v>7</v>
      </c>
      <c r="E432" s="4" t="str">
        <f t="shared" si="12"/>
        <v>Band 2 (SGL 7–10)</v>
      </c>
      <c r="F432" s="1" t="s">
        <v>496</v>
      </c>
      <c r="G432" s="1" t="s">
        <v>163</v>
      </c>
      <c r="H432" s="3">
        <v>34721</v>
      </c>
      <c r="I432" s="5">
        <f t="shared" ca="1" si="13"/>
        <v>31</v>
      </c>
      <c r="J432" s="3">
        <v>43773</v>
      </c>
      <c r="K432" s="3">
        <v>44504</v>
      </c>
      <c r="L432" s="3">
        <v>44562</v>
      </c>
      <c r="M432" s="2" t="s">
        <v>1509</v>
      </c>
      <c r="N432" t="s">
        <v>1510</v>
      </c>
      <c r="O432" s="1" t="s">
        <v>1511</v>
      </c>
      <c r="P432" s="1" t="s">
        <v>23</v>
      </c>
      <c r="Q432" s="1" t="s">
        <v>48</v>
      </c>
      <c r="R432" s="1" t="s">
        <v>25</v>
      </c>
      <c r="S432" s="1" t="s">
        <v>1512</v>
      </c>
      <c r="T432" s="1" t="s">
        <v>1513</v>
      </c>
    </row>
    <row r="433" spans="1:20">
      <c r="A433" s="1" t="s">
        <v>18</v>
      </c>
      <c r="B433" s="1" t="s">
        <v>2940</v>
      </c>
      <c r="C433" s="1" t="s">
        <v>566</v>
      </c>
      <c r="D433" s="4">
        <v>7</v>
      </c>
      <c r="E433" s="4" t="str">
        <f t="shared" si="12"/>
        <v>Band 2 (SGL 7–10)</v>
      </c>
      <c r="F433" s="1" t="s">
        <v>233</v>
      </c>
      <c r="G433" s="1" t="s">
        <v>1514</v>
      </c>
      <c r="H433" s="3">
        <v>34729</v>
      </c>
      <c r="I433" s="5">
        <f t="shared" ca="1" si="13"/>
        <v>31</v>
      </c>
      <c r="J433" s="3">
        <v>43770</v>
      </c>
      <c r="K433" s="3">
        <v>44501</v>
      </c>
      <c r="L433" s="3">
        <v>44562</v>
      </c>
      <c r="M433" s="2" t="s">
        <v>1515</v>
      </c>
      <c r="N433" t="s">
        <v>1516</v>
      </c>
      <c r="O433" s="1" t="s">
        <v>1517</v>
      </c>
      <c r="P433" s="1" t="s">
        <v>23</v>
      </c>
      <c r="Q433" s="1" t="s">
        <v>48</v>
      </c>
      <c r="R433" s="1" t="s">
        <v>25</v>
      </c>
      <c r="S433" s="1" t="s">
        <v>1518</v>
      </c>
      <c r="T433" s="1" t="s">
        <v>1519</v>
      </c>
    </row>
    <row r="434" spans="1:20">
      <c r="A434" s="1" t="s">
        <v>18</v>
      </c>
      <c r="B434" s="1" t="s">
        <v>2971</v>
      </c>
      <c r="C434" s="1" t="s">
        <v>2936</v>
      </c>
      <c r="D434" s="4">
        <v>7</v>
      </c>
      <c r="E434" s="4" t="str">
        <f t="shared" si="12"/>
        <v>Band 2 (SGL 7–10)</v>
      </c>
      <c r="F434" s="1" t="s">
        <v>343</v>
      </c>
      <c r="G434" s="1" t="s">
        <v>1422</v>
      </c>
      <c r="H434" s="3">
        <v>35477</v>
      </c>
      <c r="I434" s="5">
        <f t="shared" ca="1" si="13"/>
        <v>29</v>
      </c>
      <c r="J434" s="3">
        <v>43773</v>
      </c>
      <c r="K434" s="3">
        <v>44504</v>
      </c>
      <c r="L434" s="3">
        <v>44562</v>
      </c>
      <c r="M434" s="2" t="s">
        <v>1520</v>
      </c>
      <c r="N434" t="s">
        <v>1521</v>
      </c>
      <c r="O434" s="1" t="s">
        <v>1522</v>
      </c>
      <c r="P434" s="1" t="s">
        <v>23</v>
      </c>
      <c r="Q434" s="1" t="s">
        <v>144</v>
      </c>
      <c r="R434" s="1" t="s">
        <v>25</v>
      </c>
      <c r="S434" s="1" t="s">
        <v>1523</v>
      </c>
      <c r="T434" s="1" t="s">
        <v>1524</v>
      </c>
    </row>
    <row r="435" spans="1:20">
      <c r="A435" s="1" t="s">
        <v>18</v>
      </c>
      <c r="B435" s="1" t="s">
        <v>2941</v>
      </c>
      <c r="C435" s="1" t="s">
        <v>566</v>
      </c>
      <c r="D435" s="4">
        <v>7</v>
      </c>
      <c r="E435" s="4" t="str">
        <f t="shared" si="12"/>
        <v>Band 2 (SGL 7–10)</v>
      </c>
      <c r="F435" s="1" t="s">
        <v>330</v>
      </c>
      <c r="G435" s="1" t="s">
        <v>1478</v>
      </c>
      <c r="H435" s="3">
        <v>30453</v>
      </c>
      <c r="I435" s="5">
        <f t="shared" ca="1" si="13"/>
        <v>43</v>
      </c>
      <c r="J435" s="3">
        <v>43770</v>
      </c>
      <c r="K435" s="3">
        <v>44501</v>
      </c>
      <c r="L435" s="3">
        <v>44562</v>
      </c>
      <c r="M435" s="2" t="s">
        <v>1525</v>
      </c>
      <c r="N435" t="s">
        <v>1526</v>
      </c>
      <c r="O435" s="1" t="s">
        <v>1527</v>
      </c>
      <c r="P435" s="1" t="s">
        <v>23</v>
      </c>
      <c r="Q435" s="1" t="s">
        <v>48</v>
      </c>
      <c r="R435" s="1" t="s">
        <v>25</v>
      </c>
      <c r="S435" s="1" t="s">
        <v>1528</v>
      </c>
      <c r="T435" s="1" t="s">
        <v>1529</v>
      </c>
    </row>
    <row r="436" spans="1:20">
      <c r="A436" s="1" t="s">
        <v>18</v>
      </c>
      <c r="B436" s="1" t="s">
        <v>2941</v>
      </c>
      <c r="C436" s="1" t="s">
        <v>566</v>
      </c>
      <c r="D436" s="4">
        <v>7</v>
      </c>
      <c r="E436" s="4" t="str">
        <f t="shared" si="12"/>
        <v>Band 2 (SGL 7–10)</v>
      </c>
      <c r="F436" s="1" t="s">
        <v>114</v>
      </c>
      <c r="G436" s="1" t="s">
        <v>1530</v>
      </c>
      <c r="H436" s="3">
        <v>31152</v>
      </c>
      <c r="I436" s="5">
        <f t="shared" ca="1" si="13"/>
        <v>41</v>
      </c>
      <c r="J436" s="3">
        <v>43773</v>
      </c>
      <c r="K436" s="3">
        <v>44498</v>
      </c>
      <c r="L436" s="3">
        <v>44562</v>
      </c>
      <c r="M436" s="2" t="s">
        <v>1531</v>
      </c>
      <c r="N436" t="s">
        <v>1532</v>
      </c>
      <c r="O436" s="1" t="s">
        <v>1533</v>
      </c>
      <c r="P436" s="1" t="s">
        <v>1534</v>
      </c>
      <c r="Q436" s="1" t="s">
        <v>48</v>
      </c>
      <c r="R436" s="1" t="s">
        <v>25</v>
      </c>
      <c r="S436" s="1" t="s">
        <v>1535</v>
      </c>
      <c r="T436" s="1" t="s">
        <v>1536</v>
      </c>
    </row>
    <row r="437" spans="1:20">
      <c r="A437" s="1" t="s">
        <v>57</v>
      </c>
      <c r="B437" s="1" t="s">
        <v>2991</v>
      </c>
      <c r="C437" s="1" t="s">
        <v>2942</v>
      </c>
      <c r="D437" s="4">
        <v>7</v>
      </c>
      <c r="E437" s="4" t="str">
        <f t="shared" si="12"/>
        <v>Band 2 (SGL 7–10)</v>
      </c>
      <c r="F437" s="1" t="s">
        <v>21</v>
      </c>
      <c r="G437" s="1" t="s">
        <v>1537</v>
      </c>
      <c r="H437" s="3">
        <v>32486</v>
      </c>
      <c r="I437" s="5">
        <f t="shared" ca="1" si="13"/>
        <v>37</v>
      </c>
      <c r="J437" s="3">
        <v>43773</v>
      </c>
      <c r="K437" s="3">
        <v>44504</v>
      </c>
      <c r="L437" s="3">
        <v>44562</v>
      </c>
      <c r="M437" s="2" t="s">
        <v>1538</v>
      </c>
      <c r="N437" t="s">
        <v>1539</v>
      </c>
      <c r="O437" s="1" t="s">
        <v>1540</v>
      </c>
      <c r="P437" s="1" t="s">
        <v>1541</v>
      </c>
      <c r="Q437" s="1" t="s">
        <v>144</v>
      </c>
      <c r="R437" s="1" t="s">
        <v>25</v>
      </c>
      <c r="S437" s="1" t="s">
        <v>1542</v>
      </c>
      <c r="T437" s="1" t="s">
        <v>1543</v>
      </c>
    </row>
    <row r="438" spans="1:20">
      <c r="A438" s="1" t="s">
        <v>18</v>
      </c>
      <c r="B438" s="1" t="s">
        <v>1319</v>
      </c>
      <c r="C438" s="1" t="s">
        <v>569</v>
      </c>
      <c r="D438" s="4">
        <v>7</v>
      </c>
      <c r="E438" s="4" t="str">
        <f t="shared" si="12"/>
        <v>Band 2 (SGL 7–10)</v>
      </c>
      <c r="F438" s="1" t="s">
        <v>51</v>
      </c>
      <c r="G438" s="1" t="s">
        <v>1544</v>
      </c>
      <c r="H438" s="3">
        <v>32541</v>
      </c>
      <c r="I438" s="5">
        <f t="shared" ca="1" si="13"/>
        <v>37</v>
      </c>
      <c r="J438" s="3">
        <v>43767</v>
      </c>
      <c r="K438" s="3">
        <v>44498</v>
      </c>
      <c r="L438" s="3">
        <v>44562</v>
      </c>
      <c r="M438" s="2">
        <v>475026</v>
      </c>
      <c r="N438" t="s">
        <v>1545</v>
      </c>
      <c r="O438" s="1" t="s">
        <v>1546</v>
      </c>
      <c r="P438" s="1" t="s">
        <v>23</v>
      </c>
      <c r="Q438" s="1" t="s">
        <v>84</v>
      </c>
      <c r="R438" s="1" t="s">
        <v>25</v>
      </c>
      <c r="S438" s="1" t="s">
        <v>1547</v>
      </c>
      <c r="T438" s="1" t="s">
        <v>1548</v>
      </c>
    </row>
    <row r="439" spans="1:20">
      <c r="A439" s="1" t="s">
        <v>57</v>
      </c>
      <c r="B439" s="1" t="s">
        <v>2971</v>
      </c>
      <c r="C439" s="1" t="s">
        <v>2938</v>
      </c>
      <c r="D439" s="4">
        <v>7</v>
      </c>
      <c r="E439" s="4" t="str">
        <f t="shared" si="12"/>
        <v>Band 2 (SGL 7–10)</v>
      </c>
      <c r="F439" s="1" t="s">
        <v>199</v>
      </c>
      <c r="G439" s="1" t="s">
        <v>73</v>
      </c>
      <c r="H439" s="3">
        <v>32161</v>
      </c>
      <c r="I439" s="5">
        <f t="shared" ca="1" si="13"/>
        <v>38</v>
      </c>
      <c r="J439" s="3">
        <v>43773</v>
      </c>
      <c r="K439" s="3">
        <v>44504</v>
      </c>
      <c r="L439" s="3">
        <v>44562</v>
      </c>
      <c r="M439" s="2" t="s">
        <v>1549</v>
      </c>
      <c r="N439" t="s">
        <v>1550</v>
      </c>
      <c r="O439" s="1" t="s">
        <v>1551</v>
      </c>
      <c r="P439" s="1" t="s">
        <v>23</v>
      </c>
      <c r="Q439" s="1" t="s">
        <v>84</v>
      </c>
      <c r="R439" s="1" t="s">
        <v>25</v>
      </c>
      <c r="S439" s="1" t="s">
        <v>1552</v>
      </c>
      <c r="T439" s="1" t="s">
        <v>1553</v>
      </c>
    </row>
    <row r="440" spans="1:20">
      <c r="A440" s="1" t="s">
        <v>18</v>
      </c>
      <c r="B440" s="1" t="s">
        <v>2941</v>
      </c>
      <c r="C440" s="1" t="s">
        <v>566</v>
      </c>
      <c r="D440" s="4">
        <v>7</v>
      </c>
      <c r="E440" s="4" t="str">
        <f t="shared" si="12"/>
        <v>Band 2 (SGL 7–10)</v>
      </c>
      <c r="F440" s="1" t="s">
        <v>21</v>
      </c>
      <c r="G440" s="1" t="s">
        <v>486</v>
      </c>
      <c r="H440" s="3">
        <v>31299</v>
      </c>
      <c r="I440" s="5">
        <f t="shared" ca="1" si="13"/>
        <v>40</v>
      </c>
      <c r="J440" s="3">
        <v>43773</v>
      </c>
      <c r="K440" s="3">
        <v>44504</v>
      </c>
      <c r="L440" s="3">
        <v>44562</v>
      </c>
      <c r="M440" s="2" t="s">
        <v>1554</v>
      </c>
      <c r="N440" t="s">
        <v>1555</v>
      </c>
      <c r="O440" s="1" t="s">
        <v>1556</v>
      </c>
      <c r="P440" s="1" t="s">
        <v>23</v>
      </c>
      <c r="Q440" s="1" t="s">
        <v>48</v>
      </c>
      <c r="R440" s="1" t="s">
        <v>25</v>
      </c>
      <c r="S440" s="1" t="s">
        <v>1557</v>
      </c>
      <c r="T440" s="1" t="s">
        <v>1558</v>
      </c>
    </row>
    <row r="441" spans="1:20">
      <c r="A441" s="1" t="s">
        <v>57</v>
      </c>
      <c r="B441" s="1" t="s">
        <v>2971</v>
      </c>
      <c r="C441" s="1" t="s">
        <v>2938</v>
      </c>
      <c r="D441" s="4">
        <v>7</v>
      </c>
      <c r="E441" s="4" t="str">
        <f t="shared" si="12"/>
        <v>Band 2 (SGL 7–10)</v>
      </c>
      <c r="F441" s="1" t="s">
        <v>156</v>
      </c>
      <c r="G441" s="1" t="s">
        <v>1559</v>
      </c>
      <c r="H441" s="3">
        <v>32296</v>
      </c>
      <c r="I441" s="5">
        <f t="shared" ca="1" si="13"/>
        <v>38</v>
      </c>
      <c r="J441" s="3">
        <v>43774</v>
      </c>
      <c r="K441" s="3">
        <v>44505</v>
      </c>
      <c r="L441" s="3">
        <v>44562</v>
      </c>
      <c r="M441" s="2" t="s">
        <v>1560</v>
      </c>
      <c r="N441" t="s">
        <v>1561</v>
      </c>
      <c r="O441" s="1" t="s">
        <v>1025</v>
      </c>
      <c r="P441" s="1" t="s">
        <v>23</v>
      </c>
      <c r="Q441" s="1" t="s">
        <v>84</v>
      </c>
      <c r="R441" s="1" t="s">
        <v>25</v>
      </c>
      <c r="S441" s="1" t="s">
        <v>1562</v>
      </c>
      <c r="T441" s="1" t="s">
        <v>1563</v>
      </c>
    </row>
    <row r="442" spans="1:20">
      <c r="A442" s="1" t="s">
        <v>18</v>
      </c>
      <c r="B442" s="1" t="s">
        <v>2971</v>
      </c>
      <c r="C442" s="1" t="s">
        <v>2938</v>
      </c>
      <c r="D442" s="4">
        <v>7</v>
      </c>
      <c r="E442" s="4" t="str">
        <f t="shared" si="12"/>
        <v>Band 2 (SGL 7–10)</v>
      </c>
      <c r="F442" s="1" t="s">
        <v>372</v>
      </c>
      <c r="G442" s="1" t="s">
        <v>1046</v>
      </c>
      <c r="H442" s="3">
        <v>25569</v>
      </c>
      <c r="I442" s="5">
        <f t="shared" ca="1" si="13"/>
        <v>56</v>
      </c>
      <c r="J442" s="3">
        <v>41610</v>
      </c>
      <c r="K442" s="3">
        <v>42370</v>
      </c>
      <c r="L442" s="3">
        <v>44927</v>
      </c>
      <c r="M442" s="2">
        <v>307583</v>
      </c>
      <c r="N442" t="s">
        <v>2849</v>
      </c>
      <c r="O442" s="1" t="s">
        <v>1585</v>
      </c>
      <c r="P442" s="1" t="s">
        <v>23</v>
      </c>
      <c r="Q442" s="1" t="s">
        <v>84</v>
      </c>
      <c r="R442" s="1" t="s">
        <v>25</v>
      </c>
      <c r="S442" s="1" t="s">
        <v>2850</v>
      </c>
      <c r="T442" s="1"/>
    </row>
    <row r="443" spans="1:20">
      <c r="A443" s="1" t="s">
        <v>57</v>
      </c>
      <c r="B443" s="1" t="s">
        <v>2971</v>
      </c>
      <c r="C443" s="1" t="s">
        <v>2938</v>
      </c>
      <c r="D443" s="4">
        <v>7</v>
      </c>
      <c r="E443" s="4" t="str">
        <f t="shared" si="12"/>
        <v>Band 2 (SGL 7–10)</v>
      </c>
      <c r="F443" s="1" t="s">
        <v>433</v>
      </c>
      <c r="G443" s="1" t="s">
        <v>1392</v>
      </c>
      <c r="H443" s="3">
        <v>30909</v>
      </c>
      <c r="I443" s="5">
        <f t="shared" ca="1" si="13"/>
        <v>41</v>
      </c>
      <c r="J443" s="3">
        <v>41261</v>
      </c>
      <c r="K443" s="3">
        <v>41991</v>
      </c>
      <c r="L443" s="3">
        <v>44927</v>
      </c>
      <c r="M443" s="2" t="s">
        <v>2851</v>
      </c>
      <c r="N443" t="s">
        <v>2852</v>
      </c>
      <c r="O443" s="1" t="s">
        <v>2853</v>
      </c>
      <c r="P443" s="1" t="s">
        <v>23</v>
      </c>
      <c r="Q443" s="1" t="s">
        <v>24</v>
      </c>
      <c r="R443" s="1" t="s">
        <v>25</v>
      </c>
      <c r="S443" s="1" t="s">
        <v>2854</v>
      </c>
      <c r="T443" s="1" t="s">
        <v>2855</v>
      </c>
    </row>
    <row r="444" spans="1:20">
      <c r="A444" s="1" t="s">
        <v>57</v>
      </c>
      <c r="B444" s="1" t="s">
        <v>2971</v>
      </c>
      <c r="C444" s="1" t="s">
        <v>2938</v>
      </c>
      <c r="D444" s="4">
        <v>7</v>
      </c>
      <c r="E444" s="4" t="str">
        <f t="shared" si="12"/>
        <v>Band 2 (SGL 7–10)</v>
      </c>
      <c r="F444" s="1" t="s">
        <v>107</v>
      </c>
      <c r="G444" s="1" t="s">
        <v>305</v>
      </c>
      <c r="H444" s="3">
        <v>31067</v>
      </c>
      <c r="I444" s="5">
        <f t="shared" ca="1" si="13"/>
        <v>41</v>
      </c>
      <c r="J444" s="3">
        <v>41261</v>
      </c>
      <c r="K444" s="3">
        <v>41991</v>
      </c>
      <c r="L444" s="3">
        <v>44927</v>
      </c>
      <c r="M444" s="2">
        <v>194741</v>
      </c>
      <c r="N444" t="s">
        <v>2856</v>
      </c>
      <c r="O444" s="1" t="s">
        <v>1640</v>
      </c>
      <c r="P444" s="1" t="s">
        <v>23</v>
      </c>
      <c r="Q444" s="1" t="s">
        <v>31</v>
      </c>
      <c r="R444" s="1" t="s">
        <v>25</v>
      </c>
      <c r="S444" s="1" t="s">
        <v>2857</v>
      </c>
      <c r="T444" s="1" t="s">
        <v>2858</v>
      </c>
    </row>
    <row r="445" spans="1:20">
      <c r="A445" s="1" t="s">
        <v>18</v>
      </c>
      <c r="B445" s="1" t="s">
        <v>2971</v>
      </c>
      <c r="C445" s="1" t="s">
        <v>2938</v>
      </c>
      <c r="D445" s="4">
        <v>7</v>
      </c>
      <c r="E445" s="4" t="str">
        <f t="shared" si="12"/>
        <v>Band 2 (SGL 7–10)</v>
      </c>
      <c r="F445" s="1" t="s">
        <v>496</v>
      </c>
      <c r="G445" s="1" t="s">
        <v>497</v>
      </c>
      <c r="H445" s="3">
        <v>32426</v>
      </c>
      <c r="I445" s="5">
        <f t="shared" ca="1" si="13"/>
        <v>37</v>
      </c>
      <c r="J445" s="3">
        <v>41610</v>
      </c>
      <c r="K445" s="3">
        <v>42340</v>
      </c>
      <c r="L445" s="3">
        <v>44927</v>
      </c>
      <c r="M445" s="2">
        <v>307792</v>
      </c>
      <c r="N445" t="s">
        <v>2859</v>
      </c>
      <c r="O445" s="1" t="s">
        <v>2853</v>
      </c>
      <c r="P445" s="1" t="s">
        <v>23</v>
      </c>
      <c r="Q445" s="1" t="s">
        <v>70</v>
      </c>
      <c r="R445" s="1" t="s">
        <v>25</v>
      </c>
      <c r="S445" s="1" t="s">
        <v>2860</v>
      </c>
      <c r="T445" s="1" t="s">
        <v>2861</v>
      </c>
    </row>
    <row r="446" spans="1:20">
      <c r="A446" s="1" t="s">
        <v>57</v>
      </c>
      <c r="B446" s="1" t="s">
        <v>1337</v>
      </c>
      <c r="C446" s="1" t="s">
        <v>170</v>
      </c>
      <c r="D446" s="4">
        <v>7</v>
      </c>
      <c r="E446" s="4" t="str">
        <f t="shared" si="12"/>
        <v>Band 2 (SGL 7–10)</v>
      </c>
      <c r="F446" s="1" t="s">
        <v>433</v>
      </c>
      <c r="G446" s="1" t="s">
        <v>1690</v>
      </c>
      <c r="H446" s="3">
        <v>32872</v>
      </c>
      <c r="I446" s="5">
        <f t="shared" ca="1" si="13"/>
        <v>36</v>
      </c>
      <c r="J446" s="3">
        <v>43770</v>
      </c>
      <c r="K446" s="3">
        <v>44501</v>
      </c>
      <c r="L446" s="3">
        <v>44927</v>
      </c>
      <c r="M446" s="2" t="s">
        <v>2862</v>
      </c>
      <c r="N446" t="s">
        <v>2863</v>
      </c>
      <c r="O446" s="1" t="s">
        <v>2864</v>
      </c>
      <c r="P446" s="1" t="s">
        <v>23</v>
      </c>
      <c r="Q446" s="1" t="s">
        <v>84</v>
      </c>
      <c r="R446" s="1" t="s">
        <v>25</v>
      </c>
      <c r="S446" s="1" t="s">
        <v>2865</v>
      </c>
      <c r="T446" s="1" t="s">
        <v>2866</v>
      </c>
    </row>
    <row r="447" spans="1:20">
      <c r="A447" s="1" t="s">
        <v>18</v>
      </c>
      <c r="B447" s="1" t="s">
        <v>2973</v>
      </c>
      <c r="C447" s="1" t="s">
        <v>2938</v>
      </c>
      <c r="D447" s="4">
        <v>6</v>
      </c>
      <c r="E447" s="4" t="str">
        <f t="shared" si="12"/>
        <v>Band 1 (SGL 1–6)</v>
      </c>
      <c r="F447" s="1" t="s">
        <v>107</v>
      </c>
      <c r="G447" s="1" t="s">
        <v>1236</v>
      </c>
      <c r="H447" s="3">
        <v>33504</v>
      </c>
      <c r="I447" s="5">
        <f t="shared" ca="1" si="13"/>
        <v>34</v>
      </c>
      <c r="J447" s="3">
        <v>41261</v>
      </c>
      <c r="K447" s="3">
        <v>41991</v>
      </c>
      <c r="L447" s="3">
        <v>43831</v>
      </c>
      <c r="M447" s="2">
        <v>194699</v>
      </c>
      <c r="N447" t="s">
        <v>1564</v>
      </c>
      <c r="O447" s="1" t="s">
        <v>1565</v>
      </c>
      <c r="P447" s="1" t="s">
        <v>23</v>
      </c>
      <c r="Q447" s="1" t="s">
        <v>24</v>
      </c>
      <c r="R447" s="1" t="s">
        <v>25</v>
      </c>
      <c r="S447" s="1" t="s">
        <v>1566</v>
      </c>
      <c r="T447" s="1" t="s">
        <v>1567</v>
      </c>
    </row>
    <row r="448" spans="1:20">
      <c r="A448" s="1" t="s">
        <v>18</v>
      </c>
      <c r="B448" s="1" t="s">
        <v>1568</v>
      </c>
      <c r="C448" s="1" t="s">
        <v>1308</v>
      </c>
      <c r="D448" s="4">
        <v>6</v>
      </c>
      <c r="E448" s="4" t="str">
        <f t="shared" si="12"/>
        <v>Band 1 (SGL 1–6)</v>
      </c>
      <c r="F448" s="1" t="s">
        <v>43</v>
      </c>
      <c r="G448" s="1" t="s">
        <v>1569</v>
      </c>
      <c r="H448" s="3">
        <v>34075</v>
      </c>
      <c r="I448" s="5">
        <f t="shared" ca="1" si="13"/>
        <v>33</v>
      </c>
      <c r="J448" s="3">
        <v>42989</v>
      </c>
      <c r="K448" s="3">
        <v>43719</v>
      </c>
      <c r="L448" s="3">
        <v>43831</v>
      </c>
      <c r="M448" s="2">
        <v>416959</v>
      </c>
      <c r="N448" t="s">
        <v>1570</v>
      </c>
      <c r="O448" s="1" t="s">
        <v>1571</v>
      </c>
      <c r="P448" s="1" t="s">
        <v>23</v>
      </c>
      <c r="Q448" s="1" t="s">
        <v>38</v>
      </c>
      <c r="R448" s="1" t="s">
        <v>25</v>
      </c>
      <c r="S448" s="1" t="s">
        <v>1572</v>
      </c>
      <c r="T448" s="1"/>
    </row>
    <row r="449" spans="1:20">
      <c r="A449" s="1" t="s">
        <v>18</v>
      </c>
      <c r="B449" s="1" t="s">
        <v>2973</v>
      </c>
      <c r="C449" s="1" t="s">
        <v>2938</v>
      </c>
      <c r="D449" s="4">
        <v>6</v>
      </c>
      <c r="E449" s="4" t="str">
        <f t="shared" si="12"/>
        <v>Band 1 (SGL 1–6)</v>
      </c>
      <c r="F449" s="1" t="s">
        <v>21</v>
      </c>
      <c r="G449" s="1" t="s">
        <v>1573</v>
      </c>
      <c r="H449" s="3">
        <v>33636</v>
      </c>
      <c r="I449" s="5">
        <f t="shared" ca="1" si="13"/>
        <v>34</v>
      </c>
      <c r="J449" s="3">
        <v>43031</v>
      </c>
      <c r="K449" s="3">
        <v>43761</v>
      </c>
      <c r="L449" s="3">
        <v>43836</v>
      </c>
      <c r="M449" s="2">
        <v>427410</v>
      </c>
      <c r="N449" t="s">
        <v>1574</v>
      </c>
      <c r="O449" s="1" t="s">
        <v>1575</v>
      </c>
      <c r="P449" s="1" t="s">
        <v>23</v>
      </c>
      <c r="Q449" s="1" t="s">
        <v>84</v>
      </c>
      <c r="R449" s="1" t="s">
        <v>25</v>
      </c>
      <c r="S449" s="1" t="s">
        <v>1576</v>
      </c>
      <c r="T449" s="1" t="s">
        <v>1577</v>
      </c>
    </row>
    <row r="450" spans="1:20">
      <c r="A450" s="1" t="s">
        <v>18</v>
      </c>
      <c r="B450" s="1" t="s">
        <v>1568</v>
      </c>
      <c r="C450" s="1" t="s">
        <v>1308</v>
      </c>
      <c r="D450" s="4">
        <v>6</v>
      </c>
      <c r="E450" s="4" t="str">
        <f t="shared" ref="E450:E513" si="14">IF(OR(D450="",NOT(ISNUMBER(D450))),"Unknown",
IF(D450&lt;=6,"Band 1 (SGL 1–6)",
IF(D450&lt;=10,"Band 2 (SGL 7–10)",
IF(D450&lt;=14,"Band 3 (SGL 12–14)",
IF(D450&lt;=17,"Band 4 (SGL 15–17)","Unknown")))))</f>
        <v>Band 1 (SGL 1–6)</v>
      </c>
      <c r="F450" s="1" t="s">
        <v>708</v>
      </c>
      <c r="G450" s="1" t="s">
        <v>449</v>
      </c>
      <c r="H450" s="3">
        <v>34428</v>
      </c>
      <c r="I450" s="5">
        <f t="shared" ref="I450:I513" ca="1" si="15">IF(OR(H450="",NOT(ISNUMBER(H450))),"Unknown",DATEDIF(H450,TODAY(),"Y"))</f>
        <v>32</v>
      </c>
      <c r="J450" s="3">
        <v>42975</v>
      </c>
      <c r="K450" s="3">
        <v>43705</v>
      </c>
      <c r="L450" s="3">
        <v>43833</v>
      </c>
      <c r="M450" s="2">
        <v>416868</v>
      </c>
      <c r="N450" t="s">
        <v>1578</v>
      </c>
      <c r="O450" s="1" t="s">
        <v>1243</v>
      </c>
      <c r="P450" s="1" t="s">
        <v>23</v>
      </c>
      <c r="Q450" s="1" t="s">
        <v>144</v>
      </c>
      <c r="R450" s="1" t="s">
        <v>25</v>
      </c>
      <c r="S450" s="1" t="s">
        <v>1580</v>
      </c>
      <c r="T450" s="1" t="s">
        <v>1581</v>
      </c>
    </row>
    <row r="451" spans="1:20">
      <c r="A451" s="1" t="s">
        <v>18</v>
      </c>
      <c r="B451" s="1" t="s">
        <v>2973</v>
      </c>
      <c r="C451" s="1" t="s">
        <v>2938</v>
      </c>
      <c r="D451" s="4">
        <v>6</v>
      </c>
      <c r="E451" s="4" t="str">
        <f t="shared" si="14"/>
        <v>Band 1 (SGL 1–6)</v>
      </c>
      <c r="F451" s="1" t="s">
        <v>51</v>
      </c>
      <c r="G451" s="1" t="s">
        <v>1582</v>
      </c>
      <c r="H451" s="3">
        <v>29171</v>
      </c>
      <c r="I451" s="5">
        <f t="shared" ca="1" si="15"/>
        <v>46</v>
      </c>
      <c r="J451" s="3">
        <v>41261</v>
      </c>
      <c r="K451" s="3" t="s">
        <v>1583</v>
      </c>
      <c r="L451" s="3">
        <v>44197</v>
      </c>
      <c r="M451" s="2">
        <v>196980</v>
      </c>
      <c r="N451" t="s">
        <v>1584</v>
      </c>
      <c r="O451" s="1" t="s">
        <v>1585</v>
      </c>
      <c r="P451" s="1" t="s">
        <v>23</v>
      </c>
      <c r="Q451" s="1" t="s">
        <v>237</v>
      </c>
      <c r="R451" s="1" t="s">
        <v>25</v>
      </c>
      <c r="S451" s="1" t="s">
        <v>1586</v>
      </c>
      <c r="T451" s="1" t="s">
        <v>1587</v>
      </c>
    </row>
    <row r="452" spans="1:20">
      <c r="A452" s="1" t="s">
        <v>57</v>
      </c>
      <c r="B452" s="1" t="s">
        <v>2973</v>
      </c>
      <c r="C452" s="1" t="s">
        <v>1303</v>
      </c>
      <c r="D452" s="4">
        <v>6</v>
      </c>
      <c r="E452" s="4" t="str">
        <f t="shared" si="14"/>
        <v>Band 1 (SGL 1–6)</v>
      </c>
      <c r="F452" s="1" t="s">
        <v>199</v>
      </c>
      <c r="G452" s="1" t="s">
        <v>1125</v>
      </c>
      <c r="H452" s="3">
        <v>31712</v>
      </c>
      <c r="I452" s="5">
        <f t="shared" ca="1" si="15"/>
        <v>39</v>
      </c>
      <c r="J452" s="3">
        <v>41261</v>
      </c>
      <c r="K452" s="3">
        <v>41991</v>
      </c>
      <c r="L452" s="3">
        <v>44562</v>
      </c>
      <c r="M452" s="2">
        <v>195813</v>
      </c>
      <c r="N452" t="s">
        <v>379</v>
      </c>
      <c r="O452" s="1" t="s">
        <v>1588</v>
      </c>
      <c r="P452" s="1" t="s">
        <v>23</v>
      </c>
      <c r="Q452" s="1" t="s">
        <v>24</v>
      </c>
      <c r="R452" s="1" t="s">
        <v>25</v>
      </c>
      <c r="S452" s="1" t="s">
        <v>1589</v>
      </c>
      <c r="T452" s="1" t="s">
        <v>1590</v>
      </c>
    </row>
    <row r="453" spans="1:20">
      <c r="A453" s="1" t="s">
        <v>57</v>
      </c>
      <c r="B453" s="1" t="s">
        <v>1319</v>
      </c>
      <c r="C453" s="1" t="s">
        <v>569</v>
      </c>
      <c r="D453" s="4">
        <v>6</v>
      </c>
      <c r="E453" s="4" t="str">
        <f t="shared" si="14"/>
        <v>Band 1 (SGL 1–6)</v>
      </c>
      <c r="F453" s="1" t="s">
        <v>714</v>
      </c>
      <c r="G453" s="1" t="s">
        <v>1208</v>
      </c>
      <c r="H453" s="3">
        <v>32462</v>
      </c>
      <c r="I453" s="5">
        <f t="shared" ca="1" si="15"/>
        <v>37</v>
      </c>
      <c r="J453" s="3">
        <v>41610</v>
      </c>
      <c r="K453" s="3">
        <v>42340</v>
      </c>
      <c r="L453" s="3">
        <v>44562</v>
      </c>
      <c r="M453" s="2" t="s">
        <v>1592</v>
      </c>
      <c r="N453" t="s">
        <v>1593</v>
      </c>
      <c r="O453" s="1" t="s">
        <v>1594</v>
      </c>
      <c r="P453" s="1" t="s">
        <v>23</v>
      </c>
      <c r="Q453" s="1" t="s">
        <v>76</v>
      </c>
      <c r="R453" s="1" t="s">
        <v>25</v>
      </c>
      <c r="S453" s="1" t="s">
        <v>1595</v>
      </c>
      <c r="T453" s="1" t="s">
        <v>1596</v>
      </c>
    </row>
    <row r="454" spans="1:20">
      <c r="A454" s="1" t="s">
        <v>57</v>
      </c>
      <c r="B454" s="1" t="s">
        <v>2973</v>
      </c>
      <c r="C454" s="1" t="s">
        <v>2938</v>
      </c>
      <c r="D454" s="4">
        <v>6</v>
      </c>
      <c r="E454" s="4" t="str">
        <f t="shared" si="14"/>
        <v>Band 1 (SGL 1–6)</v>
      </c>
      <c r="F454" s="1" t="s">
        <v>3141</v>
      </c>
      <c r="G454" s="1" t="s">
        <v>206</v>
      </c>
      <c r="H454" s="3">
        <v>31388</v>
      </c>
      <c r="I454" s="5">
        <f t="shared" ca="1" si="15"/>
        <v>40</v>
      </c>
      <c r="J454" s="3">
        <v>41626</v>
      </c>
      <c r="K454" s="3">
        <v>42356</v>
      </c>
      <c r="L454" s="3">
        <v>44562</v>
      </c>
      <c r="M454" s="2">
        <v>307780</v>
      </c>
      <c r="N454" t="s">
        <v>1597</v>
      </c>
      <c r="O454" s="1" t="s">
        <v>1598</v>
      </c>
      <c r="P454" s="1" t="s">
        <v>23</v>
      </c>
      <c r="Q454" s="1" t="s">
        <v>92</v>
      </c>
      <c r="R454" s="1" t="s">
        <v>25</v>
      </c>
      <c r="S454" s="1" t="s">
        <v>1599</v>
      </c>
      <c r="T454" s="1" t="s">
        <v>1600</v>
      </c>
    </row>
    <row r="455" spans="1:20">
      <c r="A455" s="1" t="s">
        <v>57</v>
      </c>
      <c r="B455" s="1" t="s">
        <v>1568</v>
      </c>
      <c r="C455" s="1" t="s">
        <v>1308</v>
      </c>
      <c r="D455" s="4">
        <v>6</v>
      </c>
      <c r="E455" s="4" t="str">
        <f t="shared" si="14"/>
        <v>Band 1 (SGL 1–6)</v>
      </c>
      <c r="F455" s="1" t="s">
        <v>343</v>
      </c>
      <c r="G455" s="1" t="s">
        <v>947</v>
      </c>
      <c r="H455" s="3">
        <v>31035</v>
      </c>
      <c r="I455" s="5">
        <f t="shared" ca="1" si="15"/>
        <v>41</v>
      </c>
      <c r="J455" s="3">
        <v>43033</v>
      </c>
      <c r="K455" s="3">
        <v>43763</v>
      </c>
      <c r="L455" s="3">
        <v>44562</v>
      </c>
      <c r="M455" s="2">
        <v>427408</v>
      </c>
      <c r="N455" t="s">
        <v>1601</v>
      </c>
      <c r="O455" s="1" t="s">
        <v>1602</v>
      </c>
      <c r="P455" s="1" t="s">
        <v>23</v>
      </c>
      <c r="Q455" s="1" t="s">
        <v>84</v>
      </c>
      <c r="R455" s="1" t="s">
        <v>25</v>
      </c>
      <c r="S455" s="1" t="s">
        <v>1603</v>
      </c>
      <c r="T455" s="1" t="s">
        <v>1604</v>
      </c>
    </row>
    <row r="456" spans="1:20">
      <c r="A456" s="1" t="s">
        <v>18</v>
      </c>
      <c r="B456" s="1" t="s">
        <v>1568</v>
      </c>
      <c r="C456" s="1" t="s">
        <v>1308</v>
      </c>
      <c r="D456" s="4">
        <v>6</v>
      </c>
      <c r="E456" s="4" t="str">
        <f t="shared" si="14"/>
        <v>Band 1 (SGL 1–6)</v>
      </c>
      <c r="F456" s="1" t="s">
        <v>698</v>
      </c>
      <c r="G456" s="1" t="s">
        <v>1608</v>
      </c>
      <c r="H456" s="3">
        <v>34770</v>
      </c>
      <c r="I456" s="5">
        <f t="shared" ca="1" si="15"/>
        <v>31</v>
      </c>
      <c r="J456" s="3">
        <v>43026</v>
      </c>
      <c r="K456" s="3">
        <v>43756</v>
      </c>
      <c r="L456" s="3">
        <v>44562</v>
      </c>
      <c r="M456" s="2">
        <v>416867</v>
      </c>
      <c r="N456" t="s">
        <v>1609</v>
      </c>
      <c r="O456" s="1" t="s">
        <v>1610</v>
      </c>
      <c r="P456" s="1" t="s">
        <v>23</v>
      </c>
      <c r="Q456" s="1" t="s">
        <v>70</v>
      </c>
      <c r="R456" s="1" t="s">
        <v>25</v>
      </c>
      <c r="S456" s="1" t="s">
        <v>1611</v>
      </c>
      <c r="T456" s="1" t="s">
        <v>1612</v>
      </c>
    </row>
    <row r="457" spans="1:20">
      <c r="A457" s="1" t="s">
        <v>57</v>
      </c>
      <c r="B457" s="1" t="s">
        <v>1613</v>
      </c>
      <c r="C457" s="1" t="s">
        <v>1298</v>
      </c>
      <c r="D457" s="4">
        <v>6</v>
      </c>
      <c r="E457" s="4" t="str">
        <f t="shared" si="14"/>
        <v>Band 1 (SGL 1–6)</v>
      </c>
      <c r="F457" s="1" t="s">
        <v>156</v>
      </c>
      <c r="G457" s="1" t="s">
        <v>1194</v>
      </c>
      <c r="H457" s="3">
        <v>32612</v>
      </c>
      <c r="I457" s="5">
        <f t="shared" ca="1" si="15"/>
        <v>37</v>
      </c>
      <c r="J457" s="3">
        <v>42975</v>
      </c>
      <c r="K457" s="3">
        <v>43705</v>
      </c>
      <c r="L457" s="3">
        <v>44562</v>
      </c>
      <c r="M457" s="2">
        <v>416866</v>
      </c>
      <c r="N457" t="s">
        <v>1614</v>
      </c>
      <c r="O457" s="1" t="s">
        <v>1615</v>
      </c>
      <c r="P457" s="1" t="s">
        <v>23</v>
      </c>
      <c r="Q457" s="1" t="s">
        <v>48</v>
      </c>
      <c r="R457" s="1" t="s">
        <v>25</v>
      </c>
      <c r="S457" s="1" t="s">
        <v>1616</v>
      </c>
      <c r="T457" s="1" t="s">
        <v>1617</v>
      </c>
    </row>
    <row r="458" spans="1:20">
      <c r="A458" s="1" t="s">
        <v>57</v>
      </c>
      <c r="B458" s="1" t="s">
        <v>1568</v>
      </c>
      <c r="C458" s="1" t="s">
        <v>1308</v>
      </c>
      <c r="D458" s="4">
        <v>6</v>
      </c>
      <c r="E458" s="4" t="str">
        <f t="shared" si="14"/>
        <v>Band 1 (SGL 1–6)</v>
      </c>
      <c r="F458" s="1" t="s">
        <v>698</v>
      </c>
      <c r="G458" s="1" t="s">
        <v>1620</v>
      </c>
      <c r="H458" s="3">
        <v>31540</v>
      </c>
      <c r="I458" s="5">
        <f t="shared" ca="1" si="15"/>
        <v>40</v>
      </c>
      <c r="J458" s="3">
        <v>42996</v>
      </c>
      <c r="K458" s="3">
        <v>43726</v>
      </c>
      <c r="L458" s="3">
        <v>44562</v>
      </c>
      <c r="M458" s="2">
        <v>416946</v>
      </c>
      <c r="N458" t="s">
        <v>1621</v>
      </c>
      <c r="O458" s="1" t="s">
        <v>1571</v>
      </c>
      <c r="P458" s="1" t="s">
        <v>23</v>
      </c>
      <c r="Q458" s="1" t="s">
        <v>1622</v>
      </c>
      <c r="R458" s="1" t="s">
        <v>25</v>
      </c>
      <c r="S458" s="1" t="s">
        <v>1623</v>
      </c>
      <c r="T458" s="1"/>
    </row>
    <row r="459" spans="1:20">
      <c r="A459" s="1" t="s">
        <v>18</v>
      </c>
      <c r="B459" s="1" t="s">
        <v>1568</v>
      </c>
      <c r="C459" s="1" t="s">
        <v>1308</v>
      </c>
      <c r="D459" s="4">
        <v>6</v>
      </c>
      <c r="E459" s="4" t="str">
        <f t="shared" si="14"/>
        <v>Band 1 (SGL 1–6)</v>
      </c>
      <c r="F459" s="1" t="s">
        <v>496</v>
      </c>
      <c r="G459" s="1" t="s">
        <v>891</v>
      </c>
      <c r="H459" s="3">
        <v>30511</v>
      </c>
      <c r="I459" s="5">
        <f t="shared" ca="1" si="15"/>
        <v>43</v>
      </c>
      <c r="J459" s="3">
        <v>43031</v>
      </c>
      <c r="K459" s="3">
        <v>43761</v>
      </c>
      <c r="L459" s="3">
        <v>44562</v>
      </c>
      <c r="M459" s="2">
        <v>416897</v>
      </c>
      <c r="N459" t="s">
        <v>1624</v>
      </c>
      <c r="O459" s="1" t="s">
        <v>1571</v>
      </c>
      <c r="P459" s="1" t="s">
        <v>23</v>
      </c>
      <c r="Q459" s="1" t="s">
        <v>84</v>
      </c>
      <c r="R459" s="1" t="s">
        <v>25</v>
      </c>
      <c r="S459" s="1" t="s">
        <v>1625</v>
      </c>
      <c r="T459" s="1"/>
    </row>
    <row r="460" spans="1:20">
      <c r="A460" s="1" t="s">
        <v>18</v>
      </c>
      <c r="B460" s="1" t="s">
        <v>1568</v>
      </c>
      <c r="C460" s="1" t="s">
        <v>1308</v>
      </c>
      <c r="D460" s="4">
        <v>6</v>
      </c>
      <c r="E460" s="4" t="str">
        <f t="shared" si="14"/>
        <v>Band 1 (SGL 1–6)</v>
      </c>
      <c r="F460" s="1" t="s">
        <v>171</v>
      </c>
      <c r="G460" s="1" t="s">
        <v>1626</v>
      </c>
      <c r="H460" s="3">
        <v>36067</v>
      </c>
      <c r="I460" s="5">
        <f t="shared" ca="1" si="15"/>
        <v>27</v>
      </c>
      <c r="J460" s="3">
        <v>42975</v>
      </c>
      <c r="K460" s="3">
        <v>43705</v>
      </c>
      <c r="L460" s="3">
        <v>44573</v>
      </c>
      <c r="M460" s="2">
        <v>416876</v>
      </c>
      <c r="N460" t="s">
        <v>1627</v>
      </c>
      <c r="O460" s="1" t="s">
        <v>1628</v>
      </c>
      <c r="P460" s="1" t="s">
        <v>23</v>
      </c>
      <c r="Q460" s="1" t="s">
        <v>561</v>
      </c>
      <c r="R460" s="1" t="s">
        <v>25</v>
      </c>
      <c r="S460" s="1" t="s">
        <v>1629</v>
      </c>
      <c r="T460" s="1" t="s">
        <v>1630</v>
      </c>
    </row>
    <row r="461" spans="1:20">
      <c r="A461" s="1" t="s">
        <v>18</v>
      </c>
      <c r="B461" s="1" t="s">
        <v>1631</v>
      </c>
      <c r="C461" s="1" t="s">
        <v>566</v>
      </c>
      <c r="D461" s="4">
        <v>6</v>
      </c>
      <c r="E461" s="4" t="str">
        <f t="shared" si="14"/>
        <v>Band 1 (SGL 1–6)</v>
      </c>
      <c r="F461" s="1" t="s">
        <v>193</v>
      </c>
      <c r="G461" s="1" t="s">
        <v>1632</v>
      </c>
      <c r="H461" s="3">
        <v>28552</v>
      </c>
      <c r="I461" s="5">
        <f t="shared" ca="1" si="15"/>
        <v>48</v>
      </c>
      <c r="J461" s="3">
        <v>43770</v>
      </c>
      <c r="K461" s="3">
        <v>44501</v>
      </c>
      <c r="L461" s="3">
        <v>44562</v>
      </c>
      <c r="M461" s="2" t="s">
        <v>1633</v>
      </c>
      <c r="N461" t="s">
        <v>1634</v>
      </c>
      <c r="O461" s="1" t="s">
        <v>1635</v>
      </c>
      <c r="P461" s="1" t="s">
        <v>23</v>
      </c>
      <c r="Q461" s="1" t="s">
        <v>48</v>
      </c>
      <c r="R461" s="1" t="s">
        <v>25</v>
      </c>
      <c r="S461" s="1" t="s">
        <v>1636</v>
      </c>
      <c r="T461" s="1" t="s">
        <v>1637</v>
      </c>
    </row>
    <row r="462" spans="1:20">
      <c r="A462" s="1" t="s">
        <v>57</v>
      </c>
      <c r="B462" s="1" t="s">
        <v>2994</v>
      </c>
      <c r="C462" s="1" t="s">
        <v>1308</v>
      </c>
      <c r="D462" s="4">
        <v>6</v>
      </c>
      <c r="E462" s="4" t="str">
        <f t="shared" si="14"/>
        <v>Band 1 (SGL 1–6)</v>
      </c>
      <c r="F462" s="1" t="s">
        <v>3141</v>
      </c>
      <c r="G462" s="1" t="s">
        <v>1050</v>
      </c>
      <c r="H462" s="3">
        <v>27636</v>
      </c>
      <c r="I462" s="5">
        <f t="shared" ca="1" si="15"/>
        <v>50</v>
      </c>
      <c r="J462" s="3">
        <v>42975</v>
      </c>
      <c r="K462" s="3">
        <v>43705</v>
      </c>
      <c r="L462" s="3">
        <v>44927</v>
      </c>
      <c r="M462" s="2">
        <v>417135</v>
      </c>
      <c r="N462" t="s">
        <v>1654</v>
      </c>
      <c r="O462" s="1" t="s">
        <v>1655</v>
      </c>
      <c r="P462" s="1" t="s">
        <v>23</v>
      </c>
      <c r="Q462" s="1" t="s">
        <v>97</v>
      </c>
      <c r="R462" s="1" t="s">
        <v>25</v>
      </c>
      <c r="S462" s="1" t="s">
        <v>1656</v>
      </c>
      <c r="T462" s="1" t="s">
        <v>1657</v>
      </c>
    </row>
    <row r="463" spans="1:20">
      <c r="A463" s="1" t="s">
        <v>57</v>
      </c>
      <c r="B463" s="1" t="s">
        <v>2973</v>
      </c>
      <c r="C463" s="1" t="s">
        <v>2938</v>
      </c>
      <c r="D463" s="4">
        <v>6</v>
      </c>
      <c r="E463" s="4" t="str">
        <f t="shared" si="14"/>
        <v>Band 1 (SGL 1–6)</v>
      </c>
      <c r="F463" s="1" t="s">
        <v>21</v>
      </c>
      <c r="G463" s="1" t="s">
        <v>522</v>
      </c>
      <c r="H463" s="3">
        <v>28816</v>
      </c>
      <c r="I463" s="5">
        <f t="shared" ca="1" si="15"/>
        <v>47</v>
      </c>
      <c r="J463" s="3">
        <v>42985</v>
      </c>
      <c r="K463" s="3">
        <v>43715</v>
      </c>
      <c r="L463" s="3">
        <v>44927</v>
      </c>
      <c r="M463" s="2">
        <v>416860</v>
      </c>
      <c r="N463" t="s">
        <v>1650</v>
      </c>
      <c r="O463" s="1" t="s">
        <v>1651</v>
      </c>
      <c r="P463" s="1" t="s">
        <v>23</v>
      </c>
      <c r="Q463" s="1" t="s">
        <v>70</v>
      </c>
      <c r="R463" s="1" t="s">
        <v>25</v>
      </c>
      <c r="S463" s="1" t="s">
        <v>1652</v>
      </c>
      <c r="T463" s="1"/>
    </row>
    <row r="464" spans="1:20">
      <c r="A464" s="1" t="s">
        <v>18</v>
      </c>
      <c r="B464" s="1" t="s">
        <v>2973</v>
      </c>
      <c r="C464" s="1" t="s">
        <v>2938</v>
      </c>
      <c r="D464" s="4">
        <v>6</v>
      </c>
      <c r="E464" s="4" t="str">
        <f t="shared" si="14"/>
        <v>Band 1 (SGL 1–6)</v>
      </c>
      <c r="F464" s="1" t="s">
        <v>107</v>
      </c>
      <c r="G464" s="1" t="s">
        <v>1658</v>
      </c>
      <c r="H464" s="3">
        <v>29326</v>
      </c>
      <c r="I464" s="5">
        <f t="shared" ca="1" si="15"/>
        <v>46</v>
      </c>
      <c r="J464" s="3">
        <v>42975</v>
      </c>
      <c r="K464" s="3">
        <v>43705</v>
      </c>
      <c r="L464" s="3">
        <v>44927</v>
      </c>
      <c r="M464" s="2">
        <v>416908</v>
      </c>
      <c r="N464" t="s">
        <v>1659</v>
      </c>
      <c r="O464" s="1" t="s">
        <v>1660</v>
      </c>
      <c r="P464" s="1" t="s">
        <v>23</v>
      </c>
      <c r="Q464" s="1" t="s">
        <v>31</v>
      </c>
      <c r="R464" s="1" t="s">
        <v>25</v>
      </c>
      <c r="S464" s="1" t="s">
        <v>1661</v>
      </c>
      <c r="T464" s="1" t="s">
        <v>1662</v>
      </c>
    </row>
    <row r="465" spans="1:20">
      <c r="A465" s="1" t="s">
        <v>57</v>
      </c>
      <c r="B465" s="1" t="s">
        <v>2973</v>
      </c>
      <c r="C465" s="1" t="s">
        <v>2938</v>
      </c>
      <c r="D465" s="4">
        <v>6</v>
      </c>
      <c r="E465" s="4" t="str">
        <f t="shared" si="14"/>
        <v>Band 1 (SGL 1–6)</v>
      </c>
      <c r="F465" s="1" t="s">
        <v>66</v>
      </c>
      <c r="G465" s="1" t="s">
        <v>1028</v>
      </c>
      <c r="H465" s="3">
        <v>32654</v>
      </c>
      <c r="I465" s="5">
        <f t="shared" ca="1" si="15"/>
        <v>37</v>
      </c>
      <c r="J465" s="3">
        <v>42992</v>
      </c>
      <c r="K465" s="3">
        <v>43722</v>
      </c>
      <c r="L465" s="3">
        <v>44927</v>
      </c>
      <c r="M465" s="2">
        <v>427374</v>
      </c>
      <c r="N465" t="s">
        <v>1663</v>
      </c>
      <c r="O465" s="1" t="s">
        <v>1660</v>
      </c>
      <c r="P465" s="1" t="s">
        <v>23</v>
      </c>
      <c r="Q465" s="1" t="s">
        <v>84</v>
      </c>
      <c r="R465" s="1" t="s">
        <v>25</v>
      </c>
      <c r="S465" s="1" t="s">
        <v>1664</v>
      </c>
      <c r="T465" s="1" t="s">
        <v>1665</v>
      </c>
    </row>
    <row r="466" spans="1:20">
      <c r="A466" s="1" t="s">
        <v>18</v>
      </c>
      <c r="B466" s="1" t="s">
        <v>2973</v>
      </c>
      <c r="C466" s="1" t="s">
        <v>2938</v>
      </c>
      <c r="D466" s="4">
        <v>6</v>
      </c>
      <c r="E466" s="4" t="str">
        <f t="shared" si="14"/>
        <v>Band 1 (SGL 1–6)</v>
      </c>
      <c r="F466" s="1" t="s">
        <v>79</v>
      </c>
      <c r="G466" s="1" t="s">
        <v>1666</v>
      </c>
      <c r="H466" s="3">
        <v>32926</v>
      </c>
      <c r="I466" s="5">
        <f t="shared" ca="1" si="15"/>
        <v>36</v>
      </c>
      <c r="J466" s="3">
        <v>42990</v>
      </c>
      <c r="K466" s="3">
        <v>43720</v>
      </c>
      <c r="L466" s="3">
        <v>44927</v>
      </c>
      <c r="M466" s="2">
        <v>416904</v>
      </c>
      <c r="N466" t="s">
        <v>1667</v>
      </c>
      <c r="O466" s="1" t="s">
        <v>1615</v>
      </c>
      <c r="P466" s="1" t="s">
        <v>23</v>
      </c>
      <c r="Q466" s="1" t="s">
        <v>24</v>
      </c>
      <c r="R466" s="1" t="s">
        <v>25</v>
      </c>
      <c r="S466" s="1" t="s">
        <v>1668</v>
      </c>
      <c r="T466" s="1"/>
    </row>
    <row r="467" spans="1:20">
      <c r="A467" s="1" t="s">
        <v>57</v>
      </c>
      <c r="B467" s="1" t="s">
        <v>2973</v>
      </c>
      <c r="C467" s="1" t="s">
        <v>2938</v>
      </c>
      <c r="D467" s="4">
        <v>6</v>
      </c>
      <c r="E467" s="4" t="str">
        <f t="shared" si="14"/>
        <v>Band 1 (SGL 1–6)</v>
      </c>
      <c r="F467" s="1" t="s">
        <v>698</v>
      </c>
      <c r="G467" s="1" t="s">
        <v>1620</v>
      </c>
      <c r="H467" s="3">
        <v>33079</v>
      </c>
      <c r="I467" s="5">
        <f t="shared" ca="1" si="15"/>
        <v>35</v>
      </c>
      <c r="J467" s="3">
        <v>42975</v>
      </c>
      <c r="K467" s="3">
        <v>43705</v>
      </c>
      <c r="L467" s="3">
        <v>44927</v>
      </c>
      <c r="M467" s="2">
        <v>416861</v>
      </c>
      <c r="N467" t="s">
        <v>1675</v>
      </c>
      <c r="O467" s="1" t="s">
        <v>1610</v>
      </c>
      <c r="P467" s="1" t="s">
        <v>23</v>
      </c>
      <c r="Q467" s="1" t="s">
        <v>92</v>
      </c>
      <c r="R467" s="1" t="s">
        <v>25</v>
      </c>
      <c r="S467" s="1" t="s">
        <v>1676</v>
      </c>
      <c r="T467" s="1" t="s">
        <v>1677</v>
      </c>
    </row>
    <row r="468" spans="1:20">
      <c r="A468" s="1" t="s">
        <v>57</v>
      </c>
      <c r="B468" s="1" t="s">
        <v>1653</v>
      </c>
      <c r="C468" s="1" t="s">
        <v>1976</v>
      </c>
      <c r="D468" s="4">
        <v>6</v>
      </c>
      <c r="E468" s="4" t="str">
        <f t="shared" si="14"/>
        <v>Band 1 (SGL 1–6)</v>
      </c>
      <c r="F468" s="1" t="s">
        <v>79</v>
      </c>
      <c r="G468" s="1" t="s">
        <v>1669</v>
      </c>
      <c r="H468" s="3">
        <v>35587</v>
      </c>
      <c r="I468" s="5">
        <f t="shared" ca="1" si="15"/>
        <v>29</v>
      </c>
      <c r="J468" s="3">
        <v>42975</v>
      </c>
      <c r="K468" s="3">
        <v>43705</v>
      </c>
      <c r="L468" s="3">
        <v>44927</v>
      </c>
      <c r="M468" s="2">
        <v>416927</v>
      </c>
      <c r="N468" t="s">
        <v>1670</v>
      </c>
      <c r="O468" s="1" t="s">
        <v>1243</v>
      </c>
      <c r="P468" s="1" t="s">
        <v>23</v>
      </c>
      <c r="Q468" s="1" t="s">
        <v>38</v>
      </c>
      <c r="R468" s="1" t="s">
        <v>25</v>
      </c>
      <c r="S468" s="1" t="s">
        <v>1671</v>
      </c>
      <c r="T468" s="1" t="s">
        <v>1672</v>
      </c>
    </row>
    <row r="469" spans="1:20">
      <c r="A469" s="1" t="s">
        <v>18</v>
      </c>
      <c r="B469" s="1" t="s">
        <v>2973</v>
      </c>
      <c r="C469" s="1" t="s">
        <v>2938</v>
      </c>
      <c r="D469" s="4">
        <v>6</v>
      </c>
      <c r="E469" s="4" t="str">
        <f t="shared" si="14"/>
        <v>Band 1 (SGL 1–6)</v>
      </c>
      <c r="F469" s="1" t="s">
        <v>433</v>
      </c>
      <c r="G469" s="1" t="s">
        <v>434</v>
      </c>
      <c r="H469" s="3">
        <v>34699</v>
      </c>
      <c r="I469" s="5">
        <f t="shared" ca="1" si="15"/>
        <v>31</v>
      </c>
      <c r="J469" s="3">
        <v>42996</v>
      </c>
      <c r="K469" s="3">
        <v>43726</v>
      </c>
      <c r="L469" s="3">
        <v>44927</v>
      </c>
      <c r="M469" s="2">
        <v>416870</v>
      </c>
      <c r="N469" t="s">
        <v>1673</v>
      </c>
      <c r="O469" s="1" t="s">
        <v>1660</v>
      </c>
      <c r="P469" s="1" t="s">
        <v>23</v>
      </c>
      <c r="Q469" s="1" t="s">
        <v>177</v>
      </c>
      <c r="R469" s="1" t="s">
        <v>25</v>
      </c>
      <c r="S469" s="1" t="s">
        <v>1674</v>
      </c>
      <c r="T469" s="1"/>
    </row>
    <row r="470" spans="1:20">
      <c r="A470" s="1" t="s">
        <v>18</v>
      </c>
      <c r="B470" s="1" t="s">
        <v>2973</v>
      </c>
      <c r="C470" s="1" t="s">
        <v>2938</v>
      </c>
      <c r="D470" s="4">
        <v>6</v>
      </c>
      <c r="E470" s="4" t="str">
        <f t="shared" si="14"/>
        <v>Band 1 (SGL 1–6)</v>
      </c>
      <c r="F470" s="1" t="s">
        <v>156</v>
      </c>
      <c r="G470" s="1" t="s">
        <v>456</v>
      </c>
      <c r="H470" s="3">
        <v>31878</v>
      </c>
      <c r="I470" s="5">
        <f t="shared" ca="1" si="15"/>
        <v>39</v>
      </c>
      <c r="J470" s="3">
        <v>43767</v>
      </c>
      <c r="K470" s="3">
        <v>44498</v>
      </c>
      <c r="L470" s="3">
        <v>44927</v>
      </c>
      <c r="M470" s="2" t="s">
        <v>1678</v>
      </c>
      <c r="N470" t="s">
        <v>1679</v>
      </c>
      <c r="O470" s="1" t="s">
        <v>1680</v>
      </c>
      <c r="P470" s="1" t="s">
        <v>23</v>
      </c>
      <c r="Q470" s="1" t="s">
        <v>84</v>
      </c>
      <c r="R470" s="1" t="s">
        <v>25</v>
      </c>
      <c r="S470" s="1" t="s">
        <v>1681</v>
      </c>
      <c r="T470" s="1" t="s">
        <v>1682</v>
      </c>
    </row>
    <row r="471" spans="1:20">
      <c r="A471" s="1" t="s">
        <v>57</v>
      </c>
      <c r="B471" s="1" t="s">
        <v>2973</v>
      </c>
      <c r="C471" s="1" t="s">
        <v>2938</v>
      </c>
      <c r="D471" s="4">
        <v>6</v>
      </c>
      <c r="E471" s="4" t="str">
        <f t="shared" si="14"/>
        <v>Band 1 (SGL 1–6)</v>
      </c>
      <c r="F471" s="1" t="s">
        <v>21</v>
      </c>
      <c r="G471" s="1" t="s">
        <v>554</v>
      </c>
      <c r="H471" s="3">
        <v>30824</v>
      </c>
      <c r="I471" s="5">
        <f t="shared" ca="1" si="15"/>
        <v>42</v>
      </c>
      <c r="J471" s="3">
        <v>42975</v>
      </c>
      <c r="K471" s="3">
        <v>43705</v>
      </c>
      <c r="L471" s="3">
        <v>45292</v>
      </c>
      <c r="M471" s="2">
        <v>416874</v>
      </c>
      <c r="N471" t="s">
        <v>1605</v>
      </c>
      <c r="O471" s="1" t="s">
        <v>1606</v>
      </c>
      <c r="P471" s="1" t="s">
        <v>23</v>
      </c>
      <c r="Q471" s="1" t="s">
        <v>38</v>
      </c>
      <c r="R471" s="1" t="s">
        <v>25</v>
      </c>
      <c r="S471" s="1" t="s">
        <v>1607</v>
      </c>
      <c r="T471" s="1"/>
    </row>
    <row r="472" spans="1:20">
      <c r="A472" s="1" t="s">
        <v>57</v>
      </c>
      <c r="B472" s="1" t="s">
        <v>2973</v>
      </c>
      <c r="C472" s="1" t="s">
        <v>2938</v>
      </c>
      <c r="D472" s="4">
        <v>6</v>
      </c>
      <c r="E472" s="4" t="str">
        <f t="shared" si="14"/>
        <v>Band 1 (SGL 1–6)</v>
      </c>
      <c r="F472" s="1" t="s">
        <v>156</v>
      </c>
      <c r="G472" s="1" t="s">
        <v>1194</v>
      </c>
      <c r="H472" s="3">
        <v>31591</v>
      </c>
      <c r="I472" s="5">
        <f t="shared" ca="1" si="15"/>
        <v>40</v>
      </c>
      <c r="J472" s="3">
        <v>42989</v>
      </c>
      <c r="K472" s="3">
        <v>43719</v>
      </c>
      <c r="L472" s="3">
        <v>45292</v>
      </c>
      <c r="M472" s="2">
        <v>416950</v>
      </c>
      <c r="N472" t="s">
        <v>1618</v>
      </c>
      <c r="O472" s="1" t="s">
        <v>1606</v>
      </c>
      <c r="P472" s="1" t="s">
        <v>23</v>
      </c>
      <c r="Q472" s="1" t="s">
        <v>237</v>
      </c>
      <c r="R472" s="1" t="s">
        <v>25</v>
      </c>
      <c r="S472" s="1" t="s">
        <v>1619</v>
      </c>
      <c r="T472" s="1"/>
    </row>
    <row r="473" spans="1:20">
      <c r="A473" s="1" t="s">
        <v>57</v>
      </c>
      <c r="B473" s="1" t="s">
        <v>2972</v>
      </c>
      <c r="C473" s="1" t="s">
        <v>2935</v>
      </c>
      <c r="D473" s="4">
        <v>6</v>
      </c>
      <c r="E473" s="4" t="str">
        <f t="shared" si="14"/>
        <v>Band 1 (SGL 1–6)</v>
      </c>
      <c r="F473" s="1" t="s">
        <v>433</v>
      </c>
      <c r="G473" s="1" t="s">
        <v>1690</v>
      </c>
      <c r="H473" s="3">
        <v>32868</v>
      </c>
      <c r="I473" s="5">
        <f t="shared" ca="1" si="15"/>
        <v>36</v>
      </c>
      <c r="J473" s="3">
        <v>42984</v>
      </c>
      <c r="K473" s="3">
        <v>44445</v>
      </c>
      <c r="L473" s="3">
        <v>45309</v>
      </c>
      <c r="M473" s="2" t="s">
        <v>1691</v>
      </c>
      <c r="N473" t="s">
        <v>1692</v>
      </c>
      <c r="O473" s="1" t="s">
        <v>1693</v>
      </c>
      <c r="P473" s="1" t="s">
        <v>23</v>
      </c>
      <c r="Q473" s="1" t="s">
        <v>48</v>
      </c>
      <c r="R473" s="1" t="s">
        <v>25</v>
      </c>
      <c r="S473" s="1" t="s">
        <v>1694</v>
      </c>
      <c r="T473" s="1" t="s">
        <v>1695</v>
      </c>
    </row>
    <row r="474" spans="1:20">
      <c r="A474" s="1" t="s">
        <v>57</v>
      </c>
      <c r="B474" s="1" t="s">
        <v>1653</v>
      </c>
      <c r="C474" s="1" t="s">
        <v>1976</v>
      </c>
      <c r="D474" s="4">
        <v>6</v>
      </c>
      <c r="E474" s="4" t="str">
        <f t="shared" si="14"/>
        <v>Band 1 (SGL 1–6)</v>
      </c>
      <c r="F474" s="1" t="s">
        <v>58</v>
      </c>
      <c r="G474" s="1" t="s">
        <v>1705</v>
      </c>
      <c r="H474" s="3">
        <v>29106</v>
      </c>
      <c r="I474" s="5">
        <f t="shared" ca="1" si="15"/>
        <v>46</v>
      </c>
      <c r="J474" s="3">
        <v>42975</v>
      </c>
      <c r="K474" s="3">
        <v>43705</v>
      </c>
      <c r="L474" s="3">
        <v>45292</v>
      </c>
      <c r="M474" s="2">
        <v>416949</v>
      </c>
      <c r="N474" t="s">
        <v>1706</v>
      </c>
      <c r="O474" s="1" t="s">
        <v>1693</v>
      </c>
      <c r="P474" s="1" t="s">
        <v>23</v>
      </c>
      <c r="Q474" s="1" t="s">
        <v>84</v>
      </c>
      <c r="R474" s="1" t="s">
        <v>25</v>
      </c>
      <c r="S474" s="1" t="s">
        <v>1707</v>
      </c>
      <c r="T474" s="1" t="s">
        <v>1708</v>
      </c>
    </row>
    <row r="475" spans="1:20">
      <c r="A475" s="1" t="s">
        <v>18</v>
      </c>
      <c r="B475" s="1" t="s">
        <v>2973</v>
      </c>
      <c r="C475" s="1" t="s">
        <v>2938</v>
      </c>
      <c r="D475" s="4">
        <v>6</v>
      </c>
      <c r="E475" s="4" t="str">
        <f t="shared" si="14"/>
        <v>Band 1 (SGL 1–6)</v>
      </c>
      <c r="F475" s="1" t="s">
        <v>107</v>
      </c>
      <c r="G475" s="1" t="s">
        <v>616</v>
      </c>
      <c r="H475" s="3">
        <v>30504</v>
      </c>
      <c r="I475" s="5">
        <f t="shared" ca="1" si="15"/>
        <v>43</v>
      </c>
      <c r="J475" s="3">
        <v>42975</v>
      </c>
      <c r="K475" s="3">
        <v>43705</v>
      </c>
      <c r="L475" s="3">
        <v>45292</v>
      </c>
      <c r="M475" s="2">
        <v>427409</v>
      </c>
      <c r="N475" t="s">
        <v>1709</v>
      </c>
      <c r="O475" s="1" t="s">
        <v>1710</v>
      </c>
      <c r="P475" s="1" t="s">
        <v>23</v>
      </c>
      <c r="Q475" s="1" t="s">
        <v>63</v>
      </c>
      <c r="R475" s="1" t="s">
        <v>25</v>
      </c>
      <c r="S475" s="1" t="s">
        <v>1711</v>
      </c>
      <c r="T475" s="1" t="s">
        <v>1712</v>
      </c>
    </row>
    <row r="476" spans="1:20">
      <c r="A476" s="1" t="s">
        <v>18</v>
      </c>
      <c r="B476" s="1" t="s">
        <v>2973</v>
      </c>
      <c r="C476" s="1" t="s">
        <v>2938</v>
      </c>
      <c r="D476" s="4">
        <v>6</v>
      </c>
      <c r="E476" s="4" t="str">
        <f t="shared" si="14"/>
        <v>Band 1 (SGL 1–6)</v>
      </c>
      <c r="F476" s="1" t="s">
        <v>698</v>
      </c>
      <c r="G476" s="1" t="s">
        <v>1608</v>
      </c>
      <c r="H476" s="3">
        <v>32335</v>
      </c>
      <c r="I476" s="5">
        <f t="shared" ca="1" si="15"/>
        <v>38</v>
      </c>
      <c r="J476" s="3">
        <v>42975</v>
      </c>
      <c r="K476" s="3">
        <v>43705</v>
      </c>
      <c r="L476" s="3">
        <v>45292</v>
      </c>
      <c r="M476" s="2" t="s">
        <v>1716</v>
      </c>
      <c r="N476" t="s">
        <v>1717</v>
      </c>
      <c r="O476" s="1" t="s">
        <v>1718</v>
      </c>
      <c r="P476" s="1" t="s">
        <v>23</v>
      </c>
      <c r="Q476" s="1" t="s">
        <v>92</v>
      </c>
      <c r="R476" s="1" t="s">
        <v>25</v>
      </c>
      <c r="S476" s="1" t="s">
        <v>1719</v>
      </c>
      <c r="T476" s="1" t="s">
        <v>1720</v>
      </c>
    </row>
    <row r="477" spans="1:20">
      <c r="A477" s="1" t="s">
        <v>57</v>
      </c>
      <c r="B477" s="1" t="s">
        <v>1653</v>
      </c>
      <c r="C477" s="1" t="s">
        <v>1308</v>
      </c>
      <c r="D477" s="4">
        <v>6</v>
      </c>
      <c r="E477" s="4" t="str">
        <f t="shared" si="14"/>
        <v>Band 1 (SGL 1–6)</v>
      </c>
      <c r="F477" s="1" t="s">
        <v>281</v>
      </c>
      <c r="G477" s="1" t="s">
        <v>1721</v>
      </c>
      <c r="H477" s="3">
        <v>32882</v>
      </c>
      <c r="I477" s="5">
        <f t="shared" ca="1" si="15"/>
        <v>36</v>
      </c>
      <c r="J477" s="3">
        <v>42975</v>
      </c>
      <c r="K477" s="3">
        <v>43705</v>
      </c>
      <c r="L477" s="3">
        <v>45292</v>
      </c>
      <c r="M477" s="2">
        <v>416952</v>
      </c>
      <c r="N477" t="s">
        <v>1722</v>
      </c>
      <c r="O477" s="1" t="s">
        <v>1693</v>
      </c>
      <c r="P477" s="1" t="s">
        <v>23</v>
      </c>
      <c r="Q477" s="1" t="s">
        <v>132</v>
      </c>
      <c r="R477" s="1" t="s">
        <v>25</v>
      </c>
      <c r="S477" s="1" t="s">
        <v>1723</v>
      </c>
      <c r="T477" s="1" t="s">
        <v>1724</v>
      </c>
    </row>
    <row r="478" spans="1:20">
      <c r="A478" s="1" t="s">
        <v>57</v>
      </c>
      <c r="B478" s="1" t="s">
        <v>2973</v>
      </c>
      <c r="C478" s="1" t="s">
        <v>2938</v>
      </c>
      <c r="D478" s="4">
        <v>6</v>
      </c>
      <c r="E478" s="4" t="str">
        <f t="shared" si="14"/>
        <v>Band 1 (SGL 1–6)</v>
      </c>
      <c r="F478" s="1" t="s">
        <v>58</v>
      </c>
      <c r="G478" s="1" t="s">
        <v>1725</v>
      </c>
      <c r="H478" s="3">
        <v>33347</v>
      </c>
      <c r="I478" s="5">
        <f t="shared" ca="1" si="15"/>
        <v>35</v>
      </c>
      <c r="J478" s="3">
        <v>42990</v>
      </c>
      <c r="K478" s="3">
        <v>44451</v>
      </c>
      <c r="L478" s="3">
        <v>45292</v>
      </c>
      <c r="M478" s="2">
        <v>416909</v>
      </c>
      <c r="N478" t="s">
        <v>1726</v>
      </c>
      <c r="O478" s="1" t="s">
        <v>1727</v>
      </c>
      <c r="P478" s="1" t="s">
        <v>23</v>
      </c>
      <c r="Q478" s="1" t="s">
        <v>237</v>
      </c>
      <c r="R478" s="1" t="s">
        <v>25</v>
      </c>
      <c r="S478" s="1" t="s">
        <v>1728</v>
      </c>
      <c r="T478" s="1" t="s">
        <v>1729</v>
      </c>
    </row>
    <row r="479" spans="1:20">
      <c r="A479" s="1" t="s">
        <v>57</v>
      </c>
      <c r="B479" s="1" t="s">
        <v>2973</v>
      </c>
      <c r="C479" s="1" t="s">
        <v>2938</v>
      </c>
      <c r="D479" s="4">
        <v>6</v>
      </c>
      <c r="E479" s="4" t="str">
        <f t="shared" si="14"/>
        <v>Band 1 (SGL 1–6)</v>
      </c>
      <c r="F479" s="1" t="s">
        <v>107</v>
      </c>
      <c r="G479" s="1" t="s">
        <v>108</v>
      </c>
      <c r="H479" s="3">
        <v>27267</v>
      </c>
      <c r="I479" s="5">
        <f t="shared" ca="1" si="15"/>
        <v>51</v>
      </c>
      <c r="J479" s="3">
        <v>43770</v>
      </c>
      <c r="K479" s="3">
        <v>44501</v>
      </c>
      <c r="L479" s="3">
        <v>45292</v>
      </c>
      <c r="M479" s="2" t="s">
        <v>1735</v>
      </c>
      <c r="N479" t="s">
        <v>1736</v>
      </c>
      <c r="O479" s="1" t="s">
        <v>1737</v>
      </c>
      <c r="P479" s="1" t="s">
        <v>23</v>
      </c>
      <c r="Q479" s="1" t="s">
        <v>132</v>
      </c>
      <c r="R479" s="1" t="s">
        <v>25</v>
      </c>
      <c r="S479" s="1" t="s">
        <v>1738</v>
      </c>
      <c r="T479" s="1" t="s">
        <v>1739</v>
      </c>
    </row>
    <row r="480" spans="1:20">
      <c r="A480" s="1" t="s">
        <v>18</v>
      </c>
      <c r="B480" s="1" t="s">
        <v>2973</v>
      </c>
      <c r="C480" s="1" t="s">
        <v>2938</v>
      </c>
      <c r="D480" s="4">
        <v>6</v>
      </c>
      <c r="E480" s="4" t="str">
        <f t="shared" si="14"/>
        <v>Band 1 (SGL 1–6)</v>
      </c>
      <c r="F480" s="1" t="s">
        <v>330</v>
      </c>
      <c r="G480" s="1" t="s">
        <v>1740</v>
      </c>
      <c r="H480" s="3">
        <v>27792</v>
      </c>
      <c r="I480" s="5">
        <f t="shared" ca="1" si="15"/>
        <v>50</v>
      </c>
      <c r="J480" s="3">
        <v>43770</v>
      </c>
      <c r="K480" s="3">
        <v>44501</v>
      </c>
      <c r="L480" s="3">
        <v>45292</v>
      </c>
      <c r="M480" s="2" t="s">
        <v>1741</v>
      </c>
      <c r="N480" t="s">
        <v>1742</v>
      </c>
      <c r="O480" s="1" t="s">
        <v>1702</v>
      </c>
      <c r="P480" s="1" t="s">
        <v>23</v>
      </c>
      <c r="Q480" s="1" t="s">
        <v>92</v>
      </c>
      <c r="R480" s="1" t="s">
        <v>25</v>
      </c>
      <c r="S480" s="1" t="s">
        <v>1743</v>
      </c>
      <c r="T480" s="1" t="s">
        <v>1744</v>
      </c>
    </row>
    <row r="481" spans="1:20">
      <c r="A481" s="1" t="s">
        <v>18</v>
      </c>
      <c r="B481" s="1" t="s">
        <v>2973</v>
      </c>
      <c r="C481" s="1" t="s">
        <v>2938</v>
      </c>
      <c r="D481" s="4">
        <v>6</v>
      </c>
      <c r="E481" s="4" t="str">
        <f t="shared" si="14"/>
        <v>Band 1 (SGL 1–6)</v>
      </c>
      <c r="F481" s="1" t="s">
        <v>3141</v>
      </c>
      <c r="G481" s="1" t="s">
        <v>219</v>
      </c>
      <c r="H481" s="3">
        <v>28692</v>
      </c>
      <c r="I481" s="5">
        <f t="shared" ca="1" si="15"/>
        <v>47</v>
      </c>
      <c r="J481" s="3">
        <v>43770</v>
      </c>
      <c r="K481" s="3">
        <v>44501</v>
      </c>
      <c r="L481" s="3">
        <v>45292</v>
      </c>
      <c r="M481" s="2" t="s">
        <v>1745</v>
      </c>
      <c r="N481" t="s">
        <v>1746</v>
      </c>
      <c r="O481" s="1" t="s">
        <v>1747</v>
      </c>
      <c r="P481" s="1" t="s">
        <v>23</v>
      </c>
      <c r="Q481" s="1" t="s">
        <v>31</v>
      </c>
      <c r="R481" s="1" t="s">
        <v>25</v>
      </c>
      <c r="S481" s="1" t="s">
        <v>1748</v>
      </c>
      <c r="T481" s="1" t="s">
        <v>1749</v>
      </c>
    </row>
    <row r="482" spans="1:20">
      <c r="A482" s="1" t="s">
        <v>57</v>
      </c>
      <c r="B482" s="1" t="s">
        <v>1568</v>
      </c>
      <c r="C482" s="1" t="s">
        <v>1308</v>
      </c>
      <c r="D482" s="4">
        <v>6</v>
      </c>
      <c r="E482" s="4" t="str">
        <f t="shared" si="14"/>
        <v>Band 1 (SGL 1–6)</v>
      </c>
      <c r="F482" s="1" t="s">
        <v>21</v>
      </c>
      <c r="G482" s="1" t="s">
        <v>185</v>
      </c>
      <c r="H482" s="3">
        <v>31688</v>
      </c>
      <c r="I482" s="5">
        <f t="shared" ca="1" si="15"/>
        <v>39</v>
      </c>
      <c r="J482" s="3">
        <v>43770</v>
      </c>
      <c r="K482" s="3">
        <v>44501</v>
      </c>
      <c r="L482" s="3">
        <v>45292</v>
      </c>
      <c r="M482" s="2" t="s">
        <v>1750</v>
      </c>
      <c r="N482" t="s">
        <v>1751</v>
      </c>
      <c r="O482" s="1" t="s">
        <v>1752</v>
      </c>
      <c r="P482" s="1" t="s">
        <v>23</v>
      </c>
      <c r="Q482" s="1" t="s">
        <v>76</v>
      </c>
      <c r="R482" s="1" t="s">
        <v>25</v>
      </c>
      <c r="S482" s="1" t="s">
        <v>1753</v>
      </c>
      <c r="T482" s="1" t="s">
        <v>1754</v>
      </c>
    </row>
    <row r="483" spans="1:20">
      <c r="A483" s="1" t="s">
        <v>18</v>
      </c>
      <c r="B483" s="1" t="s">
        <v>2973</v>
      </c>
      <c r="C483" s="1" t="s">
        <v>2938</v>
      </c>
      <c r="D483" s="4">
        <v>6</v>
      </c>
      <c r="E483" s="4" t="str">
        <f t="shared" si="14"/>
        <v>Band 1 (SGL 1–6)</v>
      </c>
      <c r="F483" s="1" t="s">
        <v>3141</v>
      </c>
      <c r="G483" s="1" t="s">
        <v>206</v>
      </c>
      <c r="H483" s="3">
        <v>31570</v>
      </c>
      <c r="I483" s="5">
        <f t="shared" ca="1" si="15"/>
        <v>40</v>
      </c>
      <c r="J483" s="3">
        <v>43771</v>
      </c>
      <c r="K483" s="3">
        <v>44502</v>
      </c>
      <c r="L483" s="3">
        <v>45292</v>
      </c>
      <c r="M483" s="2" t="s">
        <v>1755</v>
      </c>
      <c r="N483" t="s">
        <v>1756</v>
      </c>
      <c r="O483" s="1" t="s">
        <v>1757</v>
      </c>
      <c r="P483" s="1" t="s">
        <v>23</v>
      </c>
      <c r="Q483" s="1" t="s">
        <v>63</v>
      </c>
      <c r="R483" s="1" t="s">
        <v>25</v>
      </c>
      <c r="S483" s="1" t="s">
        <v>1758</v>
      </c>
      <c r="T483" s="1" t="s">
        <v>1759</v>
      </c>
    </row>
    <row r="484" spans="1:20">
      <c r="A484" s="1" t="s">
        <v>57</v>
      </c>
      <c r="B484" s="1" t="s">
        <v>1568</v>
      </c>
      <c r="C484" s="1" t="s">
        <v>1308</v>
      </c>
      <c r="D484" s="4">
        <v>6</v>
      </c>
      <c r="E484" s="4" t="str">
        <f t="shared" si="14"/>
        <v>Band 1 (SGL 1–6)</v>
      </c>
      <c r="F484" s="1" t="s">
        <v>343</v>
      </c>
      <c r="G484" s="1" t="s">
        <v>1760</v>
      </c>
      <c r="H484" s="3">
        <v>31058</v>
      </c>
      <c r="I484" s="5">
        <f t="shared" ca="1" si="15"/>
        <v>41</v>
      </c>
      <c r="J484" s="3">
        <v>43770</v>
      </c>
      <c r="K484" s="3">
        <v>44501</v>
      </c>
      <c r="L484" s="3">
        <v>45292</v>
      </c>
      <c r="M484" s="2" t="s">
        <v>1761</v>
      </c>
      <c r="N484" t="s">
        <v>1762</v>
      </c>
      <c r="O484" s="1" t="s">
        <v>1647</v>
      </c>
      <c r="P484" s="1" t="s">
        <v>23</v>
      </c>
      <c r="Q484" s="1" t="s">
        <v>31</v>
      </c>
      <c r="R484" s="1" t="s">
        <v>25</v>
      </c>
      <c r="S484" s="1" t="s">
        <v>1763</v>
      </c>
      <c r="T484" s="1" t="s">
        <v>1764</v>
      </c>
    </row>
    <row r="485" spans="1:20">
      <c r="A485" s="1" t="s">
        <v>18</v>
      </c>
      <c r="B485" s="1" t="s">
        <v>1568</v>
      </c>
      <c r="C485" s="1" t="s">
        <v>1308</v>
      </c>
      <c r="D485" s="4">
        <v>6</v>
      </c>
      <c r="E485" s="4" t="str">
        <f t="shared" si="14"/>
        <v>Band 1 (SGL 1–6)</v>
      </c>
      <c r="F485" s="1" t="s">
        <v>21</v>
      </c>
      <c r="G485" s="1" t="s">
        <v>1765</v>
      </c>
      <c r="H485" s="3">
        <v>32865</v>
      </c>
      <c r="I485" s="5">
        <f t="shared" ca="1" si="15"/>
        <v>36</v>
      </c>
      <c r="J485" s="3">
        <v>43770</v>
      </c>
      <c r="K485" s="3">
        <v>44501</v>
      </c>
      <c r="L485" s="3">
        <v>45292</v>
      </c>
      <c r="M485" s="2" t="s">
        <v>1766</v>
      </c>
      <c r="N485" t="s">
        <v>1767</v>
      </c>
      <c r="O485" s="1" t="s">
        <v>1768</v>
      </c>
      <c r="P485" s="1" t="s">
        <v>23</v>
      </c>
      <c r="Q485" s="1" t="s">
        <v>144</v>
      </c>
      <c r="R485" s="1" t="s">
        <v>25</v>
      </c>
      <c r="S485" s="1" t="s">
        <v>1769</v>
      </c>
      <c r="T485" s="1" t="s">
        <v>1770</v>
      </c>
    </row>
    <row r="486" spans="1:20">
      <c r="A486" s="1" t="s">
        <v>18</v>
      </c>
      <c r="B486" s="1" t="s">
        <v>1568</v>
      </c>
      <c r="C486" s="1" t="s">
        <v>1308</v>
      </c>
      <c r="D486" s="4">
        <v>6</v>
      </c>
      <c r="E486" s="4" t="str">
        <f t="shared" si="14"/>
        <v>Band 1 (SGL 1–6)</v>
      </c>
      <c r="F486" s="1" t="s">
        <v>3141</v>
      </c>
      <c r="G486" s="1" t="s">
        <v>206</v>
      </c>
      <c r="H486" s="3">
        <v>33238</v>
      </c>
      <c r="I486" s="5">
        <f t="shared" ca="1" si="15"/>
        <v>35</v>
      </c>
      <c r="J486" s="3">
        <v>43770</v>
      </c>
      <c r="K486" s="3">
        <v>44501</v>
      </c>
      <c r="L486" s="3">
        <v>45292</v>
      </c>
      <c r="M486" s="2" t="s">
        <v>1771</v>
      </c>
      <c r="N486" t="s">
        <v>1772</v>
      </c>
      <c r="O486" s="1" t="s">
        <v>1757</v>
      </c>
      <c r="P486" s="1" t="s">
        <v>23</v>
      </c>
      <c r="Q486" s="1" t="s">
        <v>24</v>
      </c>
      <c r="R486" s="1" t="s">
        <v>25</v>
      </c>
      <c r="S486" s="1" t="s">
        <v>1773</v>
      </c>
      <c r="T486" s="1" t="s">
        <v>1774</v>
      </c>
    </row>
    <row r="487" spans="1:20">
      <c r="A487" s="1" t="s">
        <v>18</v>
      </c>
      <c r="B487" s="1" t="s">
        <v>1579</v>
      </c>
      <c r="C487" s="1" t="s">
        <v>1308</v>
      </c>
      <c r="D487" s="4">
        <v>6</v>
      </c>
      <c r="E487" s="4" t="str">
        <f t="shared" si="14"/>
        <v>Band 1 (SGL 1–6)</v>
      </c>
      <c r="F487" s="1" t="s">
        <v>698</v>
      </c>
      <c r="G487" s="1" t="s">
        <v>1608</v>
      </c>
      <c r="H487" s="3">
        <v>33389</v>
      </c>
      <c r="I487" s="5">
        <f t="shared" ca="1" si="15"/>
        <v>35</v>
      </c>
      <c r="J487" s="3">
        <v>43770</v>
      </c>
      <c r="K487" s="3">
        <v>44501</v>
      </c>
      <c r="L487" s="3">
        <v>45292</v>
      </c>
      <c r="M487" s="2" t="s">
        <v>1775</v>
      </c>
      <c r="N487" t="s">
        <v>1776</v>
      </c>
      <c r="O487" s="1" t="s">
        <v>1777</v>
      </c>
      <c r="P487" s="1" t="s">
        <v>23</v>
      </c>
      <c r="Q487" s="1" t="s">
        <v>38</v>
      </c>
      <c r="R487" s="1" t="s">
        <v>25</v>
      </c>
      <c r="S487" s="1" t="s">
        <v>1778</v>
      </c>
      <c r="T487" s="1" t="s">
        <v>1779</v>
      </c>
    </row>
    <row r="488" spans="1:20">
      <c r="A488" s="1" t="s">
        <v>18</v>
      </c>
      <c r="B488" s="1" t="s">
        <v>1579</v>
      </c>
      <c r="C488" s="1" t="s">
        <v>1308</v>
      </c>
      <c r="D488" s="4">
        <v>6</v>
      </c>
      <c r="E488" s="4" t="str">
        <f t="shared" si="14"/>
        <v>Band 1 (SGL 1–6)</v>
      </c>
      <c r="F488" s="1" t="s">
        <v>156</v>
      </c>
      <c r="G488" s="1" t="s">
        <v>1780</v>
      </c>
      <c r="H488" s="3">
        <v>33685</v>
      </c>
      <c r="I488" s="5">
        <f t="shared" ca="1" si="15"/>
        <v>34</v>
      </c>
      <c r="J488" s="3">
        <v>43770</v>
      </c>
      <c r="K488" s="3">
        <v>44501</v>
      </c>
      <c r="L488" s="3">
        <v>45292</v>
      </c>
      <c r="M488" s="2" t="s">
        <v>1781</v>
      </c>
      <c r="N488" t="s">
        <v>1782</v>
      </c>
      <c r="O488" s="1" t="s">
        <v>1783</v>
      </c>
      <c r="P488" s="1" t="s">
        <v>23</v>
      </c>
      <c r="Q488" s="1" t="s">
        <v>38</v>
      </c>
      <c r="R488" s="1" t="s">
        <v>25</v>
      </c>
      <c r="S488" s="1" t="s">
        <v>1784</v>
      </c>
      <c r="T488" s="1" t="s">
        <v>1785</v>
      </c>
    </row>
    <row r="489" spans="1:20">
      <c r="A489" s="1" t="s">
        <v>18</v>
      </c>
      <c r="B489" s="1" t="s">
        <v>1568</v>
      </c>
      <c r="C489" s="1" t="s">
        <v>1308</v>
      </c>
      <c r="D489" s="4">
        <v>6</v>
      </c>
      <c r="E489" s="4" t="str">
        <f t="shared" si="14"/>
        <v>Band 1 (SGL 1–6)</v>
      </c>
      <c r="F489" s="1" t="s">
        <v>3141</v>
      </c>
      <c r="G489" s="1" t="s">
        <v>1786</v>
      </c>
      <c r="H489" s="3">
        <v>33741</v>
      </c>
      <c r="I489" s="5">
        <f t="shared" ca="1" si="15"/>
        <v>34</v>
      </c>
      <c r="J489" s="3">
        <v>43767</v>
      </c>
      <c r="K489" s="3">
        <v>44498</v>
      </c>
      <c r="L489" s="3">
        <v>45292</v>
      </c>
      <c r="M489" s="2" t="s">
        <v>1787</v>
      </c>
      <c r="N489" t="s">
        <v>1788</v>
      </c>
      <c r="O489" s="1" t="s">
        <v>1789</v>
      </c>
      <c r="P489" s="1" t="s">
        <v>23</v>
      </c>
      <c r="Q489" s="1" t="s">
        <v>352</v>
      </c>
      <c r="R489" s="1" t="s">
        <v>25</v>
      </c>
      <c r="S489" s="1" t="s">
        <v>1790</v>
      </c>
      <c r="T489" s="1" t="s">
        <v>1791</v>
      </c>
    </row>
    <row r="490" spans="1:20">
      <c r="A490" s="1" t="s">
        <v>57</v>
      </c>
      <c r="B490" s="1" t="s">
        <v>2973</v>
      </c>
      <c r="C490" s="1" t="s">
        <v>2938</v>
      </c>
      <c r="D490" s="4">
        <v>6</v>
      </c>
      <c r="E490" s="4" t="str">
        <f t="shared" si="14"/>
        <v>Band 1 (SGL 1–6)</v>
      </c>
      <c r="F490" s="1" t="s">
        <v>433</v>
      </c>
      <c r="G490" s="1" t="s">
        <v>1792</v>
      </c>
      <c r="H490" s="3">
        <v>33613</v>
      </c>
      <c r="I490" s="5">
        <f t="shared" ca="1" si="15"/>
        <v>34</v>
      </c>
      <c r="J490" s="3">
        <v>43770</v>
      </c>
      <c r="K490" s="3">
        <v>44501</v>
      </c>
      <c r="L490" s="3">
        <v>45292</v>
      </c>
      <c r="M490" s="2" t="s">
        <v>1793</v>
      </c>
      <c r="N490" t="s">
        <v>1794</v>
      </c>
      <c r="O490" s="1" t="s">
        <v>1727</v>
      </c>
      <c r="P490" s="1" t="s">
        <v>23</v>
      </c>
      <c r="Q490" s="1" t="s">
        <v>38</v>
      </c>
      <c r="R490" s="1" t="s">
        <v>25</v>
      </c>
      <c r="S490" s="1" t="s">
        <v>1795</v>
      </c>
      <c r="T490" s="1" t="s">
        <v>1796</v>
      </c>
    </row>
    <row r="491" spans="1:20">
      <c r="A491" s="1" t="s">
        <v>18</v>
      </c>
      <c r="B491" s="1" t="s">
        <v>1568</v>
      </c>
      <c r="C491" s="1" t="s">
        <v>1308</v>
      </c>
      <c r="D491" s="4">
        <v>6</v>
      </c>
      <c r="E491" s="4" t="str">
        <f t="shared" si="14"/>
        <v>Band 1 (SGL 1–6)</v>
      </c>
      <c r="F491" s="1" t="s">
        <v>21</v>
      </c>
      <c r="G491" s="1" t="s">
        <v>1797</v>
      </c>
      <c r="H491" s="3">
        <v>36590</v>
      </c>
      <c r="I491" s="5">
        <f t="shared" ca="1" si="15"/>
        <v>26</v>
      </c>
      <c r="J491" s="3">
        <v>43770</v>
      </c>
      <c r="K491" s="3">
        <v>44501</v>
      </c>
      <c r="L491" s="3">
        <v>45292</v>
      </c>
      <c r="M491" s="2" t="s">
        <v>1798</v>
      </c>
      <c r="N491" t="s">
        <v>1799</v>
      </c>
      <c r="O491" s="1" t="s">
        <v>1800</v>
      </c>
      <c r="P491" s="1" t="s">
        <v>23</v>
      </c>
      <c r="Q491" s="1" t="s">
        <v>144</v>
      </c>
      <c r="R491" s="1" t="s">
        <v>25</v>
      </c>
      <c r="S491" s="1" t="s">
        <v>1801</v>
      </c>
      <c r="T491" s="1" t="s">
        <v>1802</v>
      </c>
    </row>
    <row r="492" spans="1:20">
      <c r="A492" s="1" t="s">
        <v>57</v>
      </c>
      <c r="B492" s="1" t="s">
        <v>2973</v>
      </c>
      <c r="C492" s="1" t="s">
        <v>2938</v>
      </c>
      <c r="D492" s="4">
        <v>6</v>
      </c>
      <c r="E492" s="4" t="str">
        <f t="shared" si="14"/>
        <v>Band 1 (SGL 1–6)</v>
      </c>
      <c r="F492" s="1" t="s">
        <v>58</v>
      </c>
      <c r="G492" s="1" t="s">
        <v>1803</v>
      </c>
      <c r="H492" s="3">
        <v>31375</v>
      </c>
      <c r="I492" s="5">
        <f t="shared" ca="1" si="15"/>
        <v>40</v>
      </c>
      <c r="J492" s="3">
        <v>43770</v>
      </c>
      <c r="K492" s="3">
        <v>44501</v>
      </c>
      <c r="L492" s="3">
        <v>45292</v>
      </c>
      <c r="M492" s="2" t="s">
        <v>1804</v>
      </c>
      <c r="N492" t="s">
        <v>1805</v>
      </c>
      <c r="O492" s="1" t="s">
        <v>1806</v>
      </c>
      <c r="P492" s="1" t="s">
        <v>23</v>
      </c>
      <c r="Q492" s="1" t="s">
        <v>352</v>
      </c>
      <c r="R492" s="1" t="s">
        <v>25</v>
      </c>
      <c r="S492" s="1" t="s">
        <v>1807</v>
      </c>
      <c r="T492" s="1" t="s">
        <v>1808</v>
      </c>
    </row>
    <row r="493" spans="1:20">
      <c r="A493" s="1" t="s">
        <v>57</v>
      </c>
      <c r="B493" s="1" t="s">
        <v>1568</v>
      </c>
      <c r="C493" s="1" t="s">
        <v>1308</v>
      </c>
      <c r="D493" s="4">
        <v>6</v>
      </c>
      <c r="E493" s="4" t="str">
        <f t="shared" si="14"/>
        <v>Band 1 (SGL 1–6)</v>
      </c>
      <c r="F493" s="1" t="s">
        <v>21</v>
      </c>
      <c r="G493" s="1" t="s">
        <v>22</v>
      </c>
      <c r="H493" s="3">
        <v>31864</v>
      </c>
      <c r="I493" s="5">
        <f t="shared" ca="1" si="15"/>
        <v>39</v>
      </c>
      <c r="J493" s="3">
        <v>43770</v>
      </c>
      <c r="K493" s="3">
        <v>44501</v>
      </c>
      <c r="L493" s="3">
        <v>45292</v>
      </c>
      <c r="M493" s="2" t="s">
        <v>1809</v>
      </c>
      <c r="N493" t="s">
        <v>1810</v>
      </c>
      <c r="O493" s="1" t="s">
        <v>1811</v>
      </c>
      <c r="P493" s="1" t="s">
        <v>23</v>
      </c>
      <c r="Q493" s="1" t="s">
        <v>144</v>
      </c>
      <c r="R493" s="1" t="s">
        <v>25</v>
      </c>
      <c r="S493" s="1" t="s">
        <v>1812</v>
      </c>
      <c r="T493" s="1" t="s">
        <v>1813</v>
      </c>
    </row>
    <row r="494" spans="1:20">
      <c r="A494" s="1" t="s">
        <v>57</v>
      </c>
      <c r="B494" s="1" t="s">
        <v>2973</v>
      </c>
      <c r="C494" s="1" t="s">
        <v>2938</v>
      </c>
      <c r="D494" s="4">
        <v>6</v>
      </c>
      <c r="E494" s="4" t="str">
        <f t="shared" si="14"/>
        <v>Band 1 (SGL 1–6)</v>
      </c>
      <c r="F494" s="1" t="s">
        <v>51</v>
      </c>
      <c r="G494" s="1" t="s">
        <v>1814</v>
      </c>
      <c r="H494" s="3">
        <v>30114</v>
      </c>
      <c r="I494" s="5">
        <f t="shared" ca="1" si="15"/>
        <v>44</v>
      </c>
      <c r="J494" s="3">
        <v>43767</v>
      </c>
      <c r="K494" s="3">
        <v>44498</v>
      </c>
      <c r="L494" s="3">
        <v>45292</v>
      </c>
      <c r="M494" s="2" t="s">
        <v>1815</v>
      </c>
      <c r="N494" t="s">
        <v>1816</v>
      </c>
      <c r="O494" s="1" t="s">
        <v>1817</v>
      </c>
      <c r="P494" s="1" t="s">
        <v>23</v>
      </c>
      <c r="Q494" s="1" t="s">
        <v>63</v>
      </c>
      <c r="R494" s="1" t="s">
        <v>25</v>
      </c>
      <c r="S494" s="1" t="s">
        <v>1818</v>
      </c>
      <c r="T494" s="1" t="s">
        <v>1819</v>
      </c>
    </row>
    <row r="495" spans="1:20">
      <c r="A495" s="1" t="s">
        <v>18</v>
      </c>
      <c r="B495" s="1" t="s">
        <v>2973</v>
      </c>
      <c r="C495" s="1" t="s">
        <v>2938</v>
      </c>
      <c r="D495" s="4">
        <v>6</v>
      </c>
      <c r="E495" s="4" t="str">
        <f t="shared" si="14"/>
        <v>Band 1 (SGL 1–6)</v>
      </c>
      <c r="F495" s="1" t="s">
        <v>133</v>
      </c>
      <c r="G495" s="1" t="s">
        <v>1820</v>
      </c>
      <c r="H495" s="3">
        <v>30455</v>
      </c>
      <c r="I495" s="5">
        <f t="shared" ca="1" si="15"/>
        <v>43</v>
      </c>
      <c r="J495" s="3">
        <v>43770</v>
      </c>
      <c r="K495" s="3">
        <v>44501</v>
      </c>
      <c r="L495" s="3">
        <v>45292</v>
      </c>
      <c r="M495" s="2" t="s">
        <v>1821</v>
      </c>
      <c r="N495" t="s">
        <v>1822</v>
      </c>
      <c r="O495" s="1" t="s">
        <v>1823</v>
      </c>
      <c r="P495" s="1" t="s">
        <v>23</v>
      </c>
      <c r="Q495" s="1" t="s">
        <v>92</v>
      </c>
      <c r="R495" s="1" t="s">
        <v>25</v>
      </c>
      <c r="S495" s="1" t="s">
        <v>1824</v>
      </c>
      <c r="T495" s="1" t="s">
        <v>1825</v>
      </c>
    </row>
    <row r="496" spans="1:20">
      <c r="A496" s="1" t="s">
        <v>57</v>
      </c>
      <c r="B496" s="1" t="s">
        <v>2973</v>
      </c>
      <c r="C496" s="1" t="s">
        <v>2938</v>
      </c>
      <c r="D496" s="4">
        <v>6</v>
      </c>
      <c r="E496" s="4" t="str">
        <f t="shared" si="14"/>
        <v>Band 1 (SGL 1–6)</v>
      </c>
      <c r="F496" s="1" t="s">
        <v>193</v>
      </c>
      <c r="G496" s="1" t="s">
        <v>1826</v>
      </c>
      <c r="H496" s="3">
        <v>33855</v>
      </c>
      <c r="I496" s="5">
        <f t="shared" ca="1" si="15"/>
        <v>33</v>
      </c>
      <c r="J496" s="3">
        <v>43770</v>
      </c>
      <c r="K496" s="3">
        <v>44501</v>
      </c>
      <c r="L496" s="3">
        <v>45292</v>
      </c>
      <c r="M496" s="2">
        <v>469928</v>
      </c>
      <c r="N496" t="s">
        <v>1827</v>
      </c>
      <c r="O496" s="1" t="s">
        <v>1828</v>
      </c>
      <c r="P496" s="1" t="s">
        <v>23</v>
      </c>
      <c r="Q496" s="1" t="s">
        <v>84</v>
      </c>
      <c r="R496" s="1" t="s">
        <v>25</v>
      </c>
      <c r="S496" s="1" t="s">
        <v>1829</v>
      </c>
      <c r="T496" s="1" t="s">
        <v>1830</v>
      </c>
    </row>
    <row r="497" spans="1:20">
      <c r="A497" s="1" t="s">
        <v>57</v>
      </c>
      <c r="B497" s="1" t="s">
        <v>2973</v>
      </c>
      <c r="C497" s="1" t="s">
        <v>2938</v>
      </c>
      <c r="D497" s="4">
        <v>6</v>
      </c>
      <c r="E497" s="4" t="str">
        <f t="shared" si="14"/>
        <v>Band 1 (SGL 1–6)</v>
      </c>
      <c r="F497" s="1" t="s">
        <v>21</v>
      </c>
      <c r="G497" s="1" t="s">
        <v>1537</v>
      </c>
      <c r="H497" s="3">
        <v>29183</v>
      </c>
      <c r="I497" s="5">
        <f t="shared" ca="1" si="15"/>
        <v>46</v>
      </c>
      <c r="J497" s="3">
        <v>43770</v>
      </c>
      <c r="K497" s="3">
        <v>44501</v>
      </c>
      <c r="L497" s="3">
        <v>45292</v>
      </c>
      <c r="M497" s="2" t="s">
        <v>1831</v>
      </c>
      <c r="N497" t="s">
        <v>1832</v>
      </c>
      <c r="O497" s="1" t="s">
        <v>1833</v>
      </c>
      <c r="P497" s="1" t="s">
        <v>23</v>
      </c>
      <c r="Q497" s="1" t="s">
        <v>48</v>
      </c>
      <c r="R497" s="1" t="s">
        <v>25</v>
      </c>
      <c r="S497" s="1" t="s">
        <v>1834</v>
      </c>
      <c r="T497" s="1" t="s">
        <v>1835</v>
      </c>
    </row>
    <row r="498" spans="1:20">
      <c r="A498" s="1" t="s">
        <v>18</v>
      </c>
      <c r="B498" s="1" t="s">
        <v>2973</v>
      </c>
      <c r="C498" s="1" t="s">
        <v>2938</v>
      </c>
      <c r="D498" s="4">
        <v>6</v>
      </c>
      <c r="E498" s="4" t="str">
        <f t="shared" si="14"/>
        <v>Band 1 (SGL 1–6)</v>
      </c>
      <c r="F498" s="1" t="s">
        <v>107</v>
      </c>
      <c r="G498" s="1" t="s">
        <v>1236</v>
      </c>
      <c r="H498" s="3">
        <v>33825</v>
      </c>
      <c r="I498" s="5">
        <f t="shared" ca="1" si="15"/>
        <v>33</v>
      </c>
      <c r="J498" s="3">
        <v>43770</v>
      </c>
      <c r="K498" s="3">
        <v>44501</v>
      </c>
      <c r="L498" s="3">
        <v>45292</v>
      </c>
      <c r="M498" s="2">
        <v>469978</v>
      </c>
      <c r="N498" t="s">
        <v>1836</v>
      </c>
      <c r="O498" s="1" t="s">
        <v>1615</v>
      </c>
      <c r="P498" s="1" t="s">
        <v>23</v>
      </c>
      <c r="Q498" s="1" t="s">
        <v>3136</v>
      </c>
      <c r="R498" s="1" t="s">
        <v>25</v>
      </c>
      <c r="S498" s="1" t="s">
        <v>1837</v>
      </c>
      <c r="T498" s="1" t="s">
        <v>1838</v>
      </c>
    </row>
    <row r="499" spans="1:20">
      <c r="A499" s="1" t="s">
        <v>57</v>
      </c>
      <c r="B499" s="1" t="s">
        <v>2973</v>
      </c>
      <c r="C499" s="1" t="s">
        <v>2938</v>
      </c>
      <c r="D499" s="4">
        <v>6</v>
      </c>
      <c r="E499" s="4" t="str">
        <f t="shared" si="14"/>
        <v>Band 1 (SGL 1–6)</v>
      </c>
      <c r="F499" s="1" t="s">
        <v>343</v>
      </c>
      <c r="G499" s="1" t="s">
        <v>1422</v>
      </c>
      <c r="H499" s="3">
        <v>30691</v>
      </c>
      <c r="I499" s="5">
        <f t="shared" ca="1" si="15"/>
        <v>42</v>
      </c>
      <c r="J499" s="3">
        <v>43773</v>
      </c>
      <c r="K499" s="3">
        <v>44504</v>
      </c>
      <c r="L499" s="3">
        <v>45292</v>
      </c>
      <c r="M499" s="2">
        <v>469935</v>
      </c>
      <c r="N499" t="s">
        <v>1839</v>
      </c>
      <c r="O499" s="1" t="s">
        <v>1840</v>
      </c>
      <c r="P499" s="1" t="s">
        <v>23</v>
      </c>
      <c r="Q499" s="1" t="s">
        <v>84</v>
      </c>
      <c r="R499" s="1" t="s">
        <v>25</v>
      </c>
      <c r="S499" s="1" t="s">
        <v>1841</v>
      </c>
      <c r="T499" s="1" t="s">
        <v>1842</v>
      </c>
    </row>
    <row r="500" spans="1:20">
      <c r="A500" s="1" t="s">
        <v>18</v>
      </c>
      <c r="B500" s="1" t="s">
        <v>2973</v>
      </c>
      <c r="C500" s="1" t="s">
        <v>2938</v>
      </c>
      <c r="D500" s="4">
        <v>6</v>
      </c>
      <c r="E500" s="4" t="str">
        <f t="shared" si="14"/>
        <v>Band 1 (SGL 1–6)</v>
      </c>
      <c r="F500" s="1" t="s">
        <v>3141</v>
      </c>
      <c r="G500" s="1" t="s">
        <v>1786</v>
      </c>
      <c r="H500" s="3">
        <v>34470</v>
      </c>
      <c r="I500" s="5">
        <f t="shared" ca="1" si="15"/>
        <v>32</v>
      </c>
      <c r="J500" s="3">
        <v>43770</v>
      </c>
      <c r="K500" s="3">
        <v>44501</v>
      </c>
      <c r="L500" s="3">
        <v>45292</v>
      </c>
      <c r="M500" s="2">
        <v>469972</v>
      </c>
      <c r="N500" t="s">
        <v>1843</v>
      </c>
      <c r="O500" s="1" t="s">
        <v>1840</v>
      </c>
      <c r="P500" s="1" t="s">
        <v>23</v>
      </c>
      <c r="Q500" s="1" t="s">
        <v>352</v>
      </c>
      <c r="R500" s="1" t="s">
        <v>25</v>
      </c>
      <c r="S500" s="1" t="s">
        <v>1844</v>
      </c>
      <c r="T500" s="1" t="s">
        <v>1845</v>
      </c>
    </row>
    <row r="501" spans="1:20">
      <c r="A501" s="1" t="s">
        <v>18</v>
      </c>
      <c r="B501" s="1" t="s">
        <v>1568</v>
      </c>
      <c r="C501" s="1" t="s">
        <v>1308</v>
      </c>
      <c r="D501" s="4">
        <v>6</v>
      </c>
      <c r="E501" s="4" t="str">
        <f t="shared" si="14"/>
        <v>Band 1 (SGL 1–6)</v>
      </c>
      <c r="F501" s="1" t="s">
        <v>282</v>
      </c>
      <c r="G501" s="1" t="s">
        <v>820</v>
      </c>
      <c r="H501" s="3">
        <v>34705</v>
      </c>
      <c r="I501" s="5">
        <f t="shared" ca="1" si="15"/>
        <v>31</v>
      </c>
      <c r="J501" s="3">
        <v>43770</v>
      </c>
      <c r="K501" s="3">
        <v>44501</v>
      </c>
      <c r="L501" s="3">
        <v>45292</v>
      </c>
      <c r="M501" s="2" t="s">
        <v>1846</v>
      </c>
      <c r="N501" t="s">
        <v>1847</v>
      </c>
      <c r="O501" s="1" t="s">
        <v>1727</v>
      </c>
      <c r="P501" s="1" t="s">
        <v>23</v>
      </c>
      <c r="Q501" s="1" t="s">
        <v>24</v>
      </c>
      <c r="R501" s="1" t="s">
        <v>25</v>
      </c>
      <c r="S501" s="1" t="s">
        <v>1848</v>
      </c>
      <c r="T501" s="1" t="s">
        <v>1849</v>
      </c>
    </row>
    <row r="502" spans="1:20">
      <c r="A502" s="1" t="s">
        <v>18</v>
      </c>
      <c r="B502" s="1" t="s">
        <v>1568</v>
      </c>
      <c r="C502" s="1" t="s">
        <v>1308</v>
      </c>
      <c r="D502" s="4">
        <v>6</v>
      </c>
      <c r="E502" s="4" t="str">
        <f t="shared" si="14"/>
        <v>Band 1 (SGL 1–6)</v>
      </c>
      <c r="F502" s="1" t="s">
        <v>343</v>
      </c>
      <c r="G502" s="1" t="s">
        <v>1422</v>
      </c>
      <c r="H502" s="3">
        <v>33156</v>
      </c>
      <c r="I502" s="5">
        <f t="shared" ca="1" si="15"/>
        <v>35</v>
      </c>
      <c r="J502" s="3">
        <v>43770</v>
      </c>
      <c r="K502" s="3">
        <v>44501</v>
      </c>
      <c r="L502" s="3">
        <v>45292</v>
      </c>
      <c r="M502" s="2" t="s">
        <v>1850</v>
      </c>
      <c r="N502" t="s">
        <v>1851</v>
      </c>
      <c r="O502" s="1" t="s">
        <v>1852</v>
      </c>
      <c r="P502" s="1" t="s">
        <v>23</v>
      </c>
      <c r="Q502" s="1" t="s">
        <v>237</v>
      </c>
      <c r="R502" s="1" t="s">
        <v>25</v>
      </c>
      <c r="S502" s="1" t="s">
        <v>1853</v>
      </c>
      <c r="T502" s="1" t="s">
        <v>1854</v>
      </c>
    </row>
    <row r="503" spans="1:20">
      <c r="A503" s="1" t="s">
        <v>18</v>
      </c>
      <c r="B503" s="1" t="s">
        <v>1568</v>
      </c>
      <c r="C503" s="1" t="s">
        <v>1308</v>
      </c>
      <c r="D503" s="4">
        <v>6</v>
      </c>
      <c r="E503" s="4" t="str">
        <f t="shared" si="14"/>
        <v>Band 1 (SGL 1–6)</v>
      </c>
      <c r="F503" s="1" t="s">
        <v>66</v>
      </c>
      <c r="G503" s="1" t="s">
        <v>1855</v>
      </c>
      <c r="H503" s="3">
        <v>35207</v>
      </c>
      <c r="I503" s="5">
        <f t="shared" ca="1" si="15"/>
        <v>30</v>
      </c>
      <c r="J503" s="3">
        <v>43770</v>
      </c>
      <c r="K503" s="3">
        <v>44501</v>
      </c>
      <c r="L503" s="3">
        <v>45292</v>
      </c>
      <c r="M503" s="2" t="s">
        <v>1856</v>
      </c>
      <c r="N503" t="s">
        <v>1857</v>
      </c>
      <c r="O503" s="1" t="s">
        <v>1858</v>
      </c>
      <c r="P503" s="1" t="s">
        <v>23</v>
      </c>
      <c r="Q503" s="1" t="s">
        <v>38</v>
      </c>
      <c r="R503" s="1" t="s">
        <v>25</v>
      </c>
      <c r="S503" s="1" t="s">
        <v>1859</v>
      </c>
      <c r="T503" s="1" t="s">
        <v>1860</v>
      </c>
    </row>
    <row r="504" spans="1:20">
      <c r="A504" s="1" t="s">
        <v>18</v>
      </c>
      <c r="B504" s="1" t="s">
        <v>2973</v>
      </c>
      <c r="C504" s="1" t="s">
        <v>2938</v>
      </c>
      <c r="D504" s="4">
        <v>6</v>
      </c>
      <c r="E504" s="4" t="str">
        <f t="shared" si="14"/>
        <v>Band 1 (SGL 1–6)</v>
      </c>
      <c r="F504" s="1" t="s">
        <v>51</v>
      </c>
      <c r="G504" s="1" t="s">
        <v>1861</v>
      </c>
      <c r="H504" s="3">
        <v>27956</v>
      </c>
      <c r="I504" s="5">
        <f t="shared" ca="1" si="15"/>
        <v>50</v>
      </c>
      <c r="J504" s="3">
        <v>43767</v>
      </c>
      <c r="K504" s="3">
        <v>44498</v>
      </c>
      <c r="L504" s="3">
        <v>45292</v>
      </c>
      <c r="M504" s="2" t="s">
        <v>1862</v>
      </c>
      <c r="N504" t="s">
        <v>1863</v>
      </c>
      <c r="O504" s="1" t="s">
        <v>1864</v>
      </c>
      <c r="P504" s="1" t="s">
        <v>23</v>
      </c>
      <c r="Q504" s="1" t="s">
        <v>48</v>
      </c>
      <c r="R504" s="1" t="s">
        <v>25</v>
      </c>
      <c r="S504" s="1" t="s">
        <v>1865</v>
      </c>
      <c r="T504" s="1"/>
    </row>
    <row r="505" spans="1:20">
      <c r="A505" s="1" t="s">
        <v>18</v>
      </c>
      <c r="B505" s="1" t="s">
        <v>2973</v>
      </c>
      <c r="C505" s="1" t="s">
        <v>2938</v>
      </c>
      <c r="D505" s="4">
        <v>6</v>
      </c>
      <c r="E505" s="4" t="str">
        <f t="shared" si="14"/>
        <v>Band 1 (SGL 1–6)</v>
      </c>
      <c r="F505" s="1" t="s">
        <v>34</v>
      </c>
      <c r="G505" s="1" t="s">
        <v>1866</v>
      </c>
      <c r="H505" s="3">
        <v>29052</v>
      </c>
      <c r="I505" s="5">
        <f t="shared" ca="1" si="15"/>
        <v>47</v>
      </c>
      <c r="J505" s="3">
        <v>43767</v>
      </c>
      <c r="K505" s="3">
        <v>44498</v>
      </c>
      <c r="L505" s="3">
        <v>45292</v>
      </c>
      <c r="M505" s="2" t="s">
        <v>1867</v>
      </c>
      <c r="N505" t="s">
        <v>1868</v>
      </c>
      <c r="O505" s="1" t="s">
        <v>1869</v>
      </c>
      <c r="P505" s="1" t="s">
        <v>23</v>
      </c>
      <c r="Q505" s="1" t="s">
        <v>352</v>
      </c>
      <c r="R505" s="1" t="s">
        <v>25</v>
      </c>
      <c r="S505" s="1" t="s">
        <v>1870</v>
      </c>
      <c r="T505" s="1" t="s">
        <v>1871</v>
      </c>
    </row>
    <row r="506" spans="1:20">
      <c r="A506" s="1" t="s">
        <v>57</v>
      </c>
      <c r="B506" s="1" t="s">
        <v>2973</v>
      </c>
      <c r="C506" s="1" t="s">
        <v>2938</v>
      </c>
      <c r="D506" s="4">
        <v>6</v>
      </c>
      <c r="E506" s="4" t="str">
        <f t="shared" si="14"/>
        <v>Band 1 (SGL 1–6)</v>
      </c>
      <c r="F506" s="1" t="s">
        <v>51</v>
      </c>
      <c r="G506" s="1" t="s">
        <v>131</v>
      </c>
      <c r="H506" s="3">
        <v>34509</v>
      </c>
      <c r="I506" s="5">
        <f t="shared" ca="1" si="15"/>
        <v>32</v>
      </c>
      <c r="J506" s="3">
        <v>43770</v>
      </c>
      <c r="K506" s="3">
        <v>44501</v>
      </c>
      <c r="L506" s="3">
        <v>45292</v>
      </c>
      <c r="M506" s="2" t="s">
        <v>1872</v>
      </c>
      <c r="N506" t="s">
        <v>1873</v>
      </c>
      <c r="O506" s="1" t="s">
        <v>1874</v>
      </c>
      <c r="P506" s="1" t="s">
        <v>23</v>
      </c>
      <c r="Q506" s="1" t="s">
        <v>92</v>
      </c>
      <c r="R506" s="1" t="s">
        <v>25</v>
      </c>
      <c r="S506" s="1" t="s">
        <v>1875</v>
      </c>
      <c r="T506" s="1" t="s">
        <v>1876</v>
      </c>
    </row>
    <row r="507" spans="1:20">
      <c r="A507" s="1" t="s">
        <v>57</v>
      </c>
      <c r="B507" s="1" t="s">
        <v>2973</v>
      </c>
      <c r="C507" s="1" t="s">
        <v>2938</v>
      </c>
      <c r="D507" s="4">
        <v>6</v>
      </c>
      <c r="E507" s="4" t="str">
        <f t="shared" si="14"/>
        <v>Band 1 (SGL 1–6)</v>
      </c>
      <c r="F507" s="1" t="s">
        <v>3141</v>
      </c>
      <c r="G507" s="1" t="s">
        <v>219</v>
      </c>
      <c r="H507" s="3">
        <v>29356</v>
      </c>
      <c r="I507" s="5">
        <f t="shared" ca="1" si="15"/>
        <v>46</v>
      </c>
      <c r="J507" s="3">
        <v>43782</v>
      </c>
      <c r="K507" s="3">
        <v>44513</v>
      </c>
      <c r="L507" s="3">
        <v>45292</v>
      </c>
      <c r="M507" s="2" t="s">
        <v>1877</v>
      </c>
      <c r="N507" t="s">
        <v>1878</v>
      </c>
      <c r="O507" s="1" t="s">
        <v>1879</v>
      </c>
      <c r="P507" s="1" t="s">
        <v>23</v>
      </c>
      <c r="Q507" s="1" t="s">
        <v>24</v>
      </c>
      <c r="R507" s="1" t="s">
        <v>25</v>
      </c>
      <c r="S507" s="1" t="s">
        <v>1880</v>
      </c>
      <c r="T507" s="1" t="s">
        <v>1881</v>
      </c>
    </row>
    <row r="508" spans="1:20">
      <c r="A508" s="1" t="s">
        <v>57</v>
      </c>
      <c r="B508" s="1" t="s">
        <v>1568</v>
      </c>
      <c r="C508" s="1" t="s">
        <v>1308</v>
      </c>
      <c r="D508" s="4">
        <v>6</v>
      </c>
      <c r="E508" s="4" t="str">
        <f t="shared" si="14"/>
        <v>Band 1 (SGL 1–6)</v>
      </c>
      <c r="F508" s="1" t="s">
        <v>21</v>
      </c>
      <c r="G508" s="1" t="s">
        <v>1882</v>
      </c>
      <c r="H508" s="3">
        <v>30234</v>
      </c>
      <c r="I508" s="5">
        <f t="shared" ca="1" si="15"/>
        <v>43</v>
      </c>
      <c r="J508" s="3">
        <v>43770</v>
      </c>
      <c r="K508" s="3">
        <v>44501</v>
      </c>
      <c r="L508" s="3">
        <v>45292</v>
      </c>
      <c r="M508" s="2" t="s">
        <v>1883</v>
      </c>
      <c r="N508" t="s">
        <v>1884</v>
      </c>
      <c r="O508" s="1" t="s">
        <v>1885</v>
      </c>
      <c r="P508" s="1" t="s">
        <v>23</v>
      </c>
      <c r="Q508" s="1" t="s">
        <v>97</v>
      </c>
      <c r="R508" s="1" t="s">
        <v>25</v>
      </c>
      <c r="S508" s="1" t="s">
        <v>1886</v>
      </c>
      <c r="T508" s="1" t="s">
        <v>1887</v>
      </c>
    </row>
    <row r="509" spans="1:20">
      <c r="A509" s="1" t="s">
        <v>57</v>
      </c>
      <c r="B509" s="1" t="s">
        <v>2973</v>
      </c>
      <c r="C509" s="1" t="s">
        <v>2938</v>
      </c>
      <c r="D509" s="4">
        <v>6</v>
      </c>
      <c r="E509" s="4" t="str">
        <f t="shared" si="14"/>
        <v>Band 1 (SGL 1–6)</v>
      </c>
      <c r="F509" s="1" t="s">
        <v>343</v>
      </c>
      <c r="G509" s="1" t="s">
        <v>1422</v>
      </c>
      <c r="H509" s="3">
        <v>31848</v>
      </c>
      <c r="I509" s="5">
        <f t="shared" ca="1" si="15"/>
        <v>39</v>
      </c>
      <c r="J509" s="3">
        <v>43770</v>
      </c>
      <c r="K509" s="3">
        <v>44501</v>
      </c>
      <c r="L509" s="3">
        <v>45292</v>
      </c>
      <c r="M509" s="2" t="s">
        <v>1888</v>
      </c>
      <c r="N509" t="s">
        <v>1889</v>
      </c>
      <c r="O509" s="1" t="s">
        <v>1890</v>
      </c>
      <c r="P509" s="1" t="s">
        <v>23</v>
      </c>
      <c r="Q509" s="1" t="s">
        <v>63</v>
      </c>
      <c r="R509" s="1" t="s">
        <v>25</v>
      </c>
      <c r="S509" s="1" t="s">
        <v>1891</v>
      </c>
      <c r="T509" s="1" t="s">
        <v>1892</v>
      </c>
    </row>
    <row r="510" spans="1:20">
      <c r="A510" s="1" t="s">
        <v>57</v>
      </c>
      <c r="B510" s="1" t="s">
        <v>1579</v>
      </c>
      <c r="C510" s="1" t="s">
        <v>1308</v>
      </c>
      <c r="D510" s="4">
        <v>6</v>
      </c>
      <c r="E510" s="4" t="str">
        <f t="shared" si="14"/>
        <v>Band 1 (SGL 1–6)</v>
      </c>
      <c r="F510" s="1" t="s">
        <v>343</v>
      </c>
      <c r="G510" s="1" t="s">
        <v>1893</v>
      </c>
      <c r="H510" s="3">
        <v>31028</v>
      </c>
      <c r="I510" s="5">
        <f t="shared" ca="1" si="15"/>
        <v>41</v>
      </c>
      <c r="J510" s="3">
        <v>43773</v>
      </c>
      <c r="K510" s="3">
        <v>44504</v>
      </c>
      <c r="L510" s="3">
        <v>45292</v>
      </c>
      <c r="M510" s="2">
        <v>469980</v>
      </c>
      <c r="N510" t="s">
        <v>1894</v>
      </c>
      <c r="O510" s="1" t="s">
        <v>1895</v>
      </c>
      <c r="P510" s="1" t="s">
        <v>23</v>
      </c>
      <c r="Q510" s="1" t="s">
        <v>144</v>
      </c>
      <c r="R510" s="1" t="s">
        <v>25</v>
      </c>
      <c r="S510" s="1" t="s">
        <v>1896</v>
      </c>
      <c r="T510" s="1"/>
    </row>
    <row r="511" spans="1:20">
      <c r="A511" s="1" t="s">
        <v>18</v>
      </c>
      <c r="B511" s="1" t="s">
        <v>1579</v>
      </c>
      <c r="C511" s="1" t="s">
        <v>1308</v>
      </c>
      <c r="D511" s="4">
        <v>6</v>
      </c>
      <c r="E511" s="4" t="str">
        <f t="shared" si="14"/>
        <v>Band 1 (SGL 1–6)</v>
      </c>
      <c r="F511" s="1" t="s">
        <v>156</v>
      </c>
      <c r="G511" s="1" t="s">
        <v>1897</v>
      </c>
      <c r="H511" s="3">
        <v>31151</v>
      </c>
      <c r="I511" s="5">
        <f t="shared" ca="1" si="15"/>
        <v>41</v>
      </c>
      <c r="J511" s="3">
        <v>43770</v>
      </c>
      <c r="K511" s="3">
        <v>44501</v>
      </c>
      <c r="L511" s="3">
        <v>45292</v>
      </c>
      <c r="M511" s="2" t="s">
        <v>1898</v>
      </c>
      <c r="N511" t="s">
        <v>1899</v>
      </c>
      <c r="O511" s="1" t="s">
        <v>1900</v>
      </c>
      <c r="P511" s="1" t="s">
        <v>23</v>
      </c>
      <c r="Q511" s="1" t="s">
        <v>84</v>
      </c>
      <c r="R511" s="1" t="s">
        <v>25</v>
      </c>
      <c r="S511" s="1" t="s">
        <v>1901</v>
      </c>
      <c r="T511" s="1" t="s">
        <v>1902</v>
      </c>
    </row>
    <row r="512" spans="1:20">
      <c r="A512" s="1" t="s">
        <v>18</v>
      </c>
      <c r="B512" s="1" t="s">
        <v>1579</v>
      </c>
      <c r="C512" s="1" t="s">
        <v>1308</v>
      </c>
      <c r="D512" s="4">
        <v>6</v>
      </c>
      <c r="E512" s="4" t="str">
        <f t="shared" si="14"/>
        <v>Band 1 (SGL 1–6)</v>
      </c>
      <c r="F512" s="1" t="s">
        <v>21</v>
      </c>
      <c r="G512" s="1" t="s">
        <v>481</v>
      </c>
      <c r="H512" s="3">
        <v>31751</v>
      </c>
      <c r="I512" s="5">
        <f t="shared" ca="1" si="15"/>
        <v>39</v>
      </c>
      <c r="J512" s="3">
        <v>43767</v>
      </c>
      <c r="K512" s="3">
        <v>44498</v>
      </c>
      <c r="L512" s="3">
        <v>45292</v>
      </c>
      <c r="M512" s="2" t="s">
        <v>1903</v>
      </c>
      <c r="N512" t="s">
        <v>1904</v>
      </c>
      <c r="O512" s="1" t="s">
        <v>1905</v>
      </c>
      <c r="P512" s="1" t="s">
        <v>23</v>
      </c>
      <c r="Q512" s="1" t="s">
        <v>76</v>
      </c>
      <c r="R512" s="1" t="s">
        <v>25</v>
      </c>
      <c r="S512" s="1" t="s">
        <v>1906</v>
      </c>
      <c r="T512" s="1" t="s">
        <v>1907</v>
      </c>
    </row>
    <row r="513" spans="1:20">
      <c r="A513" s="1" t="s">
        <v>57</v>
      </c>
      <c r="B513" s="1" t="s">
        <v>2973</v>
      </c>
      <c r="C513" s="1" t="s">
        <v>2938</v>
      </c>
      <c r="D513" s="4">
        <v>6</v>
      </c>
      <c r="E513" s="4" t="str">
        <f t="shared" si="14"/>
        <v>Band 1 (SGL 1–6)</v>
      </c>
      <c r="F513" s="1" t="s">
        <v>107</v>
      </c>
      <c r="G513" s="1" t="s">
        <v>1658</v>
      </c>
      <c r="H513" s="3">
        <v>31770</v>
      </c>
      <c r="I513" s="5">
        <f t="shared" ca="1" si="15"/>
        <v>39</v>
      </c>
      <c r="J513" s="3">
        <v>43767</v>
      </c>
      <c r="K513" s="3">
        <v>44498</v>
      </c>
      <c r="L513" s="3">
        <v>45292</v>
      </c>
      <c r="M513" s="2" t="s">
        <v>1908</v>
      </c>
      <c r="N513" t="s">
        <v>1909</v>
      </c>
      <c r="O513" s="1" t="s">
        <v>1606</v>
      </c>
      <c r="P513" s="1" t="s">
        <v>23</v>
      </c>
      <c r="Q513" s="1" t="s">
        <v>84</v>
      </c>
      <c r="R513" s="1" t="s">
        <v>25</v>
      </c>
      <c r="S513" s="1" t="s">
        <v>1910</v>
      </c>
      <c r="T513" s="1" t="s">
        <v>1911</v>
      </c>
    </row>
    <row r="514" spans="1:20">
      <c r="A514" s="1" t="s">
        <v>57</v>
      </c>
      <c r="B514" s="1" t="s">
        <v>2973</v>
      </c>
      <c r="C514" s="1" t="s">
        <v>2938</v>
      </c>
      <c r="D514" s="4">
        <v>6</v>
      </c>
      <c r="E514" s="4" t="str">
        <f t="shared" ref="E514:E577" si="16">IF(OR(D514="",NOT(ISNUMBER(D514))),"Unknown",
IF(D514&lt;=6,"Band 1 (SGL 1–6)",
IF(D514&lt;=10,"Band 2 (SGL 7–10)",
IF(D514&lt;=14,"Band 3 (SGL 12–14)",
IF(D514&lt;=17,"Band 4 (SGL 15–17)","Unknown")))))</f>
        <v>Band 1 (SGL 1–6)</v>
      </c>
      <c r="F514" s="1" t="s">
        <v>193</v>
      </c>
      <c r="G514" s="1" t="s">
        <v>1912</v>
      </c>
      <c r="H514" s="3">
        <v>32349</v>
      </c>
      <c r="I514" s="5">
        <f t="shared" ref="I514:I577" ca="1" si="17">IF(OR(H514="",NOT(ISNUMBER(H514))),"Unknown",DATEDIF(H514,TODAY(),"Y"))</f>
        <v>37</v>
      </c>
      <c r="J514" s="3">
        <v>43770</v>
      </c>
      <c r="K514" s="3">
        <v>44501</v>
      </c>
      <c r="L514" s="3">
        <v>45292</v>
      </c>
      <c r="M514" s="2" t="s">
        <v>1913</v>
      </c>
      <c r="N514" t="s">
        <v>1914</v>
      </c>
      <c r="O514" s="1" t="s">
        <v>1915</v>
      </c>
      <c r="P514" s="1" t="s">
        <v>23</v>
      </c>
      <c r="Q514" s="1" t="s">
        <v>84</v>
      </c>
      <c r="R514" s="1" t="s">
        <v>25</v>
      </c>
      <c r="S514" s="1" t="s">
        <v>1916</v>
      </c>
      <c r="T514" s="1" t="s">
        <v>1917</v>
      </c>
    </row>
    <row r="515" spans="1:20">
      <c r="A515" s="1" t="s">
        <v>57</v>
      </c>
      <c r="B515" s="1" t="s">
        <v>1579</v>
      </c>
      <c r="C515" s="1" t="s">
        <v>1308</v>
      </c>
      <c r="D515" s="4">
        <v>6</v>
      </c>
      <c r="E515" s="4" t="str">
        <f t="shared" si="16"/>
        <v>Band 1 (SGL 1–6)</v>
      </c>
      <c r="F515" s="1" t="s">
        <v>21</v>
      </c>
      <c r="G515" s="1" t="s">
        <v>22</v>
      </c>
      <c r="H515" s="3">
        <v>32181</v>
      </c>
      <c r="I515" s="5">
        <f t="shared" ca="1" si="17"/>
        <v>38</v>
      </c>
      <c r="J515" s="3">
        <v>43770</v>
      </c>
      <c r="K515" s="3">
        <v>44501</v>
      </c>
      <c r="L515" s="3">
        <v>45292</v>
      </c>
      <c r="M515" s="2" t="s">
        <v>1918</v>
      </c>
      <c r="N515" t="s">
        <v>1919</v>
      </c>
      <c r="O515" s="1" t="s">
        <v>1757</v>
      </c>
      <c r="P515" s="1" t="s">
        <v>23</v>
      </c>
      <c r="Q515" s="1" t="s">
        <v>24</v>
      </c>
      <c r="R515" s="1" t="s">
        <v>25</v>
      </c>
      <c r="S515" s="1" t="s">
        <v>1920</v>
      </c>
      <c r="T515" s="1" t="s">
        <v>1921</v>
      </c>
    </row>
    <row r="516" spans="1:20">
      <c r="A516" s="1" t="s">
        <v>18</v>
      </c>
      <c r="B516" s="1" t="s">
        <v>3019</v>
      </c>
      <c r="C516" s="1" t="s">
        <v>2938</v>
      </c>
      <c r="D516" s="4">
        <v>6</v>
      </c>
      <c r="E516" s="4" t="str">
        <f t="shared" si="16"/>
        <v>Band 1 (SGL 1–6)</v>
      </c>
      <c r="F516" s="1" t="s">
        <v>343</v>
      </c>
      <c r="G516" s="1" t="s">
        <v>1922</v>
      </c>
      <c r="H516" s="3">
        <v>32367</v>
      </c>
      <c r="I516" s="5">
        <f t="shared" ca="1" si="17"/>
        <v>37</v>
      </c>
      <c r="J516" s="3">
        <v>43770</v>
      </c>
      <c r="K516" s="3">
        <v>44501</v>
      </c>
      <c r="L516" s="3">
        <v>45292</v>
      </c>
      <c r="M516" s="2" t="s">
        <v>1923</v>
      </c>
      <c r="N516" t="s">
        <v>1924</v>
      </c>
      <c r="O516" s="1" t="s">
        <v>1925</v>
      </c>
      <c r="P516" s="1" t="s">
        <v>23</v>
      </c>
      <c r="Q516" s="1" t="s">
        <v>84</v>
      </c>
      <c r="R516" s="1" t="s">
        <v>25</v>
      </c>
      <c r="S516" s="1" t="s">
        <v>1926</v>
      </c>
      <c r="T516" s="1" t="s">
        <v>1927</v>
      </c>
    </row>
    <row r="517" spans="1:20">
      <c r="A517" s="1" t="s">
        <v>57</v>
      </c>
      <c r="B517" s="1" t="s">
        <v>1579</v>
      </c>
      <c r="C517" s="1" t="s">
        <v>1308</v>
      </c>
      <c r="D517" s="4">
        <v>6</v>
      </c>
      <c r="E517" s="4" t="str">
        <f t="shared" si="16"/>
        <v>Band 1 (SGL 1–6)</v>
      </c>
      <c r="F517" s="1" t="s">
        <v>79</v>
      </c>
      <c r="G517" s="1" t="s">
        <v>1928</v>
      </c>
      <c r="H517" s="3">
        <v>32641</v>
      </c>
      <c r="I517" s="5">
        <f t="shared" ca="1" si="17"/>
        <v>37</v>
      </c>
      <c r="J517" s="3">
        <v>43767</v>
      </c>
      <c r="K517" s="3">
        <v>44498</v>
      </c>
      <c r="L517" s="3">
        <v>45292</v>
      </c>
      <c r="M517" s="2" t="s">
        <v>1929</v>
      </c>
      <c r="N517" t="s">
        <v>1930</v>
      </c>
      <c r="O517" s="1" t="s">
        <v>1905</v>
      </c>
      <c r="P517" s="1" t="s">
        <v>23</v>
      </c>
      <c r="Q517" s="1" t="s">
        <v>92</v>
      </c>
      <c r="R517" s="1" t="s">
        <v>25</v>
      </c>
      <c r="S517" s="1" t="s">
        <v>1931</v>
      </c>
      <c r="T517" s="1" t="s">
        <v>1932</v>
      </c>
    </row>
    <row r="518" spans="1:20">
      <c r="A518" s="1" t="s">
        <v>18</v>
      </c>
      <c r="B518" s="1" t="s">
        <v>1568</v>
      </c>
      <c r="C518" s="1" t="s">
        <v>1308</v>
      </c>
      <c r="D518" s="4">
        <v>6</v>
      </c>
      <c r="E518" s="4" t="str">
        <f t="shared" si="16"/>
        <v>Band 1 (SGL 1–6)</v>
      </c>
      <c r="F518" s="1" t="s">
        <v>343</v>
      </c>
      <c r="G518" s="1" t="s">
        <v>1937</v>
      </c>
      <c r="H518" s="3">
        <v>33469</v>
      </c>
      <c r="I518" s="5">
        <f t="shared" ca="1" si="17"/>
        <v>34</v>
      </c>
      <c r="J518" s="3">
        <v>43767</v>
      </c>
      <c r="K518" s="3">
        <v>44498</v>
      </c>
      <c r="L518" s="3">
        <v>45292</v>
      </c>
      <c r="M518" s="2" t="s">
        <v>1938</v>
      </c>
      <c r="N518" t="s">
        <v>1939</v>
      </c>
      <c r="O518" s="1" t="s">
        <v>1940</v>
      </c>
      <c r="P518" s="1" t="s">
        <v>23</v>
      </c>
      <c r="Q518" s="1" t="s">
        <v>38</v>
      </c>
      <c r="R518" s="1" t="s">
        <v>25</v>
      </c>
      <c r="S518" s="1" t="s">
        <v>1941</v>
      </c>
      <c r="T518" s="1" t="s">
        <v>1942</v>
      </c>
    </row>
    <row r="519" spans="1:20">
      <c r="A519" s="1" t="s">
        <v>57</v>
      </c>
      <c r="B519" s="1" t="s">
        <v>1568</v>
      </c>
      <c r="C519" s="1" t="s">
        <v>1308</v>
      </c>
      <c r="D519" s="4">
        <v>6</v>
      </c>
      <c r="E519" s="4" t="str">
        <f t="shared" si="16"/>
        <v>Band 1 (SGL 1–6)</v>
      </c>
      <c r="F519" s="1" t="s">
        <v>233</v>
      </c>
      <c r="G519" s="1" t="s">
        <v>241</v>
      </c>
      <c r="H519" s="3">
        <v>33880</v>
      </c>
      <c r="I519" s="5">
        <f t="shared" ca="1" si="17"/>
        <v>33</v>
      </c>
      <c r="J519" s="3">
        <v>43773</v>
      </c>
      <c r="K519" s="3">
        <v>44504</v>
      </c>
      <c r="L519" s="3">
        <v>45292</v>
      </c>
      <c r="M519" s="2" t="s">
        <v>1943</v>
      </c>
      <c r="N519" t="s">
        <v>1944</v>
      </c>
      <c r="O519" s="1" t="s">
        <v>1718</v>
      </c>
      <c r="P519" s="1" t="s">
        <v>23</v>
      </c>
      <c r="Q519" s="1" t="s">
        <v>24</v>
      </c>
      <c r="R519" s="1" t="s">
        <v>25</v>
      </c>
      <c r="S519" s="1" t="s">
        <v>1945</v>
      </c>
      <c r="T519" s="1" t="s">
        <v>1946</v>
      </c>
    </row>
    <row r="520" spans="1:20">
      <c r="A520" s="1" t="s">
        <v>57</v>
      </c>
      <c r="B520" s="1" t="s">
        <v>1591</v>
      </c>
      <c r="C520" s="1" t="s">
        <v>569</v>
      </c>
      <c r="D520" s="4">
        <v>6</v>
      </c>
      <c r="E520" s="4" t="str">
        <f t="shared" si="16"/>
        <v>Band 1 (SGL 1–6)</v>
      </c>
      <c r="F520" s="1" t="s">
        <v>698</v>
      </c>
      <c r="G520" s="1" t="s">
        <v>1608</v>
      </c>
      <c r="H520" s="3">
        <v>35325</v>
      </c>
      <c r="I520" s="5">
        <f t="shared" ca="1" si="17"/>
        <v>29</v>
      </c>
      <c r="J520" s="3">
        <v>43767</v>
      </c>
      <c r="K520" s="3">
        <v>44498</v>
      </c>
      <c r="L520" s="3">
        <v>45292</v>
      </c>
      <c r="M520" s="2" t="s">
        <v>1947</v>
      </c>
      <c r="N520" t="s">
        <v>1948</v>
      </c>
      <c r="O520" s="1" t="s">
        <v>1718</v>
      </c>
      <c r="P520" s="1" t="s">
        <v>23</v>
      </c>
      <c r="Q520" s="1" t="s">
        <v>92</v>
      </c>
      <c r="R520" s="1" t="s">
        <v>25</v>
      </c>
      <c r="S520" s="1" t="s">
        <v>1949</v>
      </c>
      <c r="T520" s="1" t="s">
        <v>1950</v>
      </c>
    </row>
    <row r="521" spans="1:20">
      <c r="A521" s="1" t="s">
        <v>57</v>
      </c>
      <c r="B521" s="1" t="s">
        <v>2973</v>
      </c>
      <c r="C521" s="1" t="s">
        <v>2938</v>
      </c>
      <c r="D521" s="4">
        <v>6</v>
      </c>
      <c r="E521" s="4" t="str">
        <f t="shared" si="16"/>
        <v>Band 1 (SGL 1–6)</v>
      </c>
      <c r="F521" s="1" t="s">
        <v>433</v>
      </c>
      <c r="G521" s="1" t="s">
        <v>1792</v>
      </c>
      <c r="H521" s="3">
        <v>36093</v>
      </c>
      <c r="I521" s="5">
        <f t="shared" ca="1" si="17"/>
        <v>27</v>
      </c>
      <c r="J521" s="3">
        <v>43770</v>
      </c>
      <c r="K521" s="3">
        <v>44501</v>
      </c>
      <c r="L521" s="3">
        <v>45292</v>
      </c>
      <c r="M521" s="2" t="s">
        <v>1951</v>
      </c>
      <c r="N521" t="s">
        <v>1952</v>
      </c>
      <c r="O521" s="1" t="s">
        <v>1953</v>
      </c>
      <c r="P521" s="1" t="s">
        <v>23</v>
      </c>
      <c r="Q521" s="1" t="s">
        <v>177</v>
      </c>
      <c r="R521" s="1" t="s">
        <v>25</v>
      </c>
      <c r="S521" s="1" t="s">
        <v>1954</v>
      </c>
      <c r="T521" s="1" t="s">
        <v>1955</v>
      </c>
    </row>
    <row r="522" spans="1:20">
      <c r="A522" s="1" t="s">
        <v>18</v>
      </c>
      <c r="B522" s="1" t="s">
        <v>1568</v>
      </c>
      <c r="C522" s="1" t="s">
        <v>1308</v>
      </c>
      <c r="D522" s="4">
        <v>6</v>
      </c>
      <c r="E522" s="4" t="str">
        <f t="shared" si="16"/>
        <v>Band 1 (SGL 1–6)</v>
      </c>
      <c r="F522" s="1" t="s">
        <v>233</v>
      </c>
      <c r="G522" s="1" t="s">
        <v>1956</v>
      </c>
      <c r="H522" s="3">
        <v>36293</v>
      </c>
      <c r="I522" s="5">
        <f t="shared" ca="1" si="17"/>
        <v>27</v>
      </c>
      <c r="J522" s="3">
        <v>43770</v>
      </c>
      <c r="K522" s="3">
        <v>44501</v>
      </c>
      <c r="L522" s="3">
        <v>45292</v>
      </c>
      <c r="M522" s="2" t="s">
        <v>1957</v>
      </c>
      <c r="N522" t="s">
        <v>1958</v>
      </c>
      <c r="O522" s="1" t="s">
        <v>1959</v>
      </c>
      <c r="P522" s="1" t="s">
        <v>23</v>
      </c>
      <c r="Q522" s="1" t="s">
        <v>561</v>
      </c>
      <c r="R522" s="1" t="s">
        <v>25</v>
      </c>
      <c r="S522" s="1" t="s">
        <v>3132</v>
      </c>
      <c r="T522" s="1" t="s">
        <v>1960</v>
      </c>
    </row>
    <row r="523" spans="1:20">
      <c r="A523" s="1" t="s">
        <v>18</v>
      </c>
      <c r="B523" s="1" t="s">
        <v>1568</v>
      </c>
      <c r="C523" s="1" t="s">
        <v>1308</v>
      </c>
      <c r="D523" s="4">
        <v>6</v>
      </c>
      <c r="E523" s="4" t="str">
        <f t="shared" si="16"/>
        <v>Band 1 (SGL 1–6)</v>
      </c>
      <c r="F523" s="1" t="s">
        <v>99</v>
      </c>
      <c r="G523" s="1" t="s">
        <v>1961</v>
      </c>
      <c r="H523" s="3">
        <v>36313</v>
      </c>
      <c r="I523" s="5">
        <f t="shared" ca="1" si="17"/>
        <v>27</v>
      </c>
      <c r="J523" s="3">
        <v>43770</v>
      </c>
      <c r="K523" s="3">
        <v>44501</v>
      </c>
      <c r="L523" s="3">
        <v>45292</v>
      </c>
      <c r="M523" s="2">
        <v>469942</v>
      </c>
      <c r="N523" t="s">
        <v>1962</v>
      </c>
      <c r="O523" s="1" t="s">
        <v>1963</v>
      </c>
      <c r="P523" s="1" t="s">
        <v>23</v>
      </c>
      <c r="Q523" s="1" t="s">
        <v>24</v>
      </c>
      <c r="R523" s="1" t="s">
        <v>25</v>
      </c>
      <c r="S523" s="1" t="s">
        <v>1964</v>
      </c>
      <c r="T523" s="1" t="s">
        <v>1965</v>
      </c>
    </row>
    <row r="524" spans="1:20">
      <c r="A524" s="1" t="s">
        <v>57</v>
      </c>
      <c r="B524" s="1" t="s">
        <v>1579</v>
      </c>
      <c r="C524" s="1" t="s">
        <v>1308</v>
      </c>
      <c r="D524" s="4">
        <v>6</v>
      </c>
      <c r="E524" s="4" t="str">
        <f t="shared" si="16"/>
        <v>Band 1 (SGL 1–6)</v>
      </c>
      <c r="F524" s="1" t="s">
        <v>714</v>
      </c>
      <c r="G524" s="1" t="s">
        <v>1472</v>
      </c>
      <c r="H524" s="3">
        <v>37105</v>
      </c>
      <c r="I524" s="5">
        <f t="shared" ca="1" si="17"/>
        <v>24</v>
      </c>
      <c r="J524" s="3">
        <v>43767</v>
      </c>
      <c r="K524" s="3">
        <v>44498</v>
      </c>
      <c r="L524" s="3">
        <v>45292</v>
      </c>
      <c r="M524" s="2" t="s">
        <v>1966</v>
      </c>
      <c r="N524" t="s">
        <v>1967</v>
      </c>
      <c r="O524" s="1" t="s">
        <v>1968</v>
      </c>
      <c r="P524" s="1" t="s">
        <v>23</v>
      </c>
      <c r="Q524" s="1" t="s">
        <v>38</v>
      </c>
      <c r="R524" s="1" t="s">
        <v>25</v>
      </c>
      <c r="S524" s="1" t="s">
        <v>1969</v>
      </c>
      <c r="T524" s="1" t="s">
        <v>1970</v>
      </c>
    </row>
    <row r="525" spans="1:20">
      <c r="A525" s="1" t="s">
        <v>18</v>
      </c>
      <c r="B525" s="1" t="s">
        <v>1683</v>
      </c>
      <c r="C525" s="1" t="s">
        <v>1308</v>
      </c>
      <c r="D525" s="4">
        <v>5</v>
      </c>
      <c r="E525" s="4" t="str">
        <f t="shared" si="16"/>
        <v>Band 1 (SGL 1–6)</v>
      </c>
      <c r="F525" s="1" t="s">
        <v>714</v>
      </c>
      <c r="G525" s="1" t="s">
        <v>1189</v>
      </c>
      <c r="H525" s="3">
        <v>29145</v>
      </c>
      <c r="I525" s="5">
        <f t="shared" ca="1" si="17"/>
        <v>46</v>
      </c>
      <c r="J525" s="3">
        <v>43767</v>
      </c>
      <c r="K525" s="3">
        <v>44498</v>
      </c>
      <c r="L525" s="3">
        <v>43885</v>
      </c>
      <c r="M525" s="2" t="s">
        <v>1700</v>
      </c>
      <c r="N525" t="s">
        <v>1701</v>
      </c>
      <c r="O525" s="1" t="s">
        <v>1702</v>
      </c>
      <c r="P525" s="1" t="s">
        <v>23</v>
      </c>
      <c r="Q525" s="1" t="s">
        <v>1703</v>
      </c>
      <c r="R525" s="1" t="s">
        <v>25</v>
      </c>
      <c r="S525" s="1" t="s">
        <v>1704</v>
      </c>
      <c r="T525" s="1"/>
    </row>
    <row r="526" spans="1:20">
      <c r="A526" s="1" t="s">
        <v>18</v>
      </c>
      <c r="B526" s="1" t="s">
        <v>1683</v>
      </c>
      <c r="C526" s="1" t="s">
        <v>1308</v>
      </c>
      <c r="D526" s="4">
        <v>5</v>
      </c>
      <c r="E526" s="4" t="str">
        <f t="shared" si="16"/>
        <v>Band 1 (SGL 1–6)</v>
      </c>
      <c r="F526" s="1" t="s">
        <v>99</v>
      </c>
      <c r="G526" s="1" t="s">
        <v>99</v>
      </c>
      <c r="H526" s="3">
        <v>36578</v>
      </c>
      <c r="I526" s="5">
        <f t="shared" ca="1" si="17"/>
        <v>26</v>
      </c>
      <c r="J526" s="3">
        <v>43773</v>
      </c>
      <c r="K526" s="3">
        <v>44504</v>
      </c>
      <c r="L526" s="3">
        <v>43880</v>
      </c>
      <c r="N526" t="s">
        <v>1696</v>
      </c>
      <c r="O526" s="1" t="s">
        <v>1571</v>
      </c>
      <c r="P526" s="1" t="s">
        <v>23</v>
      </c>
      <c r="Q526" s="1" t="s">
        <v>84</v>
      </c>
      <c r="R526" s="1" t="s">
        <v>25</v>
      </c>
      <c r="S526" s="1" t="s">
        <v>1697</v>
      </c>
      <c r="T526" s="1"/>
    </row>
    <row r="527" spans="1:20">
      <c r="A527" s="1" t="s">
        <v>18</v>
      </c>
      <c r="B527" s="1" t="s">
        <v>1683</v>
      </c>
      <c r="C527" s="1" t="s">
        <v>1308</v>
      </c>
      <c r="D527" s="4">
        <v>5</v>
      </c>
      <c r="E527" s="4" t="str">
        <f t="shared" si="16"/>
        <v>Band 1 (SGL 1–6)</v>
      </c>
      <c r="F527" s="1" t="s">
        <v>51</v>
      </c>
      <c r="G527" s="1" t="s">
        <v>131</v>
      </c>
      <c r="H527" s="3">
        <v>35660</v>
      </c>
      <c r="I527" s="5">
        <f t="shared" ca="1" si="17"/>
        <v>28</v>
      </c>
      <c r="J527" s="3">
        <v>43773</v>
      </c>
      <c r="K527" s="3">
        <v>44504</v>
      </c>
      <c r="L527" s="3">
        <v>43903</v>
      </c>
      <c r="N527" t="s">
        <v>1698</v>
      </c>
      <c r="O527" s="1" t="s">
        <v>1699</v>
      </c>
      <c r="P527" s="1" t="s">
        <v>23</v>
      </c>
      <c r="Q527" s="1" t="s">
        <v>76</v>
      </c>
      <c r="R527" s="1" t="s">
        <v>25</v>
      </c>
      <c r="S527" s="1"/>
      <c r="T527" s="1"/>
    </row>
    <row r="528" spans="1:20">
      <c r="A528" s="1" t="s">
        <v>18</v>
      </c>
      <c r="B528" s="1" t="s">
        <v>1683</v>
      </c>
      <c r="C528" s="1" t="s">
        <v>1308</v>
      </c>
      <c r="D528" s="4">
        <v>5</v>
      </c>
      <c r="E528" s="4" t="str">
        <f t="shared" si="16"/>
        <v>Band 1 (SGL 1–6)</v>
      </c>
      <c r="F528" s="1" t="s">
        <v>107</v>
      </c>
      <c r="G528" s="1" t="s">
        <v>1236</v>
      </c>
      <c r="H528" s="3">
        <v>32174</v>
      </c>
      <c r="I528" s="5">
        <f t="shared" ca="1" si="17"/>
        <v>38</v>
      </c>
      <c r="J528" s="3">
        <v>43031</v>
      </c>
      <c r="K528" s="3">
        <v>43761</v>
      </c>
      <c r="L528" s="3">
        <v>44562</v>
      </c>
      <c r="M528" s="2">
        <v>416951</v>
      </c>
      <c r="N528" t="s">
        <v>1713</v>
      </c>
      <c r="O528" s="1" t="s">
        <v>1651</v>
      </c>
      <c r="P528" s="1" t="s">
        <v>23</v>
      </c>
      <c r="Q528" s="1" t="s">
        <v>48</v>
      </c>
      <c r="R528" s="1" t="s">
        <v>25</v>
      </c>
      <c r="S528" s="1" t="s">
        <v>1714</v>
      </c>
      <c r="T528" s="1" t="s">
        <v>1715</v>
      </c>
    </row>
    <row r="529" spans="1:20">
      <c r="A529" s="1" t="s">
        <v>18</v>
      </c>
      <c r="B529" s="1" t="s">
        <v>1683</v>
      </c>
      <c r="C529" s="1" t="s">
        <v>1976</v>
      </c>
      <c r="D529" s="4">
        <v>5</v>
      </c>
      <c r="E529" s="4" t="str">
        <f t="shared" si="16"/>
        <v>Band 1 (SGL 1–6)</v>
      </c>
      <c r="F529" s="1" t="s">
        <v>99</v>
      </c>
      <c r="G529" s="1" t="s">
        <v>1730</v>
      </c>
      <c r="H529" s="3">
        <v>35307</v>
      </c>
      <c r="I529" s="5">
        <f t="shared" ca="1" si="17"/>
        <v>29</v>
      </c>
      <c r="J529" s="3">
        <v>42975</v>
      </c>
      <c r="K529" s="3">
        <v>43705</v>
      </c>
      <c r="L529" s="3">
        <v>44562</v>
      </c>
      <c r="M529" s="2">
        <v>427375</v>
      </c>
      <c r="N529" t="s">
        <v>1731</v>
      </c>
      <c r="O529" s="1" t="s">
        <v>1243</v>
      </c>
      <c r="P529" s="1" t="s">
        <v>1732</v>
      </c>
      <c r="Q529" s="1" t="s">
        <v>24</v>
      </c>
      <c r="R529" s="1" t="s">
        <v>25</v>
      </c>
      <c r="S529" s="1" t="s">
        <v>1733</v>
      </c>
      <c r="T529" s="1" t="s">
        <v>1734</v>
      </c>
    </row>
    <row r="530" spans="1:20">
      <c r="A530" s="1" t="s">
        <v>18</v>
      </c>
      <c r="B530" s="1" t="s">
        <v>1683</v>
      </c>
      <c r="C530" s="1" t="s">
        <v>1976</v>
      </c>
      <c r="D530" s="4">
        <v>5</v>
      </c>
      <c r="E530" s="4" t="str">
        <f t="shared" si="16"/>
        <v>Band 1 (SGL 1–6)</v>
      </c>
      <c r="F530" s="1" t="s">
        <v>156</v>
      </c>
      <c r="G530" s="1" t="s">
        <v>456</v>
      </c>
      <c r="H530" s="3">
        <v>32703</v>
      </c>
      <c r="I530" s="5">
        <f t="shared" ca="1" si="17"/>
        <v>37</v>
      </c>
      <c r="J530" s="3">
        <v>43773</v>
      </c>
      <c r="K530" s="3">
        <v>44504</v>
      </c>
      <c r="L530" s="3">
        <v>44927</v>
      </c>
      <c r="M530" s="2" t="s">
        <v>1977</v>
      </c>
      <c r="N530" t="s">
        <v>1978</v>
      </c>
      <c r="O530" s="1" t="s">
        <v>1979</v>
      </c>
      <c r="P530" s="1" t="s">
        <v>23</v>
      </c>
      <c r="Q530" s="1" t="s">
        <v>76</v>
      </c>
      <c r="R530" s="1" t="s">
        <v>25</v>
      </c>
      <c r="S530" s="1" t="s">
        <v>1980</v>
      </c>
      <c r="T530" s="1" t="s">
        <v>1981</v>
      </c>
    </row>
    <row r="531" spans="1:20">
      <c r="A531" s="1" t="s">
        <v>18</v>
      </c>
      <c r="B531" s="1" t="s">
        <v>1683</v>
      </c>
      <c r="C531" s="1" t="s">
        <v>1308</v>
      </c>
      <c r="D531" s="4">
        <v>5</v>
      </c>
      <c r="E531" s="4" t="str">
        <f t="shared" si="16"/>
        <v>Band 1 (SGL 1–6)</v>
      </c>
      <c r="F531" s="1" t="s">
        <v>698</v>
      </c>
      <c r="G531" s="1" t="s">
        <v>1608</v>
      </c>
      <c r="H531" s="3">
        <v>35502</v>
      </c>
      <c r="I531" s="5">
        <f t="shared" ca="1" si="17"/>
        <v>29</v>
      </c>
      <c r="J531" s="3">
        <v>43767</v>
      </c>
      <c r="K531" s="3">
        <v>44498</v>
      </c>
      <c r="L531" s="3">
        <v>44927</v>
      </c>
      <c r="M531" s="2" t="s">
        <v>1982</v>
      </c>
      <c r="N531" t="s">
        <v>1679</v>
      </c>
      <c r="O531" s="1" t="s">
        <v>1905</v>
      </c>
      <c r="P531" s="1" t="s">
        <v>23</v>
      </c>
      <c r="Q531" s="1" t="s">
        <v>63</v>
      </c>
      <c r="R531" s="1" t="s">
        <v>25</v>
      </c>
      <c r="S531" s="1" t="s">
        <v>1983</v>
      </c>
      <c r="T531" s="1" t="s">
        <v>1984</v>
      </c>
    </row>
    <row r="532" spans="1:20">
      <c r="A532" s="1" t="s">
        <v>57</v>
      </c>
      <c r="B532" s="1" t="s">
        <v>1683</v>
      </c>
      <c r="C532" s="1" t="s">
        <v>1308</v>
      </c>
      <c r="D532" s="4">
        <v>5</v>
      </c>
      <c r="E532" s="4" t="str">
        <f t="shared" si="16"/>
        <v>Band 1 (SGL 1–6)</v>
      </c>
      <c r="F532" s="1" t="s">
        <v>58</v>
      </c>
      <c r="G532" s="1" t="s">
        <v>1684</v>
      </c>
      <c r="H532" s="3">
        <v>29917</v>
      </c>
      <c r="I532" s="5">
        <f t="shared" ca="1" si="17"/>
        <v>44</v>
      </c>
      <c r="J532" s="3">
        <v>40788</v>
      </c>
      <c r="K532" s="3">
        <v>41519</v>
      </c>
      <c r="L532" s="3">
        <v>44927</v>
      </c>
      <c r="M532" s="2">
        <v>196225</v>
      </c>
      <c r="N532" t="s">
        <v>1685</v>
      </c>
      <c r="O532" s="1" t="s">
        <v>1686</v>
      </c>
      <c r="P532" s="1" t="s">
        <v>23</v>
      </c>
      <c r="Q532" s="1" t="s">
        <v>352</v>
      </c>
      <c r="R532" s="1" t="s">
        <v>25</v>
      </c>
      <c r="S532" s="1" t="s">
        <v>1688</v>
      </c>
      <c r="T532" s="1" t="s">
        <v>1689</v>
      </c>
    </row>
    <row r="533" spans="1:20">
      <c r="A533" s="1" t="s">
        <v>18</v>
      </c>
      <c r="B533" s="1" t="s">
        <v>1683</v>
      </c>
      <c r="C533" s="1" t="s">
        <v>1308</v>
      </c>
      <c r="D533" s="4">
        <v>5</v>
      </c>
      <c r="E533" s="4" t="str">
        <f t="shared" si="16"/>
        <v>Band 1 (SGL 1–6)</v>
      </c>
      <c r="F533" s="1" t="s">
        <v>433</v>
      </c>
      <c r="G533" s="1" t="s">
        <v>1304</v>
      </c>
      <c r="H533" s="3">
        <v>31810</v>
      </c>
      <c r="I533" s="5">
        <f t="shared" ca="1" si="17"/>
        <v>39</v>
      </c>
      <c r="J533" s="3">
        <v>43767</v>
      </c>
      <c r="K533" s="3">
        <v>44498</v>
      </c>
      <c r="L533" s="3">
        <v>45373</v>
      </c>
      <c r="M533" s="2" t="s">
        <v>1989</v>
      </c>
      <c r="N533" t="s">
        <v>1990</v>
      </c>
      <c r="O533" s="1" t="s">
        <v>1959</v>
      </c>
      <c r="P533" s="1" t="s">
        <v>23</v>
      </c>
      <c r="Q533" s="1" t="s">
        <v>84</v>
      </c>
      <c r="R533" s="1" t="s">
        <v>25</v>
      </c>
      <c r="S533" s="1" t="s">
        <v>1991</v>
      </c>
      <c r="T533" s="1" t="s">
        <v>1992</v>
      </c>
    </row>
    <row r="534" spans="1:20">
      <c r="A534" s="1" t="s">
        <v>57</v>
      </c>
      <c r="B534" s="1" t="s">
        <v>1683</v>
      </c>
      <c r="C534" s="1" t="s">
        <v>1308</v>
      </c>
      <c r="D534" s="4">
        <v>5</v>
      </c>
      <c r="E534" s="4" t="str">
        <f t="shared" si="16"/>
        <v>Band 1 (SGL 1–6)</v>
      </c>
      <c r="F534" s="1" t="s">
        <v>51</v>
      </c>
      <c r="G534" s="1" t="s">
        <v>1019</v>
      </c>
      <c r="H534" s="3">
        <v>29001</v>
      </c>
      <c r="I534" s="5">
        <f t="shared" ca="1" si="17"/>
        <v>47</v>
      </c>
      <c r="J534" s="3">
        <v>43770</v>
      </c>
      <c r="K534" s="3">
        <v>44501</v>
      </c>
      <c r="L534" s="3">
        <v>45292</v>
      </c>
      <c r="M534" s="2">
        <v>469939</v>
      </c>
      <c r="N534" t="s">
        <v>1997</v>
      </c>
      <c r="O534" s="1" t="s">
        <v>1833</v>
      </c>
      <c r="P534" s="1" t="s">
        <v>23</v>
      </c>
      <c r="Q534" s="1" t="s">
        <v>189</v>
      </c>
      <c r="R534" s="1" t="s">
        <v>25</v>
      </c>
      <c r="S534" s="1" t="s">
        <v>1998</v>
      </c>
      <c r="T534" s="1"/>
    </row>
    <row r="535" spans="1:20">
      <c r="A535" s="1" t="s">
        <v>57</v>
      </c>
      <c r="B535" s="1" t="s">
        <v>1683</v>
      </c>
      <c r="C535" s="1" t="s">
        <v>1308</v>
      </c>
      <c r="D535" s="4">
        <v>5</v>
      </c>
      <c r="E535" s="4" t="str">
        <f t="shared" si="16"/>
        <v>Band 1 (SGL 1–6)</v>
      </c>
      <c r="F535" s="1" t="s">
        <v>21</v>
      </c>
      <c r="G535" s="1" t="s">
        <v>1441</v>
      </c>
      <c r="H535" s="3">
        <v>33125</v>
      </c>
      <c r="I535" s="5">
        <f t="shared" ca="1" si="17"/>
        <v>35</v>
      </c>
      <c r="J535" s="3">
        <v>43770</v>
      </c>
      <c r="K535" s="3">
        <v>44501</v>
      </c>
      <c r="L535" s="3">
        <v>45292</v>
      </c>
      <c r="M535" s="2" t="s">
        <v>1999</v>
      </c>
      <c r="N535" t="s">
        <v>2000</v>
      </c>
      <c r="O535" s="1" t="s">
        <v>2001</v>
      </c>
      <c r="P535" s="1" t="s">
        <v>23</v>
      </c>
      <c r="Q535" s="1" t="s">
        <v>144</v>
      </c>
      <c r="R535" s="1" t="s">
        <v>25</v>
      </c>
      <c r="S535" s="1" t="s">
        <v>2002</v>
      </c>
      <c r="T535" s="1" t="s">
        <v>2003</v>
      </c>
    </row>
    <row r="536" spans="1:20">
      <c r="A536" s="1" t="s">
        <v>18</v>
      </c>
      <c r="B536" s="1" t="s">
        <v>1687</v>
      </c>
      <c r="C536" s="1" t="s">
        <v>1308</v>
      </c>
      <c r="D536" s="4">
        <v>4</v>
      </c>
      <c r="E536" s="4" t="str">
        <f t="shared" si="16"/>
        <v>Band 1 (SGL 1–6)</v>
      </c>
      <c r="F536" s="1" t="s">
        <v>28</v>
      </c>
      <c r="G536" s="1" t="s">
        <v>1993</v>
      </c>
      <c r="H536" s="3">
        <v>33934</v>
      </c>
      <c r="I536" s="5">
        <f t="shared" ca="1" si="17"/>
        <v>33</v>
      </c>
      <c r="J536" s="3">
        <v>42975</v>
      </c>
      <c r="K536" s="3">
        <v>43705</v>
      </c>
      <c r="L536" s="3">
        <v>43915</v>
      </c>
      <c r="M536" s="2">
        <v>416898</v>
      </c>
      <c r="N536" t="s">
        <v>1994</v>
      </c>
      <c r="O536" s="1" t="s">
        <v>1647</v>
      </c>
      <c r="P536" s="1" t="s">
        <v>23</v>
      </c>
      <c r="Q536" s="1" t="s">
        <v>352</v>
      </c>
      <c r="R536" s="1" t="s">
        <v>25</v>
      </c>
      <c r="S536" s="1" t="s">
        <v>1995</v>
      </c>
      <c r="T536" s="1" t="s">
        <v>1996</v>
      </c>
    </row>
    <row r="537" spans="1:20">
      <c r="A537" s="1" t="s">
        <v>18</v>
      </c>
      <c r="B537" s="1" t="s">
        <v>1687</v>
      </c>
      <c r="C537" s="1" t="s">
        <v>1308</v>
      </c>
      <c r="D537" s="4">
        <v>4</v>
      </c>
      <c r="E537" s="4" t="str">
        <f t="shared" si="16"/>
        <v>Band 1 (SGL 1–6)</v>
      </c>
      <c r="F537" s="1" t="s">
        <v>714</v>
      </c>
      <c r="G537" s="1" t="s">
        <v>1472</v>
      </c>
      <c r="H537" s="3">
        <v>33203</v>
      </c>
      <c r="I537" s="5">
        <f t="shared" ca="1" si="17"/>
        <v>35</v>
      </c>
      <c r="J537" s="3">
        <v>43773</v>
      </c>
      <c r="K537" s="3">
        <v>44504</v>
      </c>
      <c r="L537" s="3">
        <v>43911</v>
      </c>
      <c r="M537" s="2" t="s">
        <v>1985</v>
      </c>
      <c r="N537" t="s">
        <v>1986</v>
      </c>
      <c r="O537" s="1" t="s">
        <v>1647</v>
      </c>
      <c r="P537" s="1" t="s">
        <v>23</v>
      </c>
      <c r="Q537" s="1" t="s">
        <v>70</v>
      </c>
      <c r="R537" s="1" t="s">
        <v>25</v>
      </c>
      <c r="S537" s="1" t="s">
        <v>1987</v>
      </c>
      <c r="T537" s="1" t="s">
        <v>1988</v>
      </c>
    </row>
    <row r="538" spans="1:20">
      <c r="A538" s="1" t="s">
        <v>18</v>
      </c>
      <c r="B538" s="1" t="s">
        <v>1687</v>
      </c>
      <c r="C538" s="1" t="s">
        <v>1308</v>
      </c>
      <c r="D538" s="4">
        <v>4</v>
      </c>
      <c r="E538" s="4" t="str">
        <f t="shared" si="16"/>
        <v>Band 1 (SGL 1–6)</v>
      </c>
      <c r="F538" s="1" t="s">
        <v>698</v>
      </c>
      <c r="G538" s="1" t="s">
        <v>1608</v>
      </c>
      <c r="H538" s="3">
        <v>30314</v>
      </c>
      <c r="I538" s="5">
        <f t="shared" ca="1" si="17"/>
        <v>43</v>
      </c>
      <c r="J538" s="3">
        <v>43775</v>
      </c>
      <c r="K538" s="3">
        <v>43775</v>
      </c>
      <c r="L538" s="3">
        <v>43775</v>
      </c>
      <c r="M538" s="2" t="s">
        <v>1971</v>
      </c>
      <c r="N538" t="s">
        <v>1972</v>
      </c>
      <c r="O538" s="1" t="s">
        <v>1973</v>
      </c>
      <c r="P538" s="1" t="s">
        <v>23</v>
      </c>
      <c r="Q538" s="1" t="s">
        <v>84</v>
      </c>
      <c r="R538" s="1" t="s">
        <v>25</v>
      </c>
      <c r="S538" s="1" t="s">
        <v>1974</v>
      </c>
      <c r="T538" s="1" t="s">
        <v>1975</v>
      </c>
    </row>
    <row r="539" spans="1:20">
      <c r="A539" s="1" t="s">
        <v>57</v>
      </c>
      <c r="B539" s="1" t="s">
        <v>2004</v>
      </c>
      <c r="C539" s="1" t="s">
        <v>26</v>
      </c>
      <c r="D539" s="4">
        <v>15</v>
      </c>
      <c r="E539" s="4" t="str">
        <f t="shared" si="16"/>
        <v>Band 4 (SGL 15–17)</v>
      </c>
      <c r="F539" s="1" t="s">
        <v>51</v>
      </c>
      <c r="G539" s="1" t="s">
        <v>1544</v>
      </c>
      <c r="H539" s="3">
        <v>26328</v>
      </c>
      <c r="I539" s="5">
        <f t="shared" ca="1" si="17"/>
        <v>54</v>
      </c>
      <c r="J539" s="3">
        <v>37606</v>
      </c>
      <c r="K539" s="3">
        <v>38337</v>
      </c>
      <c r="L539" s="3">
        <v>44197</v>
      </c>
      <c r="M539" s="2">
        <v>26005</v>
      </c>
      <c r="N539" t="s">
        <v>2005</v>
      </c>
      <c r="O539" s="1" t="s">
        <v>2006</v>
      </c>
      <c r="P539" s="1" t="s">
        <v>2007</v>
      </c>
      <c r="Q539" s="1" t="s">
        <v>352</v>
      </c>
      <c r="R539" s="1"/>
      <c r="S539" s="1" t="s">
        <v>2008</v>
      </c>
      <c r="T539" s="1" t="s">
        <v>2009</v>
      </c>
    </row>
    <row r="540" spans="1:20">
      <c r="A540" s="1" t="s">
        <v>57</v>
      </c>
      <c r="B540" s="1" t="s">
        <v>87</v>
      </c>
      <c r="C540" s="1" t="s">
        <v>26</v>
      </c>
      <c r="D540" s="4">
        <v>15</v>
      </c>
      <c r="E540" s="4" t="str">
        <f t="shared" si="16"/>
        <v>Band 4 (SGL 15–17)</v>
      </c>
      <c r="F540" s="1" t="s">
        <v>496</v>
      </c>
      <c r="G540" s="1" t="s">
        <v>497</v>
      </c>
      <c r="H540" s="3">
        <v>28385</v>
      </c>
      <c r="I540" s="5">
        <f t="shared" ca="1" si="17"/>
        <v>48</v>
      </c>
      <c r="J540" s="3">
        <v>37606</v>
      </c>
      <c r="K540" s="3">
        <v>38337</v>
      </c>
      <c r="L540" s="3">
        <v>44197</v>
      </c>
      <c r="M540" s="2" t="s">
        <v>2010</v>
      </c>
      <c r="N540" t="s">
        <v>2011</v>
      </c>
      <c r="O540" s="1" t="s">
        <v>2012</v>
      </c>
      <c r="P540" s="1"/>
      <c r="Q540" s="1" t="s">
        <v>63</v>
      </c>
      <c r="R540" s="1"/>
      <c r="S540" s="1" t="s">
        <v>2013</v>
      </c>
      <c r="T540" s="1" t="s">
        <v>2014</v>
      </c>
    </row>
    <row r="541" spans="1:20">
      <c r="A541" s="1" t="s">
        <v>18</v>
      </c>
      <c r="B541" s="1" t="s">
        <v>87</v>
      </c>
      <c r="C541" s="1" t="s">
        <v>26</v>
      </c>
      <c r="D541" s="4">
        <v>15</v>
      </c>
      <c r="E541" s="4" t="str">
        <f t="shared" si="16"/>
        <v>Band 4 (SGL 15–17)</v>
      </c>
      <c r="F541" s="1" t="s">
        <v>58</v>
      </c>
      <c r="G541" s="1" t="s">
        <v>2015</v>
      </c>
      <c r="H541" s="3">
        <v>27896</v>
      </c>
      <c r="I541" s="5">
        <f t="shared" ca="1" si="17"/>
        <v>50</v>
      </c>
      <c r="J541" s="3" t="s">
        <v>2016</v>
      </c>
      <c r="K541" s="3" t="s">
        <v>2017</v>
      </c>
      <c r="L541" s="3">
        <v>44197</v>
      </c>
      <c r="M541" s="2" t="s">
        <v>2018</v>
      </c>
      <c r="N541" t="s">
        <v>2019</v>
      </c>
      <c r="O541" s="1" t="s">
        <v>2020</v>
      </c>
      <c r="P541" s="1"/>
      <c r="Q541" s="1" t="s">
        <v>24</v>
      </c>
      <c r="R541" s="1"/>
      <c r="S541" s="1" t="s">
        <v>2021</v>
      </c>
      <c r="T541" s="1" t="s">
        <v>2022</v>
      </c>
    </row>
    <row r="542" spans="1:20">
      <c r="A542" s="1" t="s">
        <v>18</v>
      </c>
      <c r="B542" s="1" t="s">
        <v>87</v>
      </c>
      <c r="C542" s="1" t="s">
        <v>26</v>
      </c>
      <c r="D542" s="4">
        <v>15</v>
      </c>
      <c r="E542" s="4" t="str">
        <f t="shared" si="16"/>
        <v>Band 4 (SGL 15–17)</v>
      </c>
      <c r="F542" s="1" t="s">
        <v>193</v>
      </c>
      <c r="G542" s="1" t="s">
        <v>2023</v>
      </c>
      <c r="H542" s="3">
        <v>26228</v>
      </c>
      <c r="I542" s="5">
        <f t="shared" ca="1" si="17"/>
        <v>54</v>
      </c>
      <c r="J542" s="3">
        <v>36789</v>
      </c>
      <c r="K542" s="3">
        <v>37519</v>
      </c>
      <c r="L542" s="3">
        <v>44197</v>
      </c>
      <c r="M542" s="2" t="s">
        <v>2024</v>
      </c>
      <c r="N542" t="s">
        <v>2025</v>
      </c>
      <c r="O542" s="1" t="s">
        <v>2026</v>
      </c>
      <c r="P542" s="1"/>
      <c r="Q542" s="1" t="s">
        <v>237</v>
      </c>
      <c r="R542" s="1"/>
      <c r="S542" s="1" t="s">
        <v>2027</v>
      </c>
      <c r="T542" s="1" t="s">
        <v>2028</v>
      </c>
    </row>
    <row r="543" spans="1:20">
      <c r="A543" s="1" t="s">
        <v>18</v>
      </c>
      <c r="B543" s="1" t="s">
        <v>87</v>
      </c>
      <c r="C543" s="1" t="s">
        <v>26</v>
      </c>
      <c r="D543" s="4">
        <v>15</v>
      </c>
      <c r="E543" s="4" t="str">
        <f t="shared" si="16"/>
        <v>Band 4 (SGL 15–17)</v>
      </c>
      <c r="F543" s="1" t="s">
        <v>1112</v>
      </c>
      <c r="G543" s="1" t="s">
        <v>2867</v>
      </c>
      <c r="H543" s="3">
        <v>25009</v>
      </c>
      <c r="I543" s="5">
        <f t="shared" ca="1" si="17"/>
        <v>58</v>
      </c>
      <c r="J543" s="3">
        <v>36796</v>
      </c>
      <c r="K543" s="3">
        <v>37526</v>
      </c>
      <c r="L543" s="3">
        <v>44927</v>
      </c>
      <c r="N543" t="s">
        <v>2868</v>
      </c>
      <c r="O543" s="1" t="s">
        <v>1069</v>
      </c>
      <c r="P543" s="1"/>
      <c r="Q543" s="1" t="s">
        <v>3135</v>
      </c>
      <c r="R543" s="1"/>
      <c r="S543" s="1"/>
      <c r="T543" s="1"/>
    </row>
    <row r="544" spans="1:20">
      <c r="A544" s="1" t="s">
        <v>18</v>
      </c>
      <c r="B544" s="1" t="s">
        <v>87</v>
      </c>
      <c r="C544" s="1" t="s">
        <v>26</v>
      </c>
      <c r="D544" s="4">
        <v>15</v>
      </c>
      <c r="E544" s="4" t="str">
        <f t="shared" si="16"/>
        <v>Band 4 (SGL 15–17)</v>
      </c>
      <c r="F544" s="1" t="s">
        <v>2869</v>
      </c>
      <c r="G544" s="1" t="s">
        <v>727</v>
      </c>
      <c r="H544" s="3">
        <v>27466</v>
      </c>
      <c r="I544" s="5">
        <f t="shared" ca="1" si="17"/>
        <v>51</v>
      </c>
      <c r="J544" s="3">
        <v>37890</v>
      </c>
      <c r="K544" s="3">
        <v>38621</v>
      </c>
      <c r="L544" s="3">
        <v>45292</v>
      </c>
      <c r="M544" s="2">
        <v>25417</v>
      </c>
      <c r="N544" t="s">
        <v>2870</v>
      </c>
      <c r="O544" s="1" t="s">
        <v>797</v>
      </c>
      <c r="P544" s="1"/>
      <c r="Q544" s="1" t="s">
        <v>31</v>
      </c>
      <c r="R544" s="1"/>
      <c r="S544" s="1" t="s">
        <v>2871</v>
      </c>
      <c r="T544" s="1" t="s">
        <v>2872</v>
      </c>
    </row>
    <row r="545" spans="1:20">
      <c r="A545" s="1" t="s">
        <v>57</v>
      </c>
      <c r="B545" s="1" t="s">
        <v>87</v>
      </c>
      <c r="C545" s="1" t="s">
        <v>26</v>
      </c>
      <c r="D545" s="4">
        <v>15</v>
      </c>
      <c r="E545" s="4" t="str">
        <f t="shared" si="16"/>
        <v>Band 4 (SGL 15–17)</v>
      </c>
      <c r="F545" s="1" t="s">
        <v>66</v>
      </c>
      <c r="G545" s="1" t="s">
        <v>2873</v>
      </c>
      <c r="H545" s="3">
        <v>28963</v>
      </c>
      <c r="I545" s="5">
        <f t="shared" ca="1" si="17"/>
        <v>47</v>
      </c>
      <c r="J545" s="3">
        <v>38939</v>
      </c>
      <c r="K545" s="3">
        <v>39670</v>
      </c>
      <c r="L545" s="3">
        <v>45292</v>
      </c>
      <c r="M545" s="2">
        <v>27026</v>
      </c>
      <c r="N545" t="s">
        <v>2874</v>
      </c>
      <c r="O545" s="1" t="s">
        <v>2875</v>
      </c>
      <c r="P545" s="1" t="s">
        <v>23</v>
      </c>
      <c r="Q545" s="1" t="s">
        <v>38</v>
      </c>
      <c r="R545" s="1" t="s">
        <v>2054</v>
      </c>
      <c r="S545" s="1" t="s">
        <v>2876</v>
      </c>
      <c r="T545" s="1" t="s">
        <v>2877</v>
      </c>
    </row>
    <row r="546" spans="1:20">
      <c r="A546" s="1" t="s">
        <v>57</v>
      </c>
      <c r="B546" s="1" t="s">
        <v>2029</v>
      </c>
      <c r="C546" s="1" t="s">
        <v>26</v>
      </c>
      <c r="D546" s="4">
        <v>14</v>
      </c>
      <c r="E546" s="4" t="str">
        <f t="shared" si="16"/>
        <v>Band 3 (SGL 12–14)</v>
      </c>
      <c r="F546" s="1" t="s">
        <v>199</v>
      </c>
      <c r="G546" s="1" t="s">
        <v>2030</v>
      </c>
      <c r="H546" s="3">
        <v>28706</v>
      </c>
      <c r="I546" s="5">
        <f t="shared" ca="1" si="17"/>
        <v>47</v>
      </c>
      <c r="J546" s="3">
        <v>38988</v>
      </c>
      <c r="K546" s="3">
        <v>39719</v>
      </c>
      <c r="L546" s="3">
        <v>44197</v>
      </c>
      <c r="M546" s="2">
        <v>1642</v>
      </c>
      <c r="N546" t="s">
        <v>2031</v>
      </c>
      <c r="O546" s="1" t="s">
        <v>2032</v>
      </c>
      <c r="P546" s="1"/>
      <c r="Q546" s="1" t="s">
        <v>352</v>
      </c>
      <c r="R546" s="1"/>
      <c r="S546" s="1" t="s">
        <v>2033</v>
      </c>
      <c r="T546" s="1"/>
    </row>
    <row r="547" spans="1:20">
      <c r="A547" s="1" t="s">
        <v>18</v>
      </c>
      <c r="B547" s="1" t="s">
        <v>232</v>
      </c>
      <c r="C547" s="1" t="s">
        <v>26</v>
      </c>
      <c r="D547" s="4">
        <v>13</v>
      </c>
      <c r="E547" s="4" t="str">
        <f t="shared" si="16"/>
        <v>Band 3 (SGL 12–14)</v>
      </c>
      <c r="F547" s="1" t="s">
        <v>107</v>
      </c>
      <c r="G547" s="1" t="s">
        <v>1658</v>
      </c>
      <c r="H547" s="3">
        <v>28650</v>
      </c>
      <c r="I547" s="5">
        <f t="shared" ca="1" si="17"/>
        <v>48</v>
      </c>
      <c r="J547" s="3">
        <v>39106</v>
      </c>
      <c r="K547" s="3">
        <v>39837</v>
      </c>
      <c r="L547" s="3">
        <v>44562</v>
      </c>
      <c r="M547" s="2" t="s">
        <v>2964</v>
      </c>
      <c r="N547" t="s">
        <v>3066</v>
      </c>
      <c r="O547" s="1" t="s">
        <v>2970</v>
      </c>
      <c r="P547" s="1"/>
      <c r="Q547" s="1" t="s">
        <v>3135</v>
      </c>
      <c r="R547" s="1" t="s">
        <v>3067</v>
      </c>
      <c r="S547" s="1" t="s">
        <v>2966</v>
      </c>
      <c r="T547" s="1" t="s">
        <v>2965</v>
      </c>
    </row>
    <row r="548" spans="1:20">
      <c r="A548" s="1" t="s">
        <v>57</v>
      </c>
      <c r="B548" s="1" t="s">
        <v>232</v>
      </c>
      <c r="C548" s="1" t="s">
        <v>26</v>
      </c>
      <c r="D548" s="4">
        <v>13</v>
      </c>
      <c r="E548" s="4" t="str">
        <f t="shared" si="16"/>
        <v>Band 3 (SGL 12–14)</v>
      </c>
      <c r="F548" s="1" t="s">
        <v>21</v>
      </c>
      <c r="G548" s="1" t="s">
        <v>580</v>
      </c>
      <c r="H548" s="3">
        <v>29504</v>
      </c>
      <c r="I548" s="5">
        <f t="shared" ca="1" si="17"/>
        <v>45</v>
      </c>
      <c r="J548" s="3">
        <v>39132</v>
      </c>
      <c r="K548" s="3">
        <v>39863</v>
      </c>
      <c r="L548" s="3">
        <v>44562</v>
      </c>
      <c r="M548" s="2" t="s">
        <v>2968</v>
      </c>
      <c r="N548" t="s">
        <v>3068</v>
      </c>
      <c r="O548" s="1" t="s">
        <v>2969</v>
      </c>
      <c r="P548" s="1"/>
      <c r="Q548" s="1" t="s">
        <v>3135</v>
      </c>
      <c r="R548" s="1" t="s">
        <v>3067</v>
      </c>
      <c r="S548" s="1" t="s">
        <v>2967</v>
      </c>
      <c r="T548" s="1" t="s">
        <v>2963</v>
      </c>
    </row>
    <row r="549" spans="1:20">
      <c r="A549" s="1" t="s">
        <v>18</v>
      </c>
      <c r="B549" s="1" t="s">
        <v>232</v>
      </c>
      <c r="C549" s="1" t="s">
        <v>26</v>
      </c>
      <c r="D549" s="4">
        <v>13</v>
      </c>
      <c r="E549" s="4" t="str">
        <f t="shared" si="16"/>
        <v>Band 3 (SGL 12–14)</v>
      </c>
      <c r="F549" s="1" t="s">
        <v>496</v>
      </c>
      <c r="G549" s="1" t="s">
        <v>2034</v>
      </c>
      <c r="H549" s="3">
        <v>30032</v>
      </c>
      <c r="I549" s="5">
        <f t="shared" ca="1" si="17"/>
        <v>44</v>
      </c>
      <c r="J549" s="3">
        <v>41991</v>
      </c>
      <c r="K549" s="3">
        <v>42722</v>
      </c>
      <c r="L549" s="3">
        <v>44562</v>
      </c>
      <c r="M549" s="2">
        <v>364640</v>
      </c>
      <c r="N549" t="s">
        <v>2035</v>
      </c>
      <c r="O549" s="1" t="s">
        <v>2036</v>
      </c>
      <c r="P549" s="1" t="s">
        <v>23</v>
      </c>
      <c r="Q549" s="1" t="s">
        <v>237</v>
      </c>
      <c r="R549" s="1" t="s">
        <v>25</v>
      </c>
      <c r="S549" s="1" t="s">
        <v>2037</v>
      </c>
      <c r="T549" s="1" t="s">
        <v>2038</v>
      </c>
    </row>
    <row r="550" spans="1:20">
      <c r="A550" s="1" t="s">
        <v>18</v>
      </c>
      <c r="B550" s="1" t="s">
        <v>2927</v>
      </c>
      <c r="C550" s="1" t="s">
        <v>76</v>
      </c>
      <c r="D550" s="4">
        <v>13</v>
      </c>
      <c r="E550" s="4" t="str">
        <f t="shared" si="16"/>
        <v>Band 3 (SGL 12–14)</v>
      </c>
      <c r="F550" s="1" t="s">
        <v>66</v>
      </c>
      <c r="G550" s="1" t="s">
        <v>2039</v>
      </c>
      <c r="H550" s="3">
        <v>32053</v>
      </c>
      <c r="I550" s="5">
        <f t="shared" ca="1" si="17"/>
        <v>38</v>
      </c>
      <c r="J550" s="3">
        <v>40868</v>
      </c>
      <c r="K550" s="3">
        <v>41599</v>
      </c>
      <c r="L550" s="3">
        <v>44927</v>
      </c>
      <c r="M550" s="2" t="s">
        <v>2040</v>
      </c>
      <c r="N550" t="s">
        <v>2041</v>
      </c>
      <c r="O550" s="1" t="s">
        <v>2042</v>
      </c>
      <c r="P550" s="1"/>
      <c r="Q550" s="1" t="s">
        <v>76</v>
      </c>
      <c r="R550" s="1"/>
      <c r="S550" s="1" t="s">
        <v>2043</v>
      </c>
      <c r="T550" s="1" t="s">
        <v>2044</v>
      </c>
    </row>
    <row r="551" spans="1:20">
      <c r="A551" s="1" t="s">
        <v>57</v>
      </c>
      <c r="B551" s="1" t="s">
        <v>325</v>
      </c>
      <c r="C551" s="1" t="s">
        <v>26</v>
      </c>
      <c r="D551" s="4">
        <v>12</v>
      </c>
      <c r="E551" s="4" t="str">
        <f t="shared" si="16"/>
        <v>Band 3 (SGL 12–14)</v>
      </c>
      <c r="F551" s="1" t="s">
        <v>133</v>
      </c>
      <c r="G551" s="1" t="s">
        <v>2049</v>
      </c>
      <c r="H551" s="3">
        <v>31538</v>
      </c>
      <c r="I551" s="5">
        <f t="shared" ca="1" si="17"/>
        <v>40</v>
      </c>
      <c r="J551" s="3">
        <v>41996</v>
      </c>
      <c r="K551" s="3">
        <v>42874</v>
      </c>
      <c r="L551" s="3">
        <v>44197</v>
      </c>
      <c r="M551" s="2">
        <v>353339</v>
      </c>
      <c r="N551" t="s">
        <v>2050</v>
      </c>
      <c r="O551" s="1" t="s">
        <v>2051</v>
      </c>
      <c r="P551" s="1" t="s">
        <v>23</v>
      </c>
      <c r="Q551" s="1" t="s">
        <v>31</v>
      </c>
      <c r="R551" s="1" t="s">
        <v>25</v>
      </c>
      <c r="S551" s="1" t="s">
        <v>2052</v>
      </c>
      <c r="T551" s="1" t="s">
        <v>2053</v>
      </c>
    </row>
    <row r="552" spans="1:20">
      <c r="A552" s="1" t="s">
        <v>57</v>
      </c>
      <c r="B552" s="1" t="s">
        <v>635</v>
      </c>
      <c r="C552" s="1" t="s">
        <v>26</v>
      </c>
      <c r="D552" s="4">
        <v>10</v>
      </c>
      <c r="E552" s="4" t="str">
        <f t="shared" si="16"/>
        <v>Band 2 (SGL 7–10)</v>
      </c>
      <c r="F552" s="1" t="s">
        <v>21</v>
      </c>
      <c r="G552" s="1" t="s">
        <v>580</v>
      </c>
      <c r="H552" s="3">
        <v>31168</v>
      </c>
      <c r="I552" s="5">
        <f t="shared" ca="1" si="17"/>
        <v>41</v>
      </c>
      <c r="J552" s="3" t="s">
        <v>2055</v>
      </c>
      <c r="K552" s="3">
        <v>41752</v>
      </c>
      <c r="L552" s="3">
        <v>43466</v>
      </c>
      <c r="M552" s="2">
        <v>162511</v>
      </c>
      <c r="N552" t="s">
        <v>2056</v>
      </c>
      <c r="O552" s="1" t="s">
        <v>2057</v>
      </c>
      <c r="P552" s="1"/>
      <c r="Q552" s="1" t="s">
        <v>237</v>
      </c>
      <c r="R552" s="1"/>
      <c r="S552" s="1" t="s">
        <v>2058</v>
      </c>
      <c r="T552" s="1" t="s">
        <v>2059</v>
      </c>
    </row>
    <row r="553" spans="1:20">
      <c r="A553" s="1" t="s">
        <v>57</v>
      </c>
      <c r="B553" s="1" t="s">
        <v>635</v>
      </c>
      <c r="C553" s="1" t="s">
        <v>26</v>
      </c>
      <c r="D553" s="4">
        <v>10</v>
      </c>
      <c r="E553" s="4" t="str">
        <f t="shared" si="16"/>
        <v>Band 2 (SGL 7–10)</v>
      </c>
      <c r="F553" s="1" t="s">
        <v>199</v>
      </c>
      <c r="G553" s="1" t="s">
        <v>2060</v>
      </c>
      <c r="H553" s="3">
        <v>30680</v>
      </c>
      <c r="I553" s="5">
        <f t="shared" ca="1" si="17"/>
        <v>42</v>
      </c>
      <c r="J553" s="3">
        <v>42352</v>
      </c>
      <c r="K553" s="3">
        <v>43083</v>
      </c>
      <c r="L553" s="3">
        <v>43466</v>
      </c>
      <c r="M553" s="2">
        <v>390838</v>
      </c>
      <c r="N553" t="s">
        <v>2061</v>
      </c>
      <c r="O553" s="1" t="s">
        <v>911</v>
      </c>
      <c r="P553" s="1"/>
      <c r="Q553" s="1" t="s">
        <v>63</v>
      </c>
      <c r="R553" s="1"/>
      <c r="S553" s="1"/>
      <c r="T553" s="1" t="s">
        <v>2062</v>
      </c>
    </row>
    <row r="554" spans="1:20">
      <c r="A554" s="1" t="s">
        <v>57</v>
      </c>
      <c r="B554" s="1" t="s">
        <v>721</v>
      </c>
      <c r="C554" s="1" t="s">
        <v>26</v>
      </c>
      <c r="D554" s="4">
        <v>10</v>
      </c>
      <c r="E554" s="4" t="str">
        <f t="shared" si="16"/>
        <v>Band 2 (SGL 7–10)</v>
      </c>
      <c r="F554" s="1" t="s">
        <v>156</v>
      </c>
      <c r="G554" s="1" t="s">
        <v>575</v>
      </c>
      <c r="H554" s="3">
        <v>32042</v>
      </c>
      <c r="I554" s="5">
        <f t="shared" ca="1" si="17"/>
        <v>38</v>
      </c>
      <c r="J554" s="3">
        <v>43735</v>
      </c>
      <c r="K554" s="3">
        <v>44466</v>
      </c>
      <c r="L554" s="3">
        <v>43735</v>
      </c>
      <c r="M554" s="2" t="s">
        <v>2063</v>
      </c>
      <c r="N554" t="s">
        <v>2064</v>
      </c>
      <c r="O554" s="1" t="s">
        <v>2065</v>
      </c>
      <c r="P554" s="1"/>
      <c r="Q554" s="1" t="s">
        <v>31</v>
      </c>
      <c r="R554" s="1"/>
      <c r="S554" s="1" t="s">
        <v>2066</v>
      </c>
      <c r="T554" s="1" t="s">
        <v>2067</v>
      </c>
    </row>
    <row r="555" spans="1:20">
      <c r="A555" s="1" t="s">
        <v>57</v>
      </c>
      <c r="B555" s="1" t="s">
        <v>635</v>
      </c>
      <c r="C555" s="1" t="s">
        <v>26</v>
      </c>
      <c r="D555" s="4">
        <v>10</v>
      </c>
      <c r="E555" s="4" t="str">
        <f t="shared" si="16"/>
        <v>Band 2 (SGL 7–10)</v>
      </c>
      <c r="F555" s="1" t="s">
        <v>99</v>
      </c>
      <c r="G555" s="1" t="s">
        <v>2068</v>
      </c>
      <c r="H555" s="3">
        <v>31727</v>
      </c>
      <c r="I555" s="5">
        <f t="shared" ca="1" si="17"/>
        <v>39</v>
      </c>
      <c r="J555" s="3">
        <v>42342</v>
      </c>
      <c r="K555" s="3">
        <v>43073</v>
      </c>
      <c r="L555" s="3">
        <v>43466</v>
      </c>
      <c r="M555" s="2">
        <v>375520</v>
      </c>
      <c r="N555" t="s">
        <v>2069</v>
      </c>
      <c r="O555" s="1" t="s">
        <v>2070</v>
      </c>
      <c r="P555" s="1"/>
      <c r="Q555" s="1" t="s">
        <v>237</v>
      </c>
      <c r="R555" s="1"/>
      <c r="S555" s="1" t="s">
        <v>2071</v>
      </c>
      <c r="T555" s="1" t="s">
        <v>2072</v>
      </c>
    </row>
    <row r="556" spans="1:20">
      <c r="A556" s="1" t="s">
        <v>18</v>
      </c>
      <c r="B556" s="1" t="s">
        <v>721</v>
      </c>
      <c r="C556" s="1" t="s">
        <v>26</v>
      </c>
      <c r="D556" s="4">
        <v>10</v>
      </c>
      <c r="E556" s="4" t="str">
        <f t="shared" si="16"/>
        <v>Band 2 (SGL 7–10)</v>
      </c>
      <c r="F556" s="1" t="s">
        <v>233</v>
      </c>
      <c r="G556" s="1" t="s">
        <v>2073</v>
      </c>
      <c r="H556" s="3">
        <v>32037</v>
      </c>
      <c r="I556" s="5">
        <f t="shared" ca="1" si="17"/>
        <v>38</v>
      </c>
      <c r="J556" s="3">
        <v>41939</v>
      </c>
      <c r="K556" s="3">
        <v>43035</v>
      </c>
      <c r="L556" s="3">
        <v>43831</v>
      </c>
      <c r="M556" s="2">
        <v>355513</v>
      </c>
      <c r="N556" t="s">
        <v>2074</v>
      </c>
      <c r="O556" s="1" t="s">
        <v>2075</v>
      </c>
      <c r="P556" s="1"/>
      <c r="Q556" s="1" t="s">
        <v>38</v>
      </c>
      <c r="R556" s="1"/>
      <c r="S556" s="1" t="s">
        <v>2076</v>
      </c>
      <c r="T556" s="1" t="s">
        <v>2077</v>
      </c>
    </row>
    <row r="557" spans="1:20">
      <c r="A557" s="1" t="s">
        <v>57</v>
      </c>
      <c r="B557" s="1" t="s">
        <v>721</v>
      </c>
      <c r="C557" s="1" t="s">
        <v>26</v>
      </c>
      <c r="D557" s="4">
        <v>10</v>
      </c>
      <c r="E557" s="4" t="str">
        <f t="shared" si="16"/>
        <v>Band 2 (SGL 7–10)</v>
      </c>
      <c r="F557" s="1" t="s">
        <v>233</v>
      </c>
      <c r="G557" s="1" t="s">
        <v>2078</v>
      </c>
      <c r="H557" s="3">
        <v>32151</v>
      </c>
      <c r="I557" s="5">
        <f t="shared" ca="1" si="17"/>
        <v>38</v>
      </c>
      <c r="J557" s="3">
        <v>41964</v>
      </c>
      <c r="K557" s="3">
        <v>42695</v>
      </c>
      <c r="L557" s="3">
        <v>43831</v>
      </c>
      <c r="M557" s="2">
        <v>355617</v>
      </c>
      <c r="N557" t="s">
        <v>2079</v>
      </c>
      <c r="O557" s="1" t="s">
        <v>802</v>
      </c>
      <c r="P557" s="1" t="s">
        <v>23</v>
      </c>
      <c r="Q557" s="1" t="s">
        <v>237</v>
      </c>
      <c r="R557" s="1" t="s">
        <v>25</v>
      </c>
      <c r="S557" s="1" t="s">
        <v>2080</v>
      </c>
      <c r="T557" s="1" t="s">
        <v>2081</v>
      </c>
    </row>
    <row r="558" spans="1:20">
      <c r="A558" s="1" t="s">
        <v>57</v>
      </c>
      <c r="B558" s="1" t="s">
        <v>635</v>
      </c>
      <c r="C558" s="1" t="s">
        <v>26</v>
      </c>
      <c r="D558" s="4">
        <v>10</v>
      </c>
      <c r="E558" s="4" t="str">
        <f t="shared" si="16"/>
        <v>Band 2 (SGL 7–10)</v>
      </c>
      <c r="F558" s="1" t="s">
        <v>330</v>
      </c>
      <c r="G558" s="1" t="s">
        <v>2082</v>
      </c>
      <c r="H558" s="3">
        <v>33702</v>
      </c>
      <c r="I558" s="5">
        <f t="shared" ca="1" si="17"/>
        <v>34</v>
      </c>
      <c r="J558" s="3">
        <v>42985</v>
      </c>
      <c r="K558" s="3">
        <v>43715</v>
      </c>
      <c r="L558" s="3">
        <v>44197</v>
      </c>
      <c r="M558" s="2">
        <v>416810</v>
      </c>
      <c r="N558" t="s">
        <v>2083</v>
      </c>
      <c r="O558" s="1" t="s">
        <v>2084</v>
      </c>
      <c r="P558" s="1" t="s">
        <v>23</v>
      </c>
      <c r="Q558" s="1" t="s">
        <v>237</v>
      </c>
      <c r="R558" s="1" t="s">
        <v>25</v>
      </c>
      <c r="S558" s="1" t="s">
        <v>2085</v>
      </c>
      <c r="T558" s="1" t="s">
        <v>2086</v>
      </c>
    </row>
    <row r="559" spans="1:20">
      <c r="A559" s="1" t="s">
        <v>57</v>
      </c>
      <c r="B559" s="1" t="s">
        <v>635</v>
      </c>
      <c r="C559" s="1" t="s">
        <v>26</v>
      </c>
      <c r="D559" s="4">
        <v>10</v>
      </c>
      <c r="E559" s="4" t="str">
        <f t="shared" si="16"/>
        <v>Band 2 (SGL 7–10)</v>
      </c>
      <c r="F559" s="1" t="s">
        <v>281</v>
      </c>
      <c r="G559" s="1" t="s">
        <v>623</v>
      </c>
      <c r="H559" s="3">
        <v>31572</v>
      </c>
      <c r="I559" s="5">
        <f t="shared" ca="1" si="17"/>
        <v>40</v>
      </c>
      <c r="J559" s="3">
        <v>42942</v>
      </c>
      <c r="K559" s="3">
        <v>43672</v>
      </c>
      <c r="L559" s="3">
        <v>44197</v>
      </c>
      <c r="M559" s="2">
        <v>416817</v>
      </c>
      <c r="N559" t="s">
        <v>2087</v>
      </c>
      <c r="O559" s="1" t="s">
        <v>802</v>
      </c>
      <c r="P559" s="1" t="s">
        <v>23</v>
      </c>
      <c r="Q559" s="1" t="s">
        <v>70</v>
      </c>
      <c r="R559" s="1" t="s">
        <v>2054</v>
      </c>
      <c r="S559" s="1" t="s">
        <v>2088</v>
      </c>
      <c r="T559" s="1" t="s">
        <v>2089</v>
      </c>
    </row>
    <row r="560" spans="1:20">
      <c r="A560" s="1" t="s">
        <v>57</v>
      </c>
      <c r="B560" s="1" t="s">
        <v>635</v>
      </c>
      <c r="C560" s="1" t="s">
        <v>26</v>
      </c>
      <c r="D560" s="4">
        <v>10</v>
      </c>
      <c r="E560" s="4" t="str">
        <f t="shared" si="16"/>
        <v>Band 2 (SGL 7–10)</v>
      </c>
      <c r="F560" s="1" t="s">
        <v>282</v>
      </c>
      <c r="G560" s="1" t="s">
        <v>2090</v>
      </c>
      <c r="H560" s="3">
        <v>34132</v>
      </c>
      <c r="I560" s="5">
        <f t="shared" ca="1" si="17"/>
        <v>33</v>
      </c>
      <c r="J560" s="3" t="s">
        <v>2091</v>
      </c>
      <c r="K560" s="3">
        <v>43735</v>
      </c>
      <c r="L560" s="3">
        <v>44197</v>
      </c>
      <c r="M560" s="2">
        <v>416820</v>
      </c>
      <c r="N560" t="s">
        <v>2092</v>
      </c>
      <c r="O560" s="1" t="s">
        <v>802</v>
      </c>
      <c r="P560" s="1" t="s">
        <v>23</v>
      </c>
      <c r="Q560" s="1" t="s">
        <v>237</v>
      </c>
      <c r="R560" s="1" t="s">
        <v>25</v>
      </c>
      <c r="S560" s="1" t="s">
        <v>2093</v>
      </c>
      <c r="T560" s="1" t="s">
        <v>2094</v>
      </c>
    </row>
    <row r="561" spans="1:20">
      <c r="A561" s="1" t="s">
        <v>57</v>
      </c>
      <c r="B561" s="1" t="s">
        <v>721</v>
      </c>
      <c r="C561" s="1" t="s">
        <v>26</v>
      </c>
      <c r="D561" s="4">
        <v>10</v>
      </c>
      <c r="E561" s="4" t="str">
        <f t="shared" si="16"/>
        <v>Band 2 (SGL 7–10)</v>
      </c>
      <c r="F561" s="1" t="s">
        <v>156</v>
      </c>
      <c r="G561" s="1" t="s">
        <v>1780</v>
      </c>
      <c r="H561" s="3">
        <v>31655</v>
      </c>
      <c r="I561" s="5">
        <f t="shared" ca="1" si="17"/>
        <v>39</v>
      </c>
      <c r="J561" s="3">
        <v>42985</v>
      </c>
      <c r="K561" s="3">
        <v>43715</v>
      </c>
      <c r="L561" s="3">
        <v>42985</v>
      </c>
      <c r="M561" s="2">
        <v>416809</v>
      </c>
      <c r="N561" t="s">
        <v>2095</v>
      </c>
      <c r="O561" s="1" t="s">
        <v>2096</v>
      </c>
      <c r="P561" s="1"/>
      <c r="Q561" s="1" t="s">
        <v>31</v>
      </c>
      <c r="R561" s="1" t="s">
        <v>25</v>
      </c>
      <c r="S561" s="1" t="s">
        <v>2097</v>
      </c>
      <c r="T561" s="1" t="s">
        <v>2098</v>
      </c>
    </row>
    <row r="562" spans="1:20">
      <c r="A562" s="1" t="s">
        <v>18</v>
      </c>
      <c r="B562" s="1" t="s">
        <v>2099</v>
      </c>
      <c r="C562" s="1" t="s">
        <v>26</v>
      </c>
      <c r="D562" s="4">
        <v>9</v>
      </c>
      <c r="E562" s="4" t="str">
        <f t="shared" si="16"/>
        <v>Band 2 (SGL 7–10)</v>
      </c>
      <c r="F562" s="1" t="s">
        <v>496</v>
      </c>
      <c r="G562" s="1" t="s">
        <v>2100</v>
      </c>
      <c r="H562" s="3">
        <v>32197</v>
      </c>
      <c r="I562" s="5">
        <f t="shared" ca="1" si="17"/>
        <v>38</v>
      </c>
      <c r="J562" s="3">
        <v>41680</v>
      </c>
      <c r="K562" s="3">
        <v>42410</v>
      </c>
      <c r="L562" s="3">
        <v>41680</v>
      </c>
      <c r="M562" s="2">
        <v>291777</v>
      </c>
      <c r="N562" t="s">
        <v>2101</v>
      </c>
      <c r="O562" s="1" t="s">
        <v>2102</v>
      </c>
      <c r="P562" s="1"/>
      <c r="Q562" s="1" t="s">
        <v>352</v>
      </c>
      <c r="R562" s="1"/>
      <c r="S562" s="1" t="s">
        <v>2103</v>
      </c>
      <c r="T562" s="1"/>
    </row>
    <row r="563" spans="1:20">
      <c r="A563" s="1" t="s">
        <v>18</v>
      </c>
      <c r="B563" s="1" t="s">
        <v>934</v>
      </c>
      <c r="C563" s="1" t="s">
        <v>569</v>
      </c>
      <c r="D563" s="4">
        <v>9</v>
      </c>
      <c r="E563" s="4" t="str">
        <f t="shared" si="16"/>
        <v>Band 2 (SGL 7–10)</v>
      </c>
      <c r="F563" s="1" t="s">
        <v>496</v>
      </c>
      <c r="G563" s="1" t="s">
        <v>2104</v>
      </c>
      <c r="H563" s="3">
        <v>30549</v>
      </c>
      <c r="I563" s="5">
        <f t="shared" ca="1" si="17"/>
        <v>42</v>
      </c>
      <c r="J563" s="3">
        <v>42352</v>
      </c>
      <c r="K563" s="3">
        <v>43083</v>
      </c>
      <c r="L563" s="3">
        <v>43466</v>
      </c>
      <c r="M563" s="2">
        <v>372184</v>
      </c>
      <c r="N563" t="s">
        <v>2105</v>
      </c>
      <c r="O563" s="1" t="s">
        <v>2106</v>
      </c>
      <c r="P563" s="1"/>
      <c r="Q563" s="1" t="s">
        <v>31</v>
      </c>
      <c r="R563" s="1"/>
      <c r="S563" s="1" t="s">
        <v>2107</v>
      </c>
      <c r="T563" s="1" t="s">
        <v>2108</v>
      </c>
    </row>
    <row r="564" spans="1:20">
      <c r="A564" s="1" t="s">
        <v>18</v>
      </c>
      <c r="B564" s="1" t="s">
        <v>934</v>
      </c>
      <c r="C564" s="1" t="s">
        <v>26</v>
      </c>
      <c r="D564" s="4">
        <v>9</v>
      </c>
      <c r="E564" s="4" t="str">
        <f t="shared" si="16"/>
        <v>Band 2 (SGL 7–10)</v>
      </c>
      <c r="F564" s="1" t="s">
        <v>107</v>
      </c>
      <c r="G564" s="1" t="s">
        <v>2109</v>
      </c>
      <c r="H564" s="3">
        <v>31901</v>
      </c>
      <c r="I564" s="5">
        <f t="shared" ca="1" si="17"/>
        <v>39</v>
      </c>
      <c r="J564" s="3">
        <v>42352</v>
      </c>
      <c r="K564" s="3">
        <v>43083</v>
      </c>
      <c r="L564" s="3">
        <v>43466</v>
      </c>
      <c r="M564" s="2">
        <v>372188</v>
      </c>
      <c r="N564" t="s">
        <v>2110</v>
      </c>
      <c r="O564" s="1" t="s">
        <v>2111</v>
      </c>
      <c r="P564" s="1"/>
      <c r="Q564" s="1" t="s">
        <v>70</v>
      </c>
      <c r="R564" s="1"/>
      <c r="S564" s="1" t="s">
        <v>2112</v>
      </c>
      <c r="T564" s="1" t="s">
        <v>2113</v>
      </c>
    </row>
    <row r="565" spans="1:20">
      <c r="A565" s="1" t="s">
        <v>57</v>
      </c>
      <c r="B565" s="1" t="s">
        <v>934</v>
      </c>
      <c r="C565" s="1" t="s">
        <v>26</v>
      </c>
      <c r="D565" s="4">
        <v>9</v>
      </c>
      <c r="E565" s="4" t="str">
        <f t="shared" si="16"/>
        <v>Band 2 (SGL 7–10)</v>
      </c>
      <c r="F565" s="1" t="s">
        <v>193</v>
      </c>
      <c r="G565" s="1" t="s">
        <v>1632</v>
      </c>
      <c r="H565" s="3">
        <v>32930</v>
      </c>
      <c r="I565" s="5">
        <f t="shared" ca="1" si="17"/>
        <v>36</v>
      </c>
      <c r="J565" s="3">
        <v>42361</v>
      </c>
      <c r="K565" s="3">
        <v>43092</v>
      </c>
      <c r="L565" s="3">
        <v>43466</v>
      </c>
      <c r="M565" s="2">
        <v>391818</v>
      </c>
      <c r="N565" t="s">
        <v>2105</v>
      </c>
      <c r="O565" s="1" t="s">
        <v>2114</v>
      </c>
      <c r="P565" s="1"/>
      <c r="Q565" s="1" t="s">
        <v>92</v>
      </c>
      <c r="R565" s="1"/>
      <c r="S565" s="1" t="s">
        <v>2115</v>
      </c>
      <c r="T565" s="1"/>
    </row>
    <row r="566" spans="1:20">
      <c r="A566" s="1" t="s">
        <v>18</v>
      </c>
      <c r="B566" s="1" t="s">
        <v>1180</v>
      </c>
      <c r="C566" s="1" t="s">
        <v>26</v>
      </c>
      <c r="D566" s="4">
        <v>9</v>
      </c>
      <c r="E566" s="4" t="str">
        <f t="shared" si="16"/>
        <v>Band 2 (SGL 7–10)</v>
      </c>
      <c r="F566" s="1" t="s">
        <v>58</v>
      </c>
      <c r="G566" s="1" t="s">
        <v>1705</v>
      </c>
      <c r="H566" s="3">
        <v>30559</v>
      </c>
      <c r="I566" s="5">
        <f t="shared" ca="1" si="17"/>
        <v>42</v>
      </c>
      <c r="J566" s="3">
        <v>41039</v>
      </c>
      <c r="K566" s="3">
        <v>41769</v>
      </c>
      <c r="L566" s="3">
        <v>44691</v>
      </c>
      <c r="M566" s="2">
        <v>161646</v>
      </c>
      <c r="N566" t="s">
        <v>2116</v>
      </c>
      <c r="O566" s="1" t="s">
        <v>2117</v>
      </c>
      <c r="P566" s="1"/>
      <c r="Q566" s="1" t="s">
        <v>76</v>
      </c>
      <c r="R566" s="1"/>
      <c r="S566" s="1"/>
      <c r="T566" s="1" t="s">
        <v>2118</v>
      </c>
    </row>
    <row r="567" spans="1:20">
      <c r="A567" s="1" t="s">
        <v>18</v>
      </c>
      <c r="B567" s="1" t="s">
        <v>934</v>
      </c>
      <c r="C567" s="1" t="s">
        <v>26</v>
      </c>
      <c r="D567" s="4">
        <v>9</v>
      </c>
      <c r="E567" s="4" t="str">
        <f t="shared" si="16"/>
        <v>Band 2 (SGL 7–10)</v>
      </c>
      <c r="F567" s="1" t="s">
        <v>450</v>
      </c>
      <c r="G567" s="1" t="s">
        <v>2119</v>
      </c>
      <c r="H567" s="3">
        <v>32268</v>
      </c>
      <c r="I567" s="5">
        <f t="shared" ca="1" si="17"/>
        <v>38</v>
      </c>
      <c r="J567" s="3">
        <v>43899</v>
      </c>
      <c r="K567" s="3">
        <v>44629</v>
      </c>
      <c r="L567" s="3">
        <v>43898</v>
      </c>
      <c r="M567" s="2" t="s">
        <v>2120</v>
      </c>
      <c r="N567" t="s">
        <v>2121</v>
      </c>
      <c r="O567" s="1" t="s">
        <v>2122</v>
      </c>
      <c r="P567" s="1"/>
      <c r="Q567" s="1" t="s">
        <v>92</v>
      </c>
      <c r="R567" s="1"/>
      <c r="S567" s="1" t="s">
        <v>2123</v>
      </c>
      <c r="T567" s="1" t="s">
        <v>2124</v>
      </c>
    </row>
    <row r="568" spans="1:20">
      <c r="A568" s="1" t="s">
        <v>57</v>
      </c>
      <c r="B568" s="1" t="s">
        <v>1180</v>
      </c>
      <c r="C568" s="1" t="s">
        <v>26</v>
      </c>
      <c r="D568" s="4">
        <v>8</v>
      </c>
      <c r="E568" s="4" t="str">
        <f t="shared" si="16"/>
        <v>Band 2 (SGL 7–10)</v>
      </c>
      <c r="F568" s="1" t="s">
        <v>281</v>
      </c>
      <c r="G568" s="1" t="s">
        <v>800</v>
      </c>
      <c r="H568" s="3">
        <v>31316</v>
      </c>
      <c r="I568" s="5">
        <f t="shared" ca="1" si="17"/>
        <v>40</v>
      </c>
      <c r="J568" s="3">
        <v>40987</v>
      </c>
      <c r="K568" s="3">
        <v>41717</v>
      </c>
      <c r="L568" s="3">
        <v>40987</v>
      </c>
      <c r="M568" s="2">
        <v>161647</v>
      </c>
      <c r="N568" t="s">
        <v>2125</v>
      </c>
      <c r="O568" s="1" t="s">
        <v>1183</v>
      </c>
      <c r="P568" s="1"/>
      <c r="Q568" s="1" t="s">
        <v>38</v>
      </c>
      <c r="R568" s="1"/>
      <c r="S568" s="1"/>
      <c r="T568" s="1"/>
    </row>
    <row r="569" spans="1:20">
      <c r="A569" s="1" t="s">
        <v>57</v>
      </c>
      <c r="B569" s="1" t="s">
        <v>1180</v>
      </c>
      <c r="C569" s="1" t="s">
        <v>26</v>
      </c>
      <c r="D569" s="4">
        <v>8</v>
      </c>
      <c r="E569" s="4" t="str">
        <f t="shared" si="16"/>
        <v>Band 2 (SGL 7–10)</v>
      </c>
      <c r="F569" s="1" t="s">
        <v>21</v>
      </c>
      <c r="G569" s="1" t="s">
        <v>522</v>
      </c>
      <c r="H569" s="3">
        <v>31345</v>
      </c>
      <c r="I569" s="5">
        <f t="shared" ca="1" si="17"/>
        <v>40</v>
      </c>
      <c r="J569" s="3">
        <v>41220</v>
      </c>
      <c r="K569" s="3">
        <v>41950</v>
      </c>
      <c r="L569" s="3">
        <v>41220</v>
      </c>
      <c r="M569" s="2">
        <v>240970</v>
      </c>
      <c r="N569" t="s">
        <v>2061</v>
      </c>
      <c r="O569" s="1" t="s">
        <v>2126</v>
      </c>
      <c r="P569" s="1"/>
      <c r="Q569" s="1" t="s">
        <v>70</v>
      </c>
      <c r="R569" s="1"/>
      <c r="S569" s="1"/>
      <c r="T569" s="1"/>
    </row>
    <row r="570" spans="1:20">
      <c r="A570" s="1" t="s">
        <v>57</v>
      </c>
      <c r="B570" s="1" t="s">
        <v>2127</v>
      </c>
      <c r="C570" s="1" t="s">
        <v>1308</v>
      </c>
      <c r="D570" s="4">
        <v>7</v>
      </c>
      <c r="E570" s="4" t="str">
        <f t="shared" si="16"/>
        <v>Band 2 (SGL 7–10)</v>
      </c>
      <c r="F570" s="1" t="s">
        <v>496</v>
      </c>
      <c r="G570" s="1" t="s">
        <v>2128</v>
      </c>
      <c r="H570" s="3">
        <v>26487</v>
      </c>
      <c r="I570" s="5">
        <f t="shared" ca="1" si="17"/>
        <v>54</v>
      </c>
      <c r="J570" s="3">
        <v>34394</v>
      </c>
      <c r="K570" s="3">
        <v>35125</v>
      </c>
      <c r="L570" s="3">
        <v>37864</v>
      </c>
      <c r="M570" s="2" t="s">
        <v>2129</v>
      </c>
      <c r="N570" t="s">
        <v>2130</v>
      </c>
      <c r="O570" s="1" t="s">
        <v>1979</v>
      </c>
      <c r="P570" s="1"/>
      <c r="Q570" s="1" t="s">
        <v>84</v>
      </c>
      <c r="R570" s="1"/>
      <c r="S570" s="1" t="s">
        <v>2131</v>
      </c>
      <c r="T570" s="1"/>
    </row>
    <row r="571" spans="1:20">
      <c r="A571" s="1" t="s">
        <v>18</v>
      </c>
      <c r="B571" s="1" t="s">
        <v>2127</v>
      </c>
      <c r="C571" s="1" t="s">
        <v>1308</v>
      </c>
      <c r="D571" s="4">
        <v>7</v>
      </c>
      <c r="E571" s="4" t="str">
        <f t="shared" si="16"/>
        <v>Band 2 (SGL 7–10)</v>
      </c>
      <c r="F571" s="1" t="s">
        <v>714</v>
      </c>
      <c r="G571" s="1" t="s">
        <v>2132</v>
      </c>
      <c r="H571" s="3">
        <v>33309</v>
      </c>
      <c r="I571" s="5">
        <f t="shared" ca="1" si="17"/>
        <v>35</v>
      </c>
      <c r="J571" s="3">
        <v>41246</v>
      </c>
      <c r="K571" s="3">
        <v>41976</v>
      </c>
      <c r="L571" s="3">
        <v>43831</v>
      </c>
      <c r="M571" s="2">
        <v>307774</v>
      </c>
      <c r="N571" t="s">
        <v>629</v>
      </c>
      <c r="O571" s="1" t="s">
        <v>1602</v>
      </c>
      <c r="P571" s="1"/>
      <c r="Q571" s="1" t="s">
        <v>1703</v>
      </c>
      <c r="R571" s="1"/>
      <c r="S571" s="1" t="s">
        <v>2133</v>
      </c>
      <c r="T571" s="1" t="s">
        <v>2134</v>
      </c>
    </row>
    <row r="572" spans="1:20">
      <c r="A572" s="1" t="s">
        <v>18</v>
      </c>
      <c r="B572" s="1" t="s">
        <v>1568</v>
      </c>
      <c r="C572" s="1" t="s">
        <v>1308</v>
      </c>
      <c r="D572" s="4">
        <v>6</v>
      </c>
      <c r="E572" s="4" t="str">
        <f t="shared" si="16"/>
        <v>Band 1 (SGL 1–6)</v>
      </c>
      <c r="F572" s="1" t="s">
        <v>502</v>
      </c>
      <c r="G572" s="1" t="s">
        <v>1416</v>
      </c>
      <c r="H572" s="3">
        <v>30998</v>
      </c>
      <c r="I572" s="5">
        <f t="shared" ca="1" si="17"/>
        <v>41</v>
      </c>
      <c r="J572" s="3">
        <v>41264</v>
      </c>
      <c r="K572" s="3">
        <v>41994</v>
      </c>
      <c r="L572" s="3">
        <v>42736</v>
      </c>
      <c r="M572" s="2">
        <v>196972</v>
      </c>
      <c r="N572" t="s">
        <v>2140</v>
      </c>
      <c r="O572" s="1" t="s">
        <v>1571</v>
      </c>
      <c r="P572" s="1"/>
      <c r="Q572" s="1" t="s">
        <v>84</v>
      </c>
      <c r="R572" s="1"/>
      <c r="S572" s="1" t="s">
        <v>2141</v>
      </c>
      <c r="T572" s="1"/>
    </row>
    <row r="573" spans="1:20">
      <c r="A573" s="1" t="s">
        <v>57</v>
      </c>
      <c r="B573" s="1" t="s">
        <v>2973</v>
      </c>
      <c r="C573" s="1" t="s">
        <v>2938</v>
      </c>
      <c r="D573" s="4">
        <v>6</v>
      </c>
      <c r="E573" s="4" t="str">
        <f t="shared" si="16"/>
        <v>Band 1 (SGL 1–6)</v>
      </c>
      <c r="F573" s="1" t="s">
        <v>698</v>
      </c>
      <c r="G573" s="1" t="s">
        <v>1608</v>
      </c>
      <c r="H573" s="3">
        <v>33166</v>
      </c>
      <c r="I573" s="5">
        <f t="shared" ca="1" si="17"/>
        <v>35</v>
      </c>
      <c r="J573" s="3">
        <v>43767</v>
      </c>
      <c r="K573" s="3">
        <v>44498</v>
      </c>
      <c r="L573" s="3">
        <v>45292</v>
      </c>
      <c r="M573" s="2" t="s">
        <v>1933</v>
      </c>
      <c r="N573" t="s">
        <v>1934</v>
      </c>
      <c r="O573" s="1" t="s">
        <v>1833</v>
      </c>
      <c r="P573" s="1" t="s">
        <v>23</v>
      </c>
      <c r="Q573" s="1" t="s">
        <v>31</v>
      </c>
      <c r="R573" s="1" t="s">
        <v>2974</v>
      </c>
      <c r="S573" s="1" t="s">
        <v>1935</v>
      </c>
      <c r="T573" s="1" t="s">
        <v>1936</v>
      </c>
    </row>
    <row r="574" spans="1:20">
      <c r="A574" s="1" t="s">
        <v>57</v>
      </c>
      <c r="B574" s="1" t="s">
        <v>2917</v>
      </c>
      <c r="C574" s="1" t="s">
        <v>2878</v>
      </c>
      <c r="D574" s="4">
        <v>15</v>
      </c>
      <c r="E574" s="4" t="str">
        <f t="shared" si="16"/>
        <v>Band 4 (SGL 15–17)</v>
      </c>
      <c r="F574" s="1" t="s">
        <v>502</v>
      </c>
      <c r="G574" s="1" t="s">
        <v>2918</v>
      </c>
      <c r="H574" s="3">
        <v>26897</v>
      </c>
      <c r="I574" s="5">
        <f t="shared" ca="1" si="17"/>
        <v>52</v>
      </c>
      <c r="J574" s="3">
        <v>38081</v>
      </c>
      <c r="K574" s="3">
        <v>38811</v>
      </c>
      <c r="L574" s="3">
        <v>44562</v>
      </c>
      <c r="M574" s="2" t="s">
        <v>2922</v>
      </c>
      <c r="N574" t="s">
        <v>2919</v>
      </c>
      <c r="O574" s="1" t="s">
        <v>2924</v>
      </c>
      <c r="P574" s="1" t="s">
        <v>2923</v>
      </c>
      <c r="Q574" s="1" t="s">
        <v>1622</v>
      </c>
      <c r="R574" s="1" t="s">
        <v>25</v>
      </c>
      <c r="S574" s="1" t="s">
        <v>2920</v>
      </c>
      <c r="T574" s="1" t="s">
        <v>2921</v>
      </c>
    </row>
    <row r="575" spans="1:20">
      <c r="A575" s="1" t="s">
        <v>57</v>
      </c>
      <c r="B575" s="1" t="s">
        <v>3086</v>
      </c>
      <c r="C575" s="1" t="s">
        <v>2142</v>
      </c>
      <c r="D575" s="4">
        <v>14</v>
      </c>
      <c r="E575" s="4" t="str">
        <f t="shared" si="16"/>
        <v>Band 3 (SGL 12–14)</v>
      </c>
      <c r="F575" s="1" t="s">
        <v>21</v>
      </c>
      <c r="G575" s="1" t="s">
        <v>1441</v>
      </c>
      <c r="H575" s="3">
        <v>25052</v>
      </c>
      <c r="I575" s="5">
        <f t="shared" ca="1" si="17"/>
        <v>57</v>
      </c>
      <c r="J575" s="3">
        <v>34457</v>
      </c>
      <c r="K575" s="3">
        <v>35188</v>
      </c>
      <c r="L575" s="3">
        <v>45292</v>
      </c>
      <c r="M575" s="2" t="s">
        <v>2143</v>
      </c>
      <c r="N575" t="s">
        <v>2144</v>
      </c>
      <c r="O575" s="1" t="s">
        <v>2145</v>
      </c>
      <c r="P575" s="1" t="s">
        <v>23</v>
      </c>
      <c r="Q575" s="1" t="s">
        <v>1622</v>
      </c>
      <c r="R575" s="1" t="s">
        <v>25</v>
      </c>
      <c r="S575" s="1" t="s">
        <v>2146</v>
      </c>
      <c r="T575" s="1" t="s">
        <v>2147</v>
      </c>
    </row>
    <row r="576" spans="1:20">
      <c r="A576" s="1" t="s">
        <v>57</v>
      </c>
      <c r="B576" s="1" t="s">
        <v>3085</v>
      </c>
      <c r="C576" s="1" t="s">
        <v>2142</v>
      </c>
      <c r="D576" s="4">
        <v>13</v>
      </c>
      <c r="E576" s="4" t="str">
        <f t="shared" si="16"/>
        <v>Band 3 (SGL 12–14)</v>
      </c>
      <c r="F576" s="1" t="s">
        <v>21</v>
      </c>
      <c r="G576" s="1" t="s">
        <v>2155</v>
      </c>
      <c r="H576" s="3">
        <v>31548</v>
      </c>
      <c r="I576" s="5">
        <f t="shared" ca="1" si="17"/>
        <v>40</v>
      </c>
      <c r="J576" s="3">
        <v>41879</v>
      </c>
      <c r="K576" s="3">
        <v>42610</v>
      </c>
      <c r="L576" s="3">
        <v>45292</v>
      </c>
      <c r="M576" s="2">
        <v>361305</v>
      </c>
      <c r="N576" t="s">
        <v>2156</v>
      </c>
      <c r="O576" s="1" t="s">
        <v>2157</v>
      </c>
      <c r="P576" s="1" t="s">
        <v>23</v>
      </c>
      <c r="Q576" s="1" t="s">
        <v>1622</v>
      </c>
      <c r="R576" s="1" t="s">
        <v>25</v>
      </c>
      <c r="S576" s="1" t="s">
        <v>2158</v>
      </c>
      <c r="T576" s="1" t="s">
        <v>2159</v>
      </c>
    </row>
    <row r="577" spans="1:20">
      <c r="A577" s="1" t="s">
        <v>57</v>
      </c>
      <c r="B577" s="1" t="s">
        <v>3085</v>
      </c>
      <c r="C577" s="1" t="s">
        <v>2142</v>
      </c>
      <c r="D577" s="4">
        <v>13</v>
      </c>
      <c r="E577" s="4" t="str">
        <f t="shared" si="16"/>
        <v>Band 3 (SGL 12–14)</v>
      </c>
      <c r="F577" s="1" t="s">
        <v>3141</v>
      </c>
      <c r="G577" s="1" t="s">
        <v>219</v>
      </c>
      <c r="H577" s="3">
        <v>29964</v>
      </c>
      <c r="I577" s="5">
        <f t="shared" ca="1" si="17"/>
        <v>44</v>
      </c>
      <c r="J577" s="3">
        <v>41997</v>
      </c>
      <c r="K577" s="3">
        <v>42728</v>
      </c>
      <c r="L577" s="3">
        <v>45292</v>
      </c>
      <c r="M577" s="2">
        <v>360569</v>
      </c>
      <c r="N577" t="s">
        <v>2160</v>
      </c>
      <c r="O577" s="1" t="s">
        <v>2161</v>
      </c>
      <c r="P577" s="1" t="s">
        <v>23</v>
      </c>
      <c r="Q577" s="1" t="s">
        <v>1622</v>
      </c>
      <c r="R577" s="1" t="s">
        <v>25</v>
      </c>
      <c r="S577" s="1" t="s">
        <v>2162</v>
      </c>
      <c r="T577" s="1" t="s">
        <v>2163</v>
      </c>
    </row>
    <row r="578" spans="1:20">
      <c r="A578" s="1" t="s">
        <v>57</v>
      </c>
      <c r="B578" s="1" t="s">
        <v>3085</v>
      </c>
      <c r="C578" s="1" t="s">
        <v>2142</v>
      </c>
      <c r="D578" s="4">
        <v>13</v>
      </c>
      <c r="E578" s="4" t="str">
        <f t="shared" ref="E578:E586" si="18">IF(OR(D578="",NOT(ISNUMBER(D578))),"Unknown",
IF(D578&lt;=6,"Band 1 (SGL 1–6)",
IF(D578&lt;=10,"Band 2 (SGL 7–10)",
IF(D578&lt;=14,"Band 3 (SGL 12–14)",
IF(D578&lt;=17,"Band 4 (SGL 15–17)","Unknown")))))</f>
        <v>Band 3 (SGL 12–14)</v>
      </c>
      <c r="F578" s="1" t="s">
        <v>199</v>
      </c>
      <c r="G578" s="1" t="s">
        <v>2148</v>
      </c>
      <c r="H578" s="3">
        <v>30181</v>
      </c>
      <c r="I578" s="5">
        <f t="shared" ref="I578:I586" ca="1" si="19">IF(OR(H578="",NOT(ISNUMBER(H578))),"Unknown",DATEDIF(H578,TODAY(),"Y"))</f>
        <v>43</v>
      </c>
      <c r="J578" s="3">
        <v>41773</v>
      </c>
      <c r="K578" s="3">
        <v>42505</v>
      </c>
      <c r="L578" s="3">
        <v>45292</v>
      </c>
      <c r="M578" s="2" t="s">
        <v>2149</v>
      </c>
      <c r="N578" t="s">
        <v>2150</v>
      </c>
      <c r="O578" s="1" t="s">
        <v>2151</v>
      </c>
      <c r="P578" s="1" t="s">
        <v>23</v>
      </c>
      <c r="Q578" s="1" t="s">
        <v>1622</v>
      </c>
      <c r="R578" s="1" t="s">
        <v>25</v>
      </c>
      <c r="S578" s="1" t="s">
        <v>2153</v>
      </c>
      <c r="T578" s="1" t="s">
        <v>2154</v>
      </c>
    </row>
    <row r="579" spans="1:20">
      <c r="A579" s="1" t="s">
        <v>57</v>
      </c>
      <c r="B579" s="1" t="s">
        <v>2152</v>
      </c>
      <c r="C579" s="1" t="s">
        <v>2142</v>
      </c>
      <c r="D579" s="4">
        <v>12</v>
      </c>
      <c r="E579" s="4" t="str">
        <f t="shared" si="18"/>
        <v>Band 3 (SGL 12–14)</v>
      </c>
      <c r="F579" s="1" t="s">
        <v>3141</v>
      </c>
      <c r="G579" s="1" t="s">
        <v>1786</v>
      </c>
      <c r="H579" s="3">
        <v>27261</v>
      </c>
      <c r="I579" s="5">
        <f t="shared" ca="1" si="19"/>
        <v>51</v>
      </c>
      <c r="J579" s="3">
        <v>42240</v>
      </c>
      <c r="K579" s="3">
        <v>42971</v>
      </c>
      <c r="L579" s="3">
        <v>44562</v>
      </c>
      <c r="M579" s="2" t="s">
        <v>2164</v>
      </c>
      <c r="N579" t="s">
        <v>2165</v>
      </c>
      <c r="O579" s="1" t="s">
        <v>2166</v>
      </c>
      <c r="P579" s="1" t="s">
        <v>23</v>
      </c>
      <c r="Q579" s="1" t="s">
        <v>1622</v>
      </c>
      <c r="R579" s="1" t="s">
        <v>25</v>
      </c>
      <c r="S579" s="1" t="s">
        <v>2167</v>
      </c>
      <c r="T579" s="1" t="s">
        <v>2168</v>
      </c>
    </row>
    <row r="580" spans="1:20">
      <c r="A580" s="1" t="s">
        <v>57</v>
      </c>
      <c r="B580" s="1" t="s">
        <v>2152</v>
      </c>
      <c r="C580" s="1" t="s">
        <v>2142</v>
      </c>
      <c r="D580" s="4">
        <v>12</v>
      </c>
      <c r="E580" s="4" t="str">
        <f t="shared" si="18"/>
        <v>Band 3 (SGL 12–14)</v>
      </c>
      <c r="F580" s="1" t="s">
        <v>114</v>
      </c>
      <c r="G580" s="1" t="s">
        <v>2169</v>
      </c>
      <c r="H580" s="3">
        <v>30058</v>
      </c>
      <c r="I580" s="5">
        <f t="shared" ca="1" si="19"/>
        <v>44</v>
      </c>
      <c r="J580" s="3">
        <v>43307</v>
      </c>
      <c r="K580" s="3">
        <v>44038</v>
      </c>
      <c r="L580" s="3">
        <v>44562</v>
      </c>
      <c r="M580" s="2" t="s">
        <v>2170</v>
      </c>
      <c r="N580" t="s">
        <v>2171</v>
      </c>
      <c r="O580" s="1" t="s">
        <v>2172</v>
      </c>
      <c r="P580" s="1" t="s">
        <v>23</v>
      </c>
      <c r="Q580" s="1" t="s">
        <v>1622</v>
      </c>
      <c r="R580" s="1" t="s">
        <v>25</v>
      </c>
      <c r="S580" s="1" t="s">
        <v>2173</v>
      </c>
      <c r="T580" s="1" t="s">
        <v>2174</v>
      </c>
    </row>
    <row r="581" spans="1:20">
      <c r="A581" s="1" t="s">
        <v>57</v>
      </c>
      <c r="B581" s="1" t="s">
        <v>2176</v>
      </c>
      <c r="C581" s="1" t="s">
        <v>2175</v>
      </c>
      <c r="D581" s="4">
        <v>7</v>
      </c>
      <c r="E581" s="4" t="str">
        <f t="shared" si="18"/>
        <v>Band 2 (SGL 7–10)</v>
      </c>
      <c r="F581" s="1" t="s">
        <v>282</v>
      </c>
      <c r="G581" s="1" t="s">
        <v>2177</v>
      </c>
      <c r="H581" s="3">
        <v>25568</v>
      </c>
      <c r="I581" s="5">
        <f t="shared" ca="1" si="19"/>
        <v>56</v>
      </c>
      <c r="J581" s="3" t="s">
        <v>2178</v>
      </c>
      <c r="K581" s="3" t="s">
        <v>2179</v>
      </c>
      <c r="L581" s="3">
        <v>43101</v>
      </c>
      <c r="M581" s="2">
        <v>49114</v>
      </c>
      <c r="N581" t="s">
        <v>2180</v>
      </c>
      <c r="O581" s="1" t="s">
        <v>2181</v>
      </c>
      <c r="P581" s="1" t="s">
        <v>23</v>
      </c>
      <c r="Q581" s="1" t="s">
        <v>1622</v>
      </c>
      <c r="R581" s="1" t="s">
        <v>25</v>
      </c>
      <c r="S581" s="1" t="s">
        <v>2182</v>
      </c>
      <c r="T581" s="1" t="s">
        <v>2183</v>
      </c>
    </row>
    <row r="582" spans="1:20">
      <c r="A582" s="1" t="s">
        <v>18</v>
      </c>
      <c r="B582" s="1" t="s">
        <v>2185</v>
      </c>
      <c r="C582" s="1" t="s">
        <v>2184</v>
      </c>
      <c r="D582" s="4">
        <v>7</v>
      </c>
      <c r="E582" s="4" t="str">
        <f t="shared" si="18"/>
        <v>Band 2 (SGL 7–10)</v>
      </c>
      <c r="F582" s="1" t="s">
        <v>199</v>
      </c>
      <c r="G582" s="1" t="s">
        <v>2186</v>
      </c>
      <c r="H582" s="3">
        <v>31892</v>
      </c>
      <c r="I582" s="5">
        <f t="shared" ca="1" si="19"/>
        <v>39</v>
      </c>
      <c r="J582" s="3">
        <v>42076</v>
      </c>
      <c r="K582" s="3">
        <v>42807</v>
      </c>
      <c r="L582" s="3">
        <v>44562</v>
      </c>
      <c r="M582" s="2">
        <v>354198</v>
      </c>
      <c r="N582" t="s">
        <v>2187</v>
      </c>
      <c r="O582" s="1" t="s">
        <v>2188</v>
      </c>
      <c r="P582" s="1" t="s">
        <v>23</v>
      </c>
      <c r="Q582" s="1" t="s">
        <v>1622</v>
      </c>
      <c r="R582" s="1" t="s">
        <v>25</v>
      </c>
      <c r="S582" s="1" t="s">
        <v>2189</v>
      </c>
      <c r="T582" s="1" t="s">
        <v>2190</v>
      </c>
    </row>
    <row r="583" spans="1:20">
      <c r="A583" s="1" t="s">
        <v>18</v>
      </c>
      <c r="B583" s="1" t="s">
        <v>3060</v>
      </c>
      <c r="C583" s="1" t="s">
        <v>3060</v>
      </c>
      <c r="D583" s="4">
        <v>17</v>
      </c>
      <c r="E583" s="4" t="str">
        <f t="shared" si="18"/>
        <v>Band 4 (SGL 15–17)</v>
      </c>
      <c r="F583" s="1" t="s">
        <v>58</v>
      </c>
      <c r="G583" s="1" t="s">
        <v>3061</v>
      </c>
      <c r="H583" s="3">
        <v>24620</v>
      </c>
      <c r="I583" s="5">
        <f t="shared" ca="1" si="19"/>
        <v>59</v>
      </c>
      <c r="J583" s="3">
        <v>35535</v>
      </c>
      <c r="K583" s="3">
        <v>36265</v>
      </c>
      <c r="L583" s="3">
        <v>44927</v>
      </c>
      <c r="M583" s="2">
        <v>408666</v>
      </c>
      <c r="N583" t="s">
        <v>3062</v>
      </c>
      <c r="O583" s="1" t="s">
        <v>3063</v>
      </c>
      <c r="P583" s="1" t="s">
        <v>3064</v>
      </c>
      <c r="Q583" s="1" t="s">
        <v>3140</v>
      </c>
      <c r="R583" s="1" t="s">
        <v>25</v>
      </c>
      <c r="S583" s="1" t="s">
        <v>3133</v>
      </c>
      <c r="T583" s="1" t="s">
        <v>3065</v>
      </c>
    </row>
    <row r="584" spans="1:20">
      <c r="A584" s="1" t="s">
        <v>57</v>
      </c>
      <c r="B584" s="1" t="s">
        <v>2879</v>
      </c>
      <c r="C584" s="1" t="s">
        <v>2191</v>
      </c>
      <c r="D584" s="4">
        <v>16</v>
      </c>
      <c r="E584" s="4" t="str">
        <f t="shared" si="18"/>
        <v>Band 4 (SGL 15–17)</v>
      </c>
      <c r="F584" s="1" t="s">
        <v>58</v>
      </c>
      <c r="G584" s="1" t="s">
        <v>660</v>
      </c>
      <c r="H584" s="3">
        <v>26108</v>
      </c>
      <c r="I584" s="5">
        <f t="shared" ca="1" si="19"/>
        <v>55</v>
      </c>
      <c r="J584" s="3">
        <v>39279</v>
      </c>
      <c r="K584" s="3">
        <v>40010</v>
      </c>
      <c r="L584" s="3">
        <v>45292</v>
      </c>
      <c r="M584" s="2">
        <v>1626</v>
      </c>
      <c r="N584" t="s">
        <v>2880</v>
      </c>
      <c r="O584" s="1" t="s">
        <v>2881</v>
      </c>
      <c r="P584" s="1" t="s">
        <v>2882</v>
      </c>
      <c r="Q584" s="1" t="s">
        <v>3140</v>
      </c>
      <c r="R584" s="1" t="s">
        <v>25</v>
      </c>
      <c r="S584" s="1" t="s">
        <v>3134</v>
      </c>
      <c r="T584" s="1" t="s">
        <v>2883</v>
      </c>
    </row>
    <row r="585" spans="1:20">
      <c r="A585" s="1" t="s">
        <v>18</v>
      </c>
      <c r="B585" s="1" t="s">
        <v>3077</v>
      </c>
      <c r="C585" s="1" t="s">
        <v>3078</v>
      </c>
      <c r="D585" s="4">
        <v>14</v>
      </c>
      <c r="E585" s="4" t="str">
        <f t="shared" si="18"/>
        <v>Band 3 (SGL 12–14)</v>
      </c>
      <c r="F585" s="1" t="s">
        <v>79</v>
      </c>
      <c r="G585" s="1" t="s">
        <v>1669</v>
      </c>
      <c r="H585" s="3">
        <v>29047</v>
      </c>
      <c r="I585" s="5">
        <f t="shared" ca="1" si="19"/>
        <v>47</v>
      </c>
      <c r="J585" s="3">
        <v>40749</v>
      </c>
      <c r="K585" s="3">
        <v>41480</v>
      </c>
      <c r="L585" s="3">
        <v>45292</v>
      </c>
      <c r="M585" s="2" t="s">
        <v>3079</v>
      </c>
      <c r="N585" t="s">
        <v>3080</v>
      </c>
      <c r="O585" s="1" t="s">
        <v>3081</v>
      </c>
      <c r="P585" s="1" t="s">
        <v>3082</v>
      </c>
      <c r="Q585" s="1" t="s">
        <v>3140</v>
      </c>
      <c r="R585" s="1" t="s">
        <v>25</v>
      </c>
      <c r="S585" s="1" t="s">
        <v>3083</v>
      </c>
      <c r="T585" s="1" t="s">
        <v>3084</v>
      </c>
    </row>
    <row r="586" spans="1:20">
      <c r="A586" s="1" t="s">
        <v>18</v>
      </c>
      <c r="B586" s="1" t="s">
        <v>2192</v>
      </c>
      <c r="C586" s="1" t="s">
        <v>2191</v>
      </c>
      <c r="D586" s="4">
        <v>12</v>
      </c>
      <c r="E586" s="4" t="str">
        <f t="shared" si="18"/>
        <v>Band 3 (SGL 12–14)</v>
      </c>
      <c r="F586" s="1" t="s">
        <v>293</v>
      </c>
      <c r="G586" s="1" t="s">
        <v>2193</v>
      </c>
      <c r="H586" s="3">
        <v>28647</v>
      </c>
      <c r="I586" s="5">
        <f t="shared" ca="1" si="19"/>
        <v>48</v>
      </c>
      <c r="J586" s="3">
        <v>41814</v>
      </c>
      <c r="K586" s="3">
        <v>42545</v>
      </c>
      <c r="L586" s="3">
        <v>44197</v>
      </c>
      <c r="M586" s="2" t="s">
        <v>2194</v>
      </c>
      <c r="N586" t="s">
        <v>2195</v>
      </c>
      <c r="O586" s="1" t="s">
        <v>2196</v>
      </c>
      <c r="P586" s="1" t="s">
        <v>23</v>
      </c>
      <c r="Q586" s="1" t="s">
        <v>3140</v>
      </c>
      <c r="R586" s="1" t="s">
        <v>25</v>
      </c>
      <c r="S586" s="1" t="s">
        <v>2197</v>
      </c>
      <c r="T586" s="1" t="s">
        <v>2198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16ECA-2270-432F-93F3-C56ECF0EFBEA}">
  <dimension ref="A3:D43"/>
  <sheetViews>
    <sheetView topLeftCell="A28" workbookViewId="0">
      <selection activeCell="I23" sqref="I23"/>
    </sheetView>
  </sheetViews>
  <sheetFormatPr defaultRowHeight="14.5"/>
  <cols>
    <col min="1" max="1" width="20.26953125" customWidth="1"/>
    <col min="2" max="2" width="15.26953125" bestFit="1" customWidth="1"/>
    <col min="3" max="3" width="10.1796875" customWidth="1"/>
    <col min="4" max="4" width="13.81640625" customWidth="1"/>
  </cols>
  <sheetData>
    <row r="3" spans="1:4">
      <c r="A3" s="7" t="s">
        <v>3147</v>
      </c>
      <c r="B3" s="7" t="s">
        <v>3155</v>
      </c>
    </row>
    <row r="4" spans="1:4">
      <c r="A4" s="7" t="s">
        <v>3143</v>
      </c>
      <c r="B4" s="8" t="s">
        <v>57</v>
      </c>
      <c r="C4" s="8" t="s">
        <v>18</v>
      </c>
      <c r="D4" s="8" t="s">
        <v>3144</v>
      </c>
    </row>
    <row r="5" spans="1:4">
      <c r="A5" s="2">
        <v>24</v>
      </c>
      <c r="B5" s="9">
        <v>1</v>
      </c>
      <c r="C5" s="9"/>
      <c r="D5" s="9">
        <v>1</v>
      </c>
    </row>
    <row r="6" spans="1:4">
      <c r="A6" s="2">
        <v>25</v>
      </c>
      <c r="B6" s="9"/>
      <c r="C6" s="9">
        <v>2</v>
      </c>
      <c r="D6" s="9">
        <v>2</v>
      </c>
    </row>
    <row r="7" spans="1:4">
      <c r="A7" s="2">
        <v>26</v>
      </c>
      <c r="B7" s="9">
        <v>1</v>
      </c>
      <c r="C7" s="9">
        <v>2</v>
      </c>
      <c r="D7" s="9">
        <v>3</v>
      </c>
    </row>
    <row r="8" spans="1:4">
      <c r="A8" s="2">
        <v>27</v>
      </c>
      <c r="B8" s="9">
        <v>1</v>
      </c>
      <c r="C8" s="9">
        <v>1</v>
      </c>
      <c r="D8" s="9">
        <v>2</v>
      </c>
    </row>
    <row r="9" spans="1:4">
      <c r="A9" s="2">
        <v>28</v>
      </c>
      <c r="B9" s="9">
        <v>2</v>
      </c>
      <c r="C9" s="9">
        <v>3</v>
      </c>
      <c r="D9" s="9">
        <v>5</v>
      </c>
    </row>
    <row r="10" spans="1:4">
      <c r="A10" s="2">
        <v>29</v>
      </c>
      <c r="B10" s="9">
        <v>2</v>
      </c>
      <c r="C10" s="9">
        <v>4</v>
      </c>
      <c r="D10" s="9">
        <v>6</v>
      </c>
    </row>
    <row r="11" spans="1:4">
      <c r="A11" s="2">
        <v>30</v>
      </c>
      <c r="B11" s="9">
        <v>2</v>
      </c>
      <c r="C11" s="9">
        <v>6</v>
      </c>
      <c r="D11" s="9">
        <v>8</v>
      </c>
    </row>
    <row r="12" spans="1:4">
      <c r="A12" s="2">
        <v>31</v>
      </c>
      <c r="B12" s="9">
        <v>7</v>
      </c>
      <c r="C12" s="9">
        <v>5</v>
      </c>
      <c r="D12" s="9">
        <v>12</v>
      </c>
    </row>
    <row r="13" spans="1:4">
      <c r="A13" s="2">
        <v>32</v>
      </c>
      <c r="B13" s="9">
        <v>4</v>
      </c>
      <c r="C13" s="9">
        <v>4</v>
      </c>
      <c r="D13" s="9">
        <v>8</v>
      </c>
    </row>
    <row r="14" spans="1:4">
      <c r="A14" s="2">
        <v>33</v>
      </c>
      <c r="B14" s="9">
        <v>6</v>
      </c>
      <c r="C14" s="9">
        <v>5</v>
      </c>
      <c r="D14" s="9">
        <v>11</v>
      </c>
    </row>
    <row r="15" spans="1:4">
      <c r="A15" s="2">
        <v>34</v>
      </c>
      <c r="B15" s="9">
        <v>5</v>
      </c>
      <c r="C15" s="9">
        <v>6</v>
      </c>
      <c r="D15" s="9">
        <v>11</v>
      </c>
    </row>
    <row r="16" spans="1:4">
      <c r="A16" s="2">
        <v>35</v>
      </c>
      <c r="B16" s="9">
        <v>12</v>
      </c>
      <c r="C16" s="9">
        <v>10</v>
      </c>
      <c r="D16" s="9">
        <v>22</v>
      </c>
    </row>
    <row r="17" spans="1:4">
      <c r="A17" s="2">
        <v>36</v>
      </c>
      <c r="B17" s="9">
        <v>10</v>
      </c>
      <c r="C17" s="9">
        <v>16</v>
      </c>
      <c r="D17" s="9">
        <v>26</v>
      </c>
    </row>
    <row r="18" spans="1:4">
      <c r="A18" s="2">
        <v>37</v>
      </c>
      <c r="B18" s="9">
        <v>16</v>
      </c>
      <c r="C18" s="9">
        <v>14</v>
      </c>
      <c r="D18" s="9">
        <v>30</v>
      </c>
    </row>
    <row r="19" spans="1:4">
      <c r="A19" s="2">
        <v>38</v>
      </c>
      <c r="B19" s="9">
        <v>11</v>
      </c>
      <c r="C19" s="9">
        <v>21</v>
      </c>
      <c r="D19" s="9">
        <v>32</v>
      </c>
    </row>
    <row r="20" spans="1:4">
      <c r="A20" s="2">
        <v>39</v>
      </c>
      <c r="B20" s="9">
        <v>19</v>
      </c>
      <c r="C20" s="9">
        <v>19</v>
      </c>
      <c r="D20" s="9">
        <v>38</v>
      </c>
    </row>
    <row r="21" spans="1:4">
      <c r="A21" s="2">
        <v>40</v>
      </c>
      <c r="B21" s="9">
        <v>18</v>
      </c>
      <c r="C21" s="9">
        <v>20</v>
      </c>
      <c r="D21" s="9">
        <v>38</v>
      </c>
    </row>
    <row r="22" spans="1:4">
      <c r="A22" s="2">
        <v>41</v>
      </c>
      <c r="B22" s="9">
        <v>11</v>
      </c>
      <c r="C22" s="9">
        <v>15</v>
      </c>
      <c r="D22" s="9">
        <v>26</v>
      </c>
    </row>
    <row r="23" spans="1:4">
      <c r="A23" s="2">
        <v>42</v>
      </c>
      <c r="B23" s="9">
        <v>13</v>
      </c>
      <c r="C23" s="9">
        <v>19</v>
      </c>
      <c r="D23" s="9">
        <v>32</v>
      </c>
    </row>
    <row r="24" spans="1:4">
      <c r="A24" s="2">
        <v>43</v>
      </c>
      <c r="B24" s="9">
        <v>14</v>
      </c>
      <c r="C24" s="9">
        <v>13</v>
      </c>
      <c r="D24" s="9">
        <v>27</v>
      </c>
    </row>
    <row r="25" spans="1:4">
      <c r="A25" s="2">
        <v>44</v>
      </c>
      <c r="B25" s="9">
        <v>9</v>
      </c>
      <c r="C25" s="9">
        <v>8</v>
      </c>
      <c r="D25" s="9">
        <v>17</v>
      </c>
    </row>
    <row r="26" spans="1:4">
      <c r="A26" s="2">
        <v>45</v>
      </c>
      <c r="B26" s="9">
        <v>13</v>
      </c>
      <c r="C26" s="9">
        <v>12</v>
      </c>
      <c r="D26" s="9">
        <v>25</v>
      </c>
    </row>
    <row r="27" spans="1:4">
      <c r="A27" s="2">
        <v>46</v>
      </c>
      <c r="B27" s="9">
        <v>11</v>
      </c>
      <c r="C27" s="9">
        <v>10</v>
      </c>
      <c r="D27" s="9">
        <v>21</v>
      </c>
    </row>
    <row r="28" spans="1:4">
      <c r="A28" s="2">
        <v>47</v>
      </c>
      <c r="B28" s="9">
        <v>6</v>
      </c>
      <c r="C28" s="9">
        <v>12</v>
      </c>
      <c r="D28" s="9">
        <v>18</v>
      </c>
    </row>
    <row r="29" spans="1:4">
      <c r="A29" s="2">
        <v>48</v>
      </c>
      <c r="B29" s="9">
        <v>3</v>
      </c>
      <c r="C29" s="9">
        <v>5</v>
      </c>
      <c r="D29" s="9">
        <v>8</v>
      </c>
    </row>
    <row r="30" spans="1:4">
      <c r="A30" s="2">
        <v>49</v>
      </c>
      <c r="B30" s="9">
        <v>4</v>
      </c>
      <c r="C30" s="9">
        <v>10</v>
      </c>
      <c r="D30" s="9">
        <v>14</v>
      </c>
    </row>
    <row r="31" spans="1:4">
      <c r="A31" s="2">
        <v>50</v>
      </c>
      <c r="B31" s="9">
        <v>5</v>
      </c>
      <c r="C31" s="9">
        <v>5</v>
      </c>
      <c r="D31" s="9">
        <v>10</v>
      </c>
    </row>
    <row r="32" spans="1:4">
      <c r="A32" s="2">
        <v>51</v>
      </c>
      <c r="B32" s="9">
        <v>10</v>
      </c>
      <c r="C32" s="9">
        <v>8</v>
      </c>
      <c r="D32" s="9">
        <v>18</v>
      </c>
    </row>
    <row r="33" spans="1:4">
      <c r="A33" s="2">
        <v>52</v>
      </c>
      <c r="B33" s="9">
        <v>5</v>
      </c>
      <c r="C33" s="9">
        <v>8</v>
      </c>
      <c r="D33" s="9">
        <v>13</v>
      </c>
    </row>
    <row r="34" spans="1:4">
      <c r="A34" s="2">
        <v>53</v>
      </c>
      <c r="B34" s="9">
        <v>9</v>
      </c>
      <c r="C34" s="9">
        <v>7</v>
      </c>
      <c r="D34" s="9">
        <v>16</v>
      </c>
    </row>
    <row r="35" spans="1:4">
      <c r="A35" s="2">
        <v>54</v>
      </c>
      <c r="B35" s="9">
        <v>4</v>
      </c>
      <c r="C35" s="9">
        <v>10</v>
      </c>
      <c r="D35" s="9">
        <v>14</v>
      </c>
    </row>
    <row r="36" spans="1:4">
      <c r="A36" s="2">
        <v>55</v>
      </c>
      <c r="B36" s="9">
        <v>6</v>
      </c>
      <c r="C36" s="9">
        <v>7</v>
      </c>
      <c r="D36" s="9">
        <v>13</v>
      </c>
    </row>
    <row r="37" spans="1:4">
      <c r="A37" s="2">
        <v>56</v>
      </c>
      <c r="B37" s="9">
        <v>6</v>
      </c>
      <c r="C37" s="9">
        <v>5</v>
      </c>
      <c r="D37" s="9">
        <v>11</v>
      </c>
    </row>
    <row r="38" spans="1:4">
      <c r="A38" s="2">
        <v>57</v>
      </c>
      <c r="B38" s="9">
        <v>7</v>
      </c>
      <c r="C38" s="9">
        <v>9</v>
      </c>
      <c r="D38" s="9">
        <v>16</v>
      </c>
    </row>
    <row r="39" spans="1:4">
      <c r="A39" s="2">
        <v>58</v>
      </c>
      <c r="B39" s="9">
        <v>4</v>
      </c>
      <c r="C39" s="9">
        <v>7</v>
      </c>
      <c r="D39" s="9">
        <v>11</v>
      </c>
    </row>
    <row r="40" spans="1:4">
      <c r="A40" s="2">
        <v>59</v>
      </c>
      <c r="B40" s="9">
        <v>4</v>
      </c>
      <c r="C40" s="9">
        <v>6</v>
      </c>
      <c r="D40" s="9">
        <v>10</v>
      </c>
    </row>
    <row r="41" spans="1:4">
      <c r="A41" s="2">
        <v>60</v>
      </c>
      <c r="B41" s="9">
        <v>1</v>
      </c>
      <c r="C41" s="9">
        <v>8</v>
      </c>
      <c r="D41" s="9">
        <v>9</v>
      </c>
    </row>
    <row r="42" spans="1:4">
      <c r="A42" s="2" t="s">
        <v>3153</v>
      </c>
      <c r="B42" s="9">
        <v>1</v>
      </c>
      <c r="C42" s="9"/>
      <c r="D42" s="9">
        <v>1</v>
      </c>
    </row>
    <row r="43" spans="1:4">
      <c r="A43" s="2" t="s">
        <v>3144</v>
      </c>
      <c r="B43" s="9">
        <v>263</v>
      </c>
      <c r="C43" s="9">
        <v>322</v>
      </c>
      <c r="D43" s="9">
        <v>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01655-58C6-4065-A9F9-1448583F2A39}">
  <dimension ref="A3:B9"/>
  <sheetViews>
    <sheetView workbookViewId="0">
      <selection activeCell="B8" sqref="B8"/>
    </sheetView>
  </sheetViews>
  <sheetFormatPr defaultRowHeight="14.5"/>
  <cols>
    <col min="1" max="1" width="16.81640625" bestFit="1" customWidth="1"/>
    <col min="2" max="2" width="18.1796875" bestFit="1" customWidth="1"/>
  </cols>
  <sheetData>
    <row r="3" spans="1:2">
      <c r="A3" s="7" t="s">
        <v>3154</v>
      </c>
      <c r="B3" t="s">
        <v>3147</v>
      </c>
    </row>
    <row r="4" spans="1:2">
      <c r="A4" s="2" t="s">
        <v>3149</v>
      </c>
      <c r="B4" s="1">
        <v>94</v>
      </c>
    </row>
    <row r="5" spans="1:2">
      <c r="A5" s="2" t="s">
        <v>3150</v>
      </c>
      <c r="B5" s="1">
        <v>259</v>
      </c>
    </row>
    <row r="6" spans="1:2">
      <c r="A6" s="2" t="s">
        <v>3151</v>
      </c>
      <c r="B6" s="1">
        <v>167</v>
      </c>
    </row>
    <row r="7" spans="1:2">
      <c r="A7" s="2" t="s">
        <v>3152</v>
      </c>
      <c r="B7" s="1">
        <v>64</v>
      </c>
    </row>
    <row r="8" spans="1:2">
      <c r="A8" s="2" t="s">
        <v>3153</v>
      </c>
      <c r="B8" s="1">
        <v>1</v>
      </c>
    </row>
    <row r="9" spans="1:2">
      <c r="A9" s="2" t="s">
        <v>3144</v>
      </c>
      <c r="B9" s="1">
        <v>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84F75-5751-4A9F-B366-962716E5F520}">
  <dimension ref="A3:B18"/>
  <sheetViews>
    <sheetView workbookViewId="0">
      <selection activeCell="E13" sqref="E13"/>
    </sheetView>
  </sheetViews>
  <sheetFormatPr defaultRowHeight="14.5"/>
  <cols>
    <col min="1" max="1" width="20" customWidth="1"/>
    <col min="2" max="2" width="18.1796875" bestFit="1" customWidth="1"/>
  </cols>
  <sheetData>
    <row r="3" spans="1:2">
      <c r="A3" s="7" t="s">
        <v>3148</v>
      </c>
      <c r="B3" t="s">
        <v>3147</v>
      </c>
    </row>
    <row r="4" spans="1:2">
      <c r="A4" s="2">
        <v>4</v>
      </c>
      <c r="B4" s="1">
        <v>3</v>
      </c>
    </row>
    <row r="5" spans="1:2">
      <c r="A5" s="2">
        <v>5</v>
      </c>
      <c r="B5" s="1">
        <v>11</v>
      </c>
    </row>
    <row r="6" spans="1:2">
      <c r="A6" s="2">
        <v>6</v>
      </c>
      <c r="B6" s="1">
        <v>80</v>
      </c>
    </row>
    <row r="7" spans="1:2">
      <c r="A7" s="2">
        <v>7</v>
      </c>
      <c r="B7" s="1">
        <v>89</v>
      </c>
    </row>
    <row r="8" spans="1:2">
      <c r="A8" s="2">
        <v>8</v>
      </c>
      <c r="B8" s="1">
        <v>55</v>
      </c>
    </row>
    <row r="9" spans="1:2">
      <c r="A9" s="2">
        <v>9</v>
      </c>
      <c r="B9" s="1">
        <v>64</v>
      </c>
    </row>
    <row r="10" spans="1:2">
      <c r="A10" s="2">
        <v>10</v>
      </c>
      <c r="B10" s="1">
        <v>51</v>
      </c>
    </row>
    <row r="11" spans="1:2">
      <c r="A11" s="2">
        <v>12</v>
      </c>
      <c r="B11" s="1">
        <v>97</v>
      </c>
    </row>
    <row r="12" spans="1:2">
      <c r="A12" s="2">
        <v>13</v>
      </c>
      <c r="B12" s="1">
        <v>46</v>
      </c>
    </row>
    <row r="13" spans="1:2">
      <c r="A13" s="2">
        <v>14</v>
      </c>
      <c r="B13" s="1">
        <v>24</v>
      </c>
    </row>
    <row r="14" spans="1:2">
      <c r="A14" s="2">
        <v>15</v>
      </c>
      <c r="B14" s="1">
        <v>27</v>
      </c>
    </row>
    <row r="15" spans="1:2">
      <c r="A15" s="2">
        <v>16</v>
      </c>
      <c r="B15" s="1">
        <v>26</v>
      </c>
    </row>
    <row r="16" spans="1:2">
      <c r="A16" s="2">
        <v>17</v>
      </c>
      <c r="B16" s="1">
        <v>11</v>
      </c>
    </row>
    <row r="17" spans="1:2">
      <c r="A17" s="2" t="s">
        <v>2200</v>
      </c>
      <c r="B17" s="1">
        <v>1</v>
      </c>
    </row>
    <row r="18" spans="1:2">
      <c r="A18" s="2" t="s">
        <v>3144</v>
      </c>
      <c r="B18" s="1">
        <v>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7A684-2FE9-46CA-B433-C70659ACC8E9}">
  <dimension ref="A3:B41"/>
  <sheetViews>
    <sheetView topLeftCell="A22" workbookViewId="0">
      <selection activeCell="D6" sqref="D6"/>
    </sheetView>
  </sheetViews>
  <sheetFormatPr defaultRowHeight="14.5"/>
  <cols>
    <col min="1" max="1" width="16.453125" customWidth="1"/>
    <col min="2" max="2" width="23.1796875" bestFit="1" customWidth="1"/>
  </cols>
  <sheetData>
    <row r="3" spans="1:2">
      <c r="A3" s="7" t="s">
        <v>3146</v>
      </c>
      <c r="B3" t="s">
        <v>3145</v>
      </c>
    </row>
    <row r="4" spans="1:2">
      <c r="A4" s="2" t="s">
        <v>3141</v>
      </c>
      <c r="B4" s="1">
        <v>29</v>
      </c>
    </row>
    <row r="5" spans="1:2">
      <c r="A5" s="2" t="s">
        <v>502</v>
      </c>
      <c r="B5" s="1">
        <v>13</v>
      </c>
    </row>
    <row r="6" spans="1:2">
      <c r="A6" s="2" t="s">
        <v>496</v>
      </c>
      <c r="B6" s="1">
        <v>24</v>
      </c>
    </row>
    <row r="7" spans="1:2">
      <c r="A7" s="2" t="s">
        <v>58</v>
      </c>
      <c r="B7" s="1">
        <v>17</v>
      </c>
    </row>
    <row r="8" spans="1:2">
      <c r="A8" s="2" t="s">
        <v>99</v>
      </c>
      <c r="B8" s="1">
        <v>6</v>
      </c>
    </row>
    <row r="9" spans="1:2">
      <c r="A9" s="2" t="s">
        <v>293</v>
      </c>
      <c r="B9" s="1">
        <v>7</v>
      </c>
    </row>
    <row r="10" spans="1:2">
      <c r="A10" s="2" t="s">
        <v>107</v>
      </c>
      <c r="B10" s="1">
        <v>37</v>
      </c>
    </row>
    <row r="11" spans="1:2">
      <c r="A11" s="2" t="s">
        <v>372</v>
      </c>
      <c r="B11" s="1">
        <v>9</v>
      </c>
    </row>
    <row r="12" spans="1:2">
      <c r="A12" s="2" t="s">
        <v>79</v>
      </c>
      <c r="B12" s="1">
        <v>14</v>
      </c>
    </row>
    <row r="13" spans="1:2">
      <c r="A13" s="2" t="s">
        <v>133</v>
      </c>
      <c r="B13" s="1">
        <v>14</v>
      </c>
    </row>
    <row r="14" spans="1:2">
      <c r="A14" s="2" t="s">
        <v>698</v>
      </c>
      <c r="B14" s="1">
        <v>15</v>
      </c>
    </row>
    <row r="15" spans="1:2">
      <c r="A15" s="2" t="s">
        <v>199</v>
      </c>
      <c r="B15" s="1">
        <v>30</v>
      </c>
    </row>
    <row r="16" spans="1:2">
      <c r="A16" s="2" t="s">
        <v>193</v>
      </c>
      <c r="B16" s="1">
        <v>14</v>
      </c>
    </row>
    <row r="17" spans="1:2">
      <c r="A17" s="2" t="s">
        <v>233</v>
      </c>
      <c r="B17" s="1">
        <v>20</v>
      </c>
    </row>
    <row r="18" spans="1:2">
      <c r="A18" s="2" t="s">
        <v>863</v>
      </c>
      <c r="B18" s="1">
        <v>1</v>
      </c>
    </row>
    <row r="19" spans="1:2">
      <c r="A19" s="2" t="s">
        <v>28</v>
      </c>
      <c r="B19" s="1">
        <v>11</v>
      </c>
    </row>
    <row r="20" spans="1:2">
      <c r="A20" s="2" t="s">
        <v>21</v>
      </c>
      <c r="B20" s="1">
        <v>47</v>
      </c>
    </row>
    <row r="21" spans="1:2">
      <c r="A21" s="2" t="s">
        <v>43</v>
      </c>
      <c r="B21" s="1">
        <v>4</v>
      </c>
    </row>
    <row r="22" spans="1:2">
      <c r="A22" s="2" t="s">
        <v>433</v>
      </c>
      <c r="B22" s="1">
        <v>27</v>
      </c>
    </row>
    <row r="23" spans="1:2">
      <c r="A23" s="2" t="s">
        <v>114</v>
      </c>
      <c r="B23" s="1">
        <v>9</v>
      </c>
    </row>
    <row r="24" spans="1:2">
      <c r="A24" s="2" t="s">
        <v>171</v>
      </c>
      <c r="B24" s="1">
        <v>6</v>
      </c>
    </row>
    <row r="25" spans="1:2">
      <c r="A25" s="2" t="s">
        <v>1112</v>
      </c>
      <c r="B25" s="1">
        <v>3</v>
      </c>
    </row>
    <row r="26" spans="1:2">
      <c r="A26" s="2" t="s">
        <v>51</v>
      </c>
      <c r="B26" s="1">
        <v>34</v>
      </c>
    </row>
    <row r="27" spans="1:2">
      <c r="A27" s="2" t="s">
        <v>34</v>
      </c>
      <c r="B27" s="1">
        <v>11</v>
      </c>
    </row>
    <row r="28" spans="1:2">
      <c r="A28" s="2" t="s">
        <v>281</v>
      </c>
      <c r="B28" s="1">
        <v>7</v>
      </c>
    </row>
    <row r="29" spans="1:2">
      <c r="A29" s="2" t="s">
        <v>714</v>
      </c>
      <c r="B29" s="1">
        <v>20</v>
      </c>
    </row>
    <row r="30" spans="1:2">
      <c r="A30" s="2" t="s">
        <v>141</v>
      </c>
      <c r="B30" s="1">
        <v>12</v>
      </c>
    </row>
    <row r="31" spans="1:2">
      <c r="A31" s="2" t="s">
        <v>226</v>
      </c>
      <c r="B31" s="1">
        <v>25</v>
      </c>
    </row>
    <row r="32" spans="1:2">
      <c r="A32" s="2" t="s">
        <v>156</v>
      </c>
      <c r="B32" s="1">
        <v>24</v>
      </c>
    </row>
    <row r="33" spans="1:2">
      <c r="A33" s="2" t="s">
        <v>330</v>
      </c>
      <c r="B33" s="1">
        <v>18</v>
      </c>
    </row>
    <row r="34" spans="1:2">
      <c r="A34" s="2" t="s">
        <v>66</v>
      </c>
      <c r="B34" s="1">
        <v>20</v>
      </c>
    </row>
    <row r="35" spans="1:2">
      <c r="A35" s="2" t="s">
        <v>343</v>
      </c>
      <c r="B35" s="1">
        <v>25</v>
      </c>
    </row>
    <row r="36" spans="1:2">
      <c r="A36" s="2" t="s">
        <v>282</v>
      </c>
      <c r="B36" s="1">
        <v>17</v>
      </c>
    </row>
    <row r="37" spans="1:2">
      <c r="A37" s="2" t="s">
        <v>450</v>
      </c>
      <c r="B37" s="1">
        <v>5</v>
      </c>
    </row>
    <row r="38" spans="1:2">
      <c r="A38" s="2" t="s">
        <v>765</v>
      </c>
      <c r="B38" s="1">
        <v>4</v>
      </c>
    </row>
    <row r="39" spans="1:2">
      <c r="A39" s="2" t="s">
        <v>2210</v>
      </c>
      <c r="B39" s="1">
        <v>1</v>
      </c>
    </row>
    <row r="40" spans="1:2">
      <c r="A40" s="2" t="s">
        <v>708</v>
      </c>
      <c r="B40" s="1">
        <v>5</v>
      </c>
    </row>
    <row r="41" spans="1:2">
      <c r="A41" s="2" t="s">
        <v>3144</v>
      </c>
      <c r="B41" s="1">
        <v>585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089F84-5323-4DB8-8482-21F0521CD2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Formatted_dataset</vt:lpstr>
      <vt:lpstr>Staff by Age and Gender</vt:lpstr>
      <vt:lpstr>Staff by Band Group</vt:lpstr>
      <vt:lpstr>Staff by Grade Level</vt:lpstr>
      <vt:lpstr>Staff by State of Origin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MAZI OJINTA</dc:creator>
  <cp:lastModifiedBy>Samuel</cp:lastModifiedBy>
  <cp:lastPrinted>2025-04-29T12:14:59Z</cp:lastPrinted>
  <dcterms:created xsi:type="dcterms:W3CDTF">2021-08-13T14:04:00Z</dcterms:created>
  <dcterms:modified xsi:type="dcterms:W3CDTF">2026-07-18T17:36:43Z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DC3415445FCC4B32A2A8460DF52855AD_12</vt:lpwstr>
  </property>
  <property fmtid="{D5CDD505-2E9C-101B-9397-08002B2CF9AE}" pid="3" name="KSOProductBuildVer">
    <vt:lpwstr>2057-12.2.0.18911</vt:lpwstr>
  </property>
</Properties>
</file>