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621"/>
  <workbookPr autoCompressPictures="0"/>
  <bookViews>
    <workbookView xWindow="7040" yWindow="0" windowWidth="27420" windowHeight="14560" activeTab="5"/>
  </bookViews>
  <sheets>
    <sheet name="Instrucoes" sheetId="11" r:id="rId1"/>
    <sheet name="Pre-Qualificacao" sheetId="10" r:id="rId2"/>
    <sheet name="Qualificação" sheetId="6" r:id="rId3"/>
    <sheet name="Criterios Eliminatorios" sheetId="9" r:id="rId4"/>
    <sheet name="Criterios Classificatorios" sheetId="7" r:id="rId5"/>
    <sheet name="Parametros" sheetId="13" r:id="rId6"/>
  </sheets>
  <definedNames>
    <definedName name="Atende">'Criterios Classificatorios'!$G$6:$L$6</definedName>
    <definedName name="CONHECE">'Criterios Classificatorios'!$G$7:$K$7</definedName>
    <definedName name="PRAZO">'Criterios Classificatorios'!$N$6:$P$6</definedName>
    <definedName name="QUALI">'Criterios Classificatorios'!$G$9:$I$9</definedName>
    <definedName name="SIM">'Criterios Classificatorios'!$N$3:$O$3</definedName>
  </definedNames>
  <calcPr calcId="140001" concurrentCalc="0"/>
  <webPublishing codePage="1252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2" i="10" l="1"/>
  <c r="C44" i="10"/>
  <c r="C36" i="10"/>
  <c r="C28" i="10"/>
  <c r="C20" i="10"/>
  <c r="B15" i="10"/>
  <c r="B16" i="10"/>
  <c r="D3" i="13"/>
  <c r="E3" i="13"/>
  <c r="D4" i="13"/>
  <c r="E4" i="13"/>
  <c r="D5" i="13"/>
  <c r="E5" i="13"/>
  <c r="D6" i="13"/>
  <c r="E6" i="13"/>
  <c r="D7" i="13"/>
  <c r="E7" i="13"/>
  <c r="E8" i="13"/>
  <c r="E9" i="13"/>
  <c r="C13" i="6"/>
  <c r="F4" i="13"/>
  <c r="F5" i="13"/>
  <c r="F6" i="13"/>
  <c r="F7" i="13"/>
  <c r="B58" i="6"/>
  <c r="B57" i="6"/>
  <c r="B56" i="6"/>
  <c r="B55" i="6"/>
  <c r="B54" i="6"/>
  <c r="B53" i="6"/>
  <c r="B52" i="6"/>
  <c r="B51" i="6"/>
  <c r="B47" i="6"/>
  <c r="B46" i="6"/>
  <c r="B45" i="6"/>
  <c r="B44" i="6"/>
  <c r="B43" i="6"/>
  <c r="B42" i="6"/>
  <c r="B41" i="6"/>
  <c r="B40" i="6"/>
  <c r="B36" i="6"/>
  <c r="B35" i="6"/>
  <c r="B34" i="6"/>
  <c r="B33" i="6"/>
  <c r="B32" i="6"/>
  <c r="B31" i="6"/>
  <c r="B30" i="6"/>
  <c r="B29" i="6"/>
  <c r="B25" i="6"/>
  <c r="B24" i="6"/>
  <c r="B23" i="6"/>
  <c r="B22" i="6"/>
  <c r="B21" i="6"/>
  <c r="B20" i="6"/>
  <c r="B19" i="6"/>
  <c r="B18" i="6"/>
  <c r="F58" i="6"/>
  <c r="F57" i="6"/>
  <c r="F56" i="6"/>
  <c r="F55" i="6"/>
  <c r="F54" i="6"/>
  <c r="F47" i="6"/>
  <c r="F46" i="6"/>
  <c r="F45" i="6"/>
  <c r="F44" i="6"/>
  <c r="F43" i="6"/>
  <c r="F36" i="6"/>
  <c r="F35" i="6"/>
  <c r="F34" i="6"/>
  <c r="F33" i="6"/>
  <c r="F32" i="6"/>
  <c r="F25" i="6"/>
  <c r="F24" i="6"/>
  <c r="F23" i="6"/>
  <c r="F22" i="6"/>
  <c r="F21" i="6"/>
  <c r="F3" i="13"/>
  <c r="F8" i="13"/>
  <c r="F9" i="13"/>
  <c r="C14" i="6"/>
  <c r="C8" i="13"/>
  <c r="C9" i="13"/>
  <c r="C12" i="6"/>
  <c r="C9" i="10"/>
  <c r="C11" i="10"/>
  <c r="C10" i="10"/>
  <c r="C11" i="6"/>
  <c r="C10" i="6"/>
  <c r="C9" i="6"/>
  <c r="C8" i="6"/>
  <c r="C7" i="6"/>
  <c r="C6" i="6"/>
  <c r="C5" i="6"/>
  <c r="C4" i="6"/>
  <c r="C3" i="6"/>
  <c r="C8" i="10"/>
  <c r="C7" i="10"/>
  <c r="C6" i="10"/>
  <c r="C4" i="10"/>
  <c r="C3" i="10"/>
  <c r="B39" i="6"/>
  <c r="B30" i="10"/>
  <c r="B50" i="6"/>
  <c r="B38" i="10"/>
  <c r="B46" i="10"/>
  <c r="B28" i="6"/>
  <c r="B17" i="6"/>
  <c r="B22" i="10"/>
  <c r="B14" i="10"/>
  <c r="B5" i="11"/>
  <c r="B6" i="11"/>
  <c r="B7" i="11"/>
  <c r="B8" i="11"/>
  <c r="B9" i="11"/>
  <c r="B10" i="11"/>
  <c r="B11" i="11"/>
  <c r="B12" i="11"/>
  <c r="B13" i="11"/>
  <c r="B14" i="11"/>
  <c r="B15" i="11"/>
  <c r="G2" i="11"/>
  <c r="E18" i="6"/>
  <c r="F18" i="6"/>
  <c r="E19" i="6"/>
  <c r="G19" i="6"/>
  <c r="E20" i="6"/>
  <c r="F20" i="6"/>
  <c r="E21" i="6"/>
  <c r="G21" i="6"/>
  <c r="E22" i="6"/>
  <c r="G22" i="6"/>
  <c r="E23" i="6"/>
  <c r="G23" i="6"/>
  <c r="E24" i="6"/>
  <c r="G24" i="6"/>
  <c r="E25" i="6"/>
  <c r="G25" i="6"/>
  <c r="G18" i="6"/>
  <c r="G20" i="6"/>
  <c r="B51" i="10"/>
  <c r="B50" i="10"/>
  <c r="B49" i="10"/>
  <c r="B48" i="10"/>
  <c r="B47" i="10"/>
  <c r="B43" i="10"/>
  <c r="B42" i="10"/>
  <c r="B41" i="10"/>
  <c r="B40" i="10"/>
  <c r="B39" i="10"/>
  <c r="B35" i="10"/>
  <c r="B34" i="10"/>
  <c r="B33" i="10"/>
  <c r="B32" i="10"/>
  <c r="B31" i="10"/>
  <c r="B27" i="10"/>
  <c r="B26" i="10"/>
  <c r="B25" i="10"/>
  <c r="B24" i="10"/>
  <c r="B23" i="10"/>
  <c r="B19" i="10"/>
  <c r="B18" i="10"/>
  <c r="B17" i="10"/>
  <c r="L11" i="7"/>
  <c r="K11" i="7"/>
  <c r="J11" i="7"/>
  <c r="I11" i="7"/>
  <c r="H11" i="7"/>
  <c r="G11" i="7"/>
  <c r="E10" i="7"/>
  <c r="E9" i="7"/>
  <c r="E8" i="7"/>
  <c r="E7" i="7"/>
  <c r="E6" i="7"/>
  <c r="E5" i="7"/>
  <c r="E3" i="7"/>
  <c r="F53" i="6"/>
  <c r="F51" i="6"/>
  <c r="F42" i="6"/>
  <c r="F40" i="6"/>
  <c r="F29" i="6"/>
  <c r="E29" i="6"/>
  <c r="E40" i="6"/>
  <c r="E36" i="6"/>
  <c r="E47" i="6"/>
  <c r="E58" i="6"/>
  <c r="E35" i="6"/>
  <c r="E34" i="6"/>
  <c r="E45" i="6"/>
  <c r="E56" i="6"/>
  <c r="E33" i="6"/>
  <c r="E32" i="6"/>
  <c r="E43" i="6"/>
  <c r="E54" i="6"/>
  <c r="E31" i="6"/>
  <c r="E42" i="6"/>
  <c r="E53" i="6"/>
  <c r="E30" i="6"/>
  <c r="G29" i="6"/>
  <c r="G12" i="6"/>
  <c r="G13" i="6"/>
  <c r="G42" i="6"/>
  <c r="E44" i="6"/>
  <c r="G33" i="6"/>
  <c r="E46" i="6"/>
  <c r="G35" i="6"/>
  <c r="G40" i="6"/>
  <c r="E51" i="6"/>
  <c r="G51" i="6"/>
  <c r="G43" i="6"/>
  <c r="G45" i="6"/>
  <c r="G47" i="6"/>
  <c r="G54" i="6"/>
  <c r="G56" i="6"/>
  <c r="G58" i="6"/>
  <c r="G30" i="6"/>
  <c r="E41" i="6"/>
  <c r="G32" i="6"/>
  <c r="G34" i="6"/>
  <c r="G36" i="6"/>
  <c r="G53" i="6"/>
  <c r="F31" i="6"/>
  <c r="G31" i="6"/>
  <c r="G37" i="6"/>
  <c r="F37" i="6"/>
  <c r="G26" i="6"/>
  <c r="F26" i="6"/>
  <c r="E52" i="6"/>
  <c r="G52" i="6"/>
  <c r="G41" i="6"/>
  <c r="E57" i="6"/>
  <c r="G57" i="6"/>
  <c r="G46" i="6"/>
  <c r="E55" i="6"/>
  <c r="G55" i="6"/>
  <c r="G44" i="6"/>
  <c r="G48" i="6"/>
  <c r="F48" i="6"/>
  <c r="G59" i="6"/>
  <c r="F59" i="6"/>
</calcChain>
</file>

<file path=xl/comments1.xml><?xml version="1.0" encoding="utf-8"?>
<comments xmlns="http://schemas.openxmlformats.org/spreadsheetml/2006/main">
  <authors>
    <author>Edu</author>
  </authors>
  <commentList>
    <comment ref="C19" authorId="0">
      <text>
        <r>
          <rPr>
            <b/>
            <sz val="9"/>
            <color indexed="81"/>
            <rFont val="Tahoma"/>
            <family val="2"/>
          </rPr>
          <t>Edu:</t>
        </r>
        <r>
          <rPr>
            <sz val="9"/>
            <color indexed="81"/>
            <rFont val="Tahoma"/>
            <family val="2"/>
          </rPr>
          <t xml:space="preserve">
Incluir aqui as informações que julgar relevante sobre o projeto e a RFP</t>
        </r>
      </text>
    </comment>
  </commentList>
</comments>
</file>

<file path=xl/comments2.xml><?xml version="1.0" encoding="utf-8"?>
<comments xmlns="http://schemas.openxmlformats.org/spreadsheetml/2006/main">
  <authors>
    <author>Eduardo Montes</author>
  </authors>
  <commentList>
    <comment ref="G14" authorId="0">
      <text>
        <r>
          <rPr>
            <b/>
            <sz val="9"/>
            <color indexed="81"/>
            <rFont val="Tahoma"/>
            <family val="2"/>
          </rPr>
          <t>Eduardo Montes:</t>
        </r>
        <r>
          <rPr>
            <sz val="9"/>
            <color indexed="81"/>
            <rFont val="Tahoma"/>
            <family val="2"/>
          </rPr>
          <t xml:space="preserve">
Inserir o % mínimo de exigência que deve ser atingido pelo fornecedor.</t>
        </r>
      </text>
    </comment>
  </commentList>
</comments>
</file>

<file path=xl/sharedStrings.xml><?xml version="1.0" encoding="utf-8"?>
<sst xmlns="http://schemas.openxmlformats.org/spreadsheetml/2006/main" count="190" uniqueCount="116">
  <si>
    <t>Analise de Concorrência de Fornecedores</t>
  </si>
  <si>
    <t>Comentário</t>
  </si>
  <si>
    <t>RFP</t>
  </si>
  <si>
    <t>Breve Descrição do Escopo</t>
  </si>
  <si>
    <t>Objetivo</t>
  </si>
  <si>
    <t>Projeto</t>
  </si>
  <si>
    <t>GP</t>
  </si>
  <si>
    <t>Prazo Desejado</t>
  </si>
  <si>
    <t>Custo Previsto (R$)</t>
  </si>
  <si>
    <t>Esforço Previsto (hr)</t>
  </si>
  <si>
    <t>Participantes</t>
  </si>
  <si>
    <t>Nota Máxima</t>
  </si>
  <si>
    <t>Aprovados</t>
  </si>
  <si>
    <t>Nota de Corte</t>
  </si>
  <si>
    <t>Reprovados</t>
  </si>
  <si>
    <t>% Mínimo Aceitável</t>
  </si>
  <si>
    <t>Critério</t>
  </si>
  <si>
    <t>Resposta</t>
  </si>
  <si>
    <t>Peso</t>
  </si>
  <si>
    <t>Nota</t>
  </si>
  <si>
    <t>Nota com Peso</t>
  </si>
  <si>
    <t>Proposta entrega no  prazo?</t>
  </si>
  <si>
    <t>NÃO</t>
  </si>
  <si>
    <t>Custo (R$)</t>
  </si>
  <si>
    <t>Prazo (Dias úteis)</t>
  </si>
  <si>
    <t>Atende Parcialmente</t>
  </si>
  <si>
    <t>Conhecimento do Negócio</t>
  </si>
  <si>
    <t>Conhece muito</t>
  </si>
  <si>
    <t>Nível de Qualidade</t>
  </si>
  <si>
    <t>Muito boa</t>
  </si>
  <si>
    <t>SIM</t>
  </si>
  <si>
    <t>Total Geral</t>
  </si>
  <si>
    <t>Atende</t>
  </si>
  <si>
    <t>Médio</t>
  </si>
  <si>
    <t>Média</t>
  </si>
  <si>
    <t>Não Atende</t>
  </si>
  <si>
    <t>Pouco</t>
  </si>
  <si>
    <t>Baixa</t>
  </si>
  <si>
    <t>Melhor Nota</t>
  </si>
  <si>
    <t>Nota Final</t>
  </si>
  <si>
    <t>Classificação</t>
  </si>
  <si>
    <t>Domínios</t>
  </si>
  <si>
    <t>Se a proposta for entregue no prazo, Nota 5, Caso contrário, 0</t>
  </si>
  <si>
    <t>Esforço (em horas)</t>
  </si>
  <si>
    <t>Somente Referencia</t>
  </si>
  <si>
    <t>Se o custo for menor do que o orçado, 5, Até 20% acima, 3, Acima de 20%, 0</t>
  </si>
  <si>
    <t>&gt;120%Orçado</t>
  </si>
  <si>
    <t>Se o prazo for menor do que o deadline legal, 5, Entrega Parcial 0, Caso contrário, -5</t>
  </si>
  <si>
    <t>Não conhece</t>
  </si>
  <si>
    <t>Se tem domínio tecnológico, 5, médio, 3, pouco 1, não conhece -1</t>
  </si>
  <si>
    <t>Base histórica do nível de qualidade das entregas é muito boa, 5, média, 3, baixa 1</t>
  </si>
  <si>
    <t>Base histórica de entrega</t>
  </si>
  <si>
    <t>Base histórica das entregas no prazo é muito boa, 5, média, 3, baixa 1</t>
  </si>
  <si>
    <t>Logo</t>
  </si>
  <si>
    <t>Apresentado a certidão Negativa de Débitos da Receita Federal</t>
  </si>
  <si>
    <t>Apresentado a certidão Negativa de Débitos SERASA</t>
  </si>
  <si>
    <t>Resposta Esperada</t>
  </si>
  <si>
    <t>Empresa com faturamento menor que a referência</t>
  </si>
  <si>
    <t>Critério de Eliminação</t>
  </si>
  <si>
    <t>Empresa não apresentar o certificado</t>
  </si>
  <si>
    <t>Empresa não ter experiência anterior em projetos similares</t>
  </si>
  <si>
    <t>Experiência anterior em projetos similares</t>
  </si>
  <si>
    <t>Faturamento Mensal</t>
  </si>
  <si>
    <t>Instruções</t>
  </si>
  <si>
    <t>Ref.</t>
  </si>
  <si>
    <t>Passos</t>
  </si>
  <si>
    <t>Aba</t>
  </si>
  <si>
    <t>Previsão</t>
  </si>
  <si>
    <t>Comentários</t>
  </si>
  <si>
    <t>Disclaimer</t>
  </si>
  <si>
    <t>Seq.</t>
  </si>
  <si>
    <t>Fornecedores</t>
  </si>
  <si>
    <t>Objetivo da RFP</t>
  </si>
  <si>
    <t>Rever os Critérios Eliminatórios</t>
  </si>
  <si>
    <t>Na coluna B dos Critérios Eliminatórios, informar a resposta que se espera do fornecedor.</t>
  </si>
  <si>
    <t>Tipo</t>
  </si>
  <si>
    <t>Rever os Critérios Classificatórios</t>
  </si>
  <si>
    <t>Informações importantes sobre o Projeto e a RFP</t>
  </si>
  <si>
    <t>Essa planilha foi criada para fazer seleção de fornecedores.
Pronta para no máximo de 5 fornecedores, 9 critérios eliminatórios e 8 critérios classificatórios</t>
  </si>
  <si>
    <t>&gt;</t>
  </si>
  <si>
    <t>Qualquer critério que não seja atendido, elimina o fornecedor.
Os Tipos de critério são SIM (2 opções de resposta SIM ou NÃO) ou de valor a ser atendido &gt; ou &lt;</t>
  </si>
  <si>
    <t>Defina os pesos para cada critério</t>
  </si>
  <si>
    <t>Rever o nome dos critérios e seus domínios</t>
  </si>
  <si>
    <t>Informar as respostas dos critérios eliminatórios de cada fornecedor</t>
  </si>
  <si>
    <t>Informar as respostas dos critérios classificatórios de cada fornecedor</t>
  </si>
  <si>
    <t>Sel.Class.</t>
  </si>
  <si>
    <t>Responsável</t>
  </si>
  <si>
    <t>Preencher o nome dos fornecedores na Aba Parâmetros</t>
  </si>
  <si>
    <t>Parâmetros</t>
  </si>
  <si>
    <t>Critérios Eliminatórios</t>
  </si>
  <si>
    <t>Se você alterar qualquer tipo, implica em refazer a planilha pre-qualificacao (células relacionadas a aprovação [b23,b35,...] e as validações de dados [b14..b22, b26..b34, ...])</t>
  </si>
  <si>
    <t>Critérios Classificatórios</t>
  </si>
  <si>
    <t xml:space="preserve">A melhor nota hoje está na célula f1. As células f1..k1 são as notas atribuídas conforme as respostas dadas de cada critério para cada fornecedor </t>
  </si>
  <si>
    <t>Se você alterar qualquer tipo, implica em refazer a planilha Sel.Class. (células relacionadas a pontuação [Nota-coluna E] e as validações de dados [Resposta-coluna B])</t>
  </si>
  <si>
    <t>Pré-qualificação</t>
  </si>
  <si>
    <t>Patrocinador</t>
  </si>
  <si>
    <t>Área</t>
  </si>
  <si>
    <t>Conhecimento Tecnológico</t>
  </si>
  <si>
    <t>Tempo de Fundação (Número de Anos)</t>
  </si>
  <si>
    <t>Se conhecer muito o negócio, 5, médio, 3, pouco 1, não conhece -1</t>
  </si>
  <si>
    <t>Opções de Respostas</t>
  </si>
  <si>
    <t>APROVADO</t>
  </si>
  <si>
    <t>REPROVADO</t>
  </si>
  <si>
    <t>STATUS</t>
  </si>
  <si>
    <t>FINAL</t>
  </si>
  <si>
    <t>Fornecedor A</t>
  </si>
  <si>
    <t>Fornecedor B</t>
  </si>
  <si>
    <t>Fornecedor C</t>
  </si>
  <si>
    <t>Fornecedor D</t>
  </si>
  <si>
    <t>Fornecedor E</t>
  </si>
  <si>
    <t>Empresa com menos de 3 anos de existência</t>
  </si>
  <si>
    <t>Vigia Escolar</t>
  </si>
  <si>
    <t>Gilmar</t>
  </si>
  <si>
    <t>X Dias</t>
  </si>
  <si>
    <t>Y</t>
  </si>
  <si>
    <t>RFP #Z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</si>
</sst>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&quot;R$ &quot;#,##0.00"/>
    <numFmt numFmtId="165" formatCode="_(&quot;R$ &quot;* #,##0.00_);_(&quot;R$ &quot;* \(#,##0.00\);_(&quot;R$ &quot;* &quot;-&quot;??_);_(@_)"/>
    <numFmt numFmtId="166" formatCode="dd/mmm/yyyy"/>
  </numFmts>
  <fonts count="23" x14ac:knownFonts="1">
    <font>
      <sz val="10"/>
      <name val="Arial"/>
    </font>
    <font>
      <sz val="10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0"/>
      <color indexed="12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  <bgColor rgb="FFC6EFCE"/>
      </patternFill>
    </fill>
    <fill>
      <patternFill patternType="solid">
        <fgColor rgb="FFFFC7CE"/>
        <bgColor rgb="FFFFC7CE"/>
      </patternFill>
    </fill>
    <fill>
      <patternFill patternType="solid">
        <fgColor rgb="FFFFEB9C"/>
        <bgColor rgb="FFFFEB9C"/>
      </patternFill>
    </fill>
    <fill>
      <patternFill patternType="lightUp">
        <fgColor theme="0"/>
        <bgColor theme="4" tint="0.19998779259620961"/>
      </patternFill>
    </fill>
    <fill>
      <patternFill patternType="lightUp">
        <fgColor theme="0"/>
        <bgColor theme="5" tint="0.19998779259620961"/>
      </patternFill>
    </fill>
    <fill>
      <patternFill patternType="lightUp">
        <fgColor theme="0"/>
        <bgColor theme="6" tint="0.19998779259620961"/>
      </patternFill>
    </fill>
    <fill>
      <patternFill patternType="solid">
        <fgColor rgb="FFFFCC99"/>
        <bgColor rgb="FFFFCC99"/>
      </patternFill>
    </fill>
    <fill>
      <patternFill patternType="solid">
        <fgColor rgb="FFF2F2F2"/>
        <bgColor rgb="FFF2F2F2"/>
      </patternFill>
    </fill>
    <fill>
      <patternFill patternType="solid">
        <fgColor rgb="FFA5A5A5"/>
        <bgColor rgb="FFA5A5A5"/>
      </patternFill>
    </fill>
    <fill>
      <patternFill patternType="solid">
        <fgColor rgb="FFFFFFCC"/>
        <bgColor rgb="FFFFFFCC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39997558519241921"/>
        <bgColor theme="4" tint="0.39997558519241921"/>
      </patternFill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theme="5" tint="0.39997558519241921"/>
        <bgColor theme="5" tint="0.39997558519241921"/>
      </patternFill>
    </fill>
    <fill>
      <patternFill patternType="solid">
        <fgColor theme="6"/>
        <bgColor theme="6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6" tint="0.39997558519241921"/>
        <bgColor theme="6" tint="0.39997558519241921"/>
      </patternFill>
    </fill>
    <fill>
      <patternFill patternType="solid">
        <fgColor theme="7"/>
        <bgColor theme="7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7" tint="0.59999389629810485"/>
        <bgColor theme="7" tint="0.59999389629810485"/>
      </patternFill>
    </fill>
    <fill>
      <patternFill patternType="solid">
        <fgColor theme="7" tint="0.39997558519241921"/>
        <bgColor theme="7" tint="0.39997558519241921"/>
      </patternFill>
    </fill>
    <fill>
      <patternFill patternType="solid">
        <fgColor theme="8"/>
        <bgColor theme="8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8" tint="0.39997558519241921"/>
        <bgColor theme="8" tint="0.39997558519241921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9" tint="0.39997558519241921"/>
        <bgColor theme="9" tint="0.39997558519241921"/>
      </patternFill>
    </fill>
    <fill>
      <patternFill patternType="solid">
        <fgColor rgb="FFFF00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6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indexed="22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indexed="22"/>
      </top>
      <bottom style="medium">
        <color indexed="22"/>
      </bottom>
      <diagonal/>
    </border>
    <border>
      <left/>
      <right/>
      <top style="medium">
        <color indexed="22"/>
      </top>
      <bottom style="medium">
        <color indexed="22"/>
      </bottom>
      <diagonal/>
    </border>
    <border>
      <left/>
      <right style="medium">
        <color auto="1"/>
      </right>
      <top style="medium">
        <color indexed="22"/>
      </top>
      <bottom style="medium">
        <color indexed="22"/>
      </bottom>
      <diagonal/>
    </border>
    <border>
      <left style="medium">
        <color auto="1"/>
      </left>
      <right style="medium">
        <color indexed="22"/>
      </right>
      <top style="medium">
        <color indexed="22"/>
      </top>
      <bottom style="medium">
        <color indexed="22"/>
      </bottom>
      <diagonal/>
    </border>
    <border>
      <left/>
      <right/>
      <top style="medium">
        <color indexed="22"/>
      </top>
      <bottom style="thin">
        <color auto="1"/>
      </bottom>
      <diagonal/>
    </border>
    <border>
      <left style="medium">
        <color indexed="22"/>
      </left>
      <right style="medium">
        <color indexed="22"/>
      </right>
      <top style="medium">
        <color indexed="22"/>
      </top>
      <bottom/>
      <diagonal/>
    </border>
    <border>
      <left style="medium">
        <color indexed="22"/>
      </left>
      <right style="medium">
        <color indexed="22"/>
      </right>
      <top/>
      <bottom/>
      <diagonal/>
    </border>
    <border>
      <left/>
      <right/>
      <top style="medium">
        <color indexed="22"/>
      </top>
      <bottom/>
      <diagonal/>
    </border>
    <border>
      <left/>
      <right style="medium">
        <color auto="1"/>
      </right>
      <top style="medium">
        <color indexed="22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indexed="22"/>
      </right>
      <top style="medium">
        <color indexed="22"/>
      </top>
      <bottom/>
      <diagonal/>
    </border>
    <border>
      <left/>
      <right/>
      <top/>
      <bottom style="medium">
        <color indexed="22"/>
      </bottom>
      <diagonal/>
    </border>
    <border>
      <left/>
      <right style="medium">
        <color auto="1"/>
      </right>
      <top/>
      <bottom style="medium">
        <color indexed="22"/>
      </bottom>
      <diagonal/>
    </border>
    <border>
      <left/>
      <right/>
      <top/>
      <bottom style="thin">
        <color indexed="22"/>
      </bottom>
      <diagonal/>
    </border>
    <border>
      <left/>
      <right style="thin">
        <color indexed="22"/>
      </right>
      <top/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22"/>
      </left>
      <right style="medium">
        <color indexed="22"/>
      </right>
      <top/>
      <bottom style="medium">
        <color indexed="22"/>
      </bottom>
      <diagonal/>
    </border>
    <border>
      <left style="medium">
        <color indexed="22"/>
      </left>
      <right/>
      <top style="medium">
        <color indexed="22"/>
      </top>
      <bottom style="medium">
        <color indexed="22"/>
      </bottom>
      <diagonal/>
    </border>
    <border>
      <left/>
      <right style="medium">
        <color indexed="22"/>
      </right>
      <top style="medium">
        <color indexed="22"/>
      </top>
      <bottom style="medium">
        <color indexed="22"/>
      </bottom>
      <diagonal/>
    </border>
    <border>
      <left style="medium">
        <color indexed="22"/>
      </left>
      <right style="medium">
        <color indexed="22"/>
      </right>
      <top style="medium">
        <color indexed="22"/>
      </top>
      <bottom style="medium">
        <color indexed="22"/>
      </bottom>
      <diagonal/>
    </border>
    <border>
      <left style="medium">
        <color indexed="22"/>
      </left>
      <right style="medium">
        <color auto="1"/>
      </right>
      <top style="medium">
        <color indexed="22"/>
      </top>
      <bottom style="medium">
        <color indexed="22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indexed="22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47">
    <xf numFmtId="0" fontId="0" fillId="0" borderId="0"/>
    <xf numFmtId="0" fontId="16" fillId="12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6" fillId="15" borderId="0" applyNumberFormat="0" applyBorder="0" applyAlignment="0" applyProtection="0"/>
    <xf numFmtId="0" fontId="16" fillId="16" borderId="0" applyNumberFormat="0" applyBorder="0" applyAlignment="0" applyProtection="0"/>
    <xf numFmtId="0" fontId="17" fillId="17" borderId="0" applyNumberFormat="0" applyBorder="0" applyAlignment="0" applyProtection="0"/>
    <xf numFmtId="0" fontId="17" fillId="18" borderId="0" applyNumberFormat="0" applyBorder="0" applyAlignment="0" applyProtection="0"/>
    <xf numFmtId="0" fontId="16" fillId="19" borderId="0" applyNumberFormat="0" applyBorder="0" applyAlignment="0" applyProtection="0"/>
    <xf numFmtId="0" fontId="16" fillId="20" borderId="0" applyNumberFormat="0" applyBorder="0" applyAlignment="0" applyProtection="0"/>
    <xf numFmtId="0" fontId="17" fillId="21" borderId="0" applyNumberFormat="0" applyBorder="0" applyAlignment="0" applyProtection="0"/>
    <xf numFmtId="0" fontId="17" fillId="22" borderId="0" applyNumberFormat="0" applyBorder="0" applyAlignment="0" applyProtection="0"/>
    <xf numFmtId="0" fontId="16" fillId="23" borderId="0" applyNumberFormat="0" applyBorder="0" applyAlignment="0" applyProtection="0"/>
    <xf numFmtId="0" fontId="16" fillId="24" borderId="0" applyNumberFormat="0" applyBorder="0" applyAlignment="0" applyProtection="0"/>
    <xf numFmtId="0" fontId="17" fillId="25" borderId="0" applyNumberFormat="0" applyBorder="0" applyAlignment="0" applyProtection="0"/>
    <xf numFmtId="0" fontId="17" fillId="26" borderId="0" applyNumberFormat="0" applyBorder="0" applyAlignment="0" applyProtection="0"/>
    <xf numFmtId="0" fontId="16" fillId="27" borderId="0" applyNumberFormat="0" applyBorder="0" applyAlignment="0" applyProtection="0"/>
    <xf numFmtId="0" fontId="16" fillId="28" borderId="0" applyNumberFormat="0" applyBorder="0" applyAlignment="0" applyProtection="0"/>
    <xf numFmtId="0" fontId="17" fillId="29" borderId="0" applyNumberFormat="0" applyBorder="0" applyAlignment="0" applyProtection="0"/>
    <xf numFmtId="0" fontId="17" fillId="30" borderId="0" applyNumberFormat="0" applyBorder="0" applyAlignment="0" applyProtection="0"/>
    <xf numFmtId="0" fontId="16" fillId="31" borderId="0" applyNumberFormat="0" applyBorder="0" applyAlignment="0" applyProtection="0"/>
    <xf numFmtId="0" fontId="16" fillId="32" borderId="0" applyNumberFormat="0" applyBorder="0" applyAlignment="0" applyProtection="0"/>
    <xf numFmtId="0" fontId="17" fillId="33" borderId="0" applyNumberFormat="0" applyBorder="0" applyAlignment="0" applyProtection="0"/>
    <xf numFmtId="0" fontId="17" fillId="34" borderId="0" applyNumberFormat="0" applyBorder="0" applyAlignment="0" applyProtection="0"/>
    <xf numFmtId="0" fontId="16" fillId="35" borderId="0" applyNumberFormat="0" applyBorder="0" applyAlignment="0" applyProtection="0"/>
    <xf numFmtId="0" fontId="7" fillId="3" borderId="0" applyNumberFormat="0" applyBorder="0" applyAlignment="0" applyProtection="0"/>
    <xf numFmtId="0" fontId="12" fillId="9" borderId="7" applyNumberFormat="0" applyAlignment="0" applyProtection="0"/>
    <xf numFmtId="0" fontId="14" fillId="10" borderId="10" applyNumberFormat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6" fillId="2" borderId="0" applyNumberFormat="0" applyBorder="0" applyAlignment="0" applyProtection="0"/>
    <xf numFmtId="0" fontId="3" fillId="0" borderId="4" applyNumberFormat="0" applyFill="0" applyAlignment="0" applyProtection="0"/>
    <xf numFmtId="0" fontId="4" fillId="0" borderId="5" applyNumberFormat="0" applyFill="0" applyAlignment="0" applyProtection="0"/>
    <xf numFmtId="0" fontId="5" fillId="0" borderId="6" applyNumberFormat="0" applyFill="0" applyAlignment="0" applyProtection="0"/>
    <xf numFmtId="0" fontId="5" fillId="0" borderId="0" applyNumberFormat="0" applyFill="0" applyBorder="0" applyAlignment="0" applyProtection="0"/>
    <xf numFmtId="0" fontId="10" fillId="8" borderId="7" applyNumberFormat="0" applyAlignment="0" applyProtection="0"/>
    <xf numFmtId="0" fontId="13" fillId="0" borderId="9" applyNumberFormat="0" applyFill="0" applyAlignment="0" applyProtection="0"/>
    <xf numFmtId="0" fontId="8" fillId="4" borderId="0" applyNumberFormat="0" applyBorder="0" applyAlignment="0" applyProtection="0"/>
    <xf numFmtId="0" fontId="1" fillId="11" borderId="11" applyNumberFormat="0" applyFont="0" applyAlignment="0" applyProtection="0"/>
    <xf numFmtId="0" fontId="11" fillId="9" borderId="8" applyNumberFormat="0" applyAlignment="0" applyProtection="0"/>
    <xf numFmtId="0" fontId="2" fillId="0" borderId="0" applyNumberFormat="0" applyFill="0" applyBorder="0" applyAlignment="0" applyProtection="0"/>
    <xf numFmtId="0" fontId="9" fillId="0" borderId="12" applyNumberFormat="0" applyFill="0" applyAlignment="0" applyProtection="0"/>
    <xf numFmtId="0" fontId="15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18" fillId="0" borderId="0" applyNumberFormat="0" applyFill="0" applyBorder="0" applyAlignment="0" applyProtection="0">
      <alignment vertical="top"/>
      <protection locked="0"/>
    </xf>
    <xf numFmtId="165" fontId="1" fillId="0" borderId="0" applyFont="0" applyFill="0" applyBorder="0" applyAlignment="0" applyProtection="0"/>
  </cellStyleXfs>
  <cellXfs count="131">
    <xf numFmtId="0" fontId="0" fillId="0" borderId="0" xfId="0"/>
    <xf numFmtId="0" fontId="21" fillId="0" borderId="0" xfId="0" applyFont="1"/>
    <xf numFmtId="0" fontId="21" fillId="0" borderId="0" xfId="0" applyFont="1" applyAlignment="1">
      <alignment horizontal="center"/>
    </xf>
    <xf numFmtId="0" fontId="21" fillId="0" borderId="0" xfId="0" applyFont="1" applyAlignment="1">
      <alignment horizontal="center" vertical="center"/>
    </xf>
    <xf numFmtId="0" fontId="22" fillId="0" borderId="0" xfId="0" applyFont="1" applyBorder="1" applyAlignment="1">
      <alignment horizontal="left"/>
    </xf>
    <xf numFmtId="166" fontId="22" fillId="0" borderId="0" xfId="0" applyNumberFormat="1" applyFont="1" applyBorder="1" applyAlignment="1">
      <alignment horizontal="right"/>
    </xf>
    <xf numFmtId="0" fontId="21" fillId="0" borderId="0" xfId="0" applyFont="1" applyBorder="1" applyAlignment="1">
      <alignment horizontal="left"/>
    </xf>
    <xf numFmtId="166" fontId="22" fillId="0" borderId="0" xfId="0" applyNumberFormat="1" applyFont="1" applyBorder="1" applyAlignment="1"/>
    <xf numFmtId="0" fontId="22" fillId="0" borderId="0" xfId="0" applyFont="1"/>
    <xf numFmtId="0" fontId="21" fillId="0" borderId="1" xfId="0" applyFont="1" applyBorder="1"/>
    <xf numFmtId="0" fontId="21" fillId="0" borderId="1" xfId="0" applyFont="1" applyBorder="1" applyAlignment="1">
      <alignment wrapText="1"/>
    </xf>
    <xf numFmtId="1" fontId="21" fillId="0" borderId="1" xfId="0" applyNumberFormat="1" applyFont="1" applyFill="1" applyBorder="1" applyAlignment="1">
      <alignment horizontal="center" vertical="top" wrapText="1"/>
    </xf>
    <xf numFmtId="0" fontId="21" fillId="39" borderId="1" xfId="0" applyFont="1" applyFill="1" applyBorder="1" applyAlignment="1">
      <alignment wrapText="1"/>
    </xf>
    <xf numFmtId="0" fontId="22" fillId="0" borderId="0" xfId="0" applyFont="1" applyFill="1" applyBorder="1" applyAlignment="1">
      <alignment horizontal="center" wrapText="1"/>
    </xf>
    <xf numFmtId="2" fontId="21" fillId="38" borderId="1" xfId="0" applyNumberFormat="1" applyFont="1" applyFill="1" applyBorder="1" applyAlignment="1">
      <alignment horizontal="left" vertical="top" wrapText="1"/>
    </xf>
    <xf numFmtId="0" fontId="21" fillId="0" borderId="0" xfId="0" applyFont="1" applyAlignment="1">
      <alignment vertical="top"/>
    </xf>
    <xf numFmtId="0" fontId="21" fillId="0" borderId="0" xfId="0" applyFont="1" applyAlignment="1">
      <alignment wrapText="1"/>
    </xf>
    <xf numFmtId="0" fontId="21" fillId="0" borderId="0" xfId="0" applyFont="1" applyAlignment="1"/>
    <xf numFmtId="0" fontId="22" fillId="0" borderId="42" xfId="0" applyFont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/>
    </xf>
    <xf numFmtId="0" fontId="21" fillId="0" borderId="1" xfId="0" applyFont="1" applyFill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9" fontId="21" fillId="0" borderId="0" xfId="0" applyNumberFormat="1" applyFont="1"/>
    <xf numFmtId="9" fontId="21" fillId="0" borderId="0" xfId="0" quotePrefix="1" applyNumberFormat="1" applyFont="1"/>
    <xf numFmtId="0" fontId="21" fillId="0" borderId="13" xfId="0" applyFont="1" applyBorder="1" applyAlignment="1">
      <alignment horizontal="center" vertical="center"/>
    </xf>
    <xf numFmtId="0" fontId="22" fillId="0" borderId="21" xfId="0" applyFont="1" applyBorder="1" applyAlignment="1">
      <alignment horizontal="center" vertical="center" wrapText="1"/>
    </xf>
    <xf numFmtId="2" fontId="22" fillId="0" borderId="15" xfId="0" applyNumberFormat="1" applyFont="1" applyBorder="1" applyAlignment="1">
      <alignment horizontal="center" vertical="center"/>
    </xf>
    <xf numFmtId="164" fontId="21" fillId="0" borderId="0" xfId="0" applyNumberFormat="1" applyFont="1" applyAlignment="1">
      <alignment horizontal="center" vertical="center"/>
    </xf>
    <xf numFmtId="2" fontId="22" fillId="0" borderId="15" xfId="0" applyNumberFormat="1" applyFont="1" applyBorder="1" applyAlignment="1">
      <alignment horizontal="center" vertical="center" wrapText="1"/>
    </xf>
    <xf numFmtId="0" fontId="22" fillId="0" borderId="26" xfId="0" applyFont="1" applyBorder="1" applyAlignment="1">
      <alignment horizontal="center" vertical="center"/>
    </xf>
    <xf numFmtId="9" fontId="22" fillId="0" borderId="26" xfId="44" applyFont="1" applyBorder="1" applyAlignment="1">
      <alignment horizontal="center" vertical="center"/>
    </xf>
    <xf numFmtId="0" fontId="21" fillId="0" borderId="0" xfId="0" applyFont="1" applyAlignment="1">
      <alignment horizontal="left" vertical="center"/>
    </xf>
    <xf numFmtId="0" fontId="21" fillId="0" borderId="43" xfId="0" applyFont="1" applyBorder="1" applyAlignment="1">
      <alignment horizontal="center" vertical="center"/>
    </xf>
    <xf numFmtId="9" fontId="22" fillId="0" borderId="47" xfId="44" applyFont="1" applyFill="1" applyBorder="1" applyAlignment="1">
      <alignment horizontal="center" vertical="center"/>
    </xf>
    <xf numFmtId="2" fontId="22" fillId="0" borderId="47" xfId="0" applyNumberFormat="1" applyFont="1" applyFill="1" applyBorder="1" applyAlignment="1">
      <alignment horizontal="center" vertical="center"/>
    </xf>
    <xf numFmtId="0" fontId="21" fillId="0" borderId="42" xfId="0" applyFont="1" applyBorder="1" applyAlignment="1">
      <alignment horizontal="left" vertical="center" wrapText="1"/>
    </xf>
    <xf numFmtId="3" fontId="21" fillId="0" borderId="1" xfId="0" applyNumberFormat="1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 wrapText="1"/>
    </xf>
    <xf numFmtId="2" fontId="21" fillId="0" borderId="1" xfId="0" applyNumberFormat="1" applyFont="1" applyBorder="1" applyAlignment="1">
      <alignment horizontal="center" vertical="center" wrapText="1"/>
    </xf>
    <xf numFmtId="2" fontId="21" fillId="0" borderId="1" xfId="0" applyNumberFormat="1" applyFont="1" applyBorder="1" applyAlignment="1">
      <alignment horizontal="center" vertical="center"/>
    </xf>
    <xf numFmtId="3" fontId="21" fillId="0" borderId="2" xfId="0" applyNumberFormat="1" applyFont="1" applyBorder="1" applyAlignment="1">
      <alignment horizontal="center" vertical="center"/>
    </xf>
    <xf numFmtId="0" fontId="21" fillId="38" borderId="1" xfId="0" applyFont="1" applyFill="1" applyBorder="1" applyProtection="1">
      <protection locked="0"/>
    </xf>
    <xf numFmtId="0" fontId="22" fillId="38" borderId="0" xfId="0" applyFont="1" applyFill="1" applyBorder="1" applyAlignment="1">
      <alignment horizontal="center" vertical="center" wrapText="1"/>
    </xf>
    <xf numFmtId="0" fontId="22" fillId="38" borderId="0" xfId="0" applyFont="1" applyFill="1" applyBorder="1" applyAlignment="1">
      <alignment horizontal="center" vertical="center"/>
    </xf>
    <xf numFmtId="0" fontId="16" fillId="12" borderId="1" xfId="1" applyBorder="1" applyAlignment="1">
      <alignment horizontal="center" wrapText="1"/>
    </xf>
    <xf numFmtId="0" fontId="16" fillId="12" borderId="0" xfId="1" applyBorder="1" applyAlignment="1" applyProtection="1">
      <alignment horizontal="center" vertical="center" wrapText="1"/>
    </xf>
    <xf numFmtId="0" fontId="16" fillId="12" borderId="14" xfId="1" applyBorder="1" applyAlignment="1" applyProtection="1">
      <alignment horizontal="center" vertical="center" wrapText="1"/>
    </xf>
    <xf numFmtId="0" fontId="16" fillId="12" borderId="17" xfId="1" applyBorder="1" applyAlignment="1" applyProtection="1">
      <alignment horizontal="center" vertical="center" wrapText="1"/>
    </xf>
    <xf numFmtId="0" fontId="16" fillId="12" borderId="52" xfId="1" applyBorder="1" applyAlignment="1" applyProtection="1">
      <alignment horizontal="center" vertical="center" wrapText="1"/>
    </xf>
    <xf numFmtId="0" fontId="16" fillId="12" borderId="20" xfId="1" applyBorder="1" applyAlignment="1" applyProtection="1">
      <alignment horizontal="center" vertical="center" wrapText="1"/>
    </xf>
    <xf numFmtId="0" fontId="16" fillId="12" borderId="35" xfId="1" applyBorder="1" applyAlignment="1" applyProtection="1">
      <alignment horizontal="center" vertical="center" wrapText="1"/>
    </xf>
    <xf numFmtId="0" fontId="16" fillId="12" borderId="44" xfId="1" applyBorder="1" applyAlignment="1" applyProtection="1">
      <alignment horizontal="center" vertical="center" wrapText="1"/>
    </xf>
    <xf numFmtId="0" fontId="16" fillId="16" borderId="45" xfId="5" applyBorder="1" applyAlignment="1" applyProtection="1">
      <alignment horizontal="center" vertical="center" wrapText="1"/>
    </xf>
    <xf numFmtId="0" fontId="16" fillId="12" borderId="1" xfId="1" applyBorder="1"/>
    <xf numFmtId="0" fontId="16" fillId="12" borderId="1" xfId="1" applyBorder="1" applyAlignment="1">
      <alignment wrapText="1"/>
    </xf>
    <xf numFmtId="0" fontId="16" fillId="12" borderId="27" xfId="1" applyBorder="1" applyAlignment="1" applyProtection="1">
      <alignment horizontal="center" vertical="center" wrapText="1"/>
    </xf>
    <xf numFmtId="0" fontId="16" fillId="12" borderId="37" xfId="1" applyBorder="1" applyAlignment="1" applyProtection="1">
      <alignment horizontal="center" vertical="center" wrapText="1"/>
    </xf>
    <xf numFmtId="0" fontId="16" fillId="12" borderId="38" xfId="1" applyBorder="1" applyAlignment="1" applyProtection="1">
      <alignment horizontal="center" vertical="center" wrapText="1"/>
    </xf>
    <xf numFmtId="0" fontId="21" fillId="0" borderId="2" xfId="0" applyFont="1" applyBorder="1" applyAlignment="1">
      <alignment wrapText="1"/>
    </xf>
    <xf numFmtId="0" fontId="16" fillId="12" borderId="0" xfId="1" applyAlignment="1">
      <alignment horizontal="center"/>
    </xf>
    <xf numFmtId="0" fontId="21" fillId="0" borderId="53" xfId="0" applyFont="1" applyBorder="1" applyAlignment="1">
      <alignment horizontal="center"/>
    </xf>
    <xf numFmtId="0" fontId="21" fillId="0" borderId="54" xfId="0" applyFont="1" applyBorder="1" applyAlignment="1">
      <alignment horizontal="center"/>
    </xf>
    <xf numFmtId="0" fontId="21" fillId="0" borderId="55" xfId="0" applyFont="1" applyBorder="1" applyAlignment="1">
      <alignment horizontal="center"/>
    </xf>
    <xf numFmtId="0" fontId="21" fillId="0" borderId="56" xfId="0" applyFont="1" applyBorder="1" applyAlignment="1">
      <alignment horizontal="center"/>
    </xf>
    <xf numFmtId="0" fontId="21" fillId="0" borderId="0" xfId="0" applyFont="1" applyBorder="1" applyAlignment="1">
      <alignment horizontal="center"/>
    </xf>
    <xf numFmtId="0" fontId="21" fillId="0" borderId="57" xfId="0" applyFont="1" applyBorder="1" applyAlignment="1">
      <alignment horizontal="center"/>
    </xf>
    <xf numFmtId="9" fontId="21" fillId="0" borderId="56" xfId="0" applyNumberFormat="1" applyFont="1" applyBorder="1" applyAlignment="1">
      <alignment horizontal="center"/>
    </xf>
    <xf numFmtId="9" fontId="21" fillId="0" borderId="0" xfId="0" quotePrefix="1" applyNumberFormat="1" applyFont="1" applyBorder="1" applyAlignment="1">
      <alignment horizontal="center"/>
    </xf>
    <xf numFmtId="0" fontId="21" fillId="0" borderId="58" xfId="0" applyFont="1" applyBorder="1" applyAlignment="1">
      <alignment horizontal="center"/>
    </xf>
    <xf numFmtId="0" fontId="21" fillId="0" borderId="40" xfId="0" applyFont="1" applyBorder="1" applyAlignment="1">
      <alignment horizontal="center"/>
    </xf>
    <xf numFmtId="0" fontId="21" fillId="0" borderId="59" xfId="0" applyFont="1" applyBorder="1" applyAlignment="1">
      <alignment horizontal="center"/>
    </xf>
    <xf numFmtId="0" fontId="21" fillId="0" borderId="56" xfId="0" applyFont="1" applyBorder="1"/>
    <xf numFmtId="0" fontId="21" fillId="0" borderId="0" xfId="0" applyFont="1" applyBorder="1"/>
    <xf numFmtId="0" fontId="21" fillId="0" borderId="57" xfId="0" applyFont="1" applyBorder="1"/>
    <xf numFmtId="0" fontId="21" fillId="0" borderId="58" xfId="0" applyFont="1" applyBorder="1"/>
    <xf numFmtId="0" fontId="21" fillId="0" borderId="40" xfId="0" applyFont="1" applyBorder="1"/>
    <xf numFmtId="0" fontId="21" fillId="0" borderId="59" xfId="0" applyFont="1" applyBorder="1"/>
    <xf numFmtId="0" fontId="16" fillId="0" borderId="0" xfId="1" applyFill="1"/>
    <xf numFmtId="164" fontId="22" fillId="38" borderId="0" xfId="0" applyNumberFormat="1" applyFont="1" applyFill="1" applyBorder="1" applyAlignment="1">
      <alignment horizontal="center" vertical="center"/>
    </xf>
    <xf numFmtId="3" fontId="22" fillId="38" borderId="0" xfId="0" applyNumberFormat="1" applyFont="1" applyFill="1" applyBorder="1" applyAlignment="1">
      <alignment horizontal="center" vertical="center"/>
    </xf>
    <xf numFmtId="3" fontId="22" fillId="0" borderId="21" xfId="0" applyNumberFormat="1" applyFont="1" applyBorder="1" applyAlignment="1">
      <alignment horizontal="center" vertical="center" wrapText="1"/>
    </xf>
    <xf numFmtId="0" fontId="21" fillId="0" borderId="0" xfId="0" applyFont="1" applyFill="1" applyBorder="1" applyProtection="1">
      <protection locked="0"/>
    </xf>
    <xf numFmtId="0" fontId="21" fillId="0" borderId="0" xfId="0" applyFont="1" applyFill="1" applyBorder="1"/>
    <xf numFmtId="0" fontId="22" fillId="0" borderId="0" xfId="0" applyFont="1" applyFill="1" applyBorder="1" applyAlignment="1">
      <alignment horizontal="center" vertical="center" wrapText="1"/>
    </xf>
    <xf numFmtId="0" fontId="22" fillId="0" borderId="0" xfId="0" applyFont="1" applyFill="1" applyBorder="1" applyAlignment="1">
      <alignment horizontal="center" vertical="center"/>
    </xf>
    <xf numFmtId="164" fontId="22" fillId="0" borderId="0" xfId="0" applyNumberFormat="1" applyFont="1" applyFill="1" applyBorder="1" applyAlignment="1">
      <alignment horizontal="center" vertical="center"/>
    </xf>
    <xf numFmtId="3" fontId="22" fillId="0" borderId="0" xfId="0" applyNumberFormat="1" applyFont="1" applyFill="1" applyBorder="1" applyAlignment="1">
      <alignment horizontal="center" vertical="center"/>
    </xf>
    <xf numFmtId="0" fontId="16" fillId="12" borderId="1" xfId="1" applyBorder="1" applyAlignment="1">
      <alignment horizontal="center" wrapText="1"/>
    </xf>
    <xf numFmtId="0" fontId="16" fillId="12" borderId="1" xfId="1" applyBorder="1" applyAlignment="1"/>
    <xf numFmtId="0" fontId="21" fillId="39" borderId="2" xfId="0" applyFont="1" applyFill="1" applyBorder="1" applyAlignment="1">
      <alignment horizontal="left" vertical="top" wrapText="1"/>
    </xf>
    <xf numFmtId="0" fontId="21" fillId="39" borderId="51" xfId="0" applyFont="1" applyFill="1" applyBorder="1" applyAlignment="1">
      <alignment vertical="top"/>
    </xf>
    <xf numFmtId="0" fontId="21" fillId="39" borderId="3" xfId="0" applyFont="1" applyFill="1" applyBorder="1" applyAlignment="1">
      <alignment vertical="top"/>
    </xf>
    <xf numFmtId="0" fontId="16" fillId="16" borderId="39" xfId="5" applyBorder="1" applyAlignment="1">
      <alignment horizontal="center" vertical="center" wrapText="1"/>
    </xf>
    <xf numFmtId="0" fontId="16" fillId="16" borderId="40" xfId="5" applyBorder="1" applyAlignment="1">
      <alignment horizontal="center" vertical="center" wrapText="1"/>
    </xf>
    <xf numFmtId="0" fontId="16" fillId="12" borderId="17" xfId="1" applyBorder="1" applyAlignment="1" applyProtection="1">
      <alignment horizontal="center" vertical="center" wrapText="1"/>
    </xf>
    <xf numFmtId="0" fontId="16" fillId="12" borderId="28" xfId="1" applyBorder="1" applyAlignment="1" applyProtection="1">
      <alignment horizontal="center" vertical="center" wrapText="1"/>
    </xf>
    <xf numFmtId="0" fontId="22" fillId="37" borderId="48" xfId="45" applyFont="1" applyFill="1" applyBorder="1" applyAlignment="1" applyProtection="1">
      <alignment horizontal="center" vertical="center" wrapText="1"/>
    </xf>
    <xf numFmtId="0" fontId="22" fillId="37" borderId="49" xfId="45" applyFont="1" applyFill="1" applyBorder="1" applyAlignment="1" applyProtection="1">
      <alignment horizontal="center" vertical="center" wrapText="1"/>
    </xf>
    <xf numFmtId="0" fontId="16" fillId="12" borderId="44" xfId="1" applyBorder="1" applyAlignment="1" applyProtection="1">
      <alignment horizontal="center" vertical="center" wrapText="1"/>
    </xf>
    <xf numFmtId="0" fontId="16" fillId="12" borderId="45" xfId="1" applyBorder="1" applyAlignment="1" applyProtection="1">
      <alignment horizontal="center" vertical="center" wrapText="1"/>
    </xf>
    <xf numFmtId="0" fontId="16" fillId="12" borderId="46" xfId="1" applyBorder="1" applyAlignment="1" applyProtection="1">
      <alignment horizontal="center" vertical="center" wrapText="1"/>
    </xf>
    <xf numFmtId="0" fontId="22" fillId="37" borderId="50" xfId="45" applyFont="1" applyFill="1" applyBorder="1" applyAlignment="1" applyProtection="1">
      <alignment horizontal="center" vertical="center" wrapText="1"/>
    </xf>
    <xf numFmtId="0" fontId="21" fillId="0" borderId="2" xfId="0" applyFont="1" applyBorder="1" applyAlignment="1">
      <alignment horizontal="center" vertical="center"/>
    </xf>
    <xf numFmtId="0" fontId="21" fillId="0" borderId="3" xfId="0" applyFont="1" applyBorder="1" applyAlignment="1">
      <alignment horizontal="center" vertical="center"/>
    </xf>
    <xf numFmtId="165" fontId="21" fillId="0" borderId="2" xfId="46" applyFont="1" applyBorder="1" applyAlignment="1">
      <alignment horizontal="center" vertical="center"/>
    </xf>
    <xf numFmtId="165" fontId="21" fillId="0" borderId="3" xfId="46" applyFont="1" applyBorder="1" applyAlignment="1">
      <alignment horizontal="center" vertical="center"/>
    </xf>
    <xf numFmtId="0" fontId="16" fillId="16" borderId="41" xfId="5" applyBorder="1" applyAlignment="1">
      <alignment horizontal="center" vertical="center" wrapText="1"/>
    </xf>
    <xf numFmtId="0" fontId="16" fillId="12" borderId="14" xfId="1" applyBorder="1" applyAlignment="1" applyProtection="1">
      <alignment horizontal="center" vertical="center" wrapText="1"/>
    </xf>
    <xf numFmtId="0" fontId="16" fillId="12" borderId="15" xfId="1" applyBorder="1" applyAlignment="1" applyProtection="1">
      <alignment horizontal="center" vertical="center" wrapText="1"/>
    </xf>
    <xf numFmtId="0" fontId="16" fillId="12" borderId="16" xfId="1" applyBorder="1" applyAlignment="1" applyProtection="1">
      <alignment horizontal="center" vertical="center" wrapText="1"/>
    </xf>
    <xf numFmtId="0" fontId="16" fillId="12" borderId="22" xfId="1" applyBorder="1" applyAlignment="1" applyProtection="1">
      <alignment horizontal="center" vertical="center" wrapText="1"/>
    </xf>
    <xf numFmtId="0" fontId="16" fillId="12" borderId="23" xfId="1" applyBorder="1" applyAlignment="1" applyProtection="1">
      <alignment horizontal="center" vertical="center" wrapText="1"/>
    </xf>
    <xf numFmtId="0" fontId="16" fillId="12" borderId="34" xfId="1" applyBorder="1" applyAlignment="1" applyProtection="1">
      <alignment horizontal="center" vertical="center" wrapText="1"/>
    </xf>
    <xf numFmtId="0" fontId="16" fillId="12" borderId="18" xfId="1" applyBorder="1" applyAlignment="1" applyProtection="1">
      <alignment horizontal="center" vertical="center" wrapText="1"/>
    </xf>
    <xf numFmtId="0" fontId="16" fillId="12" borderId="19" xfId="1" applyBorder="1" applyAlignment="1" applyProtection="1">
      <alignment horizontal="center" vertical="center" wrapText="1"/>
    </xf>
    <xf numFmtId="0" fontId="21" fillId="0" borderId="24" xfId="0" applyFont="1" applyBorder="1" applyAlignment="1">
      <alignment horizontal="center" vertical="center" wrapText="1"/>
    </xf>
    <xf numFmtId="0" fontId="21" fillId="0" borderId="25" xfId="0" applyFont="1" applyBorder="1" applyAlignment="1">
      <alignment horizontal="center" vertical="center" wrapText="1"/>
    </xf>
    <xf numFmtId="0" fontId="21" fillId="0" borderId="0" xfId="0" applyFont="1" applyBorder="1" applyAlignment="1">
      <alignment horizontal="center" vertical="center" wrapText="1"/>
    </xf>
    <xf numFmtId="0" fontId="21" fillId="0" borderId="26" xfId="0" applyFont="1" applyBorder="1" applyAlignment="1">
      <alignment horizontal="center" vertical="center" wrapText="1"/>
    </xf>
    <xf numFmtId="0" fontId="21" fillId="0" borderId="28" xfId="0" applyFont="1" applyBorder="1" applyAlignment="1">
      <alignment horizontal="center" vertical="center" wrapText="1"/>
    </xf>
    <xf numFmtId="0" fontId="21" fillId="0" borderId="29" xfId="0" applyFont="1" applyBorder="1" applyAlignment="1">
      <alignment horizontal="center" vertical="center" wrapText="1"/>
    </xf>
    <xf numFmtId="0" fontId="16" fillId="12" borderId="30" xfId="1" applyBorder="1" applyAlignment="1" applyProtection="1">
      <alignment horizontal="center" vertical="center" wrapText="1"/>
    </xf>
    <xf numFmtId="0" fontId="16" fillId="12" borderId="31" xfId="1" applyBorder="1" applyAlignment="1" applyProtection="1">
      <alignment horizontal="center" vertical="center" wrapText="1"/>
    </xf>
    <xf numFmtId="0" fontId="22" fillId="36" borderId="32" xfId="45" applyFont="1" applyFill="1" applyBorder="1" applyAlignment="1" applyProtection="1">
      <alignment horizontal="center" vertical="center" wrapText="1"/>
    </xf>
    <xf numFmtId="0" fontId="22" fillId="36" borderId="33" xfId="45" applyFont="1" applyFill="1" applyBorder="1" applyAlignment="1" applyProtection="1">
      <alignment horizontal="center" vertical="center" wrapText="1"/>
    </xf>
    <xf numFmtId="0" fontId="16" fillId="12" borderId="35" xfId="1" applyBorder="1" applyAlignment="1" applyProtection="1">
      <alignment horizontal="center" vertical="center" wrapText="1"/>
    </xf>
    <xf numFmtId="0" fontId="16" fillId="12" borderId="36" xfId="1" applyBorder="1" applyAlignment="1" applyProtection="1">
      <alignment horizontal="center" vertical="center" wrapText="1"/>
    </xf>
    <xf numFmtId="0" fontId="16" fillId="16" borderId="0" xfId="5" applyAlignment="1">
      <alignment horizontal="center"/>
    </xf>
    <xf numFmtId="0" fontId="16" fillId="12" borderId="53" xfId="1" applyBorder="1" applyAlignment="1">
      <alignment horizontal="center"/>
    </xf>
    <xf numFmtId="0" fontId="16" fillId="12" borderId="54" xfId="1" applyBorder="1" applyAlignment="1">
      <alignment horizontal="center"/>
    </xf>
    <xf numFmtId="0" fontId="16" fillId="12" borderId="55" xfId="1" applyBorder="1" applyAlignment="1">
      <alignment horizontal="center"/>
    </xf>
  </cellXfs>
  <cellStyles count="47">
    <cellStyle name="Accent1" xfId="1" builtinId="29" customBuiltin="1"/>
    <cellStyle name="Accent1 - 20%" xfId="2"/>
    <cellStyle name="Accent1 - 40%" xfId="3"/>
    <cellStyle name="Accent1 - 60%" xfId="4"/>
    <cellStyle name="Accent2" xfId="5" builtinId="33" customBuiltin="1"/>
    <cellStyle name="Accent2 - 20%" xfId="6"/>
    <cellStyle name="Accent2 - 40%" xfId="7"/>
    <cellStyle name="Accent2 - 60%" xfId="8"/>
    <cellStyle name="Accent3" xfId="9" builtinId="37" customBuiltin="1"/>
    <cellStyle name="Accent3 - 20%" xfId="10"/>
    <cellStyle name="Accent3 - 40%" xfId="11"/>
    <cellStyle name="Accent3 - 60%" xfId="12"/>
    <cellStyle name="Accent4" xfId="13" builtinId="41" customBuiltin="1"/>
    <cellStyle name="Accent4 - 20%" xfId="14"/>
    <cellStyle name="Accent4 - 40%" xfId="15"/>
    <cellStyle name="Accent4 - 60%" xfId="16"/>
    <cellStyle name="Accent5" xfId="17" builtinId="45" customBuiltin="1"/>
    <cellStyle name="Accent5 - 20%" xfId="18"/>
    <cellStyle name="Accent5 - 40%" xfId="19"/>
    <cellStyle name="Accent5 - 60%" xfId="20"/>
    <cellStyle name="Accent6" xfId="21" builtinId="49" customBuiltin="1"/>
    <cellStyle name="Accent6 - 20%" xfId="22"/>
    <cellStyle name="Accent6 - 40%" xfId="23"/>
    <cellStyle name="Accent6 - 60%" xfId="24"/>
    <cellStyle name="Bad" xfId="25" builtinId="27" customBuiltin="1"/>
    <cellStyle name="Calculation" xfId="26" builtinId="22" customBuiltin="1"/>
    <cellStyle name="Check Cell" xfId="27" builtinId="23" customBuiltin="1"/>
    <cellStyle name="Currency 2" xfId="46"/>
    <cellStyle name="Emphasis 1" xfId="28"/>
    <cellStyle name="Emphasis 2" xfId="29"/>
    <cellStyle name="Emphasis 3" xfId="30"/>
    <cellStyle name="Good" xfId="31" builtinId="26" customBuiltin="1"/>
    <cellStyle name="Heading 1" xfId="32" builtinId="16" customBuiltin="1"/>
    <cellStyle name="Heading 2" xfId="33" builtinId="17" customBuiltin="1"/>
    <cellStyle name="Heading 3" xfId="34" builtinId="18" customBuiltin="1"/>
    <cellStyle name="Heading 4" xfId="35" builtinId="19" customBuiltin="1"/>
    <cellStyle name="Hyperlink" xfId="45" builtinId="8"/>
    <cellStyle name="Input" xfId="36" builtinId="20" customBuiltin="1"/>
    <cellStyle name="Linked Cell" xfId="37" builtinId="24" customBuiltin="1"/>
    <cellStyle name="Neutral" xfId="38" builtinId="28" customBuiltin="1"/>
    <cellStyle name="Normal" xfId="0" builtinId="0"/>
    <cellStyle name="Note" xfId="39" builtinId="10" customBuiltin="1"/>
    <cellStyle name="Output" xfId="40" builtinId="21" customBuiltin="1"/>
    <cellStyle name="Percent" xfId="44" builtinId="5"/>
    <cellStyle name="Sheet Title" xfId="41"/>
    <cellStyle name="Total" xfId="42" builtinId="25" customBuiltin="1"/>
    <cellStyle name="Warning Text" xfId="43" builtinId="11" customBuiltin="1"/>
  </cellStyles>
  <dxfs count="30"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G25"/>
  <sheetViews>
    <sheetView showGridLines="0" workbookViewId="0">
      <pane xSplit="2" ySplit="3" topLeftCell="C4" activePane="bottomRight" state="frozen"/>
      <selection pane="topRight" activeCell="B1" sqref="B1"/>
      <selection pane="bottomLeft" activeCell="A3" sqref="A3"/>
      <selection pane="bottomRight" activeCell="C1" sqref="C1"/>
    </sheetView>
  </sheetViews>
  <sheetFormatPr baseColWidth="10" defaultColWidth="8.83203125" defaultRowHeight="14" x14ac:dyDescent="0"/>
  <cols>
    <col min="1" max="1" width="2" style="1" customWidth="1"/>
    <col min="2" max="2" width="5" style="1" customWidth="1"/>
    <col min="3" max="3" width="53.6640625" style="2" customWidth="1"/>
    <col min="4" max="4" width="13.83203125" style="1" customWidth="1"/>
    <col min="5" max="5" width="9.33203125" style="2" customWidth="1"/>
    <col min="6" max="6" width="11.83203125" style="2" customWidth="1"/>
    <col min="7" max="7" width="79.83203125" style="1" customWidth="1"/>
    <col min="8" max="8" width="70.1640625" style="1" customWidth="1"/>
    <col min="9" max="16384" width="8.83203125" style="1"/>
  </cols>
  <sheetData>
    <row r="2" spans="2:7">
      <c r="B2" s="4" t="s">
        <v>63</v>
      </c>
      <c r="D2" s="5"/>
      <c r="F2" s="6"/>
      <c r="G2" s="7">
        <f ca="1">TODAY()</f>
        <v>42893</v>
      </c>
    </row>
    <row r="3" spans="2:7" s="8" customFormat="1">
      <c r="B3" s="44" t="s">
        <v>64</v>
      </c>
      <c r="C3" s="44" t="s">
        <v>65</v>
      </c>
      <c r="D3" s="44" t="s">
        <v>66</v>
      </c>
      <c r="E3" s="44" t="s">
        <v>67</v>
      </c>
      <c r="F3" s="44" t="s">
        <v>86</v>
      </c>
      <c r="G3" s="44" t="s">
        <v>68</v>
      </c>
    </row>
    <row r="4" spans="2:7">
      <c r="B4" s="9">
        <v>1</v>
      </c>
      <c r="C4" s="10" t="s">
        <v>87</v>
      </c>
      <c r="D4" s="10" t="s">
        <v>88</v>
      </c>
      <c r="E4" s="11"/>
      <c r="F4" s="11" t="s">
        <v>6</v>
      </c>
      <c r="G4" s="9"/>
    </row>
    <row r="5" spans="2:7" ht="28">
      <c r="B5" s="9">
        <f>B4+1</f>
        <v>2</v>
      </c>
      <c r="C5" s="10" t="s">
        <v>73</v>
      </c>
      <c r="D5" s="10" t="s">
        <v>89</v>
      </c>
      <c r="E5" s="11"/>
      <c r="F5" s="11" t="s">
        <v>6</v>
      </c>
      <c r="G5" s="10" t="s">
        <v>80</v>
      </c>
    </row>
    <row r="6" spans="2:7" ht="28">
      <c r="B6" s="9">
        <f t="shared" ref="B6:B15" si="0">B5+1</f>
        <v>3</v>
      </c>
      <c r="C6" s="10" t="s">
        <v>74</v>
      </c>
      <c r="D6" s="10" t="s">
        <v>89</v>
      </c>
      <c r="E6" s="11"/>
      <c r="F6" s="11" t="s">
        <v>6</v>
      </c>
      <c r="G6" s="12" t="s">
        <v>90</v>
      </c>
    </row>
    <row r="7" spans="2:7" ht="28">
      <c r="B7" s="9">
        <f t="shared" si="0"/>
        <v>4</v>
      </c>
      <c r="C7" s="10" t="s">
        <v>76</v>
      </c>
      <c r="D7" s="10" t="s">
        <v>91</v>
      </c>
      <c r="E7" s="11"/>
      <c r="F7" s="11" t="s">
        <v>6</v>
      </c>
      <c r="G7" s="9"/>
    </row>
    <row r="8" spans="2:7" ht="28">
      <c r="B8" s="9">
        <f t="shared" si="0"/>
        <v>5</v>
      </c>
      <c r="C8" s="10" t="s">
        <v>81</v>
      </c>
      <c r="D8" s="10" t="s">
        <v>91</v>
      </c>
      <c r="E8" s="11"/>
      <c r="F8" s="11" t="s">
        <v>6</v>
      </c>
      <c r="G8" s="9"/>
    </row>
    <row r="9" spans="2:7" ht="42">
      <c r="B9" s="9">
        <f t="shared" si="0"/>
        <v>6</v>
      </c>
      <c r="C9" s="10" t="s">
        <v>92</v>
      </c>
      <c r="D9" s="10" t="s">
        <v>91</v>
      </c>
      <c r="E9" s="11"/>
      <c r="F9" s="11" t="s">
        <v>6</v>
      </c>
      <c r="G9" s="9"/>
    </row>
    <row r="10" spans="2:7" ht="28">
      <c r="B10" s="9">
        <f t="shared" si="0"/>
        <v>7</v>
      </c>
      <c r="C10" s="10" t="s">
        <v>82</v>
      </c>
      <c r="D10" s="10" t="s">
        <v>91</v>
      </c>
      <c r="E10" s="11"/>
      <c r="F10" s="11" t="s">
        <v>6</v>
      </c>
      <c r="G10" s="12" t="s">
        <v>93</v>
      </c>
    </row>
    <row r="11" spans="2:7">
      <c r="B11" s="9">
        <f t="shared" si="0"/>
        <v>8</v>
      </c>
      <c r="C11" s="10" t="s">
        <v>83</v>
      </c>
      <c r="D11" s="10" t="s">
        <v>94</v>
      </c>
      <c r="E11" s="11"/>
      <c r="F11" s="11" t="s">
        <v>6</v>
      </c>
      <c r="G11" s="9"/>
    </row>
    <row r="12" spans="2:7">
      <c r="B12" s="9">
        <f t="shared" si="0"/>
        <v>9</v>
      </c>
      <c r="C12" s="10" t="s">
        <v>84</v>
      </c>
      <c r="D12" s="10" t="s">
        <v>85</v>
      </c>
      <c r="E12" s="11"/>
      <c r="F12" s="11" t="s">
        <v>6</v>
      </c>
      <c r="G12" s="9"/>
    </row>
    <row r="13" spans="2:7">
      <c r="B13" s="9">
        <f t="shared" si="0"/>
        <v>10</v>
      </c>
      <c r="C13" s="10"/>
      <c r="D13" s="10"/>
      <c r="E13" s="11"/>
      <c r="F13" s="11"/>
      <c r="G13" s="9"/>
    </row>
    <row r="14" spans="2:7">
      <c r="B14" s="9">
        <f t="shared" si="0"/>
        <v>11</v>
      </c>
      <c r="C14" s="10"/>
      <c r="D14" s="10"/>
      <c r="E14" s="11"/>
      <c r="F14" s="11"/>
      <c r="G14" s="9"/>
    </row>
    <row r="15" spans="2:7">
      <c r="B15" s="9">
        <f t="shared" si="0"/>
        <v>12</v>
      </c>
      <c r="C15" s="10"/>
      <c r="D15" s="10"/>
      <c r="E15" s="11"/>
      <c r="F15" s="11"/>
      <c r="G15" s="9"/>
    </row>
    <row r="18" spans="2:7">
      <c r="B18" s="13"/>
      <c r="C18" s="44" t="s">
        <v>77</v>
      </c>
      <c r="E18" s="87" t="s">
        <v>69</v>
      </c>
      <c r="F18" s="88"/>
      <c r="G18" s="88"/>
    </row>
    <row r="19" spans="2:7">
      <c r="C19" s="14"/>
      <c r="D19" s="15"/>
      <c r="E19" s="89" t="s">
        <v>78</v>
      </c>
      <c r="F19" s="90"/>
      <c r="G19" s="91"/>
    </row>
    <row r="20" spans="2:7">
      <c r="C20" s="16"/>
      <c r="E20" s="17"/>
      <c r="F20" s="17"/>
    </row>
    <row r="21" spans="2:7">
      <c r="C21" s="16"/>
      <c r="E21" s="17"/>
      <c r="F21" s="17"/>
    </row>
    <row r="22" spans="2:7">
      <c r="C22" s="16"/>
      <c r="E22" s="17"/>
      <c r="F22" s="17"/>
      <c r="G22" s="17"/>
    </row>
    <row r="23" spans="2:7">
      <c r="C23" s="16"/>
      <c r="E23" s="17"/>
      <c r="F23" s="17"/>
      <c r="G23" s="17"/>
    </row>
    <row r="24" spans="2:7">
      <c r="C24" s="16"/>
    </row>
    <row r="25" spans="2:7">
      <c r="C25" s="16"/>
    </row>
  </sheetData>
  <mergeCells count="2">
    <mergeCell ref="E18:G18"/>
    <mergeCell ref="E19:G19"/>
  </mergeCells>
  <dataValidations count="1">
    <dataValidation showInputMessage="1" showErrorMessage="1" sqref="F4:F15"/>
  </dataValidations>
  <pageMargins left="0.31496062992125984" right="0.35433070866141736" top="0.98425196850393704" bottom="0.98425196850393704" header="0.51181102362204722" footer="0.51181102362204722"/>
  <pageSetup orientation="landscape"/>
  <headerFooter alignWithMargins="0">
    <oddHeader>&amp;LPMO Escritório de Projetos&amp;R&amp;F</oddHeader>
    <oddFooter>&amp;Lhttp://www.escritoriodeprojetos.com.br&amp;R&amp;P de &amp;N</oddFooter>
  </headerFooter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52"/>
  <sheetViews>
    <sheetView showGridLines="0" workbookViewId="0">
      <pane xSplit="2" ySplit="2" topLeftCell="C3" activePane="bottomRight" state="frozen"/>
      <selection activeCell="D5" sqref="D5"/>
      <selection pane="topRight" activeCell="D5" sqref="D5"/>
      <selection pane="bottomLeft" activeCell="D5" sqref="D5"/>
      <selection pane="bottomRight" activeCell="C5" sqref="C5"/>
    </sheetView>
  </sheetViews>
  <sheetFormatPr baseColWidth="10" defaultColWidth="8.83203125" defaultRowHeight="14" x14ac:dyDescent="0"/>
  <cols>
    <col min="1" max="1" width="2" style="3" customWidth="1"/>
    <col min="2" max="2" width="60.33203125" style="3" customWidth="1"/>
    <col min="3" max="3" width="46" style="3" customWidth="1"/>
    <col min="4" max="245" width="8.83203125" style="3"/>
    <col min="246" max="246" width="24.5" style="3" bestFit="1" customWidth="1"/>
    <col min="247" max="247" width="25.1640625" style="3" customWidth="1"/>
    <col min="248" max="248" width="7.5" style="3" customWidth="1"/>
    <col min="249" max="249" width="8" style="3" customWidth="1"/>
    <col min="250" max="250" width="24" style="3" customWidth="1"/>
    <col min="251" max="251" width="13.5" style="3" customWidth="1"/>
    <col min="252" max="252" width="44.1640625" style="3" customWidth="1"/>
    <col min="253" max="253" width="9.5" style="3" bestFit="1" customWidth="1"/>
    <col min="254" max="501" width="8.83203125" style="3"/>
    <col min="502" max="502" width="24.5" style="3" bestFit="1" customWidth="1"/>
    <col min="503" max="503" width="25.1640625" style="3" customWidth="1"/>
    <col min="504" max="504" width="7.5" style="3" customWidth="1"/>
    <col min="505" max="505" width="8" style="3" customWidth="1"/>
    <col min="506" max="506" width="24" style="3" customWidth="1"/>
    <col min="507" max="507" width="13.5" style="3" customWidth="1"/>
    <col min="508" max="508" width="44.1640625" style="3" customWidth="1"/>
    <col min="509" max="509" width="9.5" style="3" bestFit="1" customWidth="1"/>
    <col min="510" max="757" width="8.83203125" style="3"/>
    <col min="758" max="758" width="24.5" style="3" bestFit="1" customWidth="1"/>
    <col min="759" max="759" width="25.1640625" style="3" customWidth="1"/>
    <col min="760" max="760" width="7.5" style="3" customWidth="1"/>
    <col min="761" max="761" width="8" style="3" customWidth="1"/>
    <col min="762" max="762" width="24" style="3" customWidth="1"/>
    <col min="763" max="763" width="13.5" style="3" customWidth="1"/>
    <col min="764" max="764" width="44.1640625" style="3" customWidth="1"/>
    <col min="765" max="765" width="9.5" style="3" bestFit="1" customWidth="1"/>
    <col min="766" max="1013" width="8.83203125" style="3"/>
    <col min="1014" max="1014" width="24.5" style="3" bestFit="1" customWidth="1"/>
    <col min="1015" max="1015" width="25.1640625" style="3" customWidth="1"/>
    <col min="1016" max="1016" width="7.5" style="3" customWidth="1"/>
    <col min="1017" max="1017" width="8" style="3" customWidth="1"/>
    <col min="1018" max="1018" width="24" style="3" customWidth="1"/>
    <col min="1019" max="1019" width="13.5" style="3" customWidth="1"/>
    <col min="1020" max="1020" width="44.1640625" style="3" customWidth="1"/>
    <col min="1021" max="1021" width="9.5" style="3" bestFit="1" customWidth="1"/>
    <col min="1022" max="1269" width="8.83203125" style="3"/>
    <col min="1270" max="1270" width="24.5" style="3" bestFit="1" customWidth="1"/>
    <col min="1271" max="1271" width="25.1640625" style="3" customWidth="1"/>
    <col min="1272" max="1272" width="7.5" style="3" customWidth="1"/>
    <col min="1273" max="1273" width="8" style="3" customWidth="1"/>
    <col min="1274" max="1274" width="24" style="3" customWidth="1"/>
    <col min="1275" max="1275" width="13.5" style="3" customWidth="1"/>
    <col min="1276" max="1276" width="44.1640625" style="3" customWidth="1"/>
    <col min="1277" max="1277" width="9.5" style="3" bestFit="1" customWidth="1"/>
    <col min="1278" max="1525" width="8.83203125" style="3"/>
    <col min="1526" max="1526" width="24.5" style="3" bestFit="1" customWidth="1"/>
    <col min="1527" max="1527" width="25.1640625" style="3" customWidth="1"/>
    <col min="1528" max="1528" width="7.5" style="3" customWidth="1"/>
    <col min="1529" max="1529" width="8" style="3" customWidth="1"/>
    <col min="1530" max="1530" width="24" style="3" customWidth="1"/>
    <col min="1531" max="1531" width="13.5" style="3" customWidth="1"/>
    <col min="1532" max="1532" width="44.1640625" style="3" customWidth="1"/>
    <col min="1533" max="1533" width="9.5" style="3" bestFit="1" customWidth="1"/>
    <col min="1534" max="1781" width="8.83203125" style="3"/>
    <col min="1782" max="1782" width="24.5" style="3" bestFit="1" customWidth="1"/>
    <col min="1783" max="1783" width="25.1640625" style="3" customWidth="1"/>
    <col min="1784" max="1784" width="7.5" style="3" customWidth="1"/>
    <col min="1785" max="1785" width="8" style="3" customWidth="1"/>
    <col min="1786" max="1786" width="24" style="3" customWidth="1"/>
    <col min="1787" max="1787" width="13.5" style="3" customWidth="1"/>
    <col min="1788" max="1788" width="44.1640625" style="3" customWidth="1"/>
    <col min="1789" max="1789" width="9.5" style="3" bestFit="1" customWidth="1"/>
    <col min="1790" max="2037" width="8.83203125" style="3"/>
    <col min="2038" max="2038" width="24.5" style="3" bestFit="1" customWidth="1"/>
    <col min="2039" max="2039" width="25.1640625" style="3" customWidth="1"/>
    <col min="2040" max="2040" width="7.5" style="3" customWidth="1"/>
    <col min="2041" max="2041" width="8" style="3" customWidth="1"/>
    <col min="2042" max="2042" width="24" style="3" customWidth="1"/>
    <col min="2043" max="2043" width="13.5" style="3" customWidth="1"/>
    <col min="2044" max="2044" width="44.1640625" style="3" customWidth="1"/>
    <col min="2045" max="2045" width="9.5" style="3" bestFit="1" customWidth="1"/>
    <col min="2046" max="2293" width="8.83203125" style="3"/>
    <col min="2294" max="2294" width="24.5" style="3" bestFit="1" customWidth="1"/>
    <col min="2295" max="2295" width="25.1640625" style="3" customWidth="1"/>
    <col min="2296" max="2296" width="7.5" style="3" customWidth="1"/>
    <col min="2297" max="2297" width="8" style="3" customWidth="1"/>
    <col min="2298" max="2298" width="24" style="3" customWidth="1"/>
    <col min="2299" max="2299" width="13.5" style="3" customWidth="1"/>
    <col min="2300" max="2300" width="44.1640625" style="3" customWidth="1"/>
    <col min="2301" max="2301" width="9.5" style="3" bestFit="1" customWidth="1"/>
    <col min="2302" max="2549" width="8.83203125" style="3"/>
    <col min="2550" max="2550" width="24.5" style="3" bestFit="1" customWidth="1"/>
    <col min="2551" max="2551" width="25.1640625" style="3" customWidth="1"/>
    <col min="2552" max="2552" width="7.5" style="3" customWidth="1"/>
    <col min="2553" max="2553" width="8" style="3" customWidth="1"/>
    <col min="2554" max="2554" width="24" style="3" customWidth="1"/>
    <col min="2555" max="2555" width="13.5" style="3" customWidth="1"/>
    <col min="2556" max="2556" width="44.1640625" style="3" customWidth="1"/>
    <col min="2557" max="2557" width="9.5" style="3" bestFit="1" customWidth="1"/>
    <col min="2558" max="2805" width="8.83203125" style="3"/>
    <col min="2806" max="2806" width="24.5" style="3" bestFit="1" customWidth="1"/>
    <col min="2807" max="2807" width="25.1640625" style="3" customWidth="1"/>
    <col min="2808" max="2808" width="7.5" style="3" customWidth="1"/>
    <col min="2809" max="2809" width="8" style="3" customWidth="1"/>
    <col min="2810" max="2810" width="24" style="3" customWidth="1"/>
    <col min="2811" max="2811" width="13.5" style="3" customWidth="1"/>
    <col min="2812" max="2812" width="44.1640625" style="3" customWidth="1"/>
    <col min="2813" max="2813" width="9.5" style="3" bestFit="1" customWidth="1"/>
    <col min="2814" max="3061" width="8.83203125" style="3"/>
    <col min="3062" max="3062" width="24.5" style="3" bestFit="1" customWidth="1"/>
    <col min="3063" max="3063" width="25.1640625" style="3" customWidth="1"/>
    <col min="3064" max="3064" width="7.5" style="3" customWidth="1"/>
    <col min="3065" max="3065" width="8" style="3" customWidth="1"/>
    <col min="3066" max="3066" width="24" style="3" customWidth="1"/>
    <col min="3067" max="3067" width="13.5" style="3" customWidth="1"/>
    <col min="3068" max="3068" width="44.1640625" style="3" customWidth="1"/>
    <col min="3069" max="3069" width="9.5" style="3" bestFit="1" customWidth="1"/>
    <col min="3070" max="3317" width="8.83203125" style="3"/>
    <col min="3318" max="3318" width="24.5" style="3" bestFit="1" customWidth="1"/>
    <col min="3319" max="3319" width="25.1640625" style="3" customWidth="1"/>
    <col min="3320" max="3320" width="7.5" style="3" customWidth="1"/>
    <col min="3321" max="3321" width="8" style="3" customWidth="1"/>
    <col min="3322" max="3322" width="24" style="3" customWidth="1"/>
    <col min="3323" max="3323" width="13.5" style="3" customWidth="1"/>
    <col min="3324" max="3324" width="44.1640625" style="3" customWidth="1"/>
    <col min="3325" max="3325" width="9.5" style="3" bestFit="1" customWidth="1"/>
    <col min="3326" max="3573" width="8.83203125" style="3"/>
    <col min="3574" max="3574" width="24.5" style="3" bestFit="1" customWidth="1"/>
    <col min="3575" max="3575" width="25.1640625" style="3" customWidth="1"/>
    <col min="3576" max="3576" width="7.5" style="3" customWidth="1"/>
    <col min="3577" max="3577" width="8" style="3" customWidth="1"/>
    <col min="3578" max="3578" width="24" style="3" customWidth="1"/>
    <col min="3579" max="3579" width="13.5" style="3" customWidth="1"/>
    <col min="3580" max="3580" width="44.1640625" style="3" customWidth="1"/>
    <col min="3581" max="3581" width="9.5" style="3" bestFit="1" customWidth="1"/>
    <col min="3582" max="3829" width="8.83203125" style="3"/>
    <col min="3830" max="3830" width="24.5" style="3" bestFit="1" customWidth="1"/>
    <col min="3831" max="3831" width="25.1640625" style="3" customWidth="1"/>
    <col min="3832" max="3832" width="7.5" style="3" customWidth="1"/>
    <col min="3833" max="3833" width="8" style="3" customWidth="1"/>
    <col min="3834" max="3834" width="24" style="3" customWidth="1"/>
    <col min="3835" max="3835" width="13.5" style="3" customWidth="1"/>
    <col min="3836" max="3836" width="44.1640625" style="3" customWidth="1"/>
    <col min="3837" max="3837" width="9.5" style="3" bestFit="1" customWidth="1"/>
    <col min="3838" max="4085" width="8.83203125" style="3"/>
    <col min="4086" max="4086" width="24.5" style="3" bestFit="1" customWidth="1"/>
    <col min="4087" max="4087" width="25.1640625" style="3" customWidth="1"/>
    <col min="4088" max="4088" width="7.5" style="3" customWidth="1"/>
    <col min="4089" max="4089" width="8" style="3" customWidth="1"/>
    <col min="4090" max="4090" width="24" style="3" customWidth="1"/>
    <col min="4091" max="4091" width="13.5" style="3" customWidth="1"/>
    <col min="4092" max="4092" width="44.1640625" style="3" customWidth="1"/>
    <col min="4093" max="4093" width="9.5" style="3" bestFit="1" customWidth="1"/>
    <col min="4094" max="4341" width="8.83203125" style="3"/>
    <col min="4342" max="4342" width="24.5" style="3" bestFit="1" customWidth="1"/>
    <col min="4343" max="4343" width="25.1640625" style="3" customWidth="1"/>
    <col min="4344" max="4344" width="7.5" style="3" customWidth="1"/>
    <col min="4345" max="4345" width="8" style="3" customWidth="1"/>
    <col min="4346" max="4346" width="24" style="3" customWidth="1"/>
    <col min="4347" max="4347" width="13.5" style="3" customWidth="1"/>
    <col min="4348" max="4348" width="44.1640625" style="3" customWidth="1"/>
    <col min="4349" max="4349" width="9.5" style="3" bestFit="1" customWidth="1"/>
    <col min="4350" max="4597" width="8.83203125" style="3"/>
    <col min="4598" max="4598" width="24.5" style="3" bestFit="1" customWidth="1"/>
    <col min="4599" max="4599" width="25.1640625" style="3" customWidth="1"/>
    <col min="4600" max="4600" width="7.5" style="3" customWidth="1"/>
    <col min="4601" max="4601" width="8" style="3" customWidth="1"/>
    <col min="4602" max="4602" width="24" style="3" customWidth="1"/>
    <col min="4603" max="4603" width="13.5" style="3" customWidth="1"/>
    <col min="4604" max="4604" width="44.1640625" style="3" customWidth="1"/>
    <col min="4605" max="4605" width="9.5" style="3" bestFit="1" customWidth="1"/>
    <col min="4606" max="4853" width="8.83203125" style="3"/>
    <col min="4854" max="4854" width="24.5" style="3" bestFit="1" customWidth="1"/>
    <col min="4855" max="4855" width="25.1640625" style="3" customWidth="1"/>
    <col min="4856" max="4856" width="7.5" style="3" customWidth="1"/>
    <col min="4857" max="4857" width="8" style="3" customWidth="1"/>
    <col min="4858" max="4858" width="24" style="3" customWidth="1"/>
    <col min="4859" max="4859" width="13.5" style="3" customWidth="1"/>
    <col min="4860" max="4860" width="44.1640625" style="3" customWidth="1"/>
    <col min="4861" max="4861" width="9.5" style="3" bestFit="1" customWidth="1"/>
    <col min="4862" max="5109" width="8.83203125" style="3"/>
    <col min="5110" max="5110" width="24.5" style="3" bestFit="1" customWidth="1"/>
    <col min="5111" max="5111" width="25.1640625" style="3" customWidth="1"/>
    <col min="5112" max="5112" width="7.5" style="3" customWidth="1"/>
    <col min="5113" max="5113" width="8" style="3" customWidth="1"/>
    <col min="5114" max="5114" width="24" style="3" customWidth="1"/>
    <col min="5115" max="5115" width="13.5" style="3" customWidth="1"/>
    <col min="5116" max="5116" width="44.1640625" style="3" customWidth="1"/>
    <col min="5117" max="5117" width="9.5" style="3" bestFit="1" customWidth="1"/>
    <col min="5118" max="5365" width="8.83203125" style="3"/>
    <col min="5366" max="5366" width="24.5" style="3" bestFit="1" customWidth="1"/>
    <col min="5367" max="5367" width="25.1640625" style="3" customWidth="1"/>
    <col min="5368" max="5368" width="7.5" style="3" customWidth="1"/>
    <col min="5369" max="5369" width="8" style="3" customWidth="1"/>
    <col min="5370" max="5370" width="24" style="3" customWidth="1"/>
    <col min="5371" max="5371" width="13.5" style="3" customWidth="1"/>
    <col min="5372" max="5372" width="44.1640625" style="3" customWidth="1"/>
    <col min="5373" max="5373" width="9.5" style="3" bestFit="1" customWidth="1"/>
    <col min="5374" max="5621" width="8.83203125" style="3"/>
    <col min="5622" max="5622" width="24.5" style="3" bestFit="1" customWidth="1"/>
    <col min="5623" max="5623" width="25.1640625" style="3" customWidth="1"/>
    <col min="5624" max="5624" width="7.5" style="3" customWidth="1"/>
    <col min="5625" max="5625" width="8" style="3" customWidth="1"/>
    <col min="5626" max="5626" width="24" style="3" customWidth="1"/>
    <col min="5627" max="5627" width="13.5" style="3" customWidth="1"/>
    <col min="5628" max="5628" width="44.1640625" style="3" customWidth="1"/>
    <col min="5629" max="5629" width="9.5" style="3" bestFit="1" customWidth="1"/>
    <col min="5630" max="5877" width="8.83203125" style="3"/>
    <col min="5878" max="5878" width="24.5" style="3" bestFit="1" customWidth="1"/>
    <col min="5879" max="5879" width="25.1640625" style="3" customWidth="1"/>
    <col min="5880" max="5880" width="7.5" style="3" customWidth="1"/>
    <col min="5881" max="5881" width="8" style="3" customWidth="1"/>
    <col min="5882" max="5882" width="24" style="3" customWidth="1"/>
    <col min="5883" max="5883" width="13.5" style="3" customWidth="1"/>
    <col min="5884" max="5884" width="44.1640625" style="3" customWidth="1"/>
    <col min="5885" max="5885" width="9.5" style="3" bestFit="1" customWidth="1"/>
    <col min="5886" max="6133" width="8.83203125" style="3"/>
    <col min="6134" max="6134" width="24.5" style="3" bestFit="1" customWidth="1"/>
    <col min="6135" max="6135" width="25.1640625" style="3" customWidth="1"/>
    <col min="6136" max="6136" width="7.5" style="3" customWidth="1"/>
    <col min="6137" max="6137" width="8" style="3" customWidth="1"/>
    <col min="6138" max="6138" width="24" style="3" customWidth="1"/>
    <col min="6139" max="6139" width="13.5" style="3" customWidth="1"/>
    <col min="6140" max="6140" width="44.1640625" style="3" customWidth="1"/>
    <col min="6141" max="6141" width="9.5" style="3" bestFit="1" customWidth="1"/>
    <col min="6142" max="6389" width="8.83203125" style="3"/>
    <col min="6390" max="6390" width="24.5" style="3" bestFit="1" customWidth="1"/>
    <col min="6391" max="6391" width="25.1640625" style="3" customWidth="1"/>
    <col min="6392" max="6392" width="7.5" style="3" customWidth="1"/>
    <col min="6393" max="6393" width="8" style="3" customWidth="1"/>
    <col min="6394" max="6394" width="24" style="3" customWidth="1"/>
    <col min="6395" max="6395" width="13.5" style="3" customWidth="1"/>
    <col min="6396" max="6396" width="44.1640625" style="3" customWidth="1"/>
    <col min="6397" max="6397" width="9.5" style="3" bestFit="1" customWidth="1"/>
    <col min="6398" max="6645" width="8.83203125" style="3"/>
    <col min="6646" max="6646" width="24.5" style="3" bestFit="1" customWidth="1"/>
    <col min="6647" max="6647" width="25.1640625" style="3" customWidth="1"/>
    <col min="6648" max="6648" width="7.5" style="3" customWidth="1"/>
    <col min="6649" max="6649" width="8" style="3" customWidth="1"/>
    <col min="6650" max="6650" width="24" style="3" customWidth="1"/>
    <col min="6651" max="6651" width="13.5" style="3" customWidth="1"/>
    <col min="6652" max="6652" width="44.1640625" style="3" customWidth="1"/>
    <col min="6653" max="6653" width="9.5" style="3" bestFit="1" customWidth="1"/>
    <col min="6654" max="6901" width="8.83203125" style="3"/>
    <col min="6902" max="6902" width="24.5" style="3" bestFit="1" customWidth="1"/>
    <col min="6903" max="6903" width="25.1640625" style="3" customWidth="1"/>
    <col min="6904" max="6904" width="7.5" style="3" customWidth="1"/>
    <col min="6905" max="6905" width="8" style="3" customWidth="1"/>
    <col min="6906" max="6906" width="24" style="3" customWidth="1"/>
    <col min="6907" max="6907" width="13.5" style="3" customWidth="1"/>
    <col min="6908" max="6908" width="44.1640625" style="3" customWidth="1"/>
    <col min="6909" max="6909" width="9.5" style="3" bestFit="1" customWidth="1"/>
    <col min="6910" max="7157" width="8.83203125" style="3"/>
    <col min="7158" max="7158" width="24.5" style="3" bestFit="1" customWidth="1"/>
    <col min="7159" max="7159" width="25.1640625" style="3" customWidth="1"/>
    <col min="7160" max="7160" width="7.5" style="3" customWidth="1"/>
    <col min="7161" max="7161" width="8" style="3" customWidth="1"/>
    <col min="7162" max="7162" width="24" style="3" customWidth="1"/>
    <col min="7163" max="7163" width="13.5" style="3" customWidth="1"/>
    <col min="7164" max="7164" width="44.1640625" style="3" customWidth="1"/>
    <col min="7165" max="7165" width="9.5" style="3" bestFit="1" customWidth="1"/>
    <col min="7166" max="7413" width="8.83203125" style="3"/>
    <col min="7414" max="7414" width="24.5" style="3" bestFit="1" customWidth="1"/>
    <col min="7415" max="7415" width="25.1640625" style="3" customWidth="1"/>
    <col min="7416" max="7416" width="7.5" style="3" customWidth="1"/>
    <col min="7417" max="7417" width="8" style="3" customWidth="1"/>
    <col min="7418" max="7418" width="24" style="3" customWidth="1"/>
    <col min="7419" max="7419" width="13.5" style="3" customWidth="1"/>
    <col min="7420" max="7420" width="44.1640625" style="3" customWidth="1"/>
    <col min="7421" max="7421" width="9.5" style="3" bestFit="1" customWidth="1"/>
    <col min="7422" max="7669" width="8.83203125" style="3"/>
    <col min="7670" max="7670" width="24.5" style="3" bestFit="1" customWidth="1"/>
    <col min="7671" max="7671" width="25.1640625" style="3" customWidth="1"/>
    <col min="7672" max="7672" width="7.5" style="3" customWidth="1"/>
    <col min="7673" max="7673" width="8" style="3" customWidth="1"/>
    <col min="7674" max="7674" width="24" style="3" customWidth="1"/>
    <col min="7675" max="7675" width="13.5" style="3" customWidth="1"/>
    <col min="7676" max="7676" width="44.1640625" style="3" customWidth="1"/>
    <col min="7677" max="7677" width="9.5" style="3" bestFit="1" customWidth="1"/>
    <col min="7678" max="7925" width="8.83203125" style="3"/>
    <col min="7926" max="7926" width="24.5" style="3" bestFit="1" customWidth="1"/>
    <col min="7927" max="7927" width="25.1640625" style="3" customWidth="1"/>
    <col min="7928" max="7928" width="7.5" style="3" customWidth="1"/>
    <col min="7929" max="7929" width="8" style="3" customWidth="1"/>
    <col min="7930" max="7930" width="24" style="3" customWidth="1"/>
    <col min="7931" max="7931" width="13.5" style="3" customWidth="1"/>
    <col min="7932" max="7932" width="44.1640625" style="3" customWidth="1"/>
    <col min="7933" max="7933" width="9.5" style="3" bestFit="1" customWidth="1"/>
    <col min="7934" max="8181" width="8.83203125" style="3"/>
    <col min="8182" max="8182" width="24.5" style="3" bestFit="1" customWidth="1"/>
    <col min="8183" max="8183" width="25.1640625" style="3" customWidth="1"/>
    <col min="8184" max="8184" width="7.5" style="3" customWidth="1"/>
    <col min="8185" max="8185" width="8" style="3" customWidth="1"/>
    <col min="8186" max="8186" width="24" style="3" customWidth="1"/>
    <col min="8187" max="8187" width="13.5" style="3" customWidth="1"/>
    <col min="8188" max="8188" width="44.1640625" style="3" customWidth="1"/>
    <col min="8189" max="8189" width="9.5" style="3" bestFit="1" customWidth="1"/>
    <col min="8190" max="8437" width="8.83203125" style="3"/>
    <col min="8438" max="8438" width="24.5" style="3" bestFit="1" customWidth="1"/>
    <col min="8439" max="8439" width="25.1640625" style="3" customWidth="1"/>
    <col min="8440" max="8440" width="7.5" style="3" customWidth="1"/>
    <col min="8441" max="8441" width="8" style="3" customWidth="1"/>
    <col min="8442" max="8442" width="24" style="3" customWidth="1"/>
    <col min="8443" max="8443" width="13.5" style="3" customWidth="1"/>
    <col min="8444" max="8444" width="44.1640625" style="3" customWidth="1"/>
    <col min="8445" max="8445" width="9.5" style="3" bestFit="1" customWidth="1"/>
    <col min="8446" max="8693" width="8.83203125" style="3"/>
    <col min="8694" max="8694" width="24.5" style="3" bestFit="1" customWidth="1"/>
    <col min="8695" max="8695" width="25.1640625" style="3" customWidth="1"/>
    <col min="8696" max="8696" width="7.5" style="3" customWidth="1"/>
    <col min="8697" max="8697" width="8" style="3" customWidth="1"/>
    <col min="8698" max="8698" width="24" style="3" customWidth="1"/>
    <col min="8699" max="8699" width="13.5" style="3" customWidth="1"/>
    <col min="8700" max="8700" width="44.1640625" style="3" customWidth="1"/>
    <col min="8701" max="8701" width="9.5" style="3" bestFit="1" customWidth="1"/>
    <col min="8702" max="8949" width="8.83203125" style="3"/>
    <col min="8950" max="8950" width="24.5" style="3" bestFit="1" customWidth="1"/>
    <col min="8951" max="8951" width="25.1640625" style="3" customWidth="1"/>
    <col min="8952" max="8952" width="7.5" style="3" customWidth="1"/>
    <col min="8953" max="8953" width="8" style="3" customWidth="1"/>
    <col min="8954" max="8954" width="24" style="3" customWidth="1"/>
    <col min="8955" max="8955" width="13.5" style="3" customWidth="1"/>
    <col min="8956" max="8956" width="44.1640625" style="3" customWidth="1"/>
    <col min="8957" max="8957" width="9.5" style="3" bestFit="1" customWidth="1"/>
    <col min="8958" max="9205" width="8.83203125" style="3"/>
    <col min="9206" max="9206" width="24.5" style="3" bestFit="1" customWidth="1"/>
    <col min="9207" max="9207" width="25.1640625" style="3" customWidth="1"/>
    <col min="9208" max="9208" width="7.5" style="3" customWidth="1"/>
    <col min="9209" max="9209" width="8" style="3" customWidth="1"/>
    <col min="9210" max="9210" width="24" style="3" customWidth="1"/>
    <col min="9211" max="9211" width="13.5" style="3" customWidth="1"/>
    <col min="9212" max="9212" width="44.1640625" style="3" customWidth="1"/>
    <col min="9213" max="9213" width="9.5" style="3" bestFit="1" customWidth="1"/>
    <col min="9214" max="9461" width="8.83203125" style="3"/>
    <col min="9462" max="9462" width="24.5" style="3" bestFit="1" customWidth="1"/>
    <col min="9463" max="9463" width="25.1640625" style="3" customWidth="1"/>
    <col min="9464" max="9464" width="7.5" style="3" customWidth="1"/>
    <col min="9465" max="9465" width="8" style="3" customWidth="1"/>
    <col min="9466" max="9466" width="24" style="3" customWidth="1"/>
    <col min="9467" max="9467" width="13.5" style="3" customWidth="1"/>
    <col min="9468" max="9468" width="44.1640625" style="3" customWidth="1"/>
    <col min="9469" max="9469" width="9.5" style="3" bestFit="1" customWidth="1"/>
    <col min="9470" max="9717" width="8.83203125" style="3"/>
    <col min="9718" max="9718" width="24.5" style="3" bestFit="1" customWidth="1"/>
    <col min="9719" max="9719" width="25.1640625" style="3" customWidth="1"/>
    <col min="9720" max="9720" width="7.5" style="3" customWidth="1"/>
    <col min="9721" max="9721" width="8" style="3" customWidth="1"/>
    <col min="9722" max="9722" width="24" style="3" customWidth="1"/>
    <col min="9723" max="9723" width="13.5" style="3" customWidth="1"/>
    <col min="9724" max="9724" width="44.1640625" style="3" customWidth="1"/>
    <col min="9725" max="9725" width="9.5" style="3" bestFit="1" customWidth="1"/>
    <col min="9726" max="9973" width="8.83203125" style="3"/>
    <col min="9974" max="9974" width="24.5" style="3" bestFit="1" customWidth="1"/>
    <col min="9975" max="9975" width="25.1640625" style="3" customWidth="1"/>
    <col min="9976" max="9976" width="7.5" style="3" customWidth="1"/>
    <col min="9977" max="9977" width="8" style="3" customWidth="1"/>
    <col min="9978" max="9978" width="24" style="3" customWidth="1"/>
    <col min="9979" max="9979" width="13.5" style="3" customWidth="1"/>
    <col min="9980" max="9980" width="44.1640625" style="3" customWidth="1"/>
    <col min="9981" max="9981" width="9.5" style="3" bestFit="1" customWidth="1"/>
    <col min="9982" max="10229" width="8.83203125" style="3"/>
    <col min="10230" max="10230" width="24.5" style="3" bestFit="1" customWidth="1"/>
    <col min="10231" max="10231" width="25.1640625" style="3" customWidth="1"/>
    <col min="10232" max="10232" width="7.5" style="3" customWidth="1"/>
    <col min="10233" max="10233" width="8" style="3" customWidth="1"/>
    <col min="10234" max="10234" width="24" style="3" customWidth="1"/>
    <col min="10235" max="10235" width="13.5" style="3" customWidth="1"/>
    <col min="10236" max="10236" width="44.1640625" style="3" customWidth="1"/>
    <col min="10237" max="10237" width="9.5" style="3" bestFit="1" customWidth="1"/>
    <col min="10238" max="10485" width="8.83203125" style="3"/>
    <col min="10486" max="10486" width="24.5" style="3" bestFit="1" customWidth="1"/>
    <col min="10487" max="10487" width="25.1640625" style="3" customWidth="1"/>
    <col min="10488" max="10488" width="7.5" style="3" customWidth="1"/>
    <col min="10489" max="10489" width="8" style="3" customWidth="1"/>
    <col min="10490" max="10490" width="24" style="3" customWidth="1"/>
    <col min="10491" max="10491" width="13.5" style="3" customWidth="1"/>
    <col min="10492" max="10492" width="44.1640625" style="3" customWidth="1"/>
    <col min="10493" max="10493" width="9.5" style="3" bestFit="1" customWidth="1"/>
    <col min="10494" max="10741" width="8.83203125" style="3"/>
    <col min="10742" max="10742" width="24.5" style="3" bestFit="1" customWidth="1"/>
    <col min="10743" max="10743" width="25.1640625" style="3" customWidth="1"/>
    <col min="10744" max="10744" width="7.5" style="3" customWidth="1"/>
    <col min="10745" max="10745" width="8" style="3" customWidth="1"/>
    <col min="10746" max="10746" width="24" style="3" customWidth="1"/>
    <col min="10747" max="10747" width="13.5" style="3" customWidth="1"/>
    <col min="10748" max="10748" width="44.1640625" style="3" customWidth="1"/>
    <col min="10749" max="10749" width="9.5" style="3" bestFit="1" customWidth="1"/>
    <col min="10750" max="10997" width="8.83203125" style="3"/>
    <col min="10998" max="10998" width="24.5" style="3" bestFit="1" customWidth="1"/>
    <col min="10999" max="10999" width="25.1640625" style="3" customWidth="1"/>
    <col min="11000" max="11000" width="7.5" style="3" customWidth="1"/>
    <col min="11001" max="11001" width="8" style="3" customWidth="1"/>
    <col min="11002" max="11002" width="24" style="3" customWidth="1"/>
    <col min="11003" max="11003" width="13.5" style="3" customWidth="1"/>
    <col min="11004" max="11004" width="44.1640625" style="3" customWidth="1"/>
    <col min="11005" max="11005" width="9.5" style="3" bestFit="1" customWidth="1"/>
    <col min="11006" max="11253" width="8.83203125" style="3"/>
    <col min="11254" max="11254" width="24.5" style="3" bestFit="1" customWidth="1"/>
    <col min="11255" max="11255" width="25.1640625" style="3" customWidth="1"/>
    <col min="11256" max="11256" width="7.5" style="3" customWidth="1"/>
    <col min="11257" max="11257" width="8" style="3" customWidth="1"/>
    <col min="11258" max="11258" width="24" style="3" customWidth="1"/>
    <col min="11259" max="11259" width="13.5" style="3" customWidth="1"/>
    <col min="11260" max="11260" width="44.1640625" style="3" customWidth="1"/>
    <col min="11261" max="11261" width="9.5" style="3" bestFit="1" customWidth="1"/>
    <col min="11262" max="11509" width="8.83203125" style="3"/>
    <col min="11510" max="11510" width="24.5" style="3" bestFit="1" customWidth="1"/>
    <col min="11511" max="11511" width="25.1640625" style="3" customWidth="1"/>
    <col min="11512" max="11512" width="7.5" style="3" customWidth="1"/>
    <col min="11513" max="11513" width="8" style="3" customWidth="1"/>
    <col min="11514" max="11514" width="24" style="3" customWidth="1"/>
    <col min="11515" max="11515" width="13.5" style="3" customWidth="1"/>
    <col min="11516" max="11516" width="44.1640625" style="3" customWidth="1"/>
    <col min="11517" max="11517" width="9.5" style="3" bestFit="1" customWidth="1"/>
    <col min="11518" max="11765" width="8.83203125" style="3"/>
    <col min="11766" max="11766" width="24.5" style="3" bestFit="1" customWidth="1"/>
    <col min="11767" max="11767" width="25.1640625" style="3" customWidth="1"/>
    <col min="11768" max="11768" width="7.5" style="3" customWidth="1"/>
    <col min="11769" max="11769" width="8" style="3" customWidth="1"/>
    <col min="11770" max="11770" width="24" style="3" customWidth="1"/>
    <col min="11771" max="11771" width="13.5" style="3" customWidth="1"/>
    <col min="11772" max="11772" width="44.1640625" style="3" customWidth="1"/>
    <col min="11773" max="11773" width="9.5" style="3" bestFit="1" customWidth="1"/>
    <col min="11774" max="12021" width="8.83203125" style="3"/>
    <col min="12022" max="12022" width="24.5" style="3" bestFit="1" customWidth="1"/>
    <col min="12023" max="12023" width="25.1640625" style="3" customWidth="1"/>
    <col min="12024" max="12024" width="7.5" style="3" customWidth="1"/>
    <col min="12025" max="12025" width="8" style="3" customWidth="1"/>
    <col min="12026" max="12026" width="24" style="3" customWidth="1"/>
    <col min="12027" max="12027" width="13.5" style="3" customWidth="1"/>
    <col min="12028" max="12028" width="44.1640625" style="3" customWidth="1"/>
    <col min="12029" max="12029" width="9.5" style="3" bestFit="1" customWidth="1"/>
    <col min="12030" max="12277" width="8.83203125" style="3"/>
    <col min="12278" max="12278" width="24.5" style="3" bestFit="1" customWidth="1"/>
    <col min="12279" max="12279" width="25.1640625" style="3" customWidth="1"/>
    <col min="12280" max="12280" width="7.5" style="3" customWidth="1"/>
    <col min="12281" max="12281" width="8" style="3" customWidth="1"/>
    <col min="12282" max="12282" width="24" style="3" customWidth="1"/>
    <col min="12283" max="12283" width="13.5" style="3" customWidth="1"/>
    <col min="12284" max="12284" width="44.1640625" style="3" customWidth="1"/>
    <col min="12285" max="12285" width="9.5" style="3" bestFit="1" customWidth="1"/>
    <col min="12286" max="12533" width="8.83203125" style="3"/>
    <col min="12534" max="12534" width="24.5" style="3" bestFit="1" customWidth="1"/>
    <col min="12535" max="12535" width="25.1640625" style="3" customWidth="1"/>
    <col min="12536" max="12536" width="7.5" style="3" customWidth="1"/>
    <col min="12537" max="12537" width="8" style="3" customWidth="1"/>
    <col min="12538" max="12538" width="24" style="3" customWidth="1"/>
    <col min="12539" max="12539" width="13.5" style="3" customWidth="1"/>
    <col min="12540" max="12540" width="44.1640625" style="3" customWidth="1"/>
    <col min="12541" max="12541" width="9.5" style="3" bestFit="1" customWidth="1"/>
    <col min="12542" max="12789" width="8.83203125" style="3"/>
    <col min="12790" max="12790" width="24.5" style="3" bestFit="1" customWidth="1"/>
    <col min="12791" max="12791" width="25.1640625" style="3" customWidth="1"/>
    <col min="12792" max="12792" width="7.5" style="3" customWidth="1"/>
    <col min="12793" max="12793" width="8" style="3" customWidth="1"/>
    <col min="12794" max="12794" width="24" style="3" customWidth="1"/>
    <col min="12795" max="12795" width="13.5" style="3" customWidth="1"/>
    <col min="12796" max="12796" width="44.1640625" style="3" customWidth="1"/>
    <col min="12797" max="12797" width="9.5" style="3" bestFit="1" customWidth="1"/>
    <col min="12798" max="13045" width="8.83203125" style="3"/>
    <col min="13046" max="13046" width="24.5" style="3" bestFit="1" customWidth="1"/>
    <col min="13047" max="13047" width="25.1640625" style="3" customWidth="1"/>
    <col min="13048" max="13048" width="7.5" style="3" customWidth="1"/>
    <col min="13049" max="13049" width="8" style="3" customWidth="1"/>
    <col min="13050" max="13050" width="24" style="3" customWidth="1"/>
    <col min="13051" max="13051" width="13.5" style="3" customWidth="1"/>
    <col min="13052" max="13052" width="44.1640625" style="3" customWidth="1"/>
    <col min="13053" max="13053" width="9.5" style="3" bestFit="1" customWidth="1"/>
    <col min="13054" max="13301" width="8.83203125" style="3"/>
    <col min="13302" max="13302" width="24.5" style="3" bestFit="1" customWidth="1"/>
    <col min="13303" max="13303" width="25.1640625" style="3" customWidth="1"/>
    <col min="13304" max="13304" width="7.5" style="3" customWidth="1"/>
    <col min="13305" max="13305" width="8" style="3" customWidth="1"/>
    <col min="13306" max="13306" width="24" style="3" customWidth="1"/>
    <col min="13307" max="13307" width="13.5" style="3" customWidth="1"/>
    <col min="13308" max="13308" width="44.1640625" style="3" customWidth="1"/>
    <col min="13309" max="13309" width="9.5" style="3" bestFit="1" customWidth="1"/>
    <col min="13310" max="13557" width="8.83203125" style="3"/>
    <col min="13558" max="13558" width="24.5" style="3" bestFit="1" customWidth="1"/>
    <col min="13559" max="13559" width="25.1640625" style="3" customWidth="1"/>
    <col min="13560" max="13560" width="7.5" style="3" customWidth="1"/>
    <col min="13561" max="13561" width="8" style="3" customWidth="1"/>
    <col min="13562" max="13562" width="24" style="3" customWidth="1"/>
    <col min="13563" max="13563" width="13.5" style="3" customWidth="1"/>
    <col min="13564" max="13564" width="44.1640625" style="3" customWidth="1"/>
    <col min="13565" max="13565" width="9.5" style="3" bestFit="1" customWidth="1"/>
    <col min="13566" max="13813" width="8.83203125" style="3"/>
    <col min="13814" max="13814" width="24.5" style="3" bestFit="1" customWidth="1"/>
    <col min="13815" max="13815" width="25.1640625" style="3" customWidth="1"/>
    <col min="13816" max="13816" width="7.5" style="3" customWidth="1"/>
    <col min="13817" max="13817" width="8" style="3" customWidth="1"/>
    <col min="13818" max="13818" width="24" style="3" customWidth="1"/>
    <col min="13819" max="13819" width="13.5" style="3" customWidth="1"/>
    <col min="13820" max="13820" width="44.1640625" style="3" customWidth="1"/>
    <col min="13821" max="13821" width="9.5" style="3" bestFit="1" customWidth="1"/>
    <col min="13822" max="14069" width="8.83203125" style="3"/>
    <col min="14070" max="14070" width="24.5" style="3" bestFit="1" customWidth="1"/>
    <col min="14071" max="14071" width="25.1640625" style="3" customWidth="1"/>
    <col min="14072" max="14072" width="7.5" style="3" customWidth="1"/>
    <col min="14073" max="14073" width="8" style="3" customWidth="1"/>
    <col min="14074" max="14074" width="24" style="3" customWidth="1"/>
    <col min="14075" max="14075" width="13.5" style="3" customWidth="1"/>
    <col min="14076" max="14076" width="44.1640625" style="3" customWidth="1"/>
    <col min="14077" max="14077" width="9.5" style="3" bestFit="1" customWidth="1"/>
    <col min="14078" max="14325" width="8.83203125" style="3"/>
    <col min="14326" max="14326" width="24.5" style="3" bestFit="1" customWidth="1"/>
    <col min="14327" max="14327" width="25.1640625" style="3" customWidth="1"/>
    <col min="14328" max="14328" width="7.5" style="3" customWidth="1"/>
    <col min="14329" max="14329" width="8" style="3" customWidth="1"/>
    <col min="14330" max="14330" width="24" style="3" customWidth="1"/>
    <col min="14331" max="14331" width="13.5" style="3" customWidth="1"/>
    <col min="14332" max="14332" width="44.1640625" style="3" customWidth="1"/>
    <col min="14333" max="14333" width="9.5" style="3" bestFit="1" customWidth="1"/>
    <col min="14334" max="14581" width="8.83203125" style="3"/>
    <col min="14582" max="14582" width="24.5" style="3" bestFit="1" customWidth="1"/>
    <col min="14583" max="14583" width="25.1640625" style="3" customWidth="1"/>
    <col min="14584" max="14584" width="7.5" style="3" customWidth="1"/>
    <col min="14585" max="14585" width="8" style="3" customWidth="1"/>
    <col min="14586" max="14586" width="24" style="3" customWidth="1"/>
    <col min="14587" max="14587" width="13.5" style="3" customWidth="1"/>
    <col min="14588" max="14588" width="44.1640625" style="3" customWidth="1"/>
    <col min="14589" max="14589" width="9.5" style="3" bestFit="1" customWidth="1"/>
    <col min="14590" max="14837" width="8.83203125" style="3"/>
    <col min="14838" max="14838" width="24.5" style="3" bestFit="1" customWidth="1"/>
    <col min="14839" max="14839" width="25.1640625" style="3" customWidth="1"/>
    <col min="14840" max="14840" width="7.5" style="3" customWidth="1"/>
    <col min="14841" max="14841" width="8" style="3" customWidth="1"/>
    <col min="14842" max="14842" width="24" style="3" customWidth="1"/>
    <col min="14843" max="14843" width="13.5" style="3" customWidth="1"/>
    <col min="14844" max="14844" width="44.1640625" style="3" customWidth="1"/>
    <col min="14845" max="14845" width="9.5" style="3" bestFit="1" customWidth="1"/>
    <col min="14846" max="15093" width="8.83203125" style="3"/>
    <col min="15094" max="15094" width="24.5" style="3" bestFit="1" customWidth="1"/>
    <col min="15095" max="15095" width="25.1640625" style="3" customWidth="1"/>
    <col min="15096" max="15096" width="7.5" style="3" customWidth="1"/>
    <col min="15097" max="15097" width="8" style="3" customWidth="1"/>
    <col min="15098" max="15098" width="24" style="3" customWidth="1"/>
    <col min="15099" max="15099" width="13.5" style="3" customWidth="1"/>
    <col min="15100" max="15100" width="44.1640625" style="3" customWidth="1"/>
    <col min="15101" max="15101" width="9.5" style="3" bestFit="1" customWidth="1"/>
    <col min="15102" max="15349" width="8.83203125" style="3"/>
    <col min="15350" max="15350" width="24.5" style="3" bestFit="1" customWidth="1"/>
    <col min="15351" max="15351" width="25.1640625" style="3" customWidth="1"/>
    <col min="15352" max="15352" width="7.5" style="3" customWidth="1"/>
    <col min="15353" max="15353" width="8" style="3" customWidth="1"/>
    <col min="15354" max="15354" width="24" style="3" customWidth="1"/>
    <col min="15355" max="15355" width="13.5" style="3" customWidth="1"/>
    <col min="15356" max="15356" width="44.1640625" style="3" customWidth="1"/>
    <col min="15357" max="15357" width="9.5" style="3" bestFit="1" customWidth="1"/>
    <col min="15358" max="15605" width="8.83203125" style="3"/>
    <col min="15606" max="15606" width="24.5" style="3" bestFit="1" customWidth="1"/>
    <col min="15607" max="15607" width="25.1640625" style="3" customWidth="1"/>
    <col min="15608" max="15608" width="7.5" style="3" customWidth="1"/>
    <col min="15609" max="15609" width="8" style="3" customWidth="1"/>
    <col min="15610" max="15610" width="24" style="3" customWidth="1"/>
    <col min="15611" max="15611" width="13.5" style="3" customWidth="1"/>
    <col min="15612" max="15612" width="44.1640625" style="3" customWidth="1"/>
    <col min="15613" max="15613" width="9.5" style="3" bestFit="1" customWidth="1"/>
    <col min="15614" max="15861" width="8.83203125" style="3"/>
    <col min="15862" max="15862" width="24.5" style="3" bestFit="1" customWidth="1"/>
    <col min="15863" max="15863" width="25.1640625" style="3" customWidth="1"/>
    <col min="15864" max="15864" width="7.5" style="3" customWidth="1"/>
    <col min="15865" max="15865" width="8" style="3" customWidth="1"/>
    <col min="15866" max="15866" width="24" style="3" customWidth="1"/>
    <col min="15867" max="15867" width="13.5" style="3" customWidth="1"/>
    <col min="15868" max="15868" width="44.1640625" style="3" customWidth="1"/>
    <col min="15869" max="15869" width="9.5" style="3" bestFit="1" customWidth="1"/>
    <col min="15870" max="16117" width="8.83203125" style="3"/>
    <col min="16118" max="16118" width="24.5" style="3" bestFit="1" customWidth="1"/>
    <col min="16119" max="16119" width="25.1640625" style="3" customWidth="1"/>
    <col min="16120" max="16120" width="7.5" style="3" customWidth="1"/>
    <col min="16121" max="16121" width="8" style="3" customWidth="1"/>
    <col min="16122" max="16122" width="24" style="3" customWidth="1"/>
    <col min="16123" max="16123" width="13.5" style="3" customWidth="1"/>
    <col min="16124" max="16124" width="44.1640625" style="3" customWidth="1"/>
    <col min="16125" max="16125" width="9.5" style="3" bestFit="1" customWidth="1"/>
    <col min="16126" max="16384" width="8.83203125" style="3"/>
  </cols>
  <sheetData>
    <row r="1" spans="2:3" ht="15" thickBot="1"/>
    <row r="2" spans="2:3" ht="15" thickBot="1">
      <c r="B2" s="24" t="s">
        <v>53</v>
      </c>
      <c r="C2" s="46" t="s">
        <v>0</v>
      </c>
    </row>
    <row r="3" spans="2:3" ht="15" thickBot="1">
      <c r="B3" s="47" t="s">
        <v>2</v>
      </c>
      <c r="C3" s="37" t="str">
        <f>Parametros!C13</f>
        <v>RFP #Z</v>
      </c>
    </row>
    <row r="4" spans="2:3" ht="15" thickBot="1">
      <c r="B4" s="47" t="s">
        <v>4</v>
      </c>
      <c r="C4" s="37" t="str">
        <f>Parametros!C14</f>
        <v>Objetivo da RFP</v>
      </c>
    </row>
    <row r="5" spans="2:3" ht="15" thickBot="1">
      <c r="B5" s="47" t="s">
        <v>5</v>
      </c>
      <c r="C5" s="37" t="s">
        <v>111</v>
      </c>
    </row>
    <row r="6" spans="2:3" ht="15" thickBot="1">
      <c r="B6" s="47" t="s">
        <v>6</v>
      </c>
      <c r="C6" s="37" t="str">
        <f>Parametros!C16</f>
        <v>GP</v>
      </c>
    </row>
    <row r="7" spans="2:3" ht="15" thickBot="1">
      <c r="B7" s="47" t="s">
        <v>95</v>
      </c>
      <c r="C7" s="37" t="str">
        <f>Parametros!C17</f>
        <v>Gilmar</v>
      </c>
    </row>
    <row r="8" spans="2:3" ht="15" thickBot="1">
      <c r="B8" s="47" t="s">
        <v>96</v>
      </c>
      <c r="C8" s="37" t="str">
        <f>Parametros!C18</f>
        <v>Área</v>
      </c>
    </row>
    <row r="9" spans="2:3" ht="29" thickBot="1">
      <c r="B9" s="48" t="s">
        <v>10</v>
      </c>
      <c r="C9" s="38" t="str">
        <f>Parametros!C9</f>
        <v>Fornecedor A, Fornecedor B, Fornecedor C, Fornecedor D, Fornecedor E</v>
      </c>
    </row>
    <row r="10" spans="2:3" ht="15" thickBot="1">
      <c r="B10" s="48" t="s">
        <v>12</v>
      </c>
      <c r="C10" s="38" t="str">
        <f>Parametros!E9</f>
        <v>Fornecedor A, Fornecedor B, Fornecedor C, Fornecedor D</v>
      </c>
    </row>
    <row r="11" spans="2:3" ht="15" thickBot="1">
      <c r="B11" s="47" t="s">
        <v>14</v>
      </c>
      <c r="C11" s="39" t="str">
        <f>Parametros!F9</f>
        <v>Fornecedor E</v>
      </c>
    </row>
    <row r="12" spans="2:3" ht="15" thickBot="1">
      <c r="B12" s="94"/>
      <c r="C12" s="95"/>
    </row>
    <row r="13" spans="2:3" ht="15" thickBot="1">
      <c r="B13" s="49" t="s">
        <v>16</v>
      </c>
      <c r="C13" s="50" t="s">
        <v>17</v>
      </c>
    </row>
    <row r="14" spans="2:3">
      <c r="B14" s="92" t="str">
        <f>Parametros!C3</f>
        <v>Fornecedor A</v>
      </c>
      <c r="C14" s="93"/>
    </row>
    <row r="15" spans="2:3">
      <c r="B15" s="18" t="str">
        <f>'Criterios Eliminatorios'!B$3</f>
        <v>Apresentado a certidão Negativa de Débitos da Receita Federal</v>
      </c>
      <c r="C15" s="21" t="s">
        <v>30</v>
      </c>
    </row>
    <row r="16" spans="2:3">
      <c r="B16" s="18" t="str">
        <f>'Criterios Eliminatorios'!B$4</f>
        <v>Apresentado a certidão Negativa de Débitos SERASA</v>
      </c>
      <c r="C16" s="21" t="s">
        <v>30</v>
      </c>
    </row>
    <row r="17" spans="2:3">
      <c r="B17" s="18" t="str">
        <f>'Criterios Eliminatorios'!B$5</f>
        <v>Faturamento Mensal</v>
      </c>
      <c r="C17" s="40">
        <v>6000000</v>
      </c>
    </row>
    <row r="18" spans="2:3">
      <c r="B18" s="18" t="str">
        <f>'Criterios Eliminatorios'!B$6</f>
        <v>Tempo de Fundação (Número de Anos)</v>
      </c>
      <c r="C18" s="40">
        <v>6</v>
      </c>
    </row>
    <row r="19" spans="2:3">
      <c r="B19" s="18" t="str">
        <f>'Criterios Eliminatorios'!B$7</f>
        <v>Experiência anterior em projetos similares</v>
      </c>
      <c r="C19" s="21" t="s">
        <v>30</v>
      </c>
    </row>
    <row r="20" spans="2:3" ht="15" thickBot="1">
      <c r="B20" s="51" t="s">
        <v>31</v>
      </c>
      <c r="C20" s="52" t="str">
        <f>IF(AND(C15='Criterios Eliminatorios'!$C$3,C16='Criterios Eliminatorios'!$C$4,C17&gt;='Criterios Eliminatorios'!$C$5,C18&gt;'Criterios Eliminatorios'!$C$6,C19='Criterios Eliminatorios'!$C$7),"APROVADO","REPROVADO")</f>
        <v>APROVADO</v>
      </c>
    </row>
    <row r="21" spans="2:3" ht="15" thickBot="1">
      <c r="B21" s="96"/>
      <c r="C21" s="97"/>
    </row>
    <row r="22" spans="2:3">
      <c r="B22" s="92" t="str">
        <f>Parametros!C4</f>
        <v>Fornecedor B</v>
      </c>
      <c r="C22" s="93"/>
    </row>
    <row r="23" spans="2:3">
      <c r="B23" s="18" t="str">
        <f>'Criterios Eliminatorios'!B$3</f>
        <v>Apresentado a certidão Negativa de Débitos da Receita Federal</v>
      </c>
      <c r="C23" s="21" t="s">
        <v>30</v>
      </c>
    </row>
    <row r="24" spans="2:3">
      <c r="B24" s="18" t="str">
        <f>'Criterios Eliminatorios'!B$4</f>
        <v>Apresentado a certidão Negativa de Débitos SERASA</v>
      </c>
      <c r="C24" s="21" t="s">
        <v>30</v>
      </c>
    </row>
    <row r="25" spans="2:3">
      <c r="B25" s="18" t="str">
        <f>'Criterios Eliminatorios'!B$5</f>
        <v>Faturamento Mensal</v>
      </c>
      <c r="C25" s="40">
        <v>6000000</v>
      </c>
    </row>
    <row r="26" spans="2:3">
      <c r="B26" s="18" t="str">
        <f>'Criterios Eliminatorios'!B$6</f>
        <v>Tempo de Fundação (Número de Anos)</v>
      </c>
      <c r="C26" s="40">
        <v>6</v>
      </c>
    </row>
    <row r="27" spans="2:3">
      <c r="B27" s="18" t="str">
        <f>'Criterios Eliminatorios'!B$7</f>
        <v>Experiência anterior em projetos similares</v>
      </c>
      <c r="C27" s="21" t="s">
        <v>30</v>
      </c>
    </row>
    <row r="28" spans="2:3" ht="15" thickBot="1">
      <c r="B28" s="51" t="s">
        <v>31</v>
      </c>
      <c r="C28" s="52" t="str">
        <f>IF(AND(C23='Criterios Eliminatorios'!$C$3,C24='Criterios Eliminatorios'!$C$4,C25&gt;='Criterios Eliminatorios'!$C$5,C26&gt;'Criterios Eliminatorios'!$C$6,C27='Criterios Eliminatorios'!$C$7),"APROVADO","REPROVADO")</f>
        <v>APROVADO</v>
      </c>
    </row>
    <row r="29" spans="2:3" ht="15" thickBot="1">
      <c r="B29" s="96"/>
      <c r="C29" s="97"/>
    </row>
    <row r="30" spans="2:3">
      <c r="B30" s="92" t="str">
        <f>Parametros!C5</f>
        <v>Fornecedor C</v>
      </c>
      <c r="C30" s="93"/>
    </row>
    <row r="31" spans="2:3">
      <c r="B31" s="18" t="str">
        <f>'Criterios Eliminatorios'!B$3</f>
        <v>Apresentado a certidão Negativa de Débitos da Receita Federal</v>
      </c>
      <c r="C31" s="21" t="s">
        <v>30</v>
      </c>
    </row>
    <row r="32" spans="2:3">
      <c r="B32" s="18" t="str">
        <f>'Criterios Eliminatorios'!B$4</f>
        <v>Apresentado a certidão Negativa de Débitos SERASA</v>
      </c>
      <c r="C32" s="21" t="s">
        <v>30</v>
      </c>
    </row>
    <row r="33" spans="2:3">
      <c r="B33" s="18" t="str">
        <f>'Criterios Eliminatorios'!B$5</f>
        <v>Faturamento Mensal</v>
      </c>
      <c r="C33" s="40">
        <v>6000000</v>
      </c>
    </row>
    <row r="34" spans="2:3">
      <c r="B34" s="18" t="str">
        <f>'Criterios Eliminatorios'!B$6</f>
        <v>Tempo de Fundação (Número de Anos)</v>
      </c>
      <c r="C34" s="40">
        <v>6</v>
      </c>
    </row>
    <row r="35" spans="2:3">
      <c r="B35" s="18" t="str">
        <f>'Criterios Eliminatorios'!B$7</f>
        <v>Experiência anterior em projetos similares</v>
      </c>
      <c r="C35" s="21" t="s">
        <v>30</v>
      </c>
    </row>
    <row r="36" spans="2:3" ht="15" thickBot="1">
      <c r="B36" s="51" t="s">
        <v>31</v>
      </c>
      <c r="C36" s="52" t="str">
        <f>IF(AND(C31='Criterios Eliminatorios'!$C$3,C32='Criterios Eliminatorios'!$C$4,C33&gt;='Criterios Eliminatorios'!$C$5,C34&gt;'Criterios Eliminatorios'!$C$6,C35='Criterios Eliminatorios'!$C$7),"APROVADO","REPROVADO")</f>
        <v>APROVADO</v>
      </c>
    </row>
    <row r="37" spans="2:3" ht="15" thickBot="1">
      <c r="B37" s="96"/>
      <c r="C37" s="97"/>
    </row>
    <row r="38" spans="2:3">
      <c r="B38" s="92" t="str">
        <f>Parametros!C6</f>
        <v>Fornecedor D</v>
      </c>
      <c r="C38" s="93"/>
    </row>
    <row r="39" spans="2:3">
      <c r="B39" s="18" t="str">
        <f>'Criterios Eliminatorios'!B$3</f>
        <v>Apresentado a certidão Negativa de Débitos da Receita Federal</v>
      </c>
      <c r="C39" s="21" t="s">
        <v>30</v>
      </c>
    </row>
    <row r="40" spans="2:3">
      <c r="B40" s="18" t="str">
        <f>'Criterios Eliminatorios'!B$4</f>
        <v>Apresentado a certidão Negativa de Débitos SERASA</v>
      </c>
      <c r="C40" s="21" t="s">
        <v>30</v>
      </c>
    </row>
    <row r="41" spans="2:3">
      <c r="B41" s="18" t="str">
        <f>'Criterios Eliminatorios'!B$5</f>
        <v>Faturamento Mensal</v>
      </c>
      <c r="C41" s="40">
        <v>6000000</v>
      </c>
    </row>
    <row r="42" spans="2:3">
      <c r="B42" s="18" t="str">
        <f>'Criterios Eliminatorios'!B$6</f>
        <v>Tempo de Fundação (Número de Anos)</v>
      </c>
      <c r="C42" s="40">
        <v>6</v>
      </c>
    </row>
    <row r="43" spans="2:3">
      <c r="B43" s="18" t="str">
        <f>'Criterios Eliminatorios'!B$7</f>
        <v>Experiência anterior em projetos similares</v>
      </c>
      <c r="C43" s="21" t="s">
        <v>30</v>
      </c>
    </row>
    <row r="44" spans="2:3" ht="15" thickBot="1">
      <c r="B44" s="51" t="s">
        <v>31</v>
      </c>
      <c r="C44" s="52" t="str">
        <f>IF(AND(C39='Criterios Eliminatorios'!$C$3,C40='Criterios Eliminatorios'!$C$4,C41&gt;='Criterios Eliminatorios'!$C$5,C42&gt;'Criterios Eliminatorios'!$C$6,C43='Criterios Eliminatorios'!$C$7),"APROVADO","REPROVADO")</f>
        <v>APROVADO</v>
      </c>
    </row>
    <row r="45" spans="2:3" ht="15" thickBot="1">
      <c r="B45" s="96"/>
      <c r="C45" s="97"/>
    </row>
    <row r="46" spans="2:3">
      <c r="B46" s="92" t="str">
        <f>Parametros!C7</f>
        <v>Fornecedor E</v>
      </c>
      <c r="C46" s="93"/>
    </row>
    <row r="47" spans="2:3">
      <c r="B47" s="18" t="str">
        <f>'Criterios Eliminatorios'!B$3</f>
        <v>Apresentado a certidão Negativa de Débitos da Receita Federal</v>
      </c>
      <c r="C47" s="21" t="s">
        <v>30</v>
      </c>
    </row>
    <row r="48" spans="2:3">
      <c r="B48" s="18" t="str">
        <f>'Criterios Eliminatorios'!B$4</f>
        <v>Apresentado a certidão Negativa de Débitos SERASA</v>
      </c>
      <c r="C48" s="21" t="s">
        <v>30</v>
      </c>
    </row>
    <row r="49" spans="2:3">
      <c r="B49" s="18" t="str">
        <f>'Criterios Eliminatorios'!B$5</f>
        <v>Faturamento Mensal</v>
      </c>
      <c r="C49" s="40">
        <v>6000000</v>
      </c>
    </row>
    <row r="50" spans="2:3">
      <c r="B50" s="18" t="str">
        <f>'Criterios Eliminatorios'!B$6</f>
        <v>Tempo de Fundação (Número de Anos)</v>
      </c>
      <c r="C50" s="40">
        <v>6</v>
      </c>
    </row>
    <row r="51" spans="2:3">
      <c r="B51" s="18" t="str">
        <f>'Criterios Eliminatorios'!B$7</f>
        <v>Experiência anterior em projetos similares</v>
      </c>
      <c r="C51" s="21" t="s">
        <v>22</v>
      </c>
    </row>
    <row r="52" spans="2:3" ht="15" thickBot="1">
      <c r="B52" s="51" t="s">
        <v>31</v>
      </c>
      <c r="C52" s="52" t="str">
        <f>IF(AND(C47='Criterios Eliminatorios'!$C$3,C48='Criterios Eliminatorios'!$C$4,C49&gt;='Criterios Eliminatorios'!$C$5,C50&gt;'Criterios Eliminatorios'!$C$6,C51='Criterios Eliminatorios'!$C$7),"APROVADO","REPROVADO")</f>
        <v>REPROVADO</v>
      </c>
    </row>
  </sheetData>
  <mergeCells count="10">
    <mergeCell ref="B46:C46"/>
    <mergeCell ref="B12:C12"/>
    <mergeCell ref="B14:C14"/>
    <mergeCell ref="B21:C21"/>
    <mergeCell ref="B22:C22"/>
    <mergeCell ref="B29:C29"/>
    <mergeCell ref="B30:C30"/>
    <mergeCell ref="B37:C37"/>
    <mergeCell ref="B38:C38"/>
    <mergeCell ref="B45:C45"/>
  </mergeCells>
  <dataValidations count="4">
    <dataValidation type="list" allowBlank="1" showInputMessage="1" showErrorMessage="1" sqref="WUY983075:WUZ983076 IM17:IN17 SI17:SJ17 ACE17:ACF17 AMA17:AMB17 AVW17:AVX17 BFS17:BFT17 BPO17:BPP17 BZK17:BZL17 CJG17:CJH17 CTC17:CTD17 DCY17:DCZ17 DMU17:DMV17 DWQ17:DWR17 EGM17:EGN17 EQI17:EQJ17 FAE17:FAF17 FKA17:FKB17 FTW17:FTX17 GDS17:GDT17 GNO17:GNP17 GXK17:GXL17 HHG17:HHH17 HRC17:HRD17 IAY17:IAZ17 IKU17:IKV17 IUQ17:IUR17 JEM17:JEN17 JOI17:JOJ17 JYE17:JYF17 KIA17:KIB17 KRW17:KRX17 LBS17:LBT17 LLO17:LLP17 LVK17:LVL17 MFG17:MFH17 MPC17:MPD17 MYY17:MYZ17 NIU17:NIV17 NSQ17:NSR17 OCM17:OCN17 OMI17:OMJ17 OWE17:OWF17 PGA17:PGB17 PPW17:PPX17 PZS17:PZT17 QJO17:QJP17 QTK17:QTL17 RDG17:RDH17 RNC17:RND17 RWY17:RWZ17 SGU17:SGV17 SQQ17:SQR17 TAM17:TAN17 TKI17:TKJ17 TUE17:TUF17 UEA17:UEB17 UNW17:UNX17 UXS17:UXT17 VHO17:VHP17 VRK17:VRL17 WBG17:WBH17 WLC17:WLD17 WUY17:WUZ17 C65535:C65536 IM65535:IN65536 SI65535:SJ65536 ACE65535:ACF65536 AMA65535:AMB65536 AVW65535:AVX65536 BFS65535:BFT65536 BPO65535:BPP65536 BZK65535:BZL65536 CJG65535:CJH65536 CTC65535:CTD65536 DCY65535:DCZ65536 DMU65535:DMV65536 DWQ65535:DWR65536 EGM65535:EGN65536 EQI65535:EQJ65536 FAE65535:FAF65536 FKA65535:FKB65536 FTW65535:FTX65536 GDS65535:GDT65536 GNO65535:GNP65536 GXK65535:GXL65536 HHG65535:HHH65536 HRC65535:HRD65536 IAY65535:IAZ65536 IKU65535:IKV65536 IUQ65535:IUR65536 JEM65535:JEN65536 JOI65535:JOJ65536 JYE65535:JYF65536 KIA65535:KIB65536 KRW65535:KRX65536 LBS65535:LBT65536 LLO65535:LLP65536 LVK65535:LVL65536 MFG65535:MFH65536 MPC65535:MPD65536 MYY65535:MYZ65536 NIU65535:NIV65536 NSQ65535:NSR65536 OCM65535:OCN65536 OMI65535:OMJ65536 OWE65535:OWF65536 PGA65535:PGB65536 PPW65535:PPX65536 PZS65535:PZT65536 QJO65535:QJP65536 QTK65535:QTL65536 RDG65535:RDH65536 RNC65535:RND65536 RWY65535:RWZ65536 SGU65535:SGV65536 SQQ65535:SQR65536 TAM65535:TAN65536 TKI65535:TKJ65536 TUE65535:TUF65536 UEA65535:UEB65536 UNW65535:UNX65536 UXS65535:UXT65536 VHO65535:VHP65536 VRK65535:VRL65536 WBG65535:WBH65536 WLC65535:WLD65536 WUY65535:WUZ65536 C131071:C131072 IM131071:IN131072 SI131071:SJ131072 ACE131071:ACF131072 AMA131071:AMB131072 AVW131071:AVX131072 BFS131071:BFT131072 BPO131071:BPP131072 BZK131071:BZL131072 CJG131071:CJH131072 CTC131071:CTD131072 DCY131071:DCZ131072 DMU131071:DMV131072 DWQ131071:DWR131072 EGM131071:EGN131072 EQI131071:EQJ131072 FAE131071:FAF131072 FKA131071:FKB131072 FTW131071:FTX131072 GDS131071:GDT131072 GNO131071:GNP131072 GXK131071:GXL131072 HHG131071:HHH131072 HRC131071:HRD131072 IAY131071:IAZ131072 IKU131071:IKV131072 IUQ131071:IUR131072 JEM131071:JEN131072 JOI131071:JOJ131072 JYE131071:JYF131072 KIA131071:KIB131072 KRW131071:KRX131072 LBS131071:LBT131072 LLO131071:LLP131072 LVK131071:LVL131072 MFG131071:MFH131072 MPC131071:MPD131072 MYY131071:MYZ131072 NIU131071:NIV131072 NSQ131071:NSR131072 OCM131071:OCN131072 OMI131071:OMJ131072 OWE131071:OWF131072 PGA131071:PGB131072 PPW131071:PPX131072 PZS131071:PZT131072 QJO131071:QJP131072 QTK131071:QTL131072 RDG131071:RDH131072 RNC131071:RND131072 RWY131071:RWZ131072 SGU131071:SGV131072 SQQ131071:SQR131072 TAM131071:TAN131072 TKI131071:TKJ131072 TUE131071:TUF131072 UEA131071:UEB131072 UNW131071:UNX131072 UXS131071:UXT131072 VHO131071:VHP131072 VRK131071:VRL131072 WBG131071:WBH131072 WLC131071:WLD131072 WUY131071:WUZ131072 C196607:C196608 IM196607:IN196608 SI196607:SJ196608 ACE196607:ACF196608 AMA196607:AMB196608 AVW196607:AVX196608 BFS196607:BFT196608 BPO196607:BPP196608 BZK196607:BZL196608 CJG196607:CJH196608 CTC196607:CTD196608 DCY196607:DCZ196608 DMU196607:DMV196608 DWQ196607:DWR196608 EGM196607:EGN196608 EQI196607:EQJ196608 FAE196607:FAF196608 FKA196607:FKB196608 FTW196607:FTX196608 GDS196607:GDT196608 GNO196607:GNP196608 GXK196607:GXL196608 HHG196607:HHH196608 HRC196607:HRD196608 IAY196607:IAZ196608 IKU196607:IKV196608 IUQ196607:IUR196608 JEM196607:JEN196608 JOI196607:JOJ196608 JYE196607:JYF196608 KIA196607:KIB196608 KRW196607:KRX196608 LBS196607:LBT196608 LLO196607:LLP196608 LVK196607:LVL196608 MFG196607:MFH196608 MPC196607:MPD196608 MYY196607:MYZ196608 NIU196607:NIV196608 NSQ196607:NSR196608 OCM196607:OCN196608 OMI196607:OMJ196608 OWE196607:OWF196608 PGA196607:PGB196608 PPW196607:PPX196608 PZS196607:PZT196608 QJO196607:QJP196608 QTK196607:QTL196608 RDG196607:RDH196608 RNC196607:RND196608 RWY196607:RWZ196608 SGU196607:SGV196608 SQQ196607:SQR196608 TAM196607:TAN196608 TKI196607:TKJ196608 TUE196607:TUF196608 UEA196607:UEB196608 UNW196607:UNX196608 UXS196607:UXT196608 VHO196607:VHP196608 VRK196607:VRL196608 WBG196607:WBH196608 WLC196607:WLD196608 WUY196607:WUZ196608 C262143:C262144 IM262143:IN262144 SI262143:SJ262144 ACE262143:ACF262144 AMA262143:AMB262144 AVW262143:AVX262144 BFS262143:BFT262144 BPO262143:BPP262144 BZK262143:BZL262144 CJG262143:CJH262144 CTC262143:CTD262144 DCY262143:DCZ262144 DMU262143:DMV262144 DWQ262143:DWR262144 EGM262143:EGN262144 EQI262143:EQJ262144 FAE262143:FAF262144 FKA262143:FKB262144 FTW262143:FTX262144 GDS262143:GDT262144 GNO262143:GNP262144 GXK262143:GXL262144 HHG262143:HHH262144 HRC262143:HRD262144 IAY262143:IAZ262144 IKU262143:IKV262144 IUQ262143:IUR262144 JEM262143:JEN262144 JOI262143:JOJ262144 JYE262143:JYF262144 KIA262143:KIB262144 KRW262143:KRX262144 LBS262143:LBT262144 LLO262143:LLP262144 LVK262143:LVL262144 MFG262143:MFH262144 MPC262143:MPD262144 MYY262143:MYZ262144 NIU262143:NIV262144 NSQ262143:NSR262144 OCM262143:OCN262144 OMI262143:OMJ262144 OWE262143:OWF262144 PGA262143:PGB262144 PPW262143:PPX262144 PZS262143:PZT262144 QJO262143:QJP262144 QTK262143:QTL262144 RDG262143:RDH262144 RNC262143:RND262144 RWY262143:RWZ262144 SGU262143:SGV262144 SQQ262143:SQR262144 TAM262143:TAN262144 TKI262143:TKJ262144 TUE262143:TUF262144 UEA262143:UEB262144 UNW262143:UNX262144 UXS262143:UXT262144 VHO262143:VHP262144 VRK262143:VRL262144 WBG262143:WBH262144 WLC262143:WLD262144 WUY262143:WUZ262144 C327679:C327680 IM327679:IN327680 SI327679:SJ327680 ACE327679:ACF327680 AMA327679:AMB327680 AVW327679:AVX327680 BFS327679:BFT327680 BPO327679:BPP327680 BZK327679:BZL327680 CJG327679:CJH327680 CTC327679:CTD327680 DCY327679:DCZ327680 DMU327679:DMV327680 DWQ327679:DWR327680 EGM327679:EGN327680 EQI327679:EQJ327680 FAE327679:FAF327680 FKA327679:FKB327680 FTW327679:FTX327680 GDS327679:GDT327680 GNO327679:GNP327680 GXK327679:GXL327680 HHG327679:HHH327680 HRC327679:HRD327680 IAY327679:IAZ327680 IKU327679:IKV327680 IUQ327679:IUR327680 JEM327679:JEN327680 JOI327679:JOJ327680 JYE327679:JYF327680 KIA327679:KIB327680 KRW327679:KRX327680 LBS327679:LBT327680 LLO327679:LLP327680 LVK327679:LVL327680 MFG327679:MFH327680 MPC327679:MPD327680 MYY327679:MYZ327680 NIU327679:NIV327680 NSQ327679:NSR327680 OCM327679:OCN327680 OMI327679:OMJ327680 OWE327679:OWF327680 PGA327679:PGB327680 PPW327679:PPX327680 PZS327679:PZT327680 QJO327679:QJP327680 QTK327679:QTL327680 RDG327679:RDH327680 RNC327679:RND327680 RWY327679:RWZ327680 SGU327679:SGV327680 SQQ327679:SQR327680 TAM327679:TAN327680 TKI327679:TKJ327680 TUE327679:TUF327680 UEA327679:UEB327680 UNW327679:UNX327680 UXS327679:UXT327680 VHO327679:VHP327680 VRK327679:VRL327680 WBG327679:WBH327680 WLC327679:WLD327680 WUY327679:WUZ327680 C393215:C393216 IM393215:IN393216 SI393215:SJ393216 ACE393215:ACF393216 AMA393215:AMB393216 AVW393215:AVX393216 BFS393215:BFT393216 BPO393215:BPP393216 BZK393215:BZL393216 CJG393215:CJH393216 CTC393215:CTD393216 DCY393215:DCZ393216 DMU393215:DMV393216 DWQ393215:DWR393216 EGM393215:EGN393216 EQI393215:EQJ393216 FAE393215:FAF393216 FKA393215:FKB393216 FTW393215:FTX393216 GDS393215:GDT393216 GNO393215:GNP393216 GXK393215:GXL393216 HHG393215:HHH393216 HRC393215:HRD393216 IAY393215:IAZ393216 IKU393215:IKV393216 IUQ393215:IUR393216 JEM393215:JEN393216 JOI393215:JOJ393216 JYE393215:JYF393216 KIA393215:KIB393216 KRW393215:KRX393216 LBS393215:LBT393216 LLO393215:LLP393216 LVK393215:LVL393216 MFG393215:MFH393216 MPC393215:MPD393216 MYY393215:MYZ393216 NIU393215:NIV393216 NSQ393215:NSR393216 OCM393215:OCN393216 OMI393215:OMJ393216 OWE393215:OWF393216 PGA393215:PGB393216 PPW393215:PPX393216 PZS393215:PZT393216 QJO393215:QJP393216 QTK393215:QTL393216 RDG393215:RDH393216 RNC393215:RND393216 RWY393215:RWZ393216 SGU393215:SGV393216 SQQ393215:SQR393216 TAM393215:TAN393216 TKI393215:TKJ393216 TUE393215:TUF393216 UEA393215:UEB393216 UNW393215:UNX393216 UXS393215:UXT393216 VHO393215:VHP393216 VRK393215:VRL393216 WBG393215:WBH393216 WLC393215:WLD393216 WUY393215:WUZ393216 C458751:C458752 IM458751:IN458752 SI458751:SJ458752 ACE458751:ACF458752 AMA458751:AMB458752 AVW458751:AVX458752 BFS458751:BFT458752 BPO458751:BPP458752 BZK458751:BZL458752 CJG458751:CJH458752 CTC458751:CTD458752 DCY458751:DCZ458752 DMU458751:DMV458752 DWQ458751:DWR458752 EGM458751:EGN458752 EQI458751:EQJ458752 FAE458751:FAF458752 FKA458751:FKB458752 FTW458751:FTX458752 GDS458751:GDT458752 GNO458751:GNP458752 GXK458751:GXL458752 HHG458751:HHH458752 HRC458751:HRD458752 IAY458751:IAZ458752 IKU458751:IKV458752 IUQ458751:IUR458752 JEM458751:JEN458752 JOI458751:JOJ458752 JYE458751:JYF458752 KIA458751:KIB458752 KRW458751:KRX458752 LBS458751:LBT458752 LLO458751:LLP458752 LVK458751:LVL458752 MFG458751:MFH458752 MPC458751:MPD458752 MYY458751:MYZ458752 NIU458751:NIV458752 NSQ458751:NSR458752 OCM458751:OCN458752 OMI458751:OMJ458752 OWE458751:OWF458752 PGA458751:PGB458752 PPW458751:PPX458752 PZS458751:PZT458752 QJO458751:QJP458752 QTK458751:QTL458752 RDG458751:RDH458752 RNC458751:RND458752 RWY458751:RWZ458752 SGU458751:SGV458752 SQQ458751:SQR458752 TAM458751:TAN458752 TKI458751:TKJ458752 TUE458751:TUF458752 UEA458751:UEB458752 UNW458751:UNX458752 UXS458751:UXT458752 VHO458751:VHP458752 VRK458751:VRL458752 WBG458751:WBH458752 WLC458751:WLD458752 WUY458751:WUZ458752 C524287:C524288 IM524287:IN524288 SI524287:SJ524288 ACE524287:ACF524288 AMA524287:AMB524288 AVW524287:AVX524288 BFS524287:BFT524288 BPO524287:BPP524288 BZK524287:BZL524288 CJG524287:CJH524288 CTC524287:CTD524288 DCY524287:DCZ524288 DMU524287:DMV524288 DWQ524287:DWR524288 EGM524287:EGN524288 EQI524287:EQJ524288 FAE524287:FAF524288 FKA524287:FKB524288 FTW524287:FTX524288 GDS524287:GDT524288 GNO524287:GNP524288 GXK524287:GXL524288 HHG524287:HHH524288 HRC524287:HRD524288 IAY524287:IAZ524288 IKU524287:IKV524288 IUQ524287:IUR524288 JEM524287:JEN524288 JOI524287:JOJ524288 JYE524287:JYF524288 KIA524287:KIB524288 KRW524287:KRX524288 LBS524287:LBT524288 LLO524287:LLP524288 LVK524287:LVL524288 MFG524287:MFH524288 MPC524287:MPD524288 MYY524287:MYZ524288 NIU524287:NIV524288 NSQ524287:NSR524288 OCM524287:OCN524288 OMI524287:OMJ524288 OWE524287:OWF524288 PGA524287:PGB524288 PPW524287:PPX524288 PZS524287:PZT524288 QJO524287:QJP524288 QTK524287:QTL524288 RDG524287:RDH524288 RNC524287:RND524288 RWY524287:RWZ524288 SGU524287:SGV524288 SQQ524287:SQR524288 TAM524287:TAN524288 TKI524287:TKJ524288 TUE524287:TUF524288 UEA524287:UEB524288 UNW524287:UNX524288 UXS524287:UXT524288 VHO524287:VHP524288 VRK524287:VRL524288 WBG524287:WBH524288 WLC524287:WLD524288 WUY524287:WUZ524288 C589823:C589824 IM589823:IN589824 SI589823:SJ589824 ACE589823:ACF589824 AMA589823:AMB589824 AVW589823:AVX589824 BFS589823:BFT589824 BPO589823:BPP589824 BZK589823:BZL589824 CJG589823:CJH589824 CTC589823:CTD589824 DCY589823:DCZ589824 DMU589823:DMV589824 DWQ589823:DWR589824 EGM589823:EGN589824 EQI589823:EQJ589824 FAE589823:FAF589824 FKA589823:FKB589824 FTW589823:FTX589824 GDS589823:GDT589824 GNO589823:GNP589824 GXK589823:GXL589824 HHG589823:HHH589824 HRC589823:HRD589824 IAY589823:IAZ589824 IKU589823:IKV589824 IUQ589823:IUR589824 JEM589823:JEN589824 JOI589823:JOJ589824 JYE589823:JYF589824 KIA589823:KIB589824 KRW589823:KRX589824 LBS589823:LBT589824 LLO589823:LLP589824 LVK589823:LVL589824 MFG589823:MFH589824 MPC589823:MPD589824 MYY589823:MYZ589824 NIU589823:NIV589824 NSQ589823:NSR589824 OCM589823:OCN589824 OMI589823:OMJ589824 OWE589823:OWF589824 PGA589823:PGB589824 PPW589823:PPX589824 PZS589823:PZT589824 QJO589823:QJP589824 QTK589823:QTL589824 RDG589823:RDH589824 RNC589823:RND589824 RWY589823:RWZ589824 SGU589823:SGV589824 SQQ589823:SQR589824 TAM589823:TAN589824 TKI589823:TKJ589824 TUE589823:TUF589824 UEA589823:UEB589824 UNW589823:UNX589824 UXS589823:UXT589824 VHO589823:VHP589824 VRK589823:VRL589824 WBG589823:WBH589824 WLC589823:WLD589824 WUY589823:WUZ589824 C655359:C655360 IM655359:IN655360 SI655359:SJ655360 ACE655359:ACF655360 AMA655359:AMB655360 AVW655359:AVX655360 BFS655359:BFT655360 BPO655359:BPP655360 BZK655359:BZL655360 CJG655359:CJH655360 CTC655359:CTD655360 DCY655359:DCZ655360 DMU655359:DMV655360 DWQ655359:DWR655360 EGM655359:EGN655360 EQI655359:EQJ655360 FAE655359:FAF655360 FKA655359:FKB655360 FTW655359:FTX655360 GDS655359:GDT655360 GNO655359:GNP655360 GXK655359:GXL655360 HHG655359:HHH655360 HRC655359:HRD655360 IAY655359:IAZ655360 IKU655359:IKV655360 IUQ655359:IUR655360 JEM655359:JEN655360 JOI655359:JOJ655360 JYE655359:JYF655360 KIA655359:KIB655360 KRW655359:KRX655360 LBS655359:LBT655360 LLO655359:LLP655360 LVK655359:LVL655360 MFG655359:MFH655360 MPC655359:MPD655360 MYY655359:MYZ655360 NIU655359:NIV655360 NSQ655359:NSR655360 OCM655359:OCN655360 OMI655359:OMJ655360 OWE655359:OWF655360 PGA655359:PGB655360 PPW655359:PPX655360 PZS655359:PZT655360 QJO655359:QJP655360 QTK655359:QTL655360 RDG655359:RDH655360 RNC655359:RND655360 RWY655359:RWZ655360 SGU655359:SGV655360 SQQ655359:SQR655360 TAM655359:TAN655360 TKI655359:TKJ655360 TUE655359:TUF655360 UEA655359:UEB655360 UNW655359:UNX655360 UXS655359:UXT655360 VHO655359:VHP655360 VRK655359:VRL655360 WBG655359:WBH655360 WLC655359:WLD655360 WUY655359:WUZ655360 C720895:C720896 IM720895:IN720896 SI720895:SJ720896 ACE720895:ACF720896 AMA720895:AMB720896 AVW720895:AVX720896 BFS720895:BFT720896 BPO720895:BPP720896 BZK720895:BZL720896 CJG720895:CJH720896 CTC720895:CTD720896 DCY720895:DCZ720896 DMU720895:DMV720896 DWQ720895:DWR720896 EGM720895:EGN720896 EQI720895:EQJ720896 FAE720895:FAF720896 FKA720895:FKB720896 FTW720895:FTX720896 GDS720895:GDT720896 GNO720895:GNP720896 GXK720895:GXL720896 HHG720895:HHH720896 HRC720895:HRD720896 IAY720895:IAZ720896 IKU720895:IKV720896 IUQ720895:IUR720896 JEM720895:JEN720896 JOI720895:JOJ720896 JYE720895:JYF720896 KIA720895:KIB720896 KRW720895:KRX720896 LBS720895:LBT720896 LLO720895:LLP720896 LVK720895:LVL720896 MFG720895:MFH720896 MPC720895:MPD720896 MYY720895:MYZ720896 NIU720895:NIV720896 NSQ720895:NSR720896 OCM720895:OCN720896 OMI720895:OMJ720896 OWE720895:OWF720896 PGA720895:PGB720896 PPW720895:PPX720896 PZS720895:PZT720896 QJO720895:QJP720896 QTK720895:QTL720896 RDG720895:RDH720896 RNC720895:RND720896 RWY720895:RWZ720896 SGU720895:SGV720896 SQQ720895:SQR720896 TAM720895:TAN720896 TKI720895:TKJ720896 TUE720895:TUF720896 UEA720895:UEB720896 UNW720895:UNX720896 UXS720895:UXT720896 VHO720895:VHP720896 VRK720895:VRL720896 WBG720895:WBH720896 WLC720895:WLD720896 WUY720895:WUZ720896 C786431:C786432 IM786431:IN786432 SI786431:SJ786432 ACE786431:ACF786432 AMA786431:AMB786432 AVW786431:AVX786432 BFS786431:BFT786432 BPO786431:BPP786432 BZK786431:BZL786432 CJG786431:CJH786432 CTC786431:CTD786432 DCY786431:DCZ786432 DMU786431:DMV786432 DWQ786431:DWR786432 EGM786431:EGN786432 EQI786431:EQJ786432 FAE786431:FAF786432 FKA786431:FKB786432 FTW786431:FTX786432 GDS786431:GDT786432 GNO786431:GNP786432 GXK786431:GXL786432 HHG786431:HHH786432 HRC786431:HRD786432 IAY786431:IAZ786432 IKU786431:IKV786432 IUQ786431:IUR786432 JEM786431:JEN786432 JOI786431:JOJ786432 JYE786431:JYF786432 KIA786431:KIB786432 KRW786431:KRX786432 LBS786431:LBT786432 LLO786431:LLP786432 LVK786431:LVL786432 MFG786431:MFH786432 MPC786431:MPD786432 MYY786431:MYZ786432 NIU786431:NIV786432 NSQ786431:NSR786432 OCM786431:OCN786432 OMI786431:OMJ786432 OWE786431:OWF786432 PGA786431:PGB786432 PPW786431:PPX786432 PZS786431:PZT786432 QJO786431:QJP786432 QTK786431:QTL786432 RDG786431:RDH786432 RNC786431:RND786432 RWY786431:RWZ786432 SGU786431:SGV786432 SQQ786431:SQR786432 TAM786431:TAN786432 TKI786431:TKJ786432 TUE786431:TUF786432 UEA786431:UEB786432 UNW786431:UNX786432 UXS786431:UXT786432 VHO786431:VHP786432 VRK786431:VRL786432 WBG786431:WBH786432 WLC786431:WLD786432 WUY786431:WUZ786432 C851967:C851968 IM851967:IN851968 SI851967:SJ851968 ACE851967:ACF851968 AMA851967:AMB851968 AVW851967:AVX851968 BFS851967:BFT851968 BPO851967:BPP851968 BZK851967:BZL851968 CJG851967:CJH851968 CTC851967:CTD851968 DCY851967:DCZ851968 DMU851967:DMV851968 DWQ851967:DWR851968 EGM851967:EGN851968 EQI851967:EQJ851968 FAE851967:FAF851968 FKA851967:FKB851968 FTW851967:FTX851968 GDS851967:GDT851968 GNO851967:GNP851968 GXK851967:GXL851968 HHG851967:HHH851968 HRC851967:HRD851968 IAY851967:IAZ851968 IKU851967:IKV851968 IUQ851967:IUR851968 JEM851967:JEN851968 JOI851967:JOJ851968 JYE851967:JYF851968 KIA851967:KIB851968 KRW851967:KRX851968 LBS851967:LBT851968 LLO851967:LLP851968 LVK851967:LVL851968 MFG851967:MFH851968 MPC851967:MPD851968 MYY851967:MYZ851968 NIU851967:NIV851968 NSQ851967:NSR851968 OCM851967:OCN851968 OMI851967:OMJ851968 OWE851967:OWF851968 PGA851967:PGB851968 PPW851967:PPX851968 PZS851967:PZT851968 QJO851967:QJP851968 QTK851967:QTL851968 RDG851967:RDH851968 RNC851967:RND851968 RWY851967:RWZ851968 SGU851967:SGV851968 SQQ851967:SQR851968 TAM851967:TAN851968 TKI851967:TKJ851968 TUE851967:TUF851968 UEA851967:UEB851968 UNW851967:UNX851968 UXS851967:UXT851968 VHO851967:VHP851968 VRK851967:VRL851968 WBG851967:WBH851968 WLC851967:WLD851968 WUY851967:WUZ851968 C917503:C917504 IM917503:IN917504 SI917503:SJ917504 ACE917503:ACF917504 AMA917503:AMB917504 AVW917503:AVX917504 BFS917503:BFT917504 BPO917503:BPP917504 BZK917503:BZL917504 CJG917503:CJH917504 CTC917503:CTD917504 DCY917503:DCZ917504 DMU917503:DMV917504 DWQ917503:DWR917504 EGM917503:EGN917504 EQI917503:EQJ917504 FAE917503:FAF917504 FKA917503:FKB917504 FTW917503:FTX917504 GDS917503:GDT917504 GNO917503:GNP917504 GXK917503:GXL917504 HHG917503:HHH917504 HRC917503:HRD917504 IAY917503:IAZ917504 IKU917503:IKV917504 IUQ917503:IUR917504 JEM917503:JEN917504 JOI917503:JOJ917504 JYE917503:JYF917504 KIA917503:KIB917504 KRW917503:KRX917504 LBS917503:LBT917504 LLO917503:LLP917504 LVK917503:LVL917504 MFG917503:MFH917504 MPC917503:MPD917504 MYY917503:MYZ917504 NIU917503:NIV917504 NSQ917503:NSR917504 OCM917503:OCN917504 OMI917503:OMJ917504 OWE917503:OWF917504 PGA917503:PGB917504 PPW917503:PPX917504 PZS917503:PZT917504 QJO917503:QJP917504 QTK917503:QTL917504 RDG917503:RDH917504 RNC917503:RND917504 RWY917503:RWZ917504 SGU917503:SGV917504 SQQ917503:SQR917504 TAM917503:TAN917504 TKI917503:TKJ917504 TUE917503:TUF917504 UEA917503:UEB917504 UNW917503:UNX917504 UXS917503:UXT917504 VHO917503:VHP917504 VRK917503:VRL917504 WBG917503:WBH917504 WLC917503:WLD917504 WUY917503:WUZ917504 C983039:C983040 IM983039:IN983040 SI983039:SJ983040 ACE983039:ACF983040 AMA983039:AMB983040 AVW983039:AVX983040 BFS983039:BFT983040 BPO983039:BPP983040 BZK983039:BZL983040 CJG983039:CJH983040 CTC983039:CTD983040 DCY983039:DCZ983040 DMU983039:DMV983040 DWQ983039:DWR983040 EGM983039:EGN983040 EQI983039:EQJ983040 FAE983039:FAF983040 FKA983039:FKB983040 FTW983039:FTX983040 GDS983039:GDT983040 GNO983039:GNP983040 GXK983039:GXL983040 HHG983039:HHH983040 HRC983039:HRD983040 IAY983039:IAZ983040 IKU983039:IKV983040 IUQ983039:IUR983040 JEM983039:JEN983040 JOI983039:JOJ983040 JYE983039:JYF983040 KIA983039:KIB983040 KRW983039:KRX983040 LBS983039:LBT983040 LLO983039:LLP983040 LVK983039:LVL983040 MFG983039:MFH983040 MPC983039:MPD983040 MYY983039:MYZ983040 NIU983039:NIV983040 NSQ983039:NSR983040 OCM983039:OCN983040 OMI983039:OMJ983040 OWE983039:OWF983040 PGA983039:PGB983040 PPW983039:PPX983040 PZS983039:PZT983040 QJO983039:QJP983040 QTK983039:QTL983040 RDG983039:RDH983040 RNC983039:RND983040 RWY983039:RWZ983040 SGU983039:SGV983040 SQQ983039:SQR983040 TAM983039:TAN983040 TKI983039:TKJ983040 TUE983039:TUF983040 UEA983039:UEB983040 UNW983039:UNX983040 UXS983039:UXT983040 VHO983039:VHP983040 VRK983039:VRL983040 WBG983039:WBH983040 WLC983039:WLD983040 WUY983039:WUZ983040 WLC983075:WLD983076 IM25:IN25 SI25:SJ25 ACE25:ACF25 AMA25:AMB25 AVW25:AVX25 BFS25:BFT25 BPO25:BPP25 BZK25:BZL25 CJG25:CJH25 CTC25:CTD25 DCY25:DCZ25 DMU25:DMV25 DWQ25:DWR25 EGM25:EGN25 EQI25:EQJ25 FAE25:FAF25 FKA25:FKB25 FTW25:FTX25 GDS25:GDT25 GNO25:GNP25 GXK25:GXL25 HHG25:HHH25 HRC25:HRD25 IAY25:IAZ25 IKU25:IKV25 IUQ25:IUR25 JEM25:JEN25 JOI25:JOJ25 JYE25:JYF25 KIA25:KIB25 KRW25:KRX25 LBS25:LBT25 LLO25:LLP25 LVK25:LVL25 MFG25:MFH25 MPC25:MPD25 MYY25:MYZ25 NIU25:NIV25 NSQ25:NSR25 OCM25:OCN25 OMI25:OMJ25 OWE25:OWF25 PGA25:PGB25 PPW25:PPX25 PZS25:PZT25 QJO25:QJP25 QTK25:QTL25 RDG25:RDH25 RNC25:RND25 RWY25:RWZ25 SGU25:SGV25 SQQ25:SQR25 TAM25:TAN25 TKI25:TKJ25 TUE25:TUF25 UEA25:UEB25 UNW25:UNX25 UXS25:UXT25 VHO25:VHP25 VRK25:VRL25 WBG25:WBH25 WLC25:WLD25 WUY25:WUZ25 C65547:C65548 IM65547:IN65548 SI65547:SJ65548 ACE65547:ACF65548 AMA65547:AMB65548 AVW65547:AVX65548 BFS65547:BFT65548 BPO65547:BPP65548 BZK65547:BZL65548 CJG65547:CJH65548 CTC65547:CTD65548 DCY65547:DCZ65548 DMU65547:DMV65548 DWQ65547:DWR65548 EGM65547:EGN65548 EQI65547:EQJ65548 FAE65547:FAF65548 FKA65547:FKB65548 FTW65547:FTX65548 GDS65547:GDT65548 GNO65547:GNP65548 GXK65547:GXL65548 HHG65547:HHH65548 HRC65547:HRD65548 IAY65547:IAZ65548 IKU65547:IKV65548 IUQ65547:IUR65548 JEM65547:JEN65548 JOI65547:JOJ65548 JYE65547:JYF65548 KIA65547:KIB65548 KRW65547:KRX65548 LBS65547:LBT65548 LLO65547:LLP65548 LVK65547:LVL65548 MFG65547:MFH65548 MPC65547:MPD65548 MYY65547:MYZ65548 NIU65547:NIV65548 NSQ65547:NSR65548 OCM65547:OCN65548 OMI65547:OMJ65548 OWE65547:OWF65548 PGA65547:PGB65548 PPW65547:PPX65548 PZS65547:PZT65548 QJO65547:QJP65548 QTK65547:QTL65548 RDG65547:RDH65548 RNC65547:RND65548 RWY65547:RWZ65548 SGU65547:SGV65548 SQQ65547:SQR65548 TAM65547:TAN65548 TKI65547:TKJ65548 TUE65547:TUF65548 UEA65547:UEB65548 UNW65547:UNX65548 UXS65547:UXT65548 VHO65547:VHP65548 VRK65547:VRL65548 WBG65547:WBH65548 WLC65547:WLD65548 WUY65547:WUZ65548 C131083:C131084 IM131083:IN131084 SI131083:SJ131084 ACE131083:ACF131084 AMA131083:AMB131084 AVW131083:AVX131084 BFS131083:BFT131084 BPO131083:BPP131084 BZK131083:BZL131084 CJG131083:CJH131084 CTC131083:CTD131084 DCY131083:DCZ131084 DMU131083:DMV131084 DWQ131083:DWR131084 EGM131083:EGN131084 EQI131083:EQJ131084 FAE131083:FAF131084 FKA131083:FKB131084 FTW131083:FTX131084 GDS131083:GDT131084 GNO131083:GNP131084 GXK131083:GXL131084 HHG131083:HHH131084 HRC131083:HRD131084 IAY131083:IAZ131084 IKU131083:IKV131084 IUQ131083:IUR131084 JEM131083:JEN131084 JOI131083:JOJ131084 JYE131083:JYF131084 KIA131083:KIB131084 KRW131083:KRX131084 LBS131083:LBT131084 LLO131083:LLP131084 LVK131083:LVL131084 MFG131083:MFH131084 MPC131083:MPD131084 MYY131083:MYZ131084 NIU131083:NIV131084 NSQ131083:NSR131084 OCM131083:OCN131084 OMI131083:OMJ131084 OWE131083:OWF131084 PGA131083:PGB131084 PPW131083:PPX131084 PZS131083:PZT131084 QJO131083:QJP131084 QTK131083:QTL131084 RDG131083:RDH131084 RNC131083:RND131084 RWY131083:RWZ131084 SGU131083:SGV131084 SQQ131083:SQR131084 TAM131083:TAN131084 TKI131083:TKJ131084 TUE131083:TUF131084 UEA131083:UEB131084 UNW131083:UNX131084 UXS131083:UXT131084 VHO131083:VHP131084 VRK131083:VRL131084 WBG131083:WBH131084 WLC131083:WLD131084 WUY131083:WUZ131084 C196619:C196620 IM196619:IN196620 SI196619:SJ196620 ACE196619:ACF196620 AMA196619:AMB196620 AVW196619:AVX196620 BFS196619:BFT196620 BPO196619:BPP196620 BZK196619:BZL196620 CJG196619:CJH196620 CTC196619:CTD196620 DCY196619:DCZ196620 DMU196619:DMV196620 DWQ196619:DWR196620 EGM196619:EGN196620 EQI196619:EQJ196620 FAE196619:FAF196620 FKA196619:FKB196620 FTW196619:FTX196620 GDS196619:GDT196620 GNO196619:GNP196620 GXK196619:GXL196620 HHG196619:HHH196620 HRC196619:HRD196620 IAY196619:IAZ196620 IKU196619:IKV196620 IUQ196619:IUR196620 JEM196619:JEN196620 JOI196619:JOJ196620 JYE196619:JYF196620 KIA196619:KIB196620 KRW196619:KRX196620 LBS196619:LBT196620 LLO196619:LLP196620 LVK196619:LVL196620 MFG196619:MFH196620 MPC196619:MPD196620 MYY196619:MYZ196620 NIU196619:NIV196620 NSQ196619:NSR196620 OCM196619:OCN196620 OMI196619:OMJ196620 OWE196619:OWF196620 PGA196619:PGB196620 PPW196619:PPX196620 PZS196619:PZT196620 QJO196619:QJP196620 QTK196619:QTL196620 RDG196619:RDH196620 RNC196619:RND196620 RWY196619:RWZ196620 SGU196619:SGV196620 SQQ196619:SQR196620 TAM196619:TAN196620 TKI196619:TKJ196620 TUE196619:TUF196620 UEA196619:UEB196620 UNW196619:UNX196620 UXS196619:UXT196620 VHO196619:VHP196620 VRK196619:VRL196620 WBG196619:WBH196620 WLC196619:WLD196620 WUY196619:WUZ196620 C262155:C262156 IM262155:IN262156 SI262155:SJ262156 ACE262155:ACF262156 AMA262155:AMB262156 AVW262155:AVX262156 BFS262155:BFT262156 BPO262155:BPP262156 BZK262155:BZL262156 CJG262155:CJH262156 CTC262155:CTD262156 DCY262155:DCZ262156 DMU262155:DMV262156 DWQ262155:DWR262156 EGM262155:EGN262156 EQI262155:EQJ262156 FAE262155:FAF262156 FKA262155:FKB262156 FTW262155:FTX262156 GDS262155:GDT262156 GNO262155:GNP262156 GXK262155:GXL262156 HHG262155:HHH262156 HRC262155:HRD262156 IAY262155:IAZ262156 IKU262155:IKV262156 IUQ262155:IUR262156 JEM262155:JEN262156 JOI262155:JOJ262156 JYE262155:JYF262156 KIA262155:KIB262156 KRW262155:KRX262156 LBS262155:LBT262156 LLO262155:LLP262156 LVK262155:LVL262156 MFG262155:MFH262156 MPC262155:MPD262156 MYY262155:MYZ262156 NIU262155:NIV262156 NSQ262155:NSR262156 OCM262155:OCN262156 OMI262155:OMJ262156 OWE262155:OWF262156 PGA262155:PGB262156 PPW262155:PPX262156 PZS262155:PZT262156 QJO262155:QJP262156 QTK262155:QTL262156 RDG262155:RDH262156 RNC262155:RND262156 RWY262155:RWZ262156 SGU262155:SGV262156 SQQ262155:SQR262156 TAM262155:TAN262156 TKI262155:TKJ262156 TUE262155:TUF262156 UEA262155:UEB262156 UNW262155:UNX262156 UXS262155:UXT262156 VHO262155:VHP262156 VRK262155:VRL262156 WBG262155:WBH262156 WLC262155:WLD262156 WUY262155:WUZ262156 C327691:C327692 IM327691:IN327692 SI327691:SJ327692 ACE327691:ACF327692 AMA327691:AMB327692 AVW327691:AVX327692 BFS327691:BFT327692 BPO327691:BPP327692 BZK327691:BZL327692 CJG327691:CJH327692 CTC327691:CTD327692 DCY327691:DCZ327692 DMU327691:DMV327692 DWQ327691:DWR327692 EGM327691:EGN327692 EQI327691:EQJ327692 FAE327691:FAF327692 FKA327691:FKB327692 FTW327691:FTX327692 GDS327691:GDT327692 GNO327691:GNP327692 GXK327691:GXL327692 HHG327691:HHH327692 HRC327691:HRD327692 IAY327691:IAZ327692 IKU327691:IKV327692 IUQ327691:IUR327692 JEM327691:JEN327692 JOI327691:JOJ327692 JYE327691:JYF327692 KIA327691:KIB327692 KRW327691:KRX327692 LBS327691:LBT327692 LLO327691:LLP327692 LVK327691:LVL327692 MFG327691:MFH327692 MPC327691:MPD327692 MYY327691:MYZ327692 NIU327691:NIV327692 NSQ327691:NSR327692 OCM327691:OCN327692 OMI327691:OMJ327692 OWE327691:OWF327692 PGA327691:PGB327692 PPW327691:PPX327692 PZS327691:PZT327692 QJO327691:QJP327692 QTK327691:QTL327692 RDG327691:RDH327692 RNC327691:RND327692 RWY327691:RWZ327692 SGU327691:SGV327692 SQQ327691:SQR327692 TAM327691:TAN327692 TKI327691:TKJ327692 TUE327691:TUF327692 UEA327691:UEB327692 UNW327691:UNX327692 UXS327691:UXT327692 VHO327691:VHP327692 VRK327691:VRL327692 WBG327691:WBH327692 WLC327691:WLD327692 WUY327691:WUZ327692 C393227:C393228 IM393227:IN393228 SI393227:SJ393228 ACE393227:ACF393228 AMA393227:AMB393228 AVW393227:AVX393228 BFS393227:BFT393228 BPO393227:BPP393228 BZK393227:BZL393228 CJG393227:CJH393228 CTC393227:CTD393228 DCY393227:DCZ393228 DMU393227:DMV393228 DWQ393227:DWR393228 EGM393227:EGN393228 EQI393227:EQJ393228 FAE393227:FAF393228 FKA393227:FKB393228 FTW393227:FTX393228 GDS393227:GDT393228 GNO393227:GNP393228 GXK393227:GXL393228 HHG393227:HHH393228 HRC393227:HRD393228 IAY393227:IAZ393228 IKU393227:IKV393228 IUQ393227:IUR393228 JEM393227:JEN393228 JOI393227:JOJ393228 JYE393227:JYF393228 KIA393227:KIB393228 KRW393227:KRX393228 LBS393227:LBT393228 LLO393227:LLP393228 LVK393227:LVL393228 MFG393227:MFH393228 MPC393227:MPD393228 MYY393227:MYZ393228 NIU393227:NIV393228 NSQ393227:NSR393228 OCM393227:OCN393228 OMI393227:OMJ393228 OWE393227:OWF393228 PGA393227:PGB393228 PPW393227:PPX393228 PZS393227:PZT393228 QJO393227:QJP393228 QTK393227:QTL393228 RDG393227:RDH393228 RNC393227:RND393228 RWY393227:RWZ393228 SGU393227:SGV393228 SQQ393227:SQR393228 TAM393227:TAN393228 TKI393227:TKJ393228 TUE393227:TUF393228 UEA393227:UEB393228 UNW393227:UNX393228 UXS393227:UXT393228 VHO393227:VHP393228 VRK393227:VRL393228 WBG393227:WBH393228 WLC393227:WLD393228 WUY393227:WUZ393228 C458763:C458764 IM458763:IN458764 SI458763:SJ458764 ACE458763:ACF458764 AMA458763:AMB458764 AVW458763:AVX458764 BFS458763:BFT458764 BPO458763:BPP458764 BZK458763:BZL458764 CJG458763:CJH458764 CTC458763:CTD458764 DCY458763:DCZ458764 DMU458763:DMV458764 DWQ458763:DWR458764 EGM458763:EGN458764 EQI458763:EQJ458764 FAE458763:FAF458764 FKA458763:FKB458764 FTW458763:FTX458764 GDS458763:GDT458764 GNO458763:GNP458764 GXK458763:GXL458764 HHG458763:HHH458764 HRC458763:HRD458764 IAY458763:IAZ458764 IKU458763:IKV458764 IUQ458763:IUR458764 JEM458763:JEN458764 JOI458763:JOJ458764 JYE458763:JYF458764 KIA458763:KIB458764 KRW458763:KRX458764 LBS458763:LBT458764 LLO458763:LLP458764 LVK458763:LVL458764 MFG458763:MFH458764 MPC458763:MPD458764 MYY458763:MYZ458764 NIU458763:NIV458764 NSQ458763:NSR458764 OCM458763:OCN458764 OMI458763:OMJ458764 OWE458763:OWF458764 PGA458763:PGB458764 PPW458763:PPX458764 PZS458763:PZT458764 QJO458763:QJP458764 QTK458763:QTL458764 RDG458763:RDH458764 RNC458763:RND458764 RWY458763:RWZ458764 SGU458763:SGV458764 SQQ458763:SQR458764 TAM458763:TAN458764 TKI458763:TKJ458764 TUE458763:TUF458764 UEA458763:UEB458764 UNW458763:UNX458764 UXS458763:UXT458764 VHO458763:VHP458764 VRK458763:VRL458764 WBG458763:WBH458764 WLC458763:WLD458764 WUY458763:WUZ458764 C524299:C524300 IM524299:IN524300 SI524299:SJ524300 ACE524299:ACF524300 AMA524299:AMB524300 AVW524299:AVX524300 BFS524299:BFT524300 BPO524299:BPP524300 BZK524299:BZL524300 CJG524299:CJH524300 CTC524299:CTD524300 DCY524299:DCZ524300 DMU524299:DMV524300 DWQ524299:DWR524300 EGM524299:EGN524300 EQI524299:EQJ524300 FAE524299:FAF524300 FKA524299:FKB524300 FTW524299:FTX524300 GDS524299:GDT524300 GNO524299:GNP524300 GXK524299:GXL524300 HHG524299:HHH524300 HRC524299:HRD524300 IAY524299:IAZ524300 IKU524299:IKV524300 IUQ524299:IUR524300 JEM524299:JEN524300 JOI524299:JOJ524300 JYE524299:JYF524300 KIA524299:KIB524300 KRW524299:KRX524300 LBS524299:LBT524300 LLO524299:LLP524300 LVK524299:LVL524300 MFG524299:MFH524300 MPC524299:MPD524300 MYY524299:MYZ524300 NIU524299:NIV524300 NSQ524299:NSR524300 OCM524299:OCN524300 OMI524299:OMJ524300 OWE524299:OWF524300 PGA524299:PGB524300 PPW524299:PPX524300 PZS524299:PZT524300 QJO524299:QJP524300 QTK524299:QTL524300 RDG524299:RDH524300 RNC524299:RND524300 RWY524299:RWZ524300 SGU524299:SGV524300 SQQ524299:SQR524300 TAM524299:TAN524300 TKI524299:TKJ524300 TUE524299:TUF524300 UEA524299:UEB524300 UNW524299:UNX524300 UXS524299:UXT524300 VHO524299:VHP524300 VRK524299:VRL524300 WBG524299:WBH524300 WLC524299:WLD524300 WUY524299:WUZ524300 C589835:C589836 IM589835:IN589836 SI589835:SJ589836 ACE589835:ACF589836 AMA589835:AMB589836 AVW589835:AVX589836 BFS589835:BFT589836 BPO589835:BPP589836 BZK589835:BZL589836 CJG589835:CJH589836 CTC589835:CTD589836 DCY589835:DCZ589836 DMU589835:DMV589836 DWQ589835:DWR589836 EGM589835:EGN589836 EQI589835:EQJ589836 FAE589835:FAF589836 FKA589835:FKB589836 FTW589835:FTX589836 GDS589835:GDT589836 GNO589835:GNP589836 GXK589835:GXL589836 HHG589835:HHH589836 HRC589835:HRD589836 IAY589835:IAZ589836 IKU589835:IKV589836 IUQ589835:IUR589836 JEM589835:JEN589836 JOI589835:JOJ589836 JYE589835:JYF589836 KIA589835:KIB589836 KRW589835:KRX589836 LBS589835:LBT589836 LLO589835:LLP589836 LVK589835:LVL589836 MFG589835:MFH589836 MPC589835:MPD589836 MYY589835:MYZ589836 NIU589835:NIV589836 NSQ589835:NSR589836 OCM589835:OCN589836 OMI589835:OMJ589836 OWE589835:OWF589836 PGA589835:PGB589836 PPW589835:PPX589836 PZS589835:PZT589836 QJO589835:QJP589836 QTK589835:QTL589836 RDG589835:RDH589836 RNC589835:RND589836 RWY589835:RWZ589836 SGU589835:SGV589836 SQQ589835:SQR589836 TAM589835:TAN589836 TKI589835:TKJ589836 TUE589835:TUF589836 UEA589835:UEB589836 UNW589835:UNX589836 UXS589835:UXT589836 VHO589835:VHP589836 VRK589835:VRL589836 WBG589835:WBH589836 WLC589835:WLD589836 WUY589835:WUZ589836 C655371:C655372 IM655371:IN655372 SI655371:SJ655372 ACE655371:ACF655372 AMA655371:AMB655372 AVW655371:AVX655372 BFS655371:BFT655372 BPO655371:BPP655372 BZK655371:BZL655372 CJG655371:CJH655372 CTC655371:CTD655372 DCY655371:DCZ655372 DMU655371:DMV655372 DWQ655371:DWR655372 EGM655371:EGN655372 EQI655371:EQJ655372 FAE655371:FAF655372 FKA655371:FKB655372 FTW655371:FTX655372 GDS655371:GDT655372 GNO655371:GNP655372 GXK655371:GXL655372 HHG655371:HHH655372 HRC655371:HRD655372 IAY655371:IAZ655372 IKU655371:IKV655372 IUQ655371:IUR655372 JEM655371:JEN655372 JOI655371:JOJ655372 JYE655371:JYF655372 KIA655371:KIB655372 KRW655371:KRX655372 LBS655371:LBT655372 LLO655371:LLP655372 LVK655371:LVL655372 MFG655371:MFH655372 MPC655371:MPD655372 MYY655371:MYZ655372 NIU655371:NIV655372 NSQ655371:NSR655372 OCM655371:OCN655372 OMI655371:OMJ655372 OWE655371:OWF655372 PGA655371:PGB655372 PPW655371:PPX655372 PZS655371:PZT655372 QJO655371:QJP655372 QTK655371:QTL655372 RDG655371:RDH655372 RNC655371:RND655372 RWY655371:RWZ655372 SGU655371:SGV655372 SQQ655371:SQR655372 TAM655371:TAN655372 TKI655371:TKJ655372 TUE655371:TUF655372 UEA655371:UEB655372 UNW655371:UNX655372 UXS655371:UXT655372 VHO655371:VHP655372 VRK655371:VRL655372 WBG655371:WBH655372 WLC655371:WLD655372 WUY655371:WUZ655372 C720907:C720908 IM720907:IN720908 SI720907:SJ720908 ACE720907:ACF720908 AMA720907:AMB720908 AVW720907:AVX720908 BFS720907:BFT720908 BPO720907:BPP720908 BZK720907:BZL720908 CJG720907:CJH720908 CTC720907:CTD720908 DCY720907:DCZ720908 DMU720907:DMV720908 DWQ720907:DWR720908 EGM720907:EGN720908 EQI720907:EQJ720908 FAE720907:FAF720908 FKA720907:FKB720908 FTW720907:FTX720908 GDS720907:GDT720908 GNO720907:GNP720908 GXK720907:GXL720908 HHG720907:HHH720908 HRC720907:HRD720908 IAY720907:IAZ720908 IKU720907:IKV720908 IUQ720907:IUR720908 JEM720907:JEN720908 JOI720907:JOJ720908 JYE720907:JYF720908 KIA720907:KIB720908 KRW720907:KRX720908 LBS720907:LBT720908 LLO720907:LLP720908 LVK720907:LVL720908 MFG720907:MFH720908 MPC720907:MPD720908 MYY720907:MYZ720908 NIU720907:NIV720908 NSQ720907:NSR720908 OCM720907:OCN720908 OMI720907:OMJ720908 OWE720907:OWF720908 PGA720907:PGB720908 PPW720907:PPX720908 PZS720907:PZT720908 QJO720907:QJP720908 QTK720907:QTL720908 RDG720907:RDH720908 RNC720907:RND720908 RWY720907:RWZ720908 SGU720907:SGV720908 SQQ720907:SQR720908 TAM720907:TAN720908 TKI720907:TKJ720908 TUE720907:TUF720908 UEA720907:UEB720908 UNW720907:UNX720908 UXS720907:UXT720908 VHO720907:VHP720908 VRK720907:VRL720908 WBG720907:WBH720908 WLC720907:WLD720908 WUY720907:WUZ720908 C786443:C786444 IM786443:IN786444 SI786443:SJ786444 ACE786443:ACF786444 AMA786443:AMB786444 AVW786443:AVX786444 BFS786443:BFT786444 BPO786443:BPP786444 BZK786443:BZL786444 CJG786443:CJH786444 CTC786443:CTD786444 DCY786443:DCZ786444 DMU786443:DMV786444 DWQ786443:DWR786444 EGM786443:EGN786444 EQI786443:EQJ786444 FAE786443:FAF786444 FKA786443:FKB786444 FTW786443:FTX786444 GDS786443:GDT786444 GNO786443:GNP786444 GXK786443:GXL786444 HHG786443:HHH786444 HRC786443:HRD786444 IAY786443:IAZ786444 IKU786443:IKV786444 IUQ786443:IUR786444 JEM786443:JEN786444 JOI786443:JOJ786444 JYE786443:JYF786444 KIA786443:KIB786444 KRW786443:KRX786444 LBS786443:LBT786444 LLO786443:LLP786444 LVK786443:LVL786444 MFG786443:MFH786444 MPC786443:MPD786444 MYY786443:MYZ786444 NIU786443:NIV786444 NSQ786443:NSR786444 OCM786443:OCN786444 OMI786443:OMJ786444 OWE786443:OWF786444 PGA786443:PGB786444 PPW786443:PPX786444 PZS786443:PZT786444 QJO786443:QJP786444 QTK786443:QTL786444 RDG786443:RDH786444 RNC786443:RND786444 RWY786443:RWZ786444 SGU786443:SGV786444 SQQ786443:SQR786444 TAM786443:TAN786444 TKI786443:TKJ786444 TUE786443:TUF786444 UEA786443:UEB786444 UNW786443:UNX786444 UXS786443:UXT786444 VHO786443:VHP786444 VRK786443:VRL786444 WBG786443:WBH786444 WLC786443:WLD786444 WUY786443:WUZ786444 C851979:C851980 IM851979:IN851980 SI851979:SJ851980 ACE851979:ACF851980 AMA851979:AMB851980 AVW851979:AVX851980 BFS851979:BFT851980 BPO851979:BPP851980 BZK851979:BZL851980 CJG851979:CJH851980 CTC851979:CTD851980 DCY851979:DCZ851980 DMU851979:DMV851980 DWQ851979:DWR851980 EGM851979:EGN851980 EQI851979:EQJ851980 FAE851979:FAF851980 FKA851979:FKB851980 FTW851979:FTX851980 GDS851979:GDT851980 GNO851979:GNP851980 GXK851979:GXL851980 HHG851979:HHH851980 HRC851979:HRD851980 IAY851979:IAZ851980 IKU851979:IKV851980 IUQ851979:IUR851980 JEM851979:JEN851980 JOI851979:JOJ851980 JYE851979:JYF851980 KIA851979:KIB851980 KRW851979:KRX851980 LBS851979:LBT851980 LLO851979:LLP851980 LVK851979:LVL851980 MFG851979:MFH851980 MPC851979:MPD851980 MYY851979:MYZ851980 NIU851979:NIV851980 NSQ851979:NSR851980 OCM851979:OCN851980 OMI851979:OMJ851980 OWE851979:OWF851980 PGA851979:PGB851980 PPW851979:PPX851980 PZS851979:PZT851980 QJO851979:QJP851980 QTK851979:QTL851980 RDG851979:RDH851980 RNC851979:RND851980 RWY851979:RWZ851980 SGU851979:SGV851980 SQQ851979:SQR851980 TAM851979:TAN851980 TKI851979:TKJ851980 TUE851979:TUF851980 UEA851979:UEB851980 UNW851979:UNX851980 UXS851979:UXT851980 VHO851979:VHP851980 VRK851979:VRL851980 WBG851979:WBH851980 WLC851979:WLD851980 WUY851979:WUZ851980 C917515:C917516 IM917515:IN917516 SI917515:SJ917516 ACE917515:ACF917516 AMA917515:AMB917516 AVW917515:AVX917516 BFS917515:BFT917516 BPO917515:BPP917516 BZK917515:BZL917516 CJG917515:CJH917516 CTC917515:CTD917516 DCY917515:DCZ917516 DMU917515:DMV917516 DWQ917515:DWR917516 EGM917515:EGN917516 EQI917515:EQJ917516 FAE917515:FAF917516 FKA917515:FKB917516 FTW917515:FTX917516 GDS917515:GDT917516 GNO917515:GNP917516 GXK917515:GXL917516 HHG917515:HHH917516 HRC917515:HRD917516 IAY917515:IAZ917516 IKU917515:IKV917516 IUQ917515:IUR917516 JEM917515:JEN917516 JOI917515:JOJ917516 JYE917515:JYF917516 KIA917515:KIB917516 KRW917515:KRX917516 LBS917515:LBT917516 LLO917515:LLP917516 LVK917515:LVL917516 MFG917515:MFH917516 MPC917515:MPD917516 MYY917515:MYZ917516 NIU917515:NIV917516 NSQ917515:NSR917516 OCM917515:OCN917516 OMI917515:OMJ917516 OWE917515:OWF917516 PGA917515:PGB917516 PPW917515:PPX917516 PZS917515:PZT917516 QJO917515:QJP917516 QTK917515:QTL917516 RDG917515:RDH917516 RNC917515:RND917516 RWY917515:RWZ917516 SGU917515:SGV917516 SQQ917515:SQR917516 TAM917515:TAN917516 TKI917515:TKJ917516 TUE917515:TUF917516 UEA917515:UEB917516 UNW917515:UNX917516 UXS917515:UXT917516 VHO917515:VHP917516 VRK917515:VRL917516 WBG917515:WBH917516 WLC917515:WLD917516 WUY917515:WUZ917516 C983051:C983052 IM983051:IN983052 SI983051:SJ983052 ACE983051:ACF983052 AMA983051:AMB983052 AVW983051:AVX983052 BFS983051:BFT983052 BPO983051:BPP983052 BZK983051:BZL983052 CJG983051:CJH983052 CTC983051:CTD983052 DCY983051:DCZ983052 DMU983051:DMV983052 DWQ983051:DWR983052 EGM983051:EGN983052 EQI983051:EQJ983052 FAE983051:FAF983052 FKA983051:FKB983052 FTW983051:FTX983052 GDS983051:GDT983052 GNO983051:GNP983052 GXK983051:GXL983052 HHG983051:HHH983052 HRC983051:HRD983052 IAY983051:IAZ983052 IKU983051:IKV983052 IUQ983051:IUR983052 JEM983051:JEN983052 JOI983051:JOJ983052 JYE983051:JYF983052 KIA983051:KIB983052 KRW983051:KRX983052 LBS983051:LBT983052 LLO983051:LLP983052 LVK983051:LVL983052 MFG983051:MFH983052 MPC983051:MPD983052 MYY983051:MYZ983052 NIU983051:NIV983052 NSQ983051:NSR983052 OCM983051:OCN983052 OMI983051:OMJ983052 OWE983051:OWF983052 PGA983051:PGB983052 PPW983051:PPX983052 PZS983051:PZT983052 QJO983051:QJP983052 QTK983051:QTL983052 RDG983051:RDH983052 RNC983051:RND983052 RWY983051:RWZ983052 SGU983051:SGV983052 SQQ983051:SQR983052 TAM983051:TAN983052 TKI983051:TKJ983052 TUE983051:TUF983052 UEA983051:UEB983052 UNW983051:UNX983052 UXS983051:UXT983052 VHO983051:VHP983052 VRK983051:VRL983052 WBG983051:WBH983052 WLC983051:WLD983052 WUY983051:WUZ983052 WBG983075:WBH983076 IM33:IN33 SI33:SJ33 ACE33:ACF33 AMA33:AMB33 AVW33:AVX33 BFS33:BFT33 BPO33:BPP33 BZK33:BZL33 CJG33:CJH33 CTC33:CTD33 DCY33:DCZ33 DMU33:DMV33 DWQ33:DWR33 EGM33:EGN33 EQI33:EQJ33 FAE33:FAF33 FKA33:FKB33 FTW33:FTX33 GDS33:GDT33 GNO33:GNP33 GXK33:GXL33 HHG33:HHH33 HRC33:HRD33 IAY33:IAZ33 IKU33:IKV33 IUQ33:IUR33 JEM33:JEN33 JOI33:JOJ33 JYE33:JYF33 KIA33:KIB33 KRW33:KRX33 LBS33:LBT33 LLO33:LLP33 LVK33:LVL33 MFG33:MFH33 MPC33:MPD33 MYY33:MYZ33 NIU33:NIV33 NSQ33:NSR33 OCM33:OCN33 OMI33:OMJ33 OWE33:OWF33 PGA33:PGB33 PPW33:PPX33 PZS33:PZT33 QJO33:QJP33 QTK33:QTL33 RDG33:RDH33 RNC33:RND33 RWY33:RWZ33 SGU33:SGV33 SQQ33:SQR33 TAM33:TAN33 TKI33:TKJ33 TUE33:TUF33 UEA33:UEB33 UNW33:UNX33 UXS33:UXT33 VHO33:VHP33 VRK33:VRL33 WBG33:WBH33 WLC33:WLD33 WUY33:WUZ33 C65559:C65560 IM65559:IN65560 SI65559:SJ65560 ACE65559:ACF65560 AMA65559:AMB65560 AVW65559:AVX65560 BFS65559:BFT65560 BPO65559:BPP65560 BZK65559:BZL65560 CJG65559:CJH65560 CTC65559:CTD65560 DCY65559:DCZ65560 DMU65559:DMV65560 DWQ65559:DWR65560 EGM65559:EGN65560 EQI65559:EQJ65560 FAE65559:FAF65560 FKA65559:FKB65560 FTW65559:FTX65560 GDS65559:GDT65560 GNO65559:GNP65560 GXK65559:GXL65560 HHG65559:HHH65560 HRC65559:HRD65560 IAY65559:IAZ65560 IKU65559:IKV65560 IUQ65559:IUR65560 JEM65559:JEN65560 JOI65559:JOJ65560 JYE65559:JYF65560 KIA65559:KIB65560 KRW65559:KRX65560 LBS65559:LBT65560 LLO65559:LLP65560 LVK65559:LVL65560 MFG65559:MFH65560 MPC65559:MPD65560 MYY65559:MYZ65560 NIU65559:NIV65560 NSQ65559:NSR65560 OCM65559:OCN65560 OMI65559:OMJ65560 OWE65559:OWF65560 PGA65559:PGB65560 PPW65559:PPX65560 PZS65559:PZT65560 QJO65559:QJP65560 QTK65559:QTL65560 RDG65559:RDH65560 RNC65559:RND65560 RWY65559:RWZ65560 SGU65559:SGV65560 SQQ65559:SQR65560 TAM65559:TAN65560 TKI65559:TKJ65560 TUE65559:TUF65560 UEA65559:UEB65560 UNW65559:UNX65560 UXS65559:UXT65560 VHO65559:VHP65560 VRK65559:VRL65560 WBG65559:WBH65560 WLC65559:WLD65560 WUY65559:WUZ65560 C131095:C131096 IM131095:IN131096 SI131095:SJ131096 ACE131095:ACF131096 AMA131095:AMB131096 AVW131095:AVX131096 BFS131095:BFT131096 BPO131095:BPP131096 BZK131095:BZL131096 CJG131095:CJH131096 CTC131095:CTD131096 DCY131095:DCZ131096 DMU131095:DMV131096 DWQ131095:DWR131096 EGM131095:EGN131096 EQI131095:EQJ131096 FAE131095:FAF131096 FKA131095:FKB131096 FTW131095:FTX131096 GDS131095:GDT131096 GNO131095:GNP131096 GXK131095:GXL131096 HHG131095:HHH131096 HRC131095:HRD131096 IAY131095:IAZ131096 IKU131095:IKV131096 IUQ131095:IUR131096 JEM131095:JEN131096 JOI131095:JOJ131096 JYE131095:JYF131096 KIA131095:KIB131096 KRW131095:KRX131096 LBS131095:LBT131096 LLO131095:LLP131096 LVK131095:LVL131096 MFG131095:MFH131096 MPC131095:MPD131096 MYY131095:MYZ131096 NIU131095:NIV131096 NSQ131095:NSR131096 OCM131095:OCN131096 OMI131095:OMJ131096 OWE131095:OWF131096 PGA131095:PGB131096 PPW131095:PPX131096 PZS131095:PZT131096 QJO131095:QJP131096 QTK131095:QTL131096 RDG131095:RDH131096 RNC131095:RND131096 RWY131095:RWZ131096 SGU131095:SGV131096 SQQ131095:SQR131096 TAM131095:TAN131096 TKI131095:TKJ131096 TUE131095:TUF131096 UEA131095:UEB131096 UNW131095:UNX131096 UXS131095:UXT131096 VHO131095:VHP131096 VRK131095:VRL131096 WBG131095:WBH131096 WLC131095:WLD131096 WUY131095:WUZ131096 C196631:C196632 IM196631:IN196632 SI196631:SJ196632 ACE196631:ACF196632 AMA196631:AMB196632 AVW196631:AVX196632 BFS196631:BFT196632 BPO196631:BPP196632 BZK196631:BZL196632 CJG196631:CJH196632 CTC196631:CTD196632 DCY196631:DCZ196632 DMU196631:DMV196632 DWQ196631:DWR196632 EGM196631:EGN196632 EQI196631:EQJ196632 FAE196631:FAF196632 FKA196631:FKB196632 FTW196631:FTX196632 GDS196631:GDT196632 GNO196631:GNP196632 GXK196631:GXL196632 HHG196631:HHH196632 HRC196631:HRD196632 IAY196631:IAZ196632 IKU196631:IKV196632 IUQ196631:IUR196632 JEM196631:JEN196632 JOI196631:JOJ196632 JYE196631:JYF196632 KIA196631:KIB196632 KRW196631:KRX196632 LBS196631:LBT196632 LLO196631:LLP196632 LVK196631:LVL196632 MFG196631:MFH196632 MPC196631:MPD196632 MYY196631:MYZ196632 NIU196631:NIV196632 NSQ196631:NSR196632 OCM196631:OCN196632 OMI196631:OMJ196632 OWE196631:OWF196632 PGA196631:PGB196632 PPW196631:PPX196632 PZS196631:PZT196632 QJO196631:QJP196632 QTK196631:QTL196632 RDG196631:RDH196632 RNC196631:RND196632 RWY196631:RWZ196632 SGU196631:SGV196632 SQQ196631:SQR196632 TAM196631:TAN196632 TKI196631:TKJ196632 TUE196631:TUF196632 UEA196631:UEB196632 UNW196631:UNX196632 UXS196631:UXT196632 VHO196631:VHP196632 VRK196631:VRL196632 WBG196631:WBH196632 WLC196631:WLD196632 WUY196631:WUZ196632 C262167:C262168 IM262167:IN262168 SI262167:SJ262168 ACE262167:ACF262168 AMA262167:AMB262168 AVW262167:AVX262168 BFS262167:BFT262168 BPO262167:BPP262168 BZK262167:BZL262168 CJG262167:CJH262168 CTC262167:CTD262168 DCY262167:DCZ262168 DMU262167:DMV262168 DWQ262167:DWR262168 EGM262167:EGN262168 EQI262167:EQJ262168 FAE262167:FAF262168 FKA262167:FKB262168 FTW262167:FTX262168 GDS262167:GDT262168 GNO262167:GNP262168 GXK262167:GXL262168 HHG262167:HHH262168 HRC262167:HRD262168 IAY262167:IAZ262168 IKU262167:IKV262168 IUQ262167:IUR262168 JEM262167:JEN262168 JOI262167:JOJ262168 JYE262167:JYF262168 KIA262167:KIB262168 KRW262167:KRX262168 LBS262167:LBT262168 LLO262167:LLP262168 LVK262167:LVL262168 MFG262167:MFH262168 MPC262167:MPD262168 MYY262167:MYZ262168 NIU262167:NIV262168 NSQ262167:NSR262168 OCM262167:OCN262168 OMI262167:OMJ262168 OWE262167:OWF262168 PGA262167:PGB262168 PPW262167:PPX262168 PZS262167:PZT262168 QJO262167:QJP262168 QTK262167:QTL262168 RDG262167:RDH262168 RNC262167:RND262168 RWY262167:RWZ262168 SGU262167:SGV262168 SQQ262167:SQR262168 TAM262167:TAN262168 TKI262167:TKJ262168 TUE262167:TUF262168 UEA262167:UEB262168 UNW262167:UNX262168 UXS262167:UXT262168 VHO262167:VHP262168 VRK262167:VRL262168 WBG262167:WBH262168 WLC262167:WLD262168 WUY262167:WUZ262168 C327703:C327704 IM327703:IN327704 SI327703:SJ327704 ACE327703:ACF327704 AMA327703:AMB327704 AVW327703:AVX327704 BFS327703:BFT327704 BPO327703:BPP327704 BZK327703:BZL327704 CJG327703:CJH327704 CTC327703:CTD327704 DCY327703:DCZ327704 DMU327703:DMV327704 DWQ327703:DWR327704 EGM327703:EGN327704 EQI327703:EQJ327704 FAE327703:FAF327704 FKA327703:FKB327704 FTW327703:FTX327704 GDS327703:GDT327704 GNO327703:GNP327704 GXK327703:GXL327704 HHG327703:HHH327704 HRC327703:HRD327704 IAY327703:IAZ327704 IKU327703:IKV327704 IUQ327703:IUR327704 JEM327703:JEN327704 JOI327703:JOJ327704 JYE327703:JYF327704 KIA327703:KIB327704 KRW327703:KRX327704 LBS327703:LBT327704 LLO327703:LLP327704 LVK327703:LVL327704 MFG327703:MFH327704 MPC327703:MPD327704 MYY327703:MYZ327704 NIU327703:NIV327704 NSQ327703:NSR327704 OCM327703:OCN327704 OMI327703:OMJ327704 OWE327703:OWF327704 PGA327703:PGB327704 PPW327703:PPX327704 PZS327703:PZT327704 QJO327703:QJP327704 QTK327703:QTL327704 RDG327703:RDH327704 RNC327703:RND327704 RWY327703:RWZ327704 SGU327703:SGV327704 SQQ327703:SQR327704 TAM327703:TAN327704 TKI327703:TKJ327704 TUE327703:TUF327704 UEA327703:UEB327704 UNW327703:UNX327704 UXS327703:UXT327704 VHO327703:VHP327704 VRK327703:VRL327704 WBG327703:WBH327704 WLC327703:WLD327704 WUY327703:WUZ327704 C393239:C393240 IM393239:IN393240 SI393239:SJ393240 ACE393239:ACF393240 AMA393239:AMB393240 AVW393239:AVX393240 BFS393239:BFT393240 BPO393239:BPP393240 BZK393239:BZL393240 CJG393239:CJH393240 CTC393239:CTD393240 DCY393239:DCZ393240 DMU393239:DMV393240 DWQ393239:DWR393240 EGM393239:EGN393240 EQI393239:EQJ393240 FAE393239:FAF393240 FKA393239:FKB393240 FTW393239:FTX393240 GDS393239:GDT393240 GNO393239:GNP393240 GXK393239:GXL393240 HHG393239:HHH393240 HRC393239:HRD393240 IAY393239:IAZ393240 IKU393239:IKV393240 IUQ393239:IUR393240 JEM393239:JEN393240 JOI393239:JOJ393240 JYE393239:JYF393240 KIA393239:KIB393240 KRW393239:KRX393240 LBS393239:LBT393240 LLO393239:LLP393240 LVK393239:LVL393240 MFG393239:MFH393240 MPC393239:MPD393240 MYY393239:MYZ393240 NIU393239:NIV393240 NSQ393239:NSR393240 OCM393239:OCN393240 OMI393239:OMJ393240 OWE393239:OWF393240 PGA393239:PGB393240 PPW393239:PPX393240 PZS393239:PZT393240 QJO393239:QJP393240 QTK393239:QTL393240 RDG393239:RDH393240 RNC393239:RND393240 RWY393239:RWZ393240 SGU393239:SGV393240 SQQ393239:SQR393240 TAM393239:TAN393240 TKI393239:TKJ393240 TUE393239:TUF393240 UEA393239:UEB393240 UNW393239:UNX393240 UXS393239:UXT393240 VHO393239:VHP393240 VRK393239:VRL393240 WBG393239:WBH393240 WLC393239:WLD393240 WUY393239:WUZ393240 C458775:C458776 IM458775:IN458776 SI458775:SJ458776 ACE458775:ACF458776 AMA458775:AMB458776 AVW458775:AVX458776 BFS458775:BFT458776 BPO458775:BPP458776 BZK458775:BZL458776 CJG458775:CJH458776 CTC458775:CTD458776 DCY458775:DCZ458776 DMU458775:DMV458776 DWQ458775:DWR458776 EGM458775:EGN458776 EQI458775:EQJ458776 FAE458775:FAF458776 FKA458775:FKB458776 FTW458775:FTX458776 GDS458775:GDT458776 GNO458775:GNP458776 GXK458775:GXL458776 HHG458775:HHH458776 HRC458775:HRD458776 IAY458775:IAZ458776 IKU458775:IKV458776 IUQ458775:IUR458776 JEM458775:JEN458776 JOI458775:JOJ458776 JYE458775:JYF458776 KIA458775:KIB458776 KRW458775:KRX458776 LBS458775:LBT458776 LLO458775:LLP458776 LVK458775:LVL458776 MFG458775:MFH458776 MPC458775:MPD458776 MYY458775:MYZ458776 NIU458775:NIV458776 NSQ458775:NSR458776 OCM458775:OCN458776 OMI458775:OMJ458776 OWE458775:OWF458776 PGA458775:PGB458776 PPW458775:PPX458776 PZS458775:PZT458776 QJO458775:QJP458776 QTK458775:QTL458776 RDG458775:RDH458776 RNC458775:RND458776 RWY458775:RWZ458776 SGU458775:SGV458776 SQQ458775:SQR458776 TAM458775:TAN458776 TKI458775:TKJ458776 TUE458775:TUF458776 UEA458775:UEB458776 UNW458775:UNX458776 UXS458775:UXT458776 VHO458775:VHP458776 VRK458775:VRL458776 WBG458775:WBH458776 WLC458775:WLD458776 WUY458775:WUZ458776 C524311:C524312 IM524311:IN524312 SI524311:SJ524312 ACE524311:ACF524312 AMA524311:AMB524312 AVW524311:AVX524312 BFS524311:BFT524312 BPO524311:BPP524312 BZK524311:BZL524312 CJG524311:CJH524312 CTC524311:CTD524312 DCY524311:DCZ524312 DMU524311:DMV524312 DWQ524311:DWR524312 EGM524311:EGN524312 EQI524311:EQJ524312 FAE524311:FAF524312 FKA524311:FKB524312 FTW524311:FTX524312 GDS524311:GDT524312 GNO524311:GNP524312 GXK524311:GXL524312 HHG524311:HHH524312 HRC524311:HRD524312 IAY524311:IAZ524312 IKU524311:IKV524312 IUQ524311:IUR524312 JEM524311:JEN524312 JOI524311:JOJ524312 JYE524311:JYF524312 KIA524311:KIB524312 KRW524311:KRX524312 LBS524311:LBT524312 LLO524311:LLP524312 LVK524311:LVL524312 MFG524311:MFH524312 MPC524311:MPD524312 MYY524311:MYZ524312 NIU524311:NIV524312 NSQ524311:NSR524312 OCM524311:OCN524312 OMI524311:OMJ524312 OWE524311:OWF524312 PGA524311:PGB524312 PPW524311:PPX524312 PZS524311:PZT524312 QJO524311:QJP524312 QTK524311:QTL524312 RDG524311:RDH524312 RNC524311:RND524312 RWY524311:RWZ524312 SGU524311:SGV524312 SQQ524311:SQR524312 TAM524311:TAN524312 TKI524311:TKJ524312 TUE524311:TUF524312 UEA524311:UEB524312 UNW524311:UNX524312 UXS524311:UXT524312 VHO524311:VHP524312 VRK524311:VRL524312 WBG524311:WBH524312 WLC524311:WLD524312 WUY524311:WUZ524312 C589847:C589848 IM589847:IN589848 SI589847:SJ589848 ACE589847:ACF589848 AMA589847:AMB589848 AVW589847:AVX589848 BFS589847:BFT589848 BPO589847:BPP589848 BZK589847:BZL589848 CJG589847:CJH589848 CTC589847:CTD589848 DCY589847:DCZ589848 DMU589847:DMV589848 DWQ589847:DWR589848 EGM589847:EGN589848 EQI589847:EQJ589848 FAE589847:FAF589848 FKA589847:FKB589848 FTW589847:FTX589848 GDS589847:GDT589848 GNO589847:GNP589848 GXK589847:GXL589848 HHG589847:HHH589848 HRC589847:HRD589848 IAY589847:IAZ589848 IKU589847:IKV589848 IUQ589847:IUR589848 JEM589847:JEN589848 JOI589847:JOJ589848 JYE589847:JYF589848 KIA589847:KIB589848 KRW589847:KRX589848 LBS589847:LBT589848 LLO589847:LLP589848 LVK589847:LVL589848 MFG589847:MFH589848 MPC589847:MPD589848 MYY589847:MYZ589848 NIU589847:NIV589848 NSQ589847:NSR589848 OCM589847:OCN589848 OMI589847:OMJ589848 OWE589847:OWF589848 PGA589847:PGB589848 PPW589847:PPX589848 PZS589847:PZT589848 QJO589847:QJP589848 QTK589847:QTL589848 RDG589847:RDH589848 RNC589847:RND589848 RWY589847:RWZ589848 SGU589847:SGV589848 SQQ589847:SQR589848 TAM589847:TAN589848 TKI589847:TKJ589848 TUE589847:TUF589848 UEA589847:UEB589848 UNW589847:UNX589848 UXS589847:UXT589848 VHO589847:VHP589848 VRK589847:VRL589848 WBG589847:WBH589848 WLC589847:WLD589848 WUY589847:WUZ589848 C655383:C655384 IM655383:IN655384 SI655383:SJ655384 ACE655383:ACF655384 AMA655383:AMB655384 AVW655383:AVX655384 BFS655383:BFT655384 BPO655383:BPP655384 BZK655383:BZL655384 CJG655383:CJH655384 CTC655383:CTD655384 DCY655383:DCZ655384 DMU655383:DMV655384 DWQ655383:DWR655384 EGM655383:EGN655384 EQI655383:EQJ655384 FAE655383:FAF655384 FKA655383:FKB655384 FTW655383:FTX655384 GDS655383:GDT655384 GNO655383:GNP655384 GXK655383:GXL655384 HHG655383:HHH655384 HRC655383:HRD655384 IAY655383:IAZ655384 IKU655383:IKV655384 IUQ655383:IUR655384 JEM655383:JEN655384 JOI655383:JOJ655384 JYE655383:JYF655384 KIA655383:KIB655384 KRW655383:KRX655384 LBS655383:LBT655384 LLO655383:LLP655384 LVK655383:LVL655384 MFG655383:MFH655384 MPC655383:MPD655384 MYY655383:MYZ655384 NIU655383:NIV655384 NSQ655383:NSR655384 OCM655383:OCN655384 OMI655383:OMJ655384 OWE655383:OWF655384 PGA655383:PGB655384 PPW655383:PPX655384 PZS655383:PZT655384 QJO655383:QJP655384 QTK655383:QTL655384 RDG655383:RDH655384 RNC655383:RND655384 RWY655383:RWZ655384 SGU655383:SGV655384 SQQ655383:SQR655384 TAM655383:TAN655384 TKI655383:TKJ655384 TUE655383:TUF655384 UEA655383:UEB655384 UNW655383:UNX655384 UXS655383:UXT655384 VHO655383:VHP655384 VRK655383:VRL655384 WBG655383:WBH655384 WLC655383:WLD655384 WUY655383:WUZ655384 C720919:C720920 IM720919:IN720920 SI720919:SJ720920 ACE720919:ACF720920 AMA720919:AMB720920 AVW720919:AVX720920 BFS720919:BFT720920 BPO720919:BPP720920 BZK720919:BZL720920 CJG720919:CJH720920 CTC720919:CTD720920 DCY720919:DCZ720920 DMU720919:DMV720920 DWQ720919:DWR720920 EGM720919:EGN720920 EQI720919:EQJ720920 FAE720919:FAF720920 FKA720919:FKB720920 FTW720919:FTX720920 GDS720919:GDT720920 GNO720919:GNP720920 GXK720919:GXL720920 HHG720919:HHH720920 HRC720919:HRD720920 IAY720919:IAZ720920 IKU720919:IKV720920 IUQ720919:IUR720920 JEM720919:JEN720920 JOI720919:JOJ720920 JYE720919:JYF720920 KIA720919:KIB720920 KRW720919:KRX720920 LBS720919:LBT720920 LLO720919:LLP720920 LVK720919:LVL720920 MFG720919:MFH720920 MPC720919:MPD720920 MYY720919:MYZ720920 NIU720919:NIV720920 NSQ720919:NSR720920 OCM720919:OCN720920 OMI720919:OMJ720920 OWE720919:OWF720920 PGA720919:PGB720920 PPW720919:PPX720920 PZS720919:PZT720920 QJO720919:QJP720920 QTK720919:QTL720920 RDG720919:RDH720920 RNC720919:RND720920 RWY720919:RWZ720920 SGU720919:SGV720920 SQQ720919:SQR720920 TAM720919:TAN720920 TKI720919:TKJ720920 TUE720919:TUF720920 UEA720919:UEB720920 UNW720919:UNX720920 UXS720919:UXT720920 VHO720919:VHP720920 VRK720919:VRL720920 WBG720919:WBH720920 WLC720919:WLD720920 WUY720919:WUZ720920 C786455:C786456 IM786455:IN786456 SI786455:SJ786456 ACE786455:ACF786456 AMA786455:AMB786456 AVW786455:AVX786456 BFS786455:BFT786456 BPO786455:BPP786456 BZK786455:BZL786456 CJG786455:CJH786456 CTC786455:CTD786456 DCY786455:DCZ786456 DMU786455:DMV786456 DWQ786455:DWR786456 EGM786455:EGN786456 EQI786455:EQJ786456 FAE786455:FAF786456 FKA786455:FKB786456 FTW786455:FTX786456 GDS786455:GDT786456 GNO786455:GNP786456 GXK786455:GXL786456 HHG786455:HHH786456 HRC786455:HRD786456 IAY786455:IAZ786456 IKU786455:IKV786456 IUQ786455:IUR786456 JEM786455:JEN786456 JOI786455:JOJ786456 JYE786455:JYF786456 KIA786455:KIB786456 KRW786455:KRX786456 LBS786455:LBT786456 LLO786455:LLP786456 LVK786455:LVL786456 MFG786455:MFH786456 MPC786455:MPD786456 MYY786455:MYZ786456 NIU786455:NIV786456 NSQ786455:NSR786456 OCM786455:OCN786456 OMI786455:OMJ786456 OWE786455:OWF786456 PGA786455:PGB786456 PPW786455:PPX786456 PZS786455:PZT786456 QJO786455:QJP786456 QTK786455:QTL786456 RDG786455:RDH786456 RNC786455:RND786456 RWY786455:RWZ786456 SGU786455:SGV786456 SQQ786455:SQR786456 TAM786455:TAN786456 TKI786455:TKJ786456 TUE786455:TUF786456 UEA786455:UEB786456 UNW786455:UNX786456 UXS786455:UXT786456 VHO786455:VHP786456 VRK786455:VRL786456 WBG786455:WBH786456 WLC786455:WLD786456 WUY786455:WUZ786456 C851991:C851992 IM851991:IN851992 SI851991:SJ851992 ACE851991:ACF851992 AMA851991:AMB851992 AVW851991:AVX851992 BFS851991:BFT851992 BPO851991:BPP851992 BZK851991:BZL851992 CJG851991:CJH851992 CTC851991:CTD851992 DCY851991:DCZ851992 DMU851991:DMV851992 DWQ851991:DWR851992 EGM851991:EGN851992 EQI851991:EQJ851992 FAE851991:FAF851992 FKA851991:FKB851992 FTW851991:FTX851992 GDS851991:GDT851992 GNO851991:GNP851992 GXK851991:GXL851992 HHG851991:HHH851992 HRC851991:HRD851992 IAY851991:IAZ851992 IKU851991:IKV851992 IUQ851991:IUR851992 JEM851991:JEN851992 JOI851991:JOJ851992 JYE851991:JYF851992 KIA851991:KIB851992 KRW851991:KRX851992 LBS851991:LBT851992 LLO851991:LLP851992 LVK851991:LVL851992 MFG851991:MFH851992 MPC851991:MPD851992 MYY851991:MYZ851992 NIU851991:NIV851992 NSQ851991:NSR851992 OCM851991:OCN851992 OMI851991:OMJ851992 OWE851991:OWF851992 PGA851991:PGB851992 PPW851991:PPX851992 PZS851991:PZT851992 QJO851991:QJP851992 QTK851991:QTL851992 RDG851991:RDH851992 RNC851991:RND851992 RWY851991:RWZ851992 SGU851991:SGV851992 SQQ851991:SQR851992 TAM851991:TAN851992 TKI851991:TKJ851992 TUE851991:TUF851992 UEA851991:UEB851992 UNW851991:UNX851992 UXS851991:UXT851992 VHO851991:VHP851992 VRK851991:VRL851992 WBG851991:WBH851992 WLC851991:WLD851992 WUY851991:WUZ851992 C917527:C917528 IM917527:IN917528 SI917527:SJ917528 ACE917527:ACF917528 AMA917527:AMB917528 AVW917527:AVX917528 BFS917527:BFT917528 BPO917527:BPP917528 BZK917527:BZL917528 CJG917527:CJH917528 CTC917527:CTD917528 DCY917527:DCZ917528 DMU917527:DMV917528 DWQ917527:DWR917528 EGM917527:EGN917528 EQI917527:EQJ917528 FAE917527:FAF917528 FKA917527:FKB917528 FTW917527:FTX917528 GDS917527:GDT917528 GNO917527:GNP917528 GXK917527:GXL917528 HHG917527:HHH917528 HRC917527:HRD917528 IAY917527:IAZ917528 IKU917527:IKV917528 IUQ917527:IUR917528 JEM917527:JEN917528 JOI917527:JOJ917528 JYE917527:JYF917528 KIA917527:KIB917528 KRW917527:KRX917528 LBS917527:LBT917528 LLO917527:LLP917528 LVK917527:LVL917528 MFG917527:MFH917528 MPC917527:MPD917528 MYY917527:MYZ917528 NIU917527:NIV917528 NSQ917527:NSR917528 OCM917527:OCN917528 OMI917527:OMJ917528 OWE917527:OWF917528 PGA917527:PGB917528 PPW917527:PPX917528 PZS917527:PZT917528 QJO917527:QJP917528 QTK917527:QTL917528 RDG917527:RDH917528 RNC917527:RND917528 RWY917527:RWZ917528 SGU917527:SGV917528 SQQ917527:SQR917528 TAM917527:TAN917528 TKI917527:TKJ917528 TUE917527:TUF917528 UEA917527:UEB917528 UNW917527:UNX917528 UXS917527:UXT917528 VHO917527:VHP917528 VRK917527:VRL917528 WBG917527:WBH917528 WLC917527:WLD917528 WUY917527:WUZ917528 C983063:C983064 IM983063:IN983064 SI983063:SJ983064 ACE983063:ACF983064 AMA983063:AMB983064 AVW983063:AVX983064 BFS983063:BFT983064 BPO983063:BPP983064 BZK983063:BZL983064 CJG983063:CJH983064 CTC983063:CTD983064 DCY983063:DCZ983064 DMU983063:DMV983064 DWQ983063:DWR983064 EGM983063:EGN983064 EQI983063:EQJ983064 FAE983063:FAF983064 FKA983063:FKB983064 FTW983063:FTX983064 GDS983063:GDT983064 GNO983063:GNP983064 GXK983063:GXL983064 HHG983063:HHH983064 HRC983063:HRD983064 IAY983063:IAZ983064 IKU983063:IKV983064 IUQ983063:IUR983064 JEM983063:JEN983064 JOI983063:JOJ983064 JYE983063:JYF983064 KIA983063:KIB983064 KRW983063:KRX983064 LBS983063:LBT983064 LLO983063:LLP983064 LVK983063:LVL983064 MFG983063:MFH983064 MPC983063:MPD983064 MYY983063:MYZ983064 NIU983063:NIV983064 NSQ983063:NSR983064 OCM983063:OCN983064 OMI983063:OMJ983064 OWE983063:OWF983064 PGA983063:PGB983064 PPW983063:PPX983064 PZS983063:PZT983064 QJO983063:QJP983064 QTK983063:QTL983064 RDG983063:RDH983064 RNC983063:RND983064 RWY983063:RWZ983064 SGU983063:SGV983064 SQQ983063:SQR983064 TAM983063:TAN983064 TKI983063:TKJ983064 TUE983063:TUF983064 UEA983063:UEB983064 UNW983063:UNX983064 UXS983063:UXT983064 VHO983063:VHP983064 VRK983063:VRL983064 WBG983063:WBH983064 WLC983063:WLD983064 WUY983063:WUZ983064 VRK983075:VRL983076 IM41:IN41 SI41:SJ41 ACE41:ACF41 AMA41:AMB41 AVW41:AVX41 BFS41:BFT41 BPO41:BPP41 BZK41:BZL41 CJG41:CJH41 CTC41:CTD41 DCY41:DCZ41 DMU41:DMV41 DWQ41:DWR41 EGM41:EGN41 EQI41:EQJ41 FAE41:FAF41 FKA41:FKB41 FTW41:FTX41 GDS41:GDT41 GNO41:GNP41 GXK41:GXL41 HHG41:HHH41 HRC41:HRD41 IAY41:IAZ41 IKU41:IKV41 IUQ41:IUR41 JEM41:JEN41 JOI41:JOJ41 JYE41:JYF41 KIA41:KIB41 KRW41:KRX41 LBS41:LBT41 LLO41:LLP41 LVK41:LVL41 MFG41:MFH41 MPC41:MPD41 MYY41:MYZ41 NIU41:NIV41 NSQ41:NSR41 OCM41:OCN41 OMI41:OMJ41 OWE41:OWF41 PGA41:PGB41 PPW41:PPX41 PZS41:PZT41 QJO41:QJP41 QTK41:QTL41 RDG41:RDH41 RNC41:RND41 RWY41:RWZ41 SGU41:SGV41 SQQ41:SQR41 TAM41:TAN41 TKI41:TKJ41 TUE41:TUF41 UEA41:UEB41 UNW41:UNX41 UXS41:UXT41 VHO41:VHP41 VRK41:VRL41 WBG41:WBH41 WLC41:WLD41 WUY41:WUZ41 C65571:C65572 IM65571:IN65572 SI65571:SJ65572 ACE65571:ACF65572 AMA65571:AMB65572 AVW65571:AVX65572 BFS65571:BFT65572 BPO65571:BPP65572 BZK65571:BZL65572 CJG65571:CJH65572 CTC65571:CTD65572 DCY65571:DCZ65572 DMU65571:DMV65572 DWQ65571:DWR65572 EGM65571:EGN65572 EQI65571:EQJ65572 FAE65571:FAF65572 FKA65571:FKB65572 FTW65571:FTX65572 GDS65571:GDT65572 GNO65571:GNP65572 GXK65571:GXL65572 HHG65571:HHH65572 HRC65571:HRD65572 IAY65571:IAZ65572 IKU65571:IKV65572 IUQ65571:IUR65572 JEM65571:JEN65572 JOI65571:JOJ65572 JYE65571:JYF65572 KIA65571:KIB65572 KRW65571:KRX65572 LBS65571:LBT65572 LLO65571:LLP65572 LVK65571:LVL65572 MFG65571:MFH65572 MPC65571:MPD65572 MYY65571:MYZ65572 NIU65571:NIV65572 NSQ65571:NSR65572 OCM65571:OCN65572 OMI65571:OMJ65572 OWE65571:OWF65572 PGA65571:PGB65572 PPW65571:PPX65572 PZS65571:PZT65572 QJO65571:QJP65572 QTK65571:QTL65572 RDG65571:RDH65572 RNC65571:RND65572 RWY65571:RWZ65572 SGU65571:SGV65572 SQQ65571:SQR65572 TAM65571:TAN65572 TKI65571:TKJ65572 TUE65571:TUF65572 UEA65571:UEB65572 UNW65571:UNX65572 UXS65571:UXT65572 VHO65571:VHP65572 VRK65571:VRL65572 WBG65571:WBH65572 WLC65571:WLD65572 WUY65571:WUZ65572 C131107:C131108 IM131107:IN131108 SI131107:SJ131108 ACE131107:ACF131108 AMA131107:AMB131108 AVW131107:AVX131108 BFS131107:BFT131108 BPO131107:BPP131108 BZK131107:BZL131108 CJG131107:CJH131108 CTC131107:CTD131108 DCY131107:DCZ131108 DMU131107:DMV131108 DWQ131107:DWR131108 EGM131107:EGN131108 EQI131107:EQJ131108 FAE131107:FAF131108 FKA131107:FKB131108 FTW131107:FTX131108 GDS131107:GDT131108 GNO131107:GNP131108 GXK131107:GXL131108 HHG131107:HHH131108 HRC131107:HRD131108 IAY131107:IAZ131108 IKU131107:IKV131108 IUQ131107:IUR131108 JEM131107:JEN131108 JOI131107:JOJ131108 JYE131107:JYF131108 KIA131107:KIB131108 KRW131107:KRX131108 LBS131107:LBT131108 LLO131107:LLP131108 LVK131107:LVL131108 MFG131107:MFH131108 MPC131107:MPD131108 MYY131107:MYZ131108 NIU131107:NIV131108 NSQ131107:NSR131108 OCM131107:OCN131108 OMI131107:OMJ131108 OWE131107:OWF131108 PGA131107:PGB131108 PPW131107:PPX131108 PZS131107:PZT131108 QJO131107:QJP131108 QTK131107:QTL131108 RDG131107:RDH131108 RNC131107:RND131108 RWY131107:RWZ131108 SGU131107:SGV131108 SQQ131107:SQR131108 TAM131107:TAN131108 TKI131107:TKJ131108 TUE131107:TUF131108 UEA131107:UEB131108 UNW131107:UNX131108 UXS131107:UXT131108 VHO131107:VHP131108 VRK131107:VRL131108 WBG131107:WBH131108 WLC131107:WLD131108 WUY131107:WUZ131108 C196643:C196644 IM196643:IN196644 SI196643:SJ196644 ACE196643:ACF196644 AMA196643:AMB196644 AVW196643:AVX196644 BFS196643:BFT196644 BPO196643:BPP196644 BZK196643:BZL196644 CJG196643:CJH196644 CTC196643:CTD196644 DCY196643:DCZ196644 DMU196643:DMV196644 DWQ196643:DWR196644 EGM196643:EGN196644 EQI196643:EQJ196644 FAE196643:FAF196644 FKA196643:FKB196644 FTW196643:FTX196644 GDS196643:GDT196644 GNO196643:GNP196644 GXK196643:GXL196644 HHG196643:HHH196644 HRC196643:HRD196644 IAY196643:IAZ196644 IKU196643:IKV196644 IUQ196643:IUR196644 JEM196643:JEN196644 JOI196643:JOJ196644 JYE196643:JYF196644 KIA196643:KIB196644 KRW196643:KRX196644 LBS196643:LBT196644 LLO196643:LLP196644 LVK196643:LVL196644 MFG196643:MFH196644 MPC196643:MPD196644 MYY196643:MYZ196644 NIU196643:NIV196644 NSQ196643:NSR196644 OCM196643:OCN196644 OMI196643:OMJ196644 OWE196643:OWF196644 PGA196643:PGB196644 PPW196643:PPX196644 PZS196643:PZT196644 QJO196643:QJP196644 QTK196643:QTL196644 RDG196643:RDH196644 RNC196643:RND196644 RWY196643:RWZ196644 SGU196643:SGV196644 SQQ196643:SQR196644 TAM196643:TAN196644 TKI196643:TKJ196644 TUE196643:TUF196644 UEA196643:UEB196644 UNW196643:UNX196644 UXS196643:UXT196644 VHO196643:VHP196644 VRK196643:VRL196644 WBG196643:WBH196644 WLC196643:WLD196644 WUY196643:WUZ196644 C262179:C262180 IM262179:IN262180 SI262179:SJ262180 ACE262179:ACF262180 AMA262179:AMB262180 AVW262179:AVX262180 BFS262179:BFT262180 BPO262179:BPP262180 BZK262179:BZL262180 CJG262179:CJH262180 CTC262179:CTD262180 DCY262179:DCZ262180 DMU262179:DMV262180 DWQ262179:DWR262180 EGM262179:EGN262180 EQI262179:EQJ262180 FAE262179:FAF262180 FKA262179:FKB262180 FTW262179:FTX262180 GDS262179:GDT262180 GNO262179:GNP262180 GXK262179:GXL262180 HHG262179:HHH262180 HRC262179:HRD262180 IAY262179:IAZ262180 IKU262179:IKV262180 IUQ262179:IUR262180 JEM262179:JEN262180 JOI262179:JOJ262180 JYE262179:JYF262180 KIA262179:KIB262180 KRW262179:KRX262180 LBS262179:LBT262180 LLO262179:LLP262180 LVK262179:LVL262180 MFG262179:MFH262180 MPC262179:MPD262180 MYY262179:MYZ262180 NIU262179:NIV262180 NSQ262179:NSR262180 OCM262179:OCN262180 OMI262179:OMJ262180 OWE262179:OWF262180 PGA262179:PGB262180 PPW262179:PPX262180 PZS262179:PZT262180 QJO262179:QJP262180 QTK262179:QTL262180 RDG262179:RDH262180 RNC262179:RND262180 RWY262179:RWZ262180 SGU262179:SGV262180 SQQ262179:SQR262180 TAM262179:TAN262180 TKI262179:TKJ262180 TUE262179:TUF262180 UEA262179:UEB262180 UNW262179:UNX262180 UXS262179:UXT262180 VHO262179:VHP262180 VRK262179:VRL262180 WBG262179:WBH262180 WLC262179:WLD262180 WUY262179:WUZ262180 C327715:C327716 IM327715:IN327716 SI327715:SJ327716 ACE327715:ACF327716 AMA327715:AMB327716 AVW327715:AVX327716 BFS327715:BFT327716 BPO327715:BPP327716 BZK327715:BZL327716 CJG327715:CJH327716 CTC327715:CTD327716 DCY327715:DCZ327716 DMU327715:DMV327716 DWQ327715:DWR327716 EGM327715:EGN327716 EQI327715:EQJ327716 FAE327715:FAF327716 FKA327715:FKB327716 FTW327715:FTX327716 GDS327715:GDT327716 GNO327715:GNP327716 GXK327715:GXL327716 HHG327715:HHH327716 HRC327715:HRD327716 IAY327715:IAZ327716 IKU327715:IKV327716 IUQ327715:IUR327716 JEM327715:JEN327716 JOI327715:JOJ327716 JYE327715:JYF327716 KIA327715:KIB327716 KRW327715:KRX327716 LBS327715:LBT327716 LLO327715:LLP327716 LVK327715:LVL327716 MFG327715:MFH327716 MPC327715:MPD327716 MYY327715:MYZ327716 NIU327715:NIV327716 NSQ327715:NSR327716 OCM327715:OCN327716 OMI327715:OMJ327716 OWE327715:OWF327716 PGA327715:PGB327716 PPW327715:PPX327716 PZS327715:PZT327716 QJO327715:QJP327716 QTK327715:QTL327716 RDG327715:RDH327716 RNC327715:RND327716 RWY327715:RWZ327716 SGU327715:SGV327716 SQQ327715:SQR327716 TAM327715:TAN327716 TKI327715:TKJ327716 TUE327715:TUF327716 UEA327715:UEB327716 UNW327715:UNX327716 UXS327715:UXT327716 VHO327715:VHP327716 VRK327715:VRL327716 WBG327715:WBH327716 WLC327715:WLD327716 WUY327715:WUZ327716 C393251:C393252 IM393251:IN393252 SI393251:SJ393252 ACE393251:ACF393252 AMA393251:AMB393252 AVW393251:AVX393252 BFS393251:BFT393252 BPO393251:BPP393252 BZK393251:BZL393252 CJG393251:CJH393252 CTC393251:CTD393252 DCY393251:DCZ393252 DMU393251:DMV393252 DWQ393251:DWR393252 EGM393251:EGN393252 EQI393251:EQJ393252 FAE393251:FAF393252 FKA393251:FKB393252 FTW393251:FTX393252 GDS393251:GDT393252 GNO393251:GNP393252 GXK393251:GXL393252 HHG393251:HHH393252 HRC393251:HRD393252 IAY393251:IAZ393252 IKU393251:IKV393252 IUQ393251:IUR393252 JEM393251:JEN393252 JOI393251:JOJ393252 JYE393251:JYF393252 KIA393251:KIB393252 KRW393251:KRX393252 LBS393251:LBT393252 LLO393251:LLP393252 LVK393251:LVL393252 MFG393251:MFH393252 MPC393251:MPD393252 MYY393251:MYZ393252 NIU393251:NIV393252 NSQ393251:NSR393252 OCM393251:OCN393252 OMI393251:OMJ393252 OWE393251:OWF393252 PGA393251:PGB393252 PPW393251:PPX393252 PZS393251:PZT393252 QJO393251:QJP393252 QTK393251:QTL393252 RDG393251:RDH393252 RNC393251:RND393252 RWY393251:RWZ393252 SGU393251:SGV393252 SQQ393251:SQR393252 TAM393251:TAN393252 TKI393251:TKJ393252 TUE393251:TUF393252 UEA393251:UEB393252 UNW393251:UNX393252 UXS393251:UXT393252 VHO393251:VHP393252 VRK393251:VRL393252 WBG393251:WBH393252 WLC393251:WLD393252 WUY393251:WUZ393252 C458787:C458788 IM458787:IN458788 SI458787:SJ458788 ACE458787:ACF458788 AMA458787:AMB458788 AVW458787:AVX458788 BFS458787:BFT458788 BPO458787:BPP458788 BZK458787:BZL458788 CJG458787:CJH458788 CTC458787:CTD458788 DCY458787:DCZ458788 DMU458787:DMV458788 DWQ458787:DWR458788 EGM458787:EGN458788 EQI458787:EQJ458788 FAE458787:FAF458788 FKA458787:FKB458788 FTW458787:FTX458788 GDS458787:GDT458788 GNO458787:GNP458788 GXK458787:GXL458788 HHG458787:HHH458788 HRC458787:HRD458788 IAY458787:IAZ458788 IKU458787:IKV458788 IUQ458787:IUR458788 JEM458787:JEN458788 JOI458787:JOJ458788 JYE458787:JYF458788 KIA458787:KIB458788 KRW458787:KRX458788 LBS458787:LBT458788 LLO458787:LLP458788 LVK458787:LVL458788 MFG458787:MFH458788 MPC458787:MPD458788 MYY458787:MYZ458788 NIU458787:NIV458788 NSQ458787:NSR458788 OCM458787:OCN458788 OMI458787:OMJ458788 OWE458787:OWF458788 PGA458787:PGB458788 PPW458787:PPX458788 PZS458787:PZT458788 QJO458787:QJP458788 QTK458787:QTL458788 RDG458787:RDH458788 RNC458787:RND458788 RWY458787:RWZ458788 SGU458787:SGV458788 SQQ458787:SQR458788 TAM458787:TAN458788 TKI458787:TKJ458788 TUE458787:TUF458788 UEA458787:UEB458788 UNW458787:UNX458788 UXS458787:UXT458788 VHO458787:VHP458788 VRK458787:VRL458788 WBG458787:WBH458788 WLC458787:WLD458788 WUY458787:WUZ458788 C524323:C524324 IM524323:IN524324 SI524323:SJ524324 ACE524323:ACF524324 AMA524323:AMB524324 AVW524323:AVX524324 BFS524323:BFT524324 BPO524323:BPP524324 BZK524323:BZL524324 CJG524323:CJH524324 CTC524323:CTD524324 DCY524323:DCZ524324 DMU524323:DMV524324 DWQ524323:DWR524324 EGM524323:EGN524324 EQI524323:EQJ524324 FAE524323:FAF524324 FKA524323:FKB524324 FTW524323:FTX524324 GDS524323:GDT524324 GNO524323:GNP524324 GXK524323:GXL524324 HHG524323:HHH524324 HRC524323:HRD524324 IAY524323:IAZ524324 IKU524323:IKV524324 IUQ524323:IUR524324 JEM524323:JEN524324 JOI524323:JOJ524324 JYE524323:JYF524324 KIA524323:KIB524324 KRW524323:KRX524324 LBS524323:LBT524324 LLO524323:LLP524324 LVK524323:LVL524324 MFG524323:MFH524324 MPC524323:MPD524324 MYY524323:MYZ524324 NIU524323:NIV524324 NSQ524323:NSR524324 OCM524323:OCN524324 OMI524323:OMJ524324 OWE524323:OWF524324 PGA524323:PGB524324 PPW524323:PPX524324 PZS524323:PZT524324 QJO524323:QJP524324 QTK524323:QTL524324 RDG524323:RDH524324 RNC524323:RND524324 RWY524323:RWZ524324 SGU524323:SGV524324 SQQ524323:SQR524324 TAM524323:TAN524324 TKI524323:TKJ524324 TUE524323:TUF524324 UEA524323:UEB524324 UNW524323:UNX524324 UXS524323:UXT524324 VHO524323:VHP524324 VRK524323:VRL524324 WBG524323:WBH524324 WLC524323:WLD524324 WUY524323:WUZ524324 C589859:C589860 IM589859:IN589860 SI589859:SJ589860 ACE589859:ACF589860 AMA589859:AMB589860 AVW589859:AVX589860 BFS589859:BFT589860 BPO589859:BPP589860 BZK589859:BZL589860 CJG589859:CJH589860 CTC589859:CTD589860 DCY589859:DCZ589860 DMU589859:DMV589860 DWQ589859:DWR589860 EGM589859:EGN589860 EQI589859:EQJ589860 FAE589859:FAF589860 FKA589859:FKB589860 FTW589859:FTX589860 GDS589859:GDT589860 GNO589859:GNP589860 GXK589859:GXL589860 HHG589859:HHH589860 HRC589859:HRD589860 IAY589859:IAZ589860 IKU589859:IKV589860 IUQ589859:IUR589860 JEM589859:JEN589860 JOI589859:JOJ589860 JYE589859:JYF589860 KIA589859:KIB589860 KRW589859:KRX589860 LBS589859:LBT589860 LLO589859:LLP589860 LVK589859:LVL589860 MFG589859:MFH589860 MPC589859:MPD589860 MYY589859:MYZ589860 NIU589859:NIV589860 NSQ589859:NSR589860 OCM589859:OCN589860 OMI589859:OMJ589860 OWE589859:OWF589860 PGA589859:PGB589860 PPW589859:PPX589860 PZS589859:PZT589860 QJO589859:QJP589860 QTK589859:QTL589860 RDG589859:RDH589860 RNC589859:RND589860 RWY589859:RWZ589860 SGU589859:SGV589860 SQQ589859:SQR589860 TAM589859:TAN589860 TKI589859:TKJ589860 TUE589859:TUF589860 UEA589859:UEB589860 UNW589859:UNX589860 UXS589859:UXT589860 VHO589859:VHP589860 VRK589859:VRL589860 WBG589859:WBH589860 WLC589859:WLD589860 WUY589859:WUZ589860 C655395:C655396 IM655395:IN655396 SI655395:SJ655396 ACE655395:ACF655396 AMA655395:AMB655396 AVW655395:AVX655396 BFS655395:BFT655396 BPO655395:BPP655396 BZK655395:BZL655396 CJG655395:CJH655396 CTC655395:CTD655396 DCY655395:DCZ655396 DMU655395:DMV655396 DWQ655395:DWR655396 EGM655395:EGN655396 EQI655395:EQJ655396 FAE655395:FAF655396 FKA655395:FKB655396 FTW655395:FTX655396 GDS655395:GDT655396 GNO655395:GNP655396 GXK655395:GXL655396 HHG655395:HHH655396 HRC655395:HRD655396 IAY655395:IAZ655396 IKU655395:IKV655396 IUQ655395:IUR655396 JEM655395:JEN655396 JOI655395:JOJ655396 JYE655395:JYF655396 KIA655395:KIB655396 KRW655395:KRX655396 LBS655395:LBT655396 LLO655395:LLP655396 LVK655395:LVL655396 MFG655395:MFH655396 MPC655395:MPD655396 MYY655395:MYZ655396 NIU655395:NIV655396 NSQ655395:NSR655396 OCM655395:OCN655396 OMI655395:OMJ655396 OWE655395:OWF655396 PGA655395:PGB655396 PPW655395:PPX655396 PZS655395:PZT655396 QJO655395:QJP655396 QTK655395:QTL655396 RDG655395:RDH655396 RNC655395:RND655396 RWY655395:RWZ655396 SGU655395:SGV655396 SQQ655395:SQR655396 TAM655395:TAN655396 TKI655395:TKJ655396 TUE655395:TUF655396 UEA655395:UEB655396 UNW655395:UNX655396 UXS655395:UXT655396 VHO655395:VHP655396 VRK655395:VRL655396 WBG655395:WBH655396 WLC655395:WLD655396 WUY655395:WUZ655396 C720931:C720932 IM720931:IN720932 SI720931:SJ720932 ACE720931:ACF720932 AMA720931:AMB720932 AVW720931:AVX720932 BFS720931:BFT720932 BPO720931:BPP720932 BZK720931:BZL720932 CJG720931:CJH720932 CTC720931:CTD720932 DCY720931:DCZ720932 DMU720931:DMV720932 DWQ720931:DWR720932 EGM720931:EGN720932 EQI720931:EQJ720932 FAE720931:FAF720932 FKA720931:FKB720932 FTW720931:FTX720932 GDS720931:GDT720932 GNO720931:GNP720932 GXK720931:GXL720932 HHG720931:HHH720932 HRC720931:HRD720932 IAY720931:IAZ720932 IKU720931:IKV720932 IUQ720931:IUR720932 JEM720931:JEN720932 JOI720931:JOJ720932 JYE720931:JYF720932 KIA720931:KIB720932 KRW720931:KRX720932 LBS720931:LBT720932 LLO720931:LLP720932 LVK720931:LVL720932 MFG720931:MFH720932 MPC720931:MPD720932 MYY720931:MYZ720932 NIU720931:NIV720932 NSQ720931:NSR720932 OCM720931:OCN720932 OMI720931:OMJ720932 OWE720931:OWF720932 PGA720931:PGB720932 PPW720931:PPX720932 PZS720931:PZT720932 QJO720931:QJP720932 QTK720931:QTL720932 RDG720931:RDH720932 RNC720931:RND720932 RWY720931:RWZ720932 SGU720931:SGV720932 SQQ720931:SQR720932 TAM720931:TAN720932 TKI720931:TKJ720932 TUE720931:TUF720932 UEA720931:UEB720932 UNW720931:UNX720932 UXS720931:UXT720932 VHO720931:VHP720932 VRK720931:VRL720932 WBG720931:WBH720932 WLC720931:WLD720932 WUY720931:WUZ720932 C786467:C786468 IM786467:IN786468 SI786467:SJ786468 ACE786467:ACF786468 AMA786467:AMB786468 AVW786467:AVX786468 BFS786467:BFT786468 BPO786467:BPP786468 BZK786467:BZL786468 CJG786467:CJH786468 CTC786467:CTD786468 DCY786467:DCZ786468 DMU786467:DMV786468 DWQ786467:DWR786468 EGM786467:EGN786468 EQI786467:EQJ786468 FAE786467:FAF786468 FKA786467:FKB786468 FTW786467:FTX786468 GDS786467:GDT786468 GNO786467:GNP786468 GXK786467:GXL786468 HHG786467:HHH786468 HRC786467:HRD786468 IAY786467:IAZ786468 IKU786467:IKV786468 IUQ786467:IUR786468 JEM786467:JEN786468 JOI786467:JOJ786468 JYE786467:JYF786468 KIA786467:KIB786468 KRW786467:KRX786468 LBS786467:LBT786468 LLO786467:LLP786468 LVK786467:LVL786468 MFG786467:MFH786468 MPC786467:MPD786468 MYY786467:MYZ786468 NIU786467:NIV786468 NSQ786467:NSR786468 OCM786467:OCN786468 OMI786467:OMJ786468 OWE786467:OWF786468 PGA786467:PGB786468 PPW786467:PPX786468 PZS786467:PZT786468 QJO786467:QJP786468 QTK786467:QTL786468 RDG786467:RDH786468 RNC786467:RND786468 RWY786467:RWZ786468 SGU786467:SGV786468 SQQ786467:SQR786468 TAM786467:TAN786468 TKI786467:TKJ786468 TUE786467:TUF786468 UEA786467:UEB786468 UNW786467:UNX786468 UXS786467:UXT786468 VHO786467:VHP786468 VRK786467:VRL786468 WBG786467:WBH786468 WLC786467:WLD786468 WUY786467:WUZ786468 C852003:C852004 IM852003:IN852004 SI852003:SJ852004 ACE852003:ACF852004 AMA852003:AMB852004 AVW852003:AVX852004 BFS852003:BFT852004 BPO852003:BPP852004 BZK852003:BZL852004 CJG852003:CJH852004 CTC852003:CTD852004 DCY852003:DCZ852004 DMU852003:DMV852004 DWQ852003:DWR852004 EGM852003:EGN852004 EQI852003:EQJ852004 FAE852003:FAF852004 FKA852003:FKB852004 FTW852003:FTX852004 GDS852003:GDT852004 GNO852003:GNP852004 GXK852003:GXL852004 HHG852003:HHH852004 HRC852003:HRD852004 IAY852003:IAZ852004 IKU852003:IKV852004 IUQ852003:IUR852004 JEM852003:JEN852004 JOI852003:JOJ852004 JYE852003:JYF852004 KIA852003:KIB852004 KRW852003:KRX852004 LBS852003:LBT852004 LLO852003:LLP852004 LVK852003:LVL852004 MFG852003:MFH852004 MPC852003:MPD852004 MYY852003:MYZ852004 NIU852003:NIV852004 NSQ852003:NSR852004 OCM852003:OCN852004 OMI852003:OMJ852004 OWE852003:OWF852004 PGA852003:PGB852004 PPW852003:PPX852004 PZS852003:PZT852004 QJO852003:QJP852004 QTK852003:QTL852004 RDG852003:RDH852004 RNC852003:RND852004 RWY852003:RWZ852004 SGU852003:SGV852004 SQQ852003:SQR852004 TAM852003:TAN852004 TKI852003:TKJ852004 TUE852003:TUF852004 UEA852003:UEB852004 UNW852003:UNX852004 UXS852003:UXT852004 VHO852003:VHP852004 VRK852003:VRL852004 WBG852003:WBH852004 WLC852003:WLD852004 WUY852003:WUZ852004 C917539:C917540 IM917539:IN917540 SI917539:SJ917540 ACE917539:ACF917540 AMA917539:AMB917540 AVW917539:AVX917540 BFS917539:BFT917540 BPO917539:BPP917540 BZK917539:BZL917540 CJG917539:CJH917540 CTC917539:CTD917540 DCY917539:DCZ917540 DMU917539:DMV917540 DWQ917539:DWR917540 EGM917539:EGN917540 EQI917539:EQJ917540 FAE917539:FAF917540 FKA917539:FKB917540 FTW917539:FTX917540 GDS917539:GDT917540 GNO917539:GNP917540 GXK917539:GXL917540 HHG917539:HHH917540 HRC917539:HRD917540 IAY917539:IAZ917540 IKU917539:IKV917540 IUQ917539:IUR917540 JEM917539:JEN917540 JOI917539:JOJ917540 JYE917539:JYF917540 KIA917539:KIB917540 KRW917539:KRX917540 LBS917539:LBT917540 LLO917539:LLP917540 LVK917539:LVL917540 MFG917539:MFH917540 MPC917539:MPD917540 MYY917539:MYZ917540 NIU917539:NIV917540 NSQ917539:NSR917540 OCM917539:OCN917540 OMI917539:OMJ917540 OWE917539:OWF917540 PGA917539:PGB917540 PPW917539:PPX917540 PZS917539:PZT917540 QJO917539:QJP917540 QTK917539:QTL917540 RDG917539:RDH917540 RNC917539:RND917540 RWY917539:RWZ917540 SGU917539:SGV917540 SQQ917539:SQR917540 TAM917539:TAN917540 TKI917539:TKJ917540 TUE917539:TUF917540 UEA917539:UEB917540 UNW917539:UNX917540 UXS917539:UXT917540 VHO917539:VHP917540 VRK917539:VRL917540 WBG917539:WBH917540 WLC917539:WLD917540 WUY917539:WUZ917540 C983075:C983076 IM983075:IN983076 SI983075:SJ983076 ACE983075:ACF983076 AMA983075:AMB983076 AVW983075:AVX983076 BFS983075:BFT983076 BPO983075:BPP983076 BZK983075:BZL983076 CJG983075:CJH983076 CTC983075:CTD983076 DCY983075:DCZ983076 DMU983075:DMV983076 DWQ983075:DWR983076 EGM983075:EGN983076 EQI983075:EQJ983076 FAE983075:FAF983076 FKA983075:FKB983076 FTW983075:FTX983076 GDS983075:GDT983076 GNO983075:GNP983076 GXK983075:GXL983076 HHG983075:HHH983076 HRC983075:HRD983076 IAY983075:IAZ983076 IKU983075:IKV983076 IUQ983075:IUR983076 JEM983075:JEN983076 JOI983075:JOJ983076 JYE983075:JYF983076 KIA983075:KIB983076 KRW983075:KRX983076 LBS983075:LBT983076 LLO983075:LLP983076 LVK983075:LVL983076 MFG983075:MFH983076 MPC983075:MPD983076 MYY983075:MYZ983076 NIU983075:NIV983076 NSQ983075:NSR983076 OCM983075:OCN983076 OMI983075:OMJ983076 OWE983075:OWF983076 PGA983075:PGB983076 PPW983075:PPX983076 PZS983075:PZT983076 QJO983075:QJP983076 QTK983075:QTL983076 RDG983075:RDH983076 RNC983075:RND983076 RWY983075:RWZ983076 SGU983075:SGV983076 SQQ983075:SQR983076 TAM983075:TAN983076 TKI983075:TKJ983076 TUE983075:TUF983076 UEA983075:UEB983076 UNW983075:UNX983076 UXS983075:UXT983076 VHO983075:VHP983076">
      <formula1>CONHECE</formula1>
    </dataValidation>
    <dataValidation type="list" allowBlank="1" showInputMessage="1" showErrorMessage="1" sqref="WUY983077:WUZ983078 IM18:IN18 SI18:SJ18 ACE18:ACF18 AMA18:AMB18 AVW18:AVX18 BFS18:BFT18 BPO18:BPP18 BZK18:BZL18 CJG18:CJH18 CTC18:CTD18 DCY18:DCZ18 DMU18:DMV18 DWQ18:DWR18 EGM18:EGN18 EQI18:EQJ18 FAE18:FAF18 FKA18:FKB18 FTW18:FTX18 GDS18:GDT18 GNO18:GNP18 GXK18:GXL18 HHG18:HHH18 HRC18:HRD18 IAY18:IAZ18 IKU18:IKV18 IUQ18:IUR18 JEM18:JEN18 JOI18:JOJ18 JYE18:JYF18 KIA18:KIB18 KRW18:KRX18 LBS18:LBT18 LLO18:LLP18 LVK18:LVL18 MFG18:MFH18 MPC18:MPD18 MYY18:MYZ18 NIU18:NIV18 NSQ18:NSR18 OCM18:OCN18 OMI18:OMJ18 OWE18:OWF18 PGA18:PGB18 PPW18:PPX18 PZS18:PZT18 QJO18:QJP18 QTK18:QTL18 RDG18:RDH18 RNC18:RND18 RWY18:RWZ18 SGU18:SGV18 SQQ18:SQR18 TAM18:TAN18 TKI18:TKJ18 TUE18:TUF18 UEA18:UEB18 UNW18:UNX18 UXS18:UXT18 VHO18:VHP18 VRK18:VRL18 WBG18:WBH18 WLC18:WLD18 WUY18:WUZ18 C65537:C65538 IM65537:IN65538 SI65537:SJ65538 ACE65537:ACF65538 AMA65537:AMB65538 AVW65537:AVX65538 BFS65537:BFT65538 BPO65537:BPP65538 BZK65537:BZL65538 CJG65537:CJH65538 CTC65537:CTD65538 DCY65537:DCZ65538 DMU65537:DMV65538 DWQ65537:DWR65538 EGM65537:EGN65538 EQI65537:EQJ65538 FAE65537:FAF65538 FKA65537:FKB65538 FTW65537:FTX65538 GDS65537:GDT65538 GNO65537:GNP65538 GXK65537:GXL65538 HHG65537:HHH65538 HRC65537:HRD65538 IAY65537:IAZ65538 IKU65537:IKV65538 IUQ65537:IUR65538 JEM65537:JEN65538 JOI65537:JOJ65538 JYE65537:JYF65538 KIA65537:KIB65538 KRW65537:KRX65538 LBS65537:LBT65538 LLO65537:LLP65538 LVK65537:LVL65538 MFG65537:MFH65538 MPC65537:MPD65538 MYY65537:MYZ65538 NIU65537:NIV65538 NSQ65537:NSR65538 OCM65537:OCN65538 OMI65537:OMJ65538 OWE65537:OWF65538 PGA65537:PGB65538 PPW65537:PPX65538 PZS65537:PZT65538 QJO65537:QJP65538 QTK65537:QTL65538 RDG65537:RDH65538 RNC65537:RND65538 RWY65537:RWZ65538 SGU65537:SGV65538 SQQ65537:SQR65538 TAM65537:TAN65538 TKI65537:TKJ65538 TUE65537:TUF65538 UEA65537:UEB65538 UNW65537:UNX65538 UXS65537:UXT65538 VHO65537:VHP65538 VRK65537:VRL65538 WBG65537:WBH65538 WLC65537:WLD65538 WUY65537:WUZ65538 C131073:C131074 IM131073:IN131074 SI131073:SJ131074 ACE131073:ACF131074 AMA131073:AMB131074 AVW131073:AVX131074 BFS131073:BFT131074 BPO131073:BPP131074 BZK131073:BZL131074 CJG131073:CJH131074 CTC131073:CTD131074 DCY131073:DCZ131074 DMU131073:DMV131074 DWQ131073:DWR131074 EGM131073:EGN131074 EQI131073:EQJ131074 FAE131073:FAF131074 FKA131073:FKB131074 FTW131073:FTX131074 GDS131073:GDT131074 GNO131073:GNP131074 GXK131073:GXL131074 HHG131073:HHH131074 HRC131073:HRD131074 IAY131073:IAZ131074 IKU131073:IKV131074 IUQ131073:IUR131074 JEM131073:JEN131074 JOI131073:JOJ131074 JYE131073:JYF131074 KIA131073:KIB131074 KRW131073:KRX131074 LBS131073:LBT131074 LLO131073:LLP131074 LVK131073:LVL131074 MFG131073:MFH131074 MPC131073:MPD131074 MYY131073:MYZ131074 NIU131073:NIV131074 NSQ131073:NSR131074 OCM131073:OCN131074 OMI131073:OMJ131074 OWE131073:OWF131074 PGA131073:PGB131074 PPW131073:PPX131074 PZS131073:PZT131074 QJO131073:QJP131074 QTK131073:QTL131074 RDG131073:RDH131074 RNC131073:RND131074 RWY131073:RWZ131074 SGU131073:SGV131074 SQQ131073:SQR131074 TAM131073:TAN131074 TKI131073:TKJ131074 TUE131073:TUF131074 UEA131073:UEB131074 UNW131073:UNX131074 UXS131073:UXT131074 VHO131073:VHP131074 VRK131073:VRL131074 WBG131073:WBH131074 WLC131073:WLD131074 WUY131073:WUZ131074 C196609:C196610 IM196609:IN196610 SI196609:SJ196610 ACE196609:ACF196610 AMA196609:AMB196610 AVW196609:AVX196610 BFS196609:BFT196610 BPO196609:BPP196610 BZK196609:BZL196610 CJG196609:CJH196610 CTC196609:CTD196610 DCY196609:DCZ196610 DMU196609:DMV196610 DWQ196609:DWR196610 EGM196609:EGN196610 EQI196609:EQJ196610 FAE196609:FAF196610 FKA196609:FKB196610 FTW196609:FTX196610 GDS196609:GDT196610 GNO196609:GNP196610 GXK196609:GXL196610 HHG196609:HHH196610 HRC196609:HRD196610 IAY196609:IAZ196610 IKU196609:IKV196610 IUQ196609:IUR196610 JEM196609:JEN196610 JOI196609:JOJ196610 JYE196609:JYF196610 KIA196609:KIB196610 KRW196609:KRX196610 LBS196609:LBT196610 LLO196609:LLP196610 LVK196609:LVL196610 MFG196609:MFH196610 MPC196609:MPD196610 MYY196609:MYZ196610 NIU196609:NIV196610 NSQ196609:NSR196610 OCM196609:OCN196610 OMI196609:OMJ196610 OWE196609:OWF196610 PGA196609:PGB196610 PPW196609:PPX196610 PZS196609:PZT196610 QJO196609:QJP196610 QTK196609:QTL196610 RDG196609:RDH196610 RNC196609:RND196610 RWY196609:RWZ196610 SGU196609:SGV196610 SQQ196609:SQR196610 TAM196609:TAN196610 TKI196609:TKJ196610 TUE196609:TUF196610 UEA196609:UEB196610 UNW196609:UNX196610 UXS196609:UXT196610 VHO196609:VHP196610 VRK196609:VRL196610 WBG196609:WBH196610 WLC196609:WLD196610 WUY196609:WUZ196610 C262145:C262146 IM262145:IN262146 SI262145:SJ262146 ACE262145:ACF262146 AMA262145:AMB262146 AVW262145:AVX262146 BFS262145:BFT262146 BPO262145:BPP262146 BZK262145:BZL262146 CJG262145:CJH262146 CTC262145:CTD262146 DCY262145:DCZ262146 DMU262145:DMV262146 DWQ262145:DWR262146 EGM262145:EGN262146 EQI262145:EQJ262146 FAE262145:FAF262146 FKA262145:FKB262146 FTW262145:FTX262146 GDS262145:GDT262146 GNO262145:GNP262146 GXK262145:GXL262146 HHG262145:HHH262146 HRC262145:HRD262146 IAY262145:IAZ262146 IKU262145:IKV262146 IUQ262145:IUR262146 JEM262145:JEN262146 JOI262145:JOJ262146 JYE262145:JYF262146 KIA262145:KIB262146 KRW262145:KRX262146 LBS262145:LBT262146 LLO262145:LLP262146 LVK262145:LVL262146 MFG262145:MFH262146 MPC262145:MPD262146 MYY262145:MYZ262146 NIU262145:NIV262146 NSQ262145:NSR262146 OCM262145:OCN262146 OMI262145:OMJ262146 OWE262145:OWF262146 PGA262145:PGB262146 PPW262145:PPX262146 PZS262145:PZT262146 QJO262145:QJP262146 QTK262145:QTL262146 RDG262145:RDH262146 RNC262145:RND262146 RWY262145:RWZ262146 SGU262145:SGV262146 SQQ262145:SQR262146 TAM262145:TAN262146 TKI262145:TKJ262146 TUE262145:TUF262146 UEA262145:UEB262146 UNW262145:UNX262146 UXS262145:UXT262146 VHO262145:VHP262146 VRK262145:VRL262146 WBG262145:WBH262146 WLC262145:WLD262146 WUY262145:WUZ262146 C327681:C327682 IM327681:IN327682 SI327681:SJ327682 ACE327681:ACF327682 AMA327681:AMB327682 AVW327681:AVX327682 BFS327681:BFT327682 BPO327681:BPP327682 BZK327681:BZL327682 CJG327681:CJH327682 CTC327681:CTD327682 DCY327681:DCZ327682 DMU327681:DMV327682 DWQ327681:DWR327682 EGM327681:EGN327682 EQI327681:EQJ327682 FAE327681:FAF327682 FKA327681:FKB327682 FTW327681:FTX327682 GDS327681:GDT327682 GNO327681:GNP327682 GXK327681:GXL327682 HHG327681:HHH327682 HRC327681:HRD327682 IAY327681:IAZ327682 IKU327681:IKV327682 IUQ327681:IUR327682 JEM327681:JEN327682 JOI327681:JOJ327682 JYE327681:JYF327682 KIA327681:KIB327682 KRW327681:KRX327682 LBS327681:LBT327682 LLO327681:LLP327682 LVK327681:LVL327682 MFG327681:MFH327682 MPC327681:MPD327682 MYY327681:MYZ327682 NIU327681:NIV327682 NSQ327681:NSR327682 OCM327681:OCN327682 OMI327681:OMJ327682 OWE327681:OWF327682 PGA327681:PGB327682 PPW327681:PPX327682 PZS327681:PZT327682 QJO327681:QJP327682 QTK327681:QTL327682 RDG327681:RDH327682 RNC327681:RND327682 RWY327681:RWZ327682 SGU327681:SGV327682 SQQ327681:SQR327682 TAM327681:TAN327682 TKI327681:TKJ327682 TUE327681:TUF327682 UEA327681:UEB327682 UNW327681:UNX327682 UXS327681:UXT327682 VHO327681:VHP327682 VRK327681:VRL327682 WBG327681:WBH327682 WLC327681:WLD327682 WUY327681:WUZ327682 C393217:C393218 IM393217:IN393218 SI393217:SJ393218 ACE393217:ACF393218 AMA393217:AMB393218 AVW393217:AVX393218 BFS393217:BFT393218 BPO393217:BPP393218 BZK393217:BZL393218 CJG393217:CJH393218 CTC393217:CTD393218 DCY393217:DCZ393218 DMU393217:DMV393218 DWQ393217:DWR393218 EGM393217:EGN393218 EQI393217:EQJ393218 FAE393217:FAF393218 FKA393217:FKB393218 FTW393217:FTX393218 GDS393217:GDT393218 GNO393217:GNP393218 GXK393217:GXL393218 HHG393217:HHH393218 HRC393217:HRD393218 IAY393217:IAZ393218 IKU393217:IKV393218 IUQ393217:IUR393218 JEM393217:JEN393218 JOI393217:JOJ393218 JYE393217:JYF393218 KIA393217:KIB393218 KRW393217:KRX393218 LBS393217:LBT393218 LLO393217:LLP393218 LVK393217:LVL393218 MFG393217:MFH393218 MPC393217:MPD393218 MYY393217:MYZ393218 NIU393217:NIV393218 NSQ393217:NSR393218 OCM393217:OCN393218 OMI393217:OMJ393218 OWE393217:OWF393218 PGA393217:PGB393218 PPW393217:PPX393218 PZS393217:PZT393218 QJO393217:QJP393218 QTK393217:QTL393218 RDG393217:RDH393218 RNC393217:RND393218 RWY393217:RWZ393218 SGU393217:SGV393218 SQQ393217:SQR393218 TAM393217:TAN393218 TKI393217:TKJ393218 TUE393217:TUF393218 UEA393217:UEB393218 UNW393217:UNX393218 UXS393217:UXT393218 VHO393217:VHP393218 VRK393217:VRL393218 WBG393217:WBH393218 WLC393217:WLD393218 WUY393217:WUZ393218 C458753:C458754 IM458753:IN458754 SI458753:SJ458754 ACE458753:ACF458754 AMA458753:AMB458754 AVW458753:AVX458754 BFS458753:BFT458754 BPO458753:BPP458754 BZK458753:BZL458754 CJG458753:CJH458754 CTC458753:CTD458754 DCY458753:DCZ458754 DMU458753:DMV458754 DWQ458753:DWR458754 EGM458753:EGN458754 EQI458753:EQJ458754 FAE458753:FAF458754 FKA458753:FKB458754 FTW458753:FTX458754 GDS458753:GDT458754 GNO458753:GNP458754 GXK458753:GXL458754 HHG458753:HHH458754 HRC458753:HRD458754 IAY458753:IAZ458754 IKU458753:IKV458754 IUQ458753:IUR458754 JEM458753:JEN458754 JOI458753:JOJ458754 JYE458753:JYF458754 KIA458753:KIB458754 KRW458753:KRX458754 LBS458753:LBT458754 LLO458753:LLP458754 LVK458753:LVL458754 MFG458753:MFH458754 MPC458753:MPD458754 MYY458753:MYZ458754 NIU458753:NIV458754 NSQ458753:NSR458754 OCM458753:OCN458754 OMI458753:OMJ458754 OWE458753:OWF458754 PGA458753:PGB458754 PPW458753:PPX458754 PZS458753:PZT458754 QJO458753:QJP458754 QTK458753:QTL458754 RDG458753:RDH458754 RNC458753:RND458754 RWY458753:RWZ458754 SGU458753:SGV458754 SQQ458753:SQR458754 TAM458753:TAN458754 TKI458753:TKJ458754 TUE458753:TUF458754 UEA458753:UEB458754 UNW458753:UNX458754 UXS458753:UXT458754 VHO458753:VHP458754 VRK458753:VRL458754 WBG458753:WBH458754 WLC458753:WLD458754 WUY458753:WUZ458754 C524289:C524290 IM524289:IN524290 SI524289:SJ524290 ACE524289:ACF524290 AMA524289:AMB524290 AVW524289:AVX524290 BFS524289:BFT524290 BPO524289:BPP524290 BZK524289:BZL524290 CJG524289:CJH524290 CTC524289:CTD524290 DCY524289:DCZ524290 DMU524289:DMV524290 DWQ524289:DWR524290 EGM524289:EGN524290 EQI524289:EQJ524290 FAE524289:FAF524290 FKA524289:FKB524290 FTW524289:FTX524290 GDS524289:GDT524290 GNO524289:GNP524290 GXK524289:GXL524290 HHG524289:HHH524290 HRC524289:HRD524290 IAY524289:IAZ524290 IKU524289:IKV524290 IUQ524289:IUR524290 JEM524289:JEN524290 JOI524289:JOJ524290 JYE524289:JYF524290 KIA524289:KIB524290 KRW524289:KRX524290 LBS524289:LBT524290 LLO524289:LLP524290 LVK524289:LVL524290 MFG524289:MFH524290 MPC524289:MPD524290 MYY524289:MYZ524290 NIU524289:NIV524290 NSQ524289:NSR524290 OCM524289:OCN524290 OMI524289:OMJ524290 OWE524289:OWF524290 PGA524289:PGB524290 PPW524289:PPX524290 PZS524289:PZT524290 QJO524289:QJP524290 QTK524289:QTL524290 RDG524289:RDH524290 RNC524289:RND524290 RWY524289:RWZ524290 SGU524289:SGV524290 SQQ524289:SQR524290 TAM524289:TAN524290 TKI524289:TKJ524290 TUE524289:TUF524290 UEA524289:UEB524290 UNW524289:UNX524290 UXS524289:UXT524290 VHO524289:VHP524290 VRK524289:VRL524290 WBG524289:WBH524290 WLC524289:WLD524290 WUY524289:WUZ524290 C589825:C589826 IM589825:IN589826 SI589825:SJ589826 ACE589825:ACF589826 AMA589825:AMB589826 AVW589825:AVX589826 BFS589825:BFT589826 BPO589825:BPP589826 BZK589825:BZL589826 CJG589825:CJH589826 CTC589825:CTD589826 DCY589825:DCZ589826 DMU589825:DMV589826 DWQ589825:DWR589826 EGM589825:EGN589826 EQI589825:EQJ589826 FAE589825:FAF589826 FKA589825:FKB589826 FTW589825:FTX589826 GDS589825:GDT589826 GNO589825:GNP589826 GXK589825:GXL589826 HHG589825:HHH589826 HRC589825:HRD589826 IAY589825:IAZ589826 IKU589825:IKV589826 IUQ589825:IUR589826 JEM589825:JEN589826 JOI589825:JOJ589826 JYE589825:JYF589826 KIA589825:KIB589826 KRW589825:KRX589826 LBS589825:LBT589826 LLO589825:LLP589826 LVK589825:LVL589826 MFG589825:MFH589826 MPC589825:MPD589826 MYY589825:MYZ589826 NIU589825:NIV589826 NSQ589825:NSR589826 OCM589825:OCN589826 OMI589825:OMJ589826 OWE589825:OWF589826 PGA589825:PGB589826 PPW589825:PPX589826 PZS589825:PZT589826 QJO589825:QJP589826 QTK589825:QTL589826 RDG589825:RDH589826 RNC589825:RND589826 RWY589825:RWZ589826 SGU589825:SGV589826 SQQ589825:SQR589826 TAM589825:TAN589826 TKI589825:TKJ589826 TUE589825:TUF589826 UEA589825:UEB589826 UNW589825:UNX589826 UXS589825:UXT589826 VHO589825:VHP589826 VRK589825:VRL589826 WBG589825:WBH589826 WLC589825:WLD589826 WUY589825:WUZ589826 C655361:C655362 IM655361:IN655362 SI655361:SJ655362 ACE655361:ACF655362 AMA655361:AMB655362 AVW655361:AVX655362 BFS655361:BFT655362 BPO655361:BPP655362 BZK655361:BZL655362 CJG655361:CJH655362 CTC655361:CTD655362 DCY655361:DCZ655362 DMU655361:DMV655362 DWQ655361:DWR655362 EGM655361:EGN655362 EQI655361:EQJ655362 FAE655361:FAF655362 FKA655361:FKB655362 FTW655361:FTX655362 GDS655361:GDT655362 GNO655361:GNP655362 GXK655361:GXL655362 HHG655361:HHH655362 HRC655361:HRD655362 IAY655361:IAZ655362 IKU655361:IKV655362 IUQ655361:IUR655362 JEM655361:JEN655362 JOI655361:JOJ655362 JYE655361:JYF655362 KIA655361:KIB655362 KRW655361:KRX655362 LBS655361:LBT655362 LLO655361:LLP655362 LVK655361:LVL655362 MFG655361:MFH655362 MPC655361:MPD655362 MYY655361:MYZ655362 NIU655361:NIV655362 NSQ655361:NSR655362 OCM655361:OCN655362 OMI655361:OMJ655362 OWE655361:OWF655362 PGA655361:PGB655362 PPW655361:PPX655362 PZS655361:PZT655362 QJO655361:QJP655362 QTK655361:QTL655362 RDG655361:RDH655362 RNC655361:RND655362 RWY655361:RWZ655362 SGU655361:SGV655362 SQQ655361:SQR655362 TAM655361:TAN655362 TKI655361:TKJ655362 TUE655361:TUF655362 UEA655361:UEB655362 UNW655361:UNX655362 UXS655361:UXT655362 VHO655361:VHP655362 VRK655361:VRL655362 WBG655361:WBH655362 WLC655361:WLD655362 WUY655361:WUZ655362 C720897:C720898 IM720897:IN720898 SI720897:SJ720898 ACE720897:ACF720898 AMA720897:AMB720898 AVW720897:AVX720898 BFS720897:BFT720898 BPO720897:BPP720898 BZK720897:BZL720898 CJG720897:CJH720898 CTC720897:CTD720898 DCY720897:DCZ720898 DMU720897:DMV720898 DWQ720897:DWR720898 EGM720897:EGN720898 EQI720897:EQJ720898 FAE720897:FAF720898 FKA720897:FKB720898 FTW720897:FTX720898 GDS720897:GDT720898 GNO720897:GNP720898 GXK720897:GXL720898 HHG720897:HHH720898 HRC720897:HRD720898 IAY720897:IAZ720898 IKU720897:IKV720898 IUQ720897:IUR720898 JEM720897:JEN720898 JOI720897:JOJ720898 JYE720897:JYF720898 KIA720897:KIB720898 KRW720897:KRX720898 LBS720897:LBT720898 LLO720897:LLP720898 LVK720897:LVL720898 MFG720897:MFH720898 MPC720897:MPD720898 MYY720897:MYZ720898 NIU720897:NIV720898 NSQ720897:NSR720898 OCM720897:OCN720898 OMI720897:OMJ720898 OWE720897:OWF720898 PGA720897:PGB720898 PPW720897:PPX720898 PZS720897:PZT720898 QJO720897:QJP720898 QTK720897:QTL720898 RDG720897:RDH720898 RNC720897:RND720898 RWY720897:RWZ720898 SGU720897:SGV720898 SQQ720897:SQR720898 TAM720897:TAN720898 TKI720897:TKJ720898 TUE720897:TUF720898 UEA720897:UEB720898 UNW720897:UNX720898 UXS720897:UXT720898 VHO720897:VHP720898 VRK720897:VRL720898 WBG720897:WBH720898 WLC720897:WLD720898 WUY720897:WUZ720898 C786433:C786434 IM786433:IN786434 SI786433:SJ786434 ACE786433:ACF786434 AMA786433:AMB786434 AVW786433:AVX786434 BFS786433:BFT786434 BPO786433:BPP786434 BZK786433:BZL786434 CJG786433:CJH786434 CTC786433:CTD786434 DCY786433:DCZ786434 DMU786433:DMV786434 DWQ786433:DWR786434 EGM786433:EGN786434 EQI786433:EQJ786434 FAE786433:FAF786434 FKA786433:FKB786434 FTW786433:FTX786434 GDS786433:GDT786434 GNO786433:GNP786434 GXK786433:GXL786434 HHG786433:HHH786434 HRC786433:HRD786434 IAY786433:IAZ786434 IKU786433:IKV786434 IUQ786433:IUR786434 JEM786433:JEN786434 JOI786433:JOJ786434 JYE786433:JYF786434 KIA786433:KIB786434 KRW786433:KRX786434 LBS786433:LBT786434 LLO786433:LLP786434 LVK786433:LVL786434 MFG786433:MFH786434 MPC786433:MPD786434 MYY786433:MYZ786434 NIU786433:NIV786434 NSQ786433:NSR786434 OCM786433:OCN786434 OMI786433:OMJ786434 OWE786433:OWF786434 PGA786433:PGB786434 PPW786433:PPX786434 PZS786433:PZT786434 QJO786433:QJP786434 QTK786433:QTL786434 RDG786433:RDH786434 RNC786433:RND786434 RWY786433:RWZ786434 SGU786433:SGV786434 SQQ786433:SQR786434 TAM786433:TAN786434 TKI786433:TKJ786434 TUE786433:TUF786434 UEA786433:UEB786434 UNW786433:UNX786434 UXS786433:UXT786434 VHO786433:VHP786434 VRK786433:VRL786434 WBG786433:WBH786434 WLC786433:WLD786434 WUY786433:WUZ786434 C851969:C851970 IM851969:IN851970 SI851969:SJ851970 ACE851969:ACF851970 AMA851969:AMB851970 AVW851969:AVX851970 BFS851969:BFT851970 BPO851969:BPP851970 BZK851969:BZL851970 CJG851969:CJH851970 CTC851969:CTD851970 DCY851969:DCZ851970 DMU851969:DMV851970 DWQ851969:DWR851970 EGM851969:EGN851970 EQI851969:EQJ851970 FAE851969:FAF851970 FKA851969:FKB851970 FTW851969:FTX851970 GDS851969:GDT851970 GNO851969:GNP851970 GXK851969:GXL851970 HHG851969:HHH851970 HRC851969:HRD851970 IAY851969:IAZ851970 IKU851969:IKV851970 IUQ851969:IUR851970 JEM851969:JEN851970 JOI851969:JOJ851970 JYE851969:JYF851970 KIA851969:KIB851970 KRW851969:KRX851970 LBS851969:LBT851970 LLO851969:LLP851970 LVK851969:LVL851970 MFG851969:MFH851970 MPC851969:MPD851970 MYY851969:MYZ851970 NIU851969:NIV851970 NSQ851969:NSR851970 OCM851969:OCN851970 OMI851969:OMJ851970 OWE851969:OWF851970 PGA851969:PGB851970 PPW851969:PPX851970 PZS851969:PZT851970 QJO851969:QJP851970 QTK851969:QTL851970 RDG851969:RDH851970 RNC851969:RND851970 RWY851969:RWZ851970 SGU851969:SGV851970 SQQ851969:SQR851970 TAM851969:TAN851970 TKI851969:TKJ851970 TUE851969:TUF851970 UEA851969:UEB851970 UNW851969:UNX851970 UXS851969:UXT851970 VHO851969:VHP851970 VRK851969:VRL851970 WBG851969:WBH851970 WLC851969:WLD851970 WUY851969:WUZ851970 C917505:C917506 IM917505:IN917506 SI917505:SJ917506 ACE917505:ACF917506 AMA917505:AMB917506 AVW917505:AVX917506 BFS917505:BFT917506 BPO917505:BPP917506 BZK917505:BZL917506 CJG917505:CJH917506 CTC917505:CTD917506 DCY917505:DCZ917506 DMU917505:DMV917506 DWQ917505:DWR917506 EGM917505:EGN917506 EQI917505:EQJ917506 FAE917505:FAF917506 FKA917505:FKB917506 FTW917505:FTX917506 GDS917505:GDT917506 GNO917505:GNP917506 GXK917505:GXL917506 HHG917505:HHH917506 HRC917505:HRD917506 IAY917505:IAZ917506 IKU917505:IKV917506 IUQ917505:IUR917506 JEM917505:JEN917506 JOI917505:JOJ917506 JYE917505:JYF917506 KIA917505:KIB917506 KRW917505:KRX917506 LBS917505:LBT917506 LLO917505:LLP917506 LVK917505:LVL917506 MFG917505:MFH917506 MPC917505:MPD917506 MYY917505:MYZ917506 NIU917505:NIV917506 NSQ917505:NSR917506 OCM917505:OCN917506 OMI917505:OMJ917506 OWE917505:OWF917506 PGA917505:PGB917506 PPW917505:PPX917506 PZS917505:PZT917506 QJO917505:QJP917506 QTK917505:QTL917506 RDG917505:RDH917506 RNC917505:RND917506 RWY917505:RWZ917506 SGU917505:SGV917506 SQQ917505:SQR917506 TAM917505:TAN917506 TKI917505:TKJ917506 TUE917505:TUF917506 UEA917505:UEB917506 UNW917505:UNX917506 UXS917505:UXT917506 VHO917505:VHP917506 VRK917505:VRL917506 WBG917505:WBH917506 WLC917505:WLD917506 WUY917505:WUZ917506 C983041:C983042 IM983041:IN983042 SI983041:SJ983042 ACE983041:ACF983042 AMA983041:AMB983042 AVW983041:AVX983042 BFS983041:BFT983042 BPO983041:BPP983042 BZK983041:BZL983042 CJG983041:CJH983042 CTC983041:CTD983042 DCY983041:DCZ983042 DMU983041:DMV983042 DWQ983041:DWR983042 EGM983041:EGN983042 EQI983041:EQJ983042 FAE983041:FAF983042 FKA983041:FKB983042 FTW983041:FTX983042 GDS983041:GDT983042 GNO983041:GNP983042 GXK983041:GXL983042 HHG983041:HHH983042 HRC983041:HRD983042 IAY983041:IAZ983042 IKU983041:IKV983042 IUQ983041:IUR983042 JEM983041:JEN983042 JOI983041:JOJ983042 JYE983041:JYF983042 KIA983041:KIB983042 KRW983041:KRX983042 LBS983041:LBT983042 LLO983041:LLP983042 LVK983041:LVL983042 MFG983041:MFH983042 MPC983041:MPD983042 MYY983041:MYZ983042 NIU983041:NIV983042 NSQ983041:NSR983042 OCM983041:OCN983042 OMI983041:OMJ983042 OWE983041:OWF983042 PGA983041:PGB983042 PPW983041:PPX983042 PZS983041:PZT983042 QJO983041:QJP983042 QTK983041:QTL983042 RDG983041:RDH983042 RNC983041:RND983042 RWY983041:RWZ983042 SGU983041:SGV983042 SQQ983041:SQR983042 TAM983041:TAN983042 TKI983041:TKJ983042 TUE983041:TUF983042 UEA983041:UEB983042 UNW983041:UNX983042 UXS983041:UXT983042 VHO983041:VHP983042 VRK983041:VRL983042 WBG983041:WBH983042 WLC983041:WLD983042 WUY983041:WUZ983042 WLC983077:WLD983078 IM26:IN26 SI26:SJ26 ACE26:ACF26 AMA26:AMB26 AVW26:AVX26 BFS26:BFT26 BPO26:BPP26 BZK26:BZL26 CJG26:CJH26 CTC26:CTD26 DCY26:DCZ26 DMU26:DMV26 DWQ26:DWR26 EGM26:EGN26 EQI26:EQJ26 FAE26:FAF26 FKA26:FKB26 FTW26:FTX26 GDS26:GDT26 GNO26:GNP26 GXK26:GXL26 HHG26:HHH26 HRC26:HRD26 IAY26:IAZ26 IKU26:IKV26 IUQ26:IUR26 JEM26:JEN26 JOI26:JOJ26 JYE26:JYF26 KIA26:KIB26 KRW26:KRX26 LBS26:LBT26 LLO26:LLP26 LVK26:LVL26 MFG26:MFH26 MPC26:MPD26 MYY26:MYZ26 NIU26:NIV26 NSQ26:NSR26 OCM26:OCN26 OMI26:OMJ26 OWE26:OWF26 PGA26:PGB26 PPW26:PPX26 PZS26:PZT26 QJO26:QJP26 QTK26:QTL26 RDG26:RDH26 RNC26:RND26 RWY26:RWZ26 SGU26:SGV26 SQQ26:SQR26 TAM26:TAN26 TKI26:TKJ26 TUE26:TUF26 UEA26:UEB26 UNW26:UNX26 UXS26:UXT26 VHO26:VHP26 VRK26:VRL26 WBG26:WBH26 WLC26:WLD26 WUY26:WUZ26 C65549:C65550 IM65549:IN65550 SI65549:SJ65550 ACE65549:ACF65550 AMA65549:AMB65550 AVW65549:AVX65550 BFS65549:BFT65550 BPO65549:BPP65550 BZK65549:BZL65550 CJG65549:CJH65550 CTC65549:CTD65550 DCY65549:DCZ65550 DMU65549:DMV65550 DWQ65549:DWR65550 EGM65549:EGN65550 EQI65549:EQJ65550 FAE65549:FAF65550 FKA65549:FKB65550 FTW65549:FTX65550 GDS65549:GDT65550 GNO65549:GNP65550 GXK65549:GXL65550 HHG65549:HHH65550 HRC65549:HRD65550 IAY65549:IAZ65550 IKU65549:IKV65550 IUQ65549:IUR65550 JEM65549:JEN65550 JOI65549:JOJ65550 JYE65549:JYF65550 KIA65549:KIB65550 KRW65549:KRX65550 LBS65549:LBT65550 LLO65549:LLP65550 LVK65549:LVL65550 MFG65549:MFH65550 MPC65549:MPD65550 MYY65549:MYZ65550 NIU65549:NIV65550 NSQ65549:NSR65550 OCM65549:OCN65550 OMI65549:OMJ65550 OWE65549:OWF65550 PGA65549:PGB65550 PPW65549:PPX65550 PZS65549:PZT65550 QJO65549:QJP65550 QTK65549:QTL65550 RDG65549:RDH65550 RNC65549:RND65550 RWY65549:RWZ65550 SGU65549:SGV65550 SQQ65549:SQR65550 TAM65549:TAN65550 TKI65549:TKJ65550 TUE65549:TUF65550 UEA65549:UEB65550 UNW65549:UNX65550 UXS65549:UXT65550 VHO65549:VHP65550 VRK65549:VRL65550 WBG65549:WBH65550 WLC65549:WLD65550 WUY65549:WUZ65550 C131085:C131086 IM131085:IN131086 SI131085:SJ131086 ACE131085:ACF131086 AMA131085:AMB131086 AVW131085:AVX131086 BFS131085:BFT131086 BPO131085:BPP131086 BZK131085:BZL131086 CJG131085:CJH131086 CTC131085:CTD131086 DCY131085:DCZ131086 DMU131085:DMV131086 DWQ131085:DWR131086 EGM131085:EGN131086 EQI131085:EQJ131086 FAE131085:FAF131086 FKA131085:FKB131086 FTW131085:FTX131086 GDS131085:GDT131086 GNO131085:GNP131086 GXK131085:GXL131086 HHG131085:HHH131086 HRC131085:HRD131086 IAY131085:IAZ131086 IKU131085:IKV131086 IUQ131085:IUR131086 JEM131085:JEN131086 JOI131085:JOJ131086 JYE131085:JYF131086 KIA131085:KIB131086 KRW131085:KRX131086 LBS131085:LBT131086 LLO131085:LLP131086 LVK131085:LVL131086 MFG131085:MFH131086 MPC131085:MPD131086 MYY131085:MYZ131086 NIU131085:NIV131086 NSQ131085:NSR131086 OCM131085:OCN131086 OMI131085:OMJ131086 OWE131085:OWF131086 PGA131085:PGB131086 PPW131085:PPX131086 PZS131085:PZT131086 QJO131085:QJP131086 QTK131085:QTL131086 RDG131085:RDH131086 RNC131085:RND131086 RWY131085:RWZ131086 SGU131085:SGV131086 SQQ131085:SQR131086 TAM131085:TAN131086 TKI131085:TKJ131086 TUE131085:TUF131086 UEA131085:UEB131086 UNW131085:UNX131086 UXS131085:UXT131086 VHO131085:VHP131086 VRK131085:VRL131086 WBG131085:WBH131086 WLC131085:WLD131086 WUY131085:WUZ131086 C196621:C196622 IM196621:IN196622 SI196621:SJ196622 ACE196621:ACF196622 AMA196621:AMB196622 AVW196621:AVX196622 BFS196621:BFT196622 BPO196621:BPP196622 BZK196621:BZL196622 CJG196621:CJH196622 CTC196621:CTD196622 DCY196621:DCZ196622 DMU196621:DMV196622 DWQ196621:DWR196622 EGM196621:EGN196622 EQI196621:EQJ196622 FAE196621:FAF196622 FKA196621:FKB196622 FTW196621:FTX196622 GDS196621:GDT196622 GNO196621:GNP196622 GXK196621:GXL196622 HHG196621:HHH196622 HRC196621:HRD196622 IAY196621:IAZ196622 IKU196621:IKV196622 IUQ196621:IUR196622 JEM196621:JEN196622 JOI196621:JOJ196622 JYE196621:JYF196622 KIA196621:KIB196622 KRW196621:KRX196622 LBS196621:LBT196622 LLO196621:LLP196622 LVK196621:LVL196622 MFG196621:MFH196622 MPC196621:MPD196622 MYY196621:MYZ196622 NIU196621:NIV196622 NSQ196621:NSR196622 OCM196621:OCN196622 OMI196621:OMJ196622 OWE196621:OWF196622 PGA196621:PGB196622 PPW196621:PPX196622 PZS196621:PZT196622 QJO196621:QJP196622 QTK196621:QTL196622 RDG196621:RDH196622 RNC196621:RND196622 RWY196621:RWZ196622 SGU196621:SGV196622 SQQ196621:SQR196622 TAM196621:TAN196622 TKI196621:TKJ196622 TUE196621:TUF196622 UEA196621:UEB196622 UNW196621:UNX196622 UXS196621:UXT196622 VHO196621:VHP196622 VRK196621:VRL196622 WBG196621:WBH196622 WLC196621:WLD196622 WUY196621:WUZ196622 C262157:C262158 IM262157:IN262158 SI262157:SJ262158 ACE262157:ACF262158 AMA262157:AMB262158 AVW262157:AVX262158 BFS262157:BFT262158 BPO262157:BPP262158 BZK262157:BZL262158 CJG262157:CJH262158 CTC262157:CTD262158 DCY262157:DCZ262158 DMU262157:DMV262158 DWQ262157:DWR262158 EGM262157:EGN262158 EQI262157:EQJ262158 FAE262157:FAF262158 FKA262157:FKB262158 FTW262157:FTX262158 GDS262157:GDT262158 GNO262157:GNP262158 GXK262157:GXL262158 HHG262157:HHH262158 HRC262157:HRD262158 IAY262157:IAZ262158 IKU262157:IKV262158 IUQ262157:IUR262158 JEM262157:JEN262158 JOI262157:JOJ262158 JYE262157:JYF262158 KIA262157:KIB262158 KRW262157:KRX262158 LBS262157:LBT262158 LLO262157:LLP262158 LVK262157:LVL262158 MFG262157:MFH262158 MPC262157:MPD262158 MYY262157:MYZ262158 NIU262157:NIV262158 NSQ262157:NSR262158 OCM262157:OCN262158 OMI262157:OMJ262158 OWE262157:OWF262158 PGA262157:PGB262158 PPW262157:PPX262158 PZS262157:PZT262158 QJO262157:QJP262158 QTK262157:QTL262158 RDG262157:RDH262158 RNC262157:RND262158 RWY262157:RWZ262158 SGU262157:SGV262158 SQQ262157:SQR262158 TAM262157:TAN262158 TKI262157:TKJ262158 TUE262157:TUF262158 UEA262157:UEB262158 UNW262157:UNX262158 UXS262157:UXT262158 VHO262157:VHP262158 VRK262157:VRL262158 WBG262157:WBH262158 WLC262157:WLD262158 WUY262157:WUZ262158 C327693:C327694 IM327693:IN327694 SI327693:SJ327694 ACE327693:ACF327694 AMA327693:AMB327694 AVW327693:AVX327694 BFS327693:BFT327694 BPO327693:BPP327694 BZK327693:BZL327694 CJG327693:CJH327694 CTC327693:CTD327694 DCY327693:DCZ327694 DMU327693:DMV327694 DWQ327693:DWR327694 EGM327693:EGN327694 EQI327693:EQJ327694 FAE327693:FAF327694 FKA327693:FKB327694 FTW327693:FTX327694 GDS327693:GDT327694 GNO327693:GNP327694 GXK327693:GXL327694 HHG327693:HHH327694 HRC327693:HRD327694 IAY327693:IAZ327694 IKU327693:IKV327694 IUQ327693:IUR327694 JEM327693:JEN327694 JOI327693:JOJ327694 JYE327693:JYF327694 KIA327693:KIB327694 KRW327693:KRX327694 LBS327693:LBT327694 LLO327693:LLP327694 LVK327693:LVL327694 MFG327693:MFH327694 MPC327693:MPD327694 MYY327693:MYZ327694 NIU327693:NIV327694 NSQ327693:NSR327694 OCM327693:OCN327694 OMI327693:OMJ327694 OWE327693:OWF327694 PGA327693:PGB327694 PPW327693:PPX327694 PZS327693:PZT327694 QJO327693:QJP327694 QTK327693:QTL327694 RDG327693:RDH327694 RNC327693:RND327694 RWY327693:RWZ327694 SGU327693:SGV327694 SQQ327693:SQR327694 TAM327693:TAN327694 TKI327693:TKJ327694 TUE327693:TUF327694 UEA327693:UEB327694 UNW327693:UNX327694 UXS327693:UXT327694 VHO327693:VHP327694 VRK327693:VRL327694 WBG327693:WBH327694 WLC327693:WLD327694 WUY327693:WUZ327694 C393229:C393230 IM393229:IN393230 SI393229:SJ393230 ACE393229:ACF393230 AMA393229:AMB393230 AVW393229:AVX393230 BFS393229:BFT393230 BPO393229:BPP393230 BZK393229:BZL393230 CJG393229:CJH393230 CTC393229:CTD393230 DCY393229:DCZ393230 DMU393229:DMV393230 DWQ393229:DWR393230 EGM393229:EGN393230 EQI393229:EQJ393230 FAE393229:FAF393230 FKA393229:FKB393230 FTW393229:FTX393230 GDS393229:GDT393230 GNO393229:GNP393230 GXK393229:GXL393230 HHG393229:HHH393230 HRC393229:HRD393230 IAY393229:IAZ393230 IKU393229:IKV393230 IUQ393229:IUR393230 JEM393229:JEN393230 JOI393229:JOJ393230 JYE393229:JYF393230 KIA393229:KIB393230 KRW393229:KRX393230 LBS393229:LBT393230 LLO393229:LLP393230 LVK393229:LVL393230 MFG393229:MFH393230 MPC393229:MPD393230 MYY393229:MYZ393230 NIU393229:NIV393230 NSQ393229:NSR393230 OCM393229:OCN393230 OMI393229:OMJ393230 OWE393229:OWF393230 PGA393229:PGB393230 PPW393229:PPX393230 PZS393229:PZT393230 QJO393229:QJP393230 QTK393229:QTL393230 RDG393229:RDH393230 RNC393229:RND393230 RWY393229:RWZ393230 SGU393229:SGV393230 SQQ393229:SQR393230 TAM393229:TAN393230 TKI393229:TKJ393230 TUE393229:TUF393230 UEA393229:UEB393230 UNW393229:UNX393230 UXS393229:UXT393230 VHO393229:VHP393230 VRK393229:VRL393230 WBG393229:WBH393230 WLC393229:WLD393230 WUY393229:WUZ393230 C458765:C458766 IM458765:IN458766 SI458765:SJ458766 ACE458765:ACF458766 AMA458765:AMB458766 AVW458765:AVX458766 BFS458765:BFT458766 BPO458765:BPP458766 BZK458765:BZL458766 CJG458765:CJH458766 CTC458765:CTD458766 DCY458765:DCZ458766 DMU458765:DMV458766 DWQ458765:DWR458766 EGM458765:EGN458766 EQI458765:EQJ458766 FAE458765:FAF458766 FKA458765:FKB458766 FTW458765:FTX458766 GDS458765:GDT458766 GNO458765:GNP458766 GXK458765:GXL458766 HHG458765:HHH458766 HRC458765:HRD458766 IAY458765:IAZ458766 IKU458765:IKV458766 IUQ458765:IUR458766 JEM458765:JEN458766 JOI458765:JOJ458766 JYE458765:JYF458766 KIA458765:KIB458766 KRW458765:KRX458766 LBS458765:LBT458766 LLO458765:LLP458766 LVK458765:LVL458766 MFG458765:MFH458766 MPC458765:MPD458766 MYY458765:MYZ458766 NIU458765:NIV458766 NSQ458765:NSR458766 OCM458765:OCN458766 OMI458765:OMJ458766 OWE458765:OWF458766 PGA458765:PGB458766 PPW458765:PPX458766 PZS458765:PZT458766 QJO458765:QJP458766 QTK458765:QTL458766 RDG458765:RDH458766 RNC458765:RND458766 RWY458765:RWZ458766 SGU458765:SGV458766 SQQ458765:SQR458766 TAM458765:TAN458766 TKI458765:TKJ458766 TUE458765:TUF458766 UEA458765:UEB458766 UNW458765:UNX458766 UXS458765:UXT458766 VHO458765:VHP458766 VRK458765:VRL458766 WBG458765:WBH458766 WLC458765:WLD458766 WUY458765:WUZ458766 C524301:C524302 IM524301:IN524302 SI524301:SJ524302 ACE524301:ACF524302 AMA524301:AMB524302 AVW524301:AVX524302 BFS524301:BFT524302 BPO524301:BPP524302 BZK524301:BZL524302 CJG524301:CJH524302 CTC524301:CTD524302 DCY524301:DCZ524302 DMU524301:DMV524302 DWQ524301:DWR524302 EGM524301:EGN524302 EQI524301:EQJ524302 FAE524301:FAF524302 FKA524301:FKB524302 FTW524301:FTX524302 GDS524301:GDT524302 GNO524301:GNP524302 GXK524301:GXL524302 HHG524301:HHH524302 HRC524301:HRD524302 IAY524301:IAZ524302 IKU524301:IKV524302 IUQ524301:IUR524302 JEM524301:JEN524302 JOI524301:JOJ524302 JYE524301:JYF524302 KIA524301:KIB524302 KRW524301:KRX524302 LBS524301:LBT524302 LLO524301:LLP524302 LVK524301:LVL524302 MFG524301:MFH524302 MPC524301:MPD524302 MYY524301:MYZ524302 NIU524301:NIV524302 NSQ524301:NSR524302 OCM524301:OCN524302 OMI524301:OMJ524302 OWE524301:OWF524302 PGA524301:PGB524302 PPW524301:PPX524302 PZS524301:PZT524302 QJO524301:QJP524302 QTK524301:QTL524302 RDG524301:RDH524302 RNC524301:RND524302 RWY524301:RWZ524302 SGU524301:SGV524302 SQQ524301:SQR524302 TAM524301:TAN524302 TKI524301:TKJ524302 TUE524301:TUF524302 UEA524301:UEB524302 UNW524301:UNX524302 UXS524301:UXT524302 VHO524301:VHP524302 VRK524301:VRL524302 WBG524301:WBH524302 WLC524301:WLD524302 WUY524301:WUZ524302 C589837:C589838 IM589837:IN589838 SI589837:SJ589838 ACE589837:ACF589838 AMA589837:AMB589838 AVW589837:AVX589838 BFS589837:BFT589838 BPO589837:BPP589838 BZK589837:BZL589838 CJG589837:CJH589838 CTC589837:CTD589838 DCY589837:DCZ589838 DMU589837:DMV589838 DWQ589837:DWR589838 EGM589837:EGN589838 EQI589837:EQJ589838 FAE589837:FAF589838 FKA589837:FKB589838 FTW589837:FTX589838 GDS589837:GDT589838 GNO589837:GNP589838 GXK589837:GXL589838 HHG589837:HHH589838 HRC589837:HRD589838 IAY589837:IAZ589838 IKU589837:IKV589838 IUQ589837:IUR589838 JEM589837:JEN589838 JOI589837:JOJ589838 JYE589837:JYF589838 KIA589837:KIB589838 KRW589837:KRX589838 LBS589837:LBT589838 LLO589837:LLP589838 LVK589837:LVL589838 MFG589837:MFH589838 MPC589837:MPD589838 MYY589837:MYZ589838 NIU589837:NIV589838 NSQ589837:NSR589838 OCM589837:OCN589838 OMI589837:OMJ589838 OWE589837:OWF589838 PGA589837:PGB589838 PPW589837:PPX589838 PZS589837:PZT589838 QJO589837:QJP589838 QTK589837:QTL589838 RDG589837:RDH589838 RNC589837:RND589838 RWY589837:RWZ589838 SGU589837:SGV589838 SQQ589837:SQR589838 TAM589837:TAN589838 TKI589837:TKJ589838 TUE589837:TUF589838 UEA589837:UEB589838 UNW589837:UNX589838 UXS589837:UXT589838 VHO589837:VHP589838 VRK589837:VRL589838 WBG589837:WBH589838 WLC589837:WLD589838 WUY589837:WUZ589838 C655373:C655374 IM655373:IN655374 SI655373:SJ655374 ACE655373:ACF655374 AMA655373:AMB655374 AVW655373:AVX655374 BFS655373:BFT655374 BPO655373:BPP655374 BZK655373:BZL655374 CJG655373:CJH655374 CTC655373:CTD655374 DCY655373:DCZ655374 DMU655373:DMV655374 DWQ655373:DWR655374 EGM655373:EGN655374 EQI655373:EQJ655374 FAE655373:FAF655374 FKA655373:FKB655374 FTW655373:FTX655374 GDS655373:GDT655374 GNO655373:GNP655374 GXK655373:GXL655374 HHG655373:HHH655374 HRC655373:HRD655374 IAY655373:IAZ655374 IKU655373:IKV655374 IUQ655373:IUR655374 JEM655373:JEN655374 JOI655373:JOJ655374 JYE655373:JYF655374 KIA655373:KIB655374 KRW655373:KRX655374 LBS655373:LBT655374 LLO655373:LLP655374 LVK655373:LVL655374 MFG655373:MFH655374 MPC655373:MPD655374 MYY655373:MYZ655374 NIU655373:NIV655374 NSQ655373:NSR655374 OCM655373:OCN655374 OMI655373:OMJ655374 OWE655373:OWF655374 PGA655373:PGB655374 PPW655373:PPX655374 PZS655373:PZT655374 QJO655373:QJP655374 QTK655373:QTL655374 RDG655373:RDH655374 RNC655373:RND655374 RWY655373:RWZ655374 SGU655373:SGV655374 SQQ655373:SQR655374 TAM655373:TAN655374 TKI655373:TKJ655374 TUE655373:TUF655374 UEA655373:UEB655374 UNW655373:UNX655374 UXS655373:UXT655374 VHO655373:VHP655374 VRK655373:VRL655374 WBG655373:WBH655374 WLC655373:WLD655374 WUY655373:WUZ655374 C720909:C720910 IM720909:IN720910 SI720909:SJ720910 ACE720909:ACF720910 AMA720909:AMB720910 AVW720909:AVX720910 BFS720909:BFT720910 BPO720909:BPP720910 BZK720909:BZL720910 CJG720909:CJH720910 CTC720909:CTD720910 DCY720909:DCZ720910 DMU720909:DMV720910 DWQ720909:DWR720910 EGM720909:EGN720910 EQI720909:EQJ720910 FAE720909:FAF720910 FKA720909:FKB720910 FTW720909:FTX720910 GDS720909:GDT720910 GNO720909:GNP720910 GXK720909:GXL720910 HHG720909:HHH720910 HRC720909:HRD720910 IAY720909:IAZ720910 IKU720909:IKV720910 IUQ720909:IUR720910 JEM720909:JEN720910 JOI720909:JOJ720910 JYE720909:JYF720910 KIA720909:KIB720910 KRW720909:KRX720910 LBS720909:LBT720910 LLO720909:LLP720910 LVK720909:LVL720910 MFG720909:MFH720910 MPC720909:MPD720910 MYY720909:MYZ720910 NIU720909:NIV720910 NSQ720909:NSR720910 OCM720909:OCN720910 OMI720909:OMJ720910 OWE720909:OWF720910 PGA720909:PGB720910 PPW720909:PPX720910 PZS720909:PZT720910 QJO720909:QJP720910 QTK720909:QTL720910 RDG720909:RDH720910 RNC720909:RND720910 RWY720909:RWZ720910 SGU720909:SGV720910 SQQ720909:SQR720910 TAM720909:TAN720910 TKI720909:TKJ720910 TUE720909:TUF720910 UEA720909:UEB720910 UNW720909:UNX720910 UXS720909:UXT720910 VHO720909:VHP720910 VRK720909:VRL720910 WBG720909:WBH720910 WLC720909:WLD720910 WUY720909:WUZ720910 C786445:C786446 IM786445:IN786446 SI786445:SJ786446 ACE786445:ACF786446 AMA786445:AMB786446 AVW786445:AVX786446 BFS786445:BFT786446 BPO786445:BPP786446 BZK786445:BZL786446 CJG786445:CJH786446 CTC786445:CTD786446 DCY786445:DCZ786446 DMU786445:DMV786446 DWQ786445:DWR786446 EGM786445:EGN786446 EQI786445:EQJ786446 FAE786445:FAF786446 FKA786445:FKB786446 FTW786445:FTX786446 GDS786445:GDT786446 GNO786445:GNP786446 GXK786445:GXL786446 HHG786445:HHH786446 HRC786445:HRD786446 IAY786445:IAZ786446 IKU786445:IKV786446 IUQ786445:IUR786446 JEM786445:JEN786446 JOI786445:JOJ786446 JYE786445:JYF786446 KIA786445:KIB786446 KRW786445:KRX786446 LBS786445:LBT786446 LLO786445:LLP786446 LVK786445:LVL786446 MFG786445:MFH786446 MPC786445:MPD786446 MYY786445:MYZ786446 NIU786445:NIV786446 NSQ786445:NSR786446 OCM786445:OCN786446 OMI786445:OMJ786446 OWE786445:OWF786446 PGA786445:PGB786446 PPW786445:PPX786446 PZS786445:PZT786446 QJO786445:QJP786446 QTK786445:QTL786446 RDG786445:RDH786446 RNC786445:RND786446 RWY786445:RWZ786446 SGU786445:SGV786446 SQQ786445:SQR786446 TAM786445:TAN786446 TKI786445:TKJ786446 TUE786445:TUF786446 UEA786445:UEB786446 UNW786445:UNX786446 UXS786445:UXT786446 VHO786445:VHP786446 VRK786445:VRL786446 WBG786445:WBH786446 WLC786445:WLD786446 WUY786445:WUZ786446 C851981:C851982 IM851981:IN851982 SI851981:SJ851982 ACE851981:ACF851982 AMA851981:AMB851982 AVW851981:AVX851982 BFS851981:BFT851982 BPO851981:BPP851982 BZK851981:BZL851982 CJG851981:CJH851982 CTC851981:CTD851982 DCY851981:DCZ851982 DMU851981:DMV851982 DWQ851981:DWR851982 EGM851981:EGN851982 EQI851981:EQJ851982 FAE851981:FAF851982 FKA851981:FKB851982 FTW851981:FTX851982 GDS851981:GDT851982 GNO851981:GNP851982 GXK851981:GXL851982 HHG851981:HHH851982 HRC851981:HRD851982 IAY851981:IAZ851982 IKU851981:IKV851982 IUQ851981:IUR851982 JEM851981:JEN851982 JOI851981:JOJ851982 JYE851981:JYF851982 KIA851981:KIB851982 KRW851981:KRX851982 LBS851981:LBT851982 LLO851981:LLP851982 LVK851981:LVL851982 MFG851981:MFH851982 MPC851981:MPD851982 MYY851981:MYZ851982 NIU851981:NIV851982 NSQ851981:NSR851982 OCM851981:OCN851982 OMI851981:OMJ851982 OWE851981:OWF851982 PGA851981:PGB851982 PPW851981:PPX851982 PZS851981:PZT851982 QJO851981:QJP851982 QTK851981:QTL851982 RDG851981:RDH851982 RNC851981:RND851982 RWY851981:RWZ851982 SGU851981:SGV851982 SQQ851981:SQR851982 TAM851981:TAN851982 TKI851981:TKJ851982 TUE851981:TUF851982 UEA851981:UEB851982 UNW851981:UNX851982 UXS851981:UXT851982 VHO851981:VHP851982 VRK851981:VRL851982 WBG851981:WBH851982 WLC851981:WLD851982 WUY851981:WUZ851982 C917517:C917518 IM917517:IN917518 SI917517:SJ917518 ACE917517:ACF917518 AMA917517:AMB917518 AVW917517:AVX917518 BFS917517:BFT917518 BPO917517:BPP917518 BZK917517:BZL917518 CJG917517:CJH917518 CTC917517:CTD917518 DCY917517:DCZ917518 DMU917517:DMV917518 DWQ917517:DWR917518 EGM917517:EGN917518 EQI917517:EQJ917518 FAE917517:FAF917518 FKA917517:FKB917518 FTW917517:FTX917518 GDS917517:GDT917518 GNO917517:GNP917518 GXK917517:GXL917518 HHG917517:HHH917518 HRC917517:HRD917518 IAY917517:IAZ917518 IKU917517:IKV917518 IUQ917517:IUR917518 JEM917517:JEN917518 JOI917517:JOJ917518 JYE917517:JYF917518 KIA917517:KIB917518 KRW917517:KRX917518 LBS917517:LBT917518 LLO917517:LLP917518 LVK917517:LVL917518 MFG917517:MFH917518 MPC917517:MPD917518 MYY917517:MYZ917518 NIU917517:NIV917518 NSQ917517:NSR917518 OCM917517:OCN917518 OMI917517:OMJ917518 OWE917517:OWF917518 PGA917517:PGB917518 PPW917517:PPX917518 PZS917517:PZT917518 QJO917517:QJP917518 QTK917517:QTL917518 RDG917517:RDH917518 RNC917517:RND917518 RWY917517:RWZ917518 SGU917517:SGV917518 SQQ917517:SQR917518 TAM917517:TAN917518 TKI917517:TKJ917518 TUE917517:TUF917518 UEA917517:UEB917518 UNW917517:UNX917518 UXS917517:UXT917518 VHO917517:VHP917518 VRK917517:VRL917518 WBG917517:WBH917518 WLC917517:WLD917518 WUY917517:WUZ917518 C983053:C983054 IM983053:IN983054 SI983053:SJ983054 ACE983053:ACF983054 AMA983053:AMB983054 AVW983053:AVX983054 BFS983053:BFT983054 BPO983053:BPP983054 BZK983053:BZL983054 CJG983053:CJH983054 CTC983053:CTD983054 DCY983053:DCZ983054 DMU983053:DMV983054 DWQ983053:DWR983054 EGM983053:EGN983054 EQI983053:EQJ983054 FAE983053:FAF983054 FKA983053:FKB983054 FTW983053:FTX983054 GDS983053:GDT983054 GNO983053:GNP983054 GXK983053:GXL983054 HHG983053:HHH983054 HRC983053:HRD983054 IAY983053:IAZ983054 IKU983053:IKV983054 IUQ983053:IUR983054 JEM983053:JEN983054 JOI983053:JOJ983054 JYE983053:JYF983054 KIA983053:KIB983054 KRW983053:KRX983054 LBS983053:LBT983054 LLO983053:LLP983054 LVK983053:LVL983054 MFG983053:MFH983054 MPC983053:MPD983054 MYY983053:MYZ983054 NIU983053:NIV983054 NSQ983053:NSR983054 OCM983053:OCN983054 OMI983053:OMJ983054 OWE983053:OWF983054 PGA983053:PGB983054 PPW983053:PPX983054 PZS983053:PZT983054 QJO983053:QJP983054 QTK983053:QTL983054 RDG983053:RDH983054 RNC983053:RND983054 RWY983053:RWZ983054 SGU983053:SGV983054 SQQ983053:SQR983054 TAM983053:TAN983054 TKI983053:TKJ983054 TUE983053:TUF983054 UEA983053:UEB983054 UNW983053:UNX983054 UXS983053:UXT983054 VHO983053:VHP983054 VRK983053:VRL983054 WBG983053:WBH983054 WLC983053:WLD983054 WUY983053:WUZ983054 WBG983077:WBH983078 IM34:IN34 SI34:SJ34 ACE34:ACF34 AMA34:AMB34 AVW34:AVX34 BFS34:BFT34 BPO34:BPP34 BZK34:BZL34 CJG34:CJH34 CTC34:CTD34 DCY34:DCZ34 DMU34:DMV34 DWQ34:DWR34 EGM34:EGN34 EQI34:EQJ34 FAE34:FAF34 FKA34:FKB34 FTW34:FTX34 GDS34:GDT34 GNO34:GNP34 GXK34:GXL34 HHG34:HHH34 HRC34:HRD34 IAY34:IAZ34 IKU34:IKV34 IUQ34:IUR34 JEM34:JEN34 JOI34:JOJ34 JYE34:JYF34 KIA34:KIB34 KRW34:KRX34 LBS34:LBT34 LLO34:LLP34 LVK34:LVL34 MFG34:MFH34 MPC34:MPD34 MYY34:MYZ34 NIU34:NIV34 NSQ34:NSR34 OCM34:OCN34 OMI34:OMJ34 OWE34:OWF34 PGA34:PGB34 PPW34:PPX34 PZS34:PZT34 QJO34:QJP34 QTK34:QTL34 RDG34:RDH34 RNC34:RND34 RWY34:RWZ34 SGU34:SGV34 SQQ34:SQR34 TAM34:TAN34 TKI34:TKJ34 TUE34:TUF34 UEA34:UEB34 UNW34:UNX34 UXS34:UXT34 VHO34:VHP34 VRK34:VRL34 WBG34:WBH34 WLC34:WLD34 WUY34:WUZ34 C65561:C65562 IM65561:IN65562 SI65561:SJ65562 ACE65561:ACF65562 AMA65561:AMB65562 AVW65561:AVX65562 BFS65561:BFT65562 BPO65561:BPP65562 BZK65561:BZL65562 CJG65561:CJH65562 CTC65561:CTD65562 DCY65561:DCZ65562 DMU65561:DMV65562 DWQ65561:DWR65562 EGM65561:EGN65562 EQI65561:EQJ65562 FAE65561:FAF65562 FKA65561:FKB65562 FTW65561:FTX65562 GDS65561:GDT65562 GNO65561:GNP65562 GXK65561:GXL65562 HHG65561:HHH65562 HRC65561:HRD65562 IAY65561:IAZ65562 IKU65561:IKV65562 IUQ65561:IUR65562 JEM65561:JEN65562 JOI65561:JOJ65562 JYE65561:JYF65562 KIA65561:KIB65562 KRW65561:KRX65562 LBS65561:LBT65562 LLO65561:LLP65562 LVK65561:LVL65562 MFG65561:MFH65562 MPC65561:MPD65562 MYY65561:MYZ65562 NIU65561:NIV65562 NSQ65561:NSR65562 OCM65561:OCN65562 OMI65561:OMJ65562 OWE65561:OWF65562 PGA65561:PGB65562 PPW65561:PPX65562 PZS65561:PZT65562 QJO65561:QJP65562 QTK65561:QTL65562 RDG65561:RDH65562 RNC65561:RND65562 RWY65561:RWZ65562 SGU65561:SGV65562 SQQ65561:SQR65562 TAM65561:TAN65562 TKI65561:TKJ65562 TUE65561:TUF65562 UEA65561:UEB65562 UNW65561:UNX65562 UXS65561:UXT65562 VHO65561:VHP65562 VRK65561:VRL65562 WBG65561:WBH65562 WLC65561:WLD65562 WUY65561:WUZ65562 C131097:C131098 IM131097:IN131098 SI131097:SJ131098 ACE131097:ACF131098 AMA131097:AMB131098 AVW131097:AVX131098 BFS131097:BFT131098 BPO131097:BPP131098 BZK131097:BZL131098 CJG131097:CJH131098 CTC131097:CTD131098 DCY131097:DCZ131098 DMU131097:DMV131098 DWQ131097:DWR131098 EGM131097:EGN131098 EQI131097:EQJ131098 FAE131097:FAF131098 FKA131097:FKB131098 FTW131097:FTX131098 GDS131097:GDT131098 GNO131097:GNP131098 GXK131097:GXL131098 HHG131097:HHH131098 HRC131097:HRD131098 IAY131097:IAZ131098 IKU131097:IKV131098 IUQ131097:IUR131098 JEM131097:JEN131098 JOI131097:JOJ131098 JYE131097:JYF131098 KIA131097:KIB131098 KRW131097:KRX131098 LBS131097:LBT131098 LLO131097:LLP131098 LVK131097:LVL131098 MFG131097:MFH131098 MPC131097:MPD131098 MYY131097:MYZ131098 NIU131097:NIV131098 NSQ131097:NSR131098 OCM131097:OCN131098 OMI131097:OMJ131098 OWE131097:OWF131098 PGA131097:PGB131098 PPW131097:PPX131098 PZS131097:PZT131098 QJO131097:QJP131098 QTK131097:QTL131098 RDG131097:RDH131098 RNC131097:RND131098 RWY131097:RWZ131098 SGU131097:SGV131098 SQQ131097:SQR131098 TAM131097:TAN131098 TKI131097:TKJ131098 TUE131097:TUF131098 UEA131097:UEB131098 UNW131097:UNX131098 UXS131097:UXT131098 VHO131097:VHP131098 VRK131097:VRL131098 WBG131097:WBH131098 WLC131097:WLD131098 WUY131097:WUZ131098 C196633:C196634 IM196633:IN196634 SI196633:SJ196634 ACE196633:ACF196634 AMA196633:AMB196634 AVW196633:AVX196634 BFS196633:BFT196634 BPO196633:BPP196634 BZK196633:BZL196634 CJG196633:CJH196634 CTC196633:CTD196634 DCY196633:DCZ196634 DMU196633:DMV196634 DWQ196633:DWR196634 EGM196633:EGN196634 EQI196633:EQJ196634 FAE196633:FAF196634 FKA196633:FKB196634 FTW196633:FTX196634 GDS196633:GDT196634 GNO196633:GNP196634 GXK196633:GXL196634 HHG196633:HHH196634 HRC196633:HRD196634 IAY196633:IAZ196634 IKU196633:IKV196634 IUQ196633:IUR196634 JEM196633:JEN196634 JOI196633:JOJ196634 JYE196633:JYF196634 KIA196633:KIB196634 KRW196633:KRX196634 LBS196633:LBT196634 LLO196633:LLP196634 LVK196633:LVL196634 MFG196633:MFH196634 MPC196633:MPD196634 MYY196633:MYZ196634 NIU196633:NIV196634 NSQ196633:NSR196634 OCM196633:OCN196634 OMI196633:OMJ196634 OWE196633:OWF196634 PGA196633:PGB196634 PPW196633:PPX196634 PZS196633:PZT196634 QJO196633:QJP196634 QTK196633:QTL196634 RDG196633:RDH196634 RNC196633:RND196634 RWY196633:RWZ196634 SGU196633:SGV196634 SQQ196633:SQR196634 TAM196633:TAN196634 TKI196633:TKJ196634 TUE196633:TUF196634 UEA196633:UEB196634 UNW196633:UNX196634 UXS196633:UXT196634 VHO196633:VHP196634 VRK196633:VRL196634 WBG196633:WBH196634 WLC196633:WLD196634 WUY196633:WUZ196634 C262169:C262170 IM262169:IN262170 SI262169:SJ262170 ACE262169:ACF262170 AMA262169:AMB262170 AVW262169:AVX262170 BFS262169:BFT262170 BPO262169:BPP262170 BZK262169:BZL262170 CJG262169:CJH262170 CTC262169:CTD262170 DCY262169:DCZ262170 DMU262169:DMV262170 DWQ262169:DWR262170 EGM262169:EGN262170 EQI262169:EQJ262170 FAE262169:FAF262170 FKA262169:FKB262170 FTW262169:FTX262170 GDS262169:GDT262170 GNO262169:GNP262170 GXK262169:GXL262170 HHG262169:HHH262170 HRC262169:HRD262170 IAY262169:IAZ262170 IKU262169:IKV262170 IUQ262169:IUR262170 JEM262169:JEN262170 JOI262169:JOJ262170 JYE262169:JYF262170 KIA262169:KIB262170 KRW262169:KRX262170 LBS262169:LBT262170 LLO262169:LLP262170 LVK262169:LVL262170 MFG262169:MFH262170 MPC262169:MPD262170 MYY262169:MYZ262170 NIU262169:NIV262170 NSQ262169:NSR262170 OCM262169:OCN262170 OMI262169:OMJ262170 OWE262169:OWF262170 PGA262169:PGB262170 PPW262169:PPX262170 PZS262169:PZT262170 QJO262169:QJP262170 QTK262169:QTL262170 RDG262169:RDH262170 RNC262169:RND262170 RWY262169:RWZ262170 SGU262169:SGV262170 SQQ262169:SQR262170 TAM262169:TAN262170 TKI262169:TKJ262170 TUE262169:TUF262170 UEA262169:UEB262170 UNW262169:UNX262170 UXS262169:UXT262170 VHO262169:VHP262170 VRK262169:VRL262170 WBG262169:WBH262170 WLC262169:WLD262170 WUY262169:WUZ262170 C327705:C327706 IM327705:IN327706 SI327705:SJ327706 ACE327705:ACF327706 AMA327705:AMB327706 AVW327705:AVX327706 BFS327705:BFT327706 BPO327705:BPP327706 BZK327705:BZL327706 CJG327705:CJH327706 CTC327705:CTD327706 DCY327705:DCZ327706 DMU327705:DMV327706 DWQ327705:DWR327706 EGM327705:EGN327706 EQI327705:EQJ327706 FAE327705:FAF327706 FKA327705:FKB327706 FTW327705:FTX327706 GDS327705:GDT327706 GNO327705:GNP327706 GXK327705:GXL327706 HHG327705:HHH327706 HRC327705:HRD327706 IAY327705:IAZ327706 IKU327705:IKV327706 IUQ327705:IUR327706 JEM327705:JEN327706 JOI327705:JOJ327706 JYE327705:JYF327706 KIA327705:KIB327706 KRW327705:KRX327706 LBS327705:LBT327706 LLO327705:LLP327706 LVK327705:LVL327706 MFG327705:MFH327706 MPC327705:MPD327706 MYY327705:MYZ327706 NIU327705:NIV327706 NSQ327705:NSR327706 OCM327705:OCN327706 OMI327705:OMJ327706 OWE327705:OWF327706 PGA327705:PGB327706 PPW327705:PPX327706 PZS327705:PZT327706 QJO327705:QJP327706 QTK327705:QTL327706 RDG327705:RDH327706 RNC327705:RND327706 RWY327705:RWZ327706 SGU327705:SGV327706 SQQ327705:SQR327706 TAM327705:TAN327706 TKI327705:TKJ327706 TUE327705:TUF327706 UEA327705:UEB327706 UNW327705:UNX327706 UXS327705:UXT327706 VHO327705:VHP327706 VRK327705:VRL327706 WBG327705:WBH327706 WLC327705:WLD327706 WUY327705:WUZ327706 C393241:C393242 IM393241:IN393242 SI393241:SJ393242 ACE393241:ACF393242 AMA393241:AMB393242 AVW393241:AVX393242 BFS393241:BFT393242 BPO393241:BPP393242 BZK393241:BZL393242 CJG393241:CJH393242 CTC393241:CTD393242 DCY393241:DCZ393242 DMU393241:DMV393242 DWQ393241:DWR393242 EGM393241:EGN393242 EQI393241:EQJ393242 FAE393241:FAF393242 FKA393241:FKB393242 FTW393241:FTX393242 GDS393241:GDT393242 GNO393241:GNP393242 GXK393241:GXL393242 HHG393241:HHH393242 HRC393241:HRD393242 IAY393241:IAZ393242 IKU393241:IKV393242 IUQ393241:IUR393242 JEM393241:JEN393242 JOI393241:JOJ393242 JYE393241:JYF393242 KIA393241:KIB393242 KRW393241:KRX393242 LBS393241:LBT393242 LLO393241:LLP393242 LVK393241:LVL393242 MFG393241:MFH393242 MPC393241:MPD393242 MYY393241:MYZ393242 NIU393241:NIV393242 NSQ393241:NSR393242 OCM393241:OCN393242 OMI393241:OMJ393242 OWE393241:OWF393242 PGA393241:PGB393242 PPW393241:PPX393242 PZS393241:PZT393242 QJO393241:QJP393242 QTK393241:QTL393242 RDG393241:RDH393242 RNC393241:RND393242 RWY393241:RWZ393242 SGU393241:SGV393242 SQQ393241:SQR393242 TAM393241:TAN393242 TKI393241:TKJ393242 TUE393241:TUF393242 UEA393241:UEB393242 UNW393241:UNX393242 UXS393241:UXT393242 VHO393241:VHP393242 VRK393241:VRL393242 WBG393241:WBH393242 WLC393241:WLD393242 WUY393241:WUZ393242 C458777:C458778 IM458777:IN458778 SI458777:SJ458778 ACE458777:ACF458778 AMA458777:AMB458778 AVW458777:AVX458778 BFS458777:BFT458778 BPO458777:BPP458778 BZK458777:BZL458778 CJG458777:CJH458778 CTC458777:CTD458778 DCY458777:DCZ458778 DMU458777:DMV458778 DWQ458777:DWR458778 EGM458777:EGN458778 EQI458777:EQJ458778 FAE458777:FAF458778 FKA458777:FKB458778 FTW458777:FTX458778 GDS458777:GDT458778 GNO458777:GNP458778 GXK458777:GXL458778 HHG458777:HHH458778 HRC458777:HRD458778 IAY458777:IAZ458778 IKU458777:IKV458778 IUQ458777:IUR458778 JEM458777:JEN458778 JOI458777:JOJ458778 JYE458777:JYF458778 KIA458777:KIB458778 KRW458777:KRX458778 LBS458777:LBT458778 LLO458777:LLP458778 LVK458777:LVL458778 MFG458777:MFH458778 MPC458777:MPD458778 MYY458777:MYZ458778 NIU458777:NIV458778 NSQ458777:NSR458778 OCM458777:OCN458778 OMI458777:OMJ458778 OWE458777:OWF458778 PGA458777:PGB458778 PPW458777:PPX458778 PZS458777:PZT458778 QJO458777:QJP458778 QTK458777:QTL458778 RDG458777:RDH458778 RNC458777:RND458778 RWY458777:RWZ458778 SGU458777:SGV458778 SQQ458777:SQR458778 TAM458777:TAN458778 TKI458777:TKJ458778 TUE458777:TUF458778 UEA458777:UEB458778 UNW458777:UNX458778 UXS458777:UXT458778 VHO458777:VHP458778 VRK458777:VRL458778 WBG458777:WBH458778 WLC458777:WLD458778 WUY458777:WUZ458778 C524313:C524314 IM524313:IN524314 SI524313:SJ524314 ACE524313:ACF524314 AMA524313:AMB524314 AVW524313:AVX524314 BFS524313:BFT524314 BPO524313:BPP524314 BZK524313:BZL524314 CJG524313:CJH524314 CTC524313:CTD524314 DCY524313:DCZ524314 DMU524313:DMV524314 DWQ524313:DWR524314 EGM524313:EGN524314 EQI524313:EQJ524314 FAE524313:FAF524314 FKA524313:FKB524314 FTW524313:FTX524314 GDS524313:GDT524314 GNO524313:GNP524314 GXK524313:GXL524314 HHG524313:HHH524314 HRC524313:HRD524314 IAY524313:IAZ524314 IKU524313:IKV524314 IUQ524313:IUR524314 JEM524313:JEN524314 JOI524313:JOJ524314 JYE524313:JYF524314 KIA524313:KIB524314 KRW524313:KRX524314 LBS524313:LBT524314 LLO524313:LLP524314 LVK524313:LVL524314 MFG524313:MFH524314 MPC524313:MPD524314 MYY524313:MYZ524314 NIU524313:NIV524314 NSQ524313:NSR524314 OCM524313:OCN524314 OMI524313:OMJ524314 OWE524313:OWF524314 PGA524313:PGB524314 PPW524313:PPX524314 PZS524313:PZT524314 QJO524313:QJP524314 QTK524313:QTL524314 RDG524313:RDH524314 RNC524313:RND524314 RWY524313:RWZ524314 SGU524313:SGV524314 SQQ524313:SQR524314 TAM524313:TAN524314 TKI524313:TKJ524314 TUE524313:TUF524314 UEA524313:UEB524314 UNW524313:UNX524314 UXS524313:UXT524314 VHO524313:VHP524314 VRK524313:VRL524314 WBG524313:WBH524314 WLC524313:WLD524314 WUY524313:WUZ524314 C589849:C589850 IM589849:IN589850 SI589849:SJ589850 ACE589849:ACF589850 AMA589849:AMB589850 AVW589849:AVX589850 BFS589849:BFT589850 BPO589849:BPP589850 BZK589849:BZL589850 CJG589849:CJH589850 CTC589849:CTD589850 DCY589849:DCZ589850 DMU589849:DMV589850 DWQ589849:DWR589850 EGM589849:EGN589850 EQI589849:EQJ589850 FAE589849:FAF589850 FKA589849:FKB589850 FTW589849:FTX589850 GDS589849:GDT589850 GNO589849:GNP589850 GXK589849:GXL589850 HHG589849:HHH589850 HRC589849:HRD589850 IAY589849:IAZ589850 IKU589849:IKV589850 IUQ589849:IUR589850 JEM589849:JEN589850 JOI589849:JOJ589850 JYE589849:JYF589850 KIA589849:KIB589850 KRW589849:KRX589850 LBS589849:LBT589850 LLO589849:LLP589850 LVK589849:LVL589850 MFG589849:MFH589850 MPC589849:MPD589850 MYY589849:MYZ589850 NIU589849:NIV589850 NSQ589849:NSR589850 OCM589849:OCN589850 OMI589849:OMJ589850 OWE589849:OWF589850 PGA589849:PGB589850 PPW589849:PPX589850 PZS589849:PZT589850 QJO589849:QJP589850 QTK589849:QTL589850 RDG589849:RDH589850 RNC589849:RND589850 RWY589849:RWZ589850 SGU589849:SGV589850 SQQ589849:SQR589850 TAM589849:TAN589850 TKI589849:TKJ589850 TUE589849:TUF589850 UEA589849:UEB589850 UNW589849:UNX589850 UXS589849:UXT589850 VHO589849:VHP589850 VRK589849:VRL589850 WBG589849:WBH589850 WLC589849:WLD589850 WUY589849:WUZ589850 C655385:C655386 IM655385:IN655386 SI655385:SJ655386 ACE655385:ACF655386 AMA655385:AMB655386 AVW655385:AVX655386 BFS655385:BFT655386 BPO655385:BPP655386 BZK655385:BZL655386 CJG655385:CJH655386 CTC655385:CTD655386 DCY655385:DCZ655386 DMU655385:DMV655386 DWQ655385:DWR655386 EGM655385:EGN655386 EQI655385:EQJ655386 FAE655385:FAF655386 FKA655385:FKB655386 FTW655385:FTX655386 GDS655385:GDT655386 GNO655385:GNP655386 GXK655385:GXL655386 HHG655385:HHH655386 HRC655385:HRD655386 IAY655385:IAZ655386 IKU655385:IKV655386 IUQ655385:IUR655386 JEM655385:JEN655386 JOI655385:JOJ655386 JYE655385:JYF655386 KIA655385:KIB655386 KRW655385:KRX655386 LBS655385:LBT655386 LLO655385:LLP655386 LVK655385:LVL655386 MFG655385:MFH655386 MPC655385:MPD655386 MYY655385:MYZ655386 NIU655385:NIV655386 NSQ655385:NSR655386 OCM655385:OCN655386 OMI655385:OMJ655386 OWE655385:OWF655386 PGA655385:PGB655386 PPW655385:PPX655386 PZS655385:PZT655386 QJO655385:QJP655386 QTK655385:QTL655386 RDG655385:RDH655386 RNC655385:RND655386 RWY655385:RWZ655386 SGU655385:SGV655386 SQQ655385:SQR655386 TAM655385:TAN655386 TKI655385:TKJ655386 TUE655385:TUF655386 UEA655385:UEB655386 UNW655385:UNX655386 UXS655385:UXT655386 VHO655385:VHP655386 VRK655385:VRL655386 WBG655385:WBH655386 WLC655385:WLD655386 WUY655385:WUZ655386 C720921:C720922 IM720921:IN720922 SI720921:SJ720922 ACE720921:ACF720922 AMA720921:AMB720922 AVW720921:AVX720922 BFS720921:BFT720922 BPO720921:BPP720922 BZK720921:BZL720922 CJG720921:CJH720922 CTC720921:CTD720922 DCY720921:DCZ720922 DMU720921:DMV720922 DWQ720921:DWR720922 EGM720921:EGN720922 EQI720921:EQJ720922 FAE720921:FAF720922 FKA720921:FKB720922 FTW720921:FTX720922 GDS720921:GDT720922 GNO720921:GNP720922 GXK720921:GXL720922 HHG720921:HHH720922 HRC720921:HRD720922 IAY720921:IAZ720922 IKU720921:IKV720922 IUQ720921:IUR720922 JEM720921:JEN720922 JOI720921:JOJ720922 JYE720921:JYF720922 KIA720921:KIB720922 KRW720921:KRX720922 LBS720921:LBT720922 LLO720921:LLP720922 LVK720921:LVL720922 MFG720921:MFH720922 MPC720921:MPD720922 MYY720921:MYZ720922 NIU720921:NIV720922 NSQ720921:NSR720922 OCM720921:OCN720922 OMI720921:OMJ720922 OWE720921:OWF720922 PGA720921:PGB720922 PPW720921:PPX720922 PZS720921:PZT720922 QJO720921:QJP720922 QTK720921:QTL720922 RDG720921:RDH720922 RNC720921:RND720922 RWY720921:RWZ720922 SGU720921:SGV720922 SQQ720921:SQR720922 TAM720921:TAN720922 TKI720921:TKJ720922 TUE720921:TUF720922 UEA720921:UEB720922 UNW720921:UNX720922 UXS720921:UXT720922 VHO720921:VHP720922 VRK720921:VRL720922 WBG720921:WBH720922 WLC720921:WLD720922 WUY720921:WUZ720922 C786457:C786458 IM786457:IN786458 SI786457:SJ786458 ACE786457:ACF786458 AMA786457:AMB786458 AVW786457:AVX786458 BFS786457:BFT786458 BPO786457:BPP786458 BZK786457:BZL786458 CJG786457:CJH786458 CTC786457:CTD786458 DCY786457:DCZ786458 DMU786457:DMV786458 DWQ786457:DWR786458 EGM786457:EGN786458 EQI786457:EQJ786458 FAE786457:FAF786458 FKA786457:FKB786458 FTW786457:FTX786458 GDS786457:GDT786458 GNO786457:GNP786458 GXK786457:GXL786458 HHG786457:HHH786458 HRC786457:HRD786458 IAY786457:IAZ786458 IKU786457:IKV786458 IUQ786457:IUR786458 JEM786457:JEN786458 JOI786457:JOJ786458 JYE786457:JYF786458 KIA786457:KIB786458 KRW786457:KRX786458 LBS786457:LBT786458 LLO786457:LLP786458 LVK786457:LVL786458 MFG786457:MFH786458 MPC786457:MPD786458 MYY786457:MYZ786458 NIU786457:NIV786458 NSQ786457:NSR786458 OCM786457:OCN786458 OMI786457:OMJ786458 OWE786457:OWF786458 PGA786457:PGB786458 PPW786457:PPX786458 PZS786457:PZT786458 QJO786457:QJP786458 QTK786457:QTL786458 RDG786457:RDH786458 RNC786457:RND786458 RWY786457:RWZ786458 SGU786457:SGV786458 SQQ786457:SQR786458 TAM786457:TAN786458 TKI786457:TKJ786458 TUE786457:TUF786458 UEA786457:UEB786458 UNW786457:UNX786458 UXS786457:UXT786458 VHO786457:VHP786458 VRK786457:VRL786458 WBG786457:WBH786458 WLC786457:WLD786458 WUY786457:WUZ786458 C851993:C851994 IM851993:IN851994 SI851993:SJ851994 ACE851993:ACF851994 AMA851993:AMB851994 AVW851993:AVX851994 BFS851993:BFT851994 BPO851993:BPP851994 BZK851993:BZL851994 CJG851993:CJH851994 CTC851993:CTD851994 DCY851993:DCZ851994 DMU851993:DMV851994 DWQ851993:DWR851994 EGM851993:EGN851994 EQI851993:EQJ851994 FAE851993:FAF851994 FKA851993:FKB851994 FTW851993:FTX851994 GDS851993:GDT851994 GNO851993:GNP851994 GXK851993:GXL851994 HHG851993:HHH851994 HRC851993:HRD851994 IAY851993:IAZ851994 IKU851993:IKV851994 IUQ851993:IUR851994 JEM851993:JEN851994 JOI851993:JOJ851994 JYE851993:JYF851994 KIA851993:KIB851994 KRW851993:KRX851994 LBS851993:LBT851994 LLO851993:LLP851994 LVK851993:LVL851994 MFG851993:MFH851994 MPC851993:MPD851994 MYY851993:MYZ851994 NIU851993:NIV851994 NSQ851993:NSR851994 OCM851993:OCN851994 OMI851993:OMJ851994 OWE851993:OWF851994 PGA851993:PGB851994 PPW851993:PPX851994 PZS851993:PZT851994 QJO851993:QJP851994 QTK851993:QTL851994 RDG851993:RDH851994 RNC851993:RND851994 RWY851993:RWZ851994 SGU851993:SGV851994 SQQ851993:SQR851994 TAM851993:TAN851994 TKI851993:TKJ851994 TUE851993:TUF851994 UEA851993:UEB851994 UNW851993:UNX851994 UXS851993:UXT851994 VHO851993:VHP851994 VRK851993:VRL851994 WBG851993:WBH851994 WLC851993:WLD851994 WUY851993:WUZ851994 C917529:C917530 IM917529:IN917530 SI917529:SJ917530 ACE917529:ACF917530 AMA917529:AMB917530 AVW917529:AVX917530 BFS917529:BFT917530 BPO917529:BPP917530 BZK917529:BZL917530 CJG917529:CJH917530 CTC917529:CTD917530 DCY917529:DCZ917530 DMU917529:DMV917530 DWQ917529:DWR917530 EGM917529:EGN917530 EQI917529:EQJ917530 FAE917529:FAF917530 FKA917529:FKB917530 FTW917529:FTX917530 GDS917529:GDT917530 GNO917529:GNP917530 GXK917529:GXL917530 HHG917529:HHH917530 HRC917529:HRD917530 IAY917529:IAZ917530 IKU917529:IKV917530 IUQ917529:IUR917530 JEM917529:JEN917530 JOI917529:JOJ917530 JYE917529:JYF917530 KIA917529:KIB917530 KRW917529:KRX917530 LBS917529:LBT917530 LLO917529:LLP917530 LVK917529:LVL917530 MFG917529:MFH917530 MPC917529:MPD917530 MYY917529:MYZ917530 NIU917529:NIV917530 NSQ917529:NSR917530 OCM917529:OCN917530 OMI917529:OMJ917530 OWE917529:OWF917530 PGA917529:PGB917530 PPW917529:PPX917530 PZS917529:PZT917530 QJO917529:QJP917530 QTK917529:QTL917530 RDG917529:RDH917530 RNC917529:RND917530 RWY917529:RWZ917530 SGU917529:SGV917530 SQQ917529:SQR917530 TAM917529:TAN917530 TKI917529:TKJ917530 TUE917529:TUF917530 UEA917529:UEB917530 UNW917529:UNX917530 UXS917529:UXT917530 VHO917529:VHP917530 VRK917529:VRL917530 WBG917529:WBH917530 WLC917529:WLD917530 WUY917529:WUZ917530 C983065:C983066 IM983065:IN983066 SI983065:SJ983066 ACE983065:ACF983066 AMA983065:AMB983066 AVW983065:AVX983066 BFS983065:BFT983066 BPO983065:BPP983066 BZK983065:BZL983066 CJG983065:CJH983066 CTC983065:CTD983066 DCY983065:DCZ983066 DMU983065:DMV983066 DWQ983065:DWR983066 EGM983065:EGN983066 EQI983065:EQJ983066 FAE983065:FAF983066 FKA983065:FKB983066 FTW983065:FTX983066 GDS983065:GDT983066 GNO983065:GNP983066 GXK983065:GXL983066 HHG983065:HHH983066 HRC983065:HRD983066 IAY983065:IAZ983066 IKU983065:IKV983066 IUQ983065:IUR983066 JEM983065:JEN983066 JOI983065:JOJ983066 JYE983065:JYF983066 KIA983065:KIB983066 KRW983065:KRX983066 LBS983065:LBT983066 LLO983065:LLP983066 LVK983065:LVL983066 MFG983065:MFH983066 MPC983065:MPD983066 MYY983065:MYZ983066 NIU983065:NIV983066 NSQ983065:NSR983066 OCM983065:OCN983066 OMI983065:OMJ983066 OWE983065:OWF983066 PGA983065:PGB983066 PPW983065:PPX983066 PZS983065:PZT983066 QJO983065:QJP983066 QTK983065:QTL983066 RDG983065:RDH983066 RNC983065:RND983066 RWY983065:RWZ983066 SGU983065:SGV983066 SQQ983065:SQR983066 TAM983065:TAN983066 TKI983065:TKJ983066 TUE983065:TUF983066 UEA983065:UEB983066 UNW983065:UNX983066 UXS983065:UXT983066 VHO983065:VHP983066 VRK983065:VRL983066 WBG983065:WBH983066 WLC983065:WLD983066 WUY983065:WUZ983066 VRK983077:VRL983078 IM42:IN42 SI42:SJ42 ACE42:ACF42 AMA42:AMB42 AVW42:AVX42 BFS42:BFT42 BPO42:BPP42 BZK42:BZL42 CJG42:CJH42 CTC42:CTD42 DCY42:DCZ42 DMU42:DMV42 DWQ42:DWR42 EGM42:EGN42 EQI42:EQJ42 FAE42:FAF42 FKA42:FKB42 FTW42:FTX42 GDS42:GDT42 GNO42:GNP42 GXK42:GXL42 HHG42:HHH42 HRC42:HRD42 IAY42:IAZ42 IKU42:IKV42 IUQ42:IUR42 JEM42:JEN42 JOI42:JOJ42 JYE42:JYF42 KIA42:KIB42 KRW42:KRX42 LBS42:LBT42 LLO42:LLP42 LVK42:LVL42 MFG42:MFH42 MPC42:MPD42 MYY42:MYZ42 NIU42:NIV42 NSQ42:NSR42 OCM42:OCN42 OMI42:OMJ42 OWE42:OWF42 PGA42:PGB42 PPW42:PPX42 PZS42:PZT42 QJO42:QJP42 QTK42:QTL42 RDG42:RDH42 RNC42:RND42 RWY42:RWZ42 SGU42:SGV42 SQQ42:SQR42 TAM42:TAN42 TKI42:TKJ42 TUE42:TUF42 UEA42:UEB42 UNW42:UNX42 UXS42:UXT42 VHO42:VHP42 VRK42:VRL42 WBG42:WBH42 WLC42:WLD42 WUY42:WUZ42 C65573:C65574 IM65573:IN65574 SI65573:SJ65574 ACE65573:ACF65574 AMA65573:AMB65574 AVW65573:AVX65574 BFS65573:BFT65574 BPO65573:BPP65574 BZK65573:BZL65574 CJG65573:CJH65574 CTC65573:CTD65574 DCY65573:DCZ65574 DMU65573:DMV65574 DWQ65573:DWR65574 EGM65573:EGN65574 EQI65573:EQJ65574 FAE65573:FAF65574 FKA65573:FKB65574 FTW65573:FTX65574 GDS65573:GDT65574 GNO65573:GNP65574 GXK65573:GXL65574 HHG65573:HHH65574 HRC65573:HRD65574 IAY65573:IAZ65574 IKU65573:IKV65574 IUQ65573:IUR65574 JEM65573:JEN65574 JOI65573:JOJ65574 JYE65573:JYF65574 KIA65573:KIB65574 KRW65573:KRX65574 LBS65573:LBT65574 LLO65573:LLP65574 LVK65573:LVL65574 MFG65573:MFH65574 MPC65573:MPD65574 MYY65573:MYZ65574 NIU65573:NIV65574 NSQ65573:NSR65574 OCM65573:OCN65574 OMI65573:OMJ65574 OWE65573:OWF65574 PGA65573:PGB65574 PPW65573:PPX65574 PZS65573:PZT65574 QJO65573:QJP65574 QTK65573:QTL65574 RDG65573:RDH65574 RNC65573:RND65574 RWY65573:RWZ65574 SGU65573:SGV65574 SQQ65573:SQR65574 TAM65573:TAN65574 TKI65573:TKJ65574 TUE65573:TUF65574 UEA65573:UEB65574 UNW65573:UNX65574 UXS65573:UXT65574 VHO65573:VHP65574 VRK65573:VRL65574 WBG65573:WBH65574 WLC65573:WLD65574 WUY65573:WUZ65574 C131109:C131110 IM131109:IN131110 SI131109:SJ131110 ACE131109:ACF131110 AMA131109:AMB131110 AVW131109:AVX131110 BFS131109:BFT131110 BPO131109:BPP131110 BZK131109:BZL131110 CJG131109:CJH131110 CTC131109:CTD131110 DCY131109:DCZ131110 DMU131109:DMV131110 DWQ131109:DWR131110 EGM131109:EGN131110 EQI131109:EQJ131110 FAE131109:FAF131110 FKA131109:FKB131110 FTW131109:FTX131110 GDS131109:GDT131110 GNO131109:GNP131110 GXK131109:GXL131110 HHG131109:HHH131110 HRC131109:HRD131110 IAY131109:IAZ131110 IKU131109:IKV131110 IUQ131109:IUR131110 JEM131109:JEN131110 JOI131109:JOJ131110 JYE131109:JYF131110 KIA131109:KIB131110 KRW131109:KRX131110 LBS131109:LBT131110 LLO131109:LLP131110 LVK131109:LVL131110 MFG131109:MFH131110 MPC131109:MPD131110 MYY131109:MYZ131110 NIU131109:NIV131110 NSQ131109:NSR131110 OCM131109:OCN131110 OMI131109:OMJ131110 OWE131109:OWF131110 PGA131109:PGB131110 PPW131109:PPX131110 PZS131109:PZT131110 QJO131109:QJP131110 QTK131109:QTL131110 RDG131109:RDH131110 RNC131109:RND131110 RWY131109:RWZ131110 SGU131109:SGV131110 SQQ131109:SQR131110 TAM131109:TAN131110 TKI131109:TKJ131110 TUE131109:TUF131110 UEA131109:UEB131110 UNW131109:UNX131110 UXS131109:UXT131110 VHO131109:VHP131110 VRK131109:VRL131110 WBG131109:WBH131110 WLC131109:WLD131110 WUY131109:WUZ131110 C196645:C196646 IM196645:IN196646 SI196645:SJ196646 ACE196645:ACF196646 AMA196645:AMB196646 AVW196645:AVX196646 BFS196645:BFT196646 BPO196645:BPP196646 BZK196645:BZL196646 CJG196645:CJH196646 CTC196645:CTD196646 DCY196645:DCZ196646 DMU196645:DMV196646 DWQ196645:DWR196646 EGM196645:EGN196646 EQI196645:EQJ196646 FAE196645:FAF196646 FKA196645:FKB196646 FTW196645:FTX196646 GDS196645:GDT196646 GNO196645:GNP196646 GXK196645:GXL196646 HHG196645:HHH196646 HRC196645:HRD196646 IAY196645:IAZ196646 IKU196645:IKV196646 IUQ196645:IUR196646 JEM196645:JEN196646 JOI196645:JOJ196646 JYE196645:JYF196646 KIA196645:KIB196646 KRW196645:KRX196646 LBS196645:LBT196646 LLO196645:LLP196646 LVK196645:LVL196646 MFG196645:MFH196646 MPC196645:MPD196646 MYY196645:MYZ196646 NIU196645:NIV196646 NSQ196645:NSR196646 OCM196645:OCN196646 OMI196645:OMJ196646 OWE196645:OWF196646 PGA196645:PGB196646 PPW196645:PPX196646 PZS196645:PZT196646 QJO196645:QJP196646 QTK196645:QTL196646 RDG196645:RDH196646 RNC196645:RND196646 RWY196645:RWZ196646 SGU196645:SGV196646 SQQ196645:SQR196646 TAM196645:TAN196646 TKI196645:TKJ196646 TUE196645:TUF196646 UEA196645:UEB196646 UNW196645:UNX196646 UXS196645:UXT196646 VHO196645:VHP196646 VRK196645:VRL196646 WBG196645:WBH196646 WLC196645:WLD196646 WUY196645:WUZ196646 C262181:C262182 IM262181:IN262182 SI262181:SJ262182 ACE262181:ACF262182 AMA262181:AMB262182 AVW262181:AVX262182 BFS262181:BFT262182 BPO262181:BPP262182 BZK262181:BZL262182 CJG262181:CJH262182 CTC262181:CTD262182 DCY262181:DCZ262182 DMU262181:DMV262182 DWQ262181:DWR262182 EGM262181:EGN262182 EQI262181:EQJ262182 FAE262181:FAF262182 FKA262181:FKB262182 FTW262181:FTX262182 GDS262181:GDT262182 GNO262181:GNP262182 GXK262181:GXL262182 HHG262181:HHH262182 HRC262181:HRD262182 IAY262181:IAZ262182 IKU262181:IKV262182 IUQ262181:IUR262182 JEM262181:JEN262182 JOI262181:JOJ262182 JYE262181:JYF262182 KIA262181:KIB262182 KRW262181:KRX262182 LBS262181:LBT262182 LLO262181:LLP262182 LVK262181:LVL262182 MFG262181:MFH262182 MPC262181:MPD262182 MYY262181:MYZ262182 NIU262181:NIV262182 NSQ262181:NSR262182 OCM262181:OCN262182 OMI262181:OMJ262182 OWE262181:OWF262182 PGA262181:PGB262182 PPW262181:PPX262182 PZS262181:PZT262182 QJO262181:QJP262182 QTK262181:QTL262182 RDG262181:RDH262182 RNC262181:RND262182 RWY262181:RWZ262182 SGU262181:SGV262182 SQQ262181:SQR262182 TAM262181:TAN262182 TKI262181:TKJ262182 TUE262181:TUF262182 UEA262181:UEB262182 UNW262181:UNX262182 UXS262181:UXT262182 VHO262181:VHP262182 VRK262181:VRL262182 WBG262181:WBH262182 WLC262181:WLD262182 WUY262181:WUZ262182 C327717:C327718 IM327717:IN327718 SI327717:SJ327718 ACE327717:ACF327718 AMA327717:AMB327718 AVW327717:AVX327718 BFS327717:BFT327718 BPO327717:BPP327718 BZK327717:BZL327718 CJG327717:CJH327718 CTC327717:CTD327718 DCY327717:DCZ327718 DMU327717:DMV327718 DWQ327717:DWR327718 EGM327717:EGN327718 EQI327717:EQJ327718 FAE327717:FAF327718 FKA327717:FKB327718 FTW327717:FTX327718 GDS327717:GDT327718 GNO327717:GNP327718 GXK327717:GXL327718 HHG327717:HHH327718 HRC327717:HRD327718 IAY327717:IAZ327718 IKU327717:IKV327718 IUQ327717:IUR327718 JEM327717:JEN327718 JOI327717:JOJ327718 JYE327717:JYF327718 KIA327717:KIB327718 KRW327717:KRX327718 LBS327717:LBT327718 LLO327717:LLP327718 LVK327717:LVL327718 MFG327717:MFH327718 MPC327717:MPD327718 MYY327717:MYZ327718 NIU327717:NIV327718 NSQ327717:NSR327718 OCM327717:OCN327718 OMI327717:OMJ327718 OWE327717:OWF327718 PGA327717:PGB327718 PPW327717:PPX327718 PZS327717:PZT327718 QJO327717:QJP327718 QTK327717:QTL327718 RDG327717:RDH327718 RNC327717:RND327718 RWY327717:RWZ327718 SGU327717:SGV327718 SQQ327717:SQR327718 TAM327717:TAN327718 TKI327717:TKJ327718 TUE327717:TUF327718 UEA327717:UEB327718 UNW327717:UNX327718 UXS327717:UXT327718 VHO327717:VHP327718 VRK327717:VRL327718 WBG327717:WBH327718 WLC327717:WLD327718 WUY327717:WUZ327718 C393253:C393254 IM393253:IN393254 SI393253:SJ393254 ACE393253:ACF393254 AMA393253:AMB393254 AVW393253:AVX393254 BFS393253:BFT393254 BPO393253:BPP393254 BZK393253:BZL393254 CJG393253:CJH393254 CTC393253:CTD393254 DCY393253:DCZ393254 DMU393253:DMV393254 DWQ393253:DWR393254 EGM393253:EGN393254 EQI393253:EQJ393254 FAE393253:FAF393254 FKA393253:FKB393254 FTW393253:FTX393254 GDS393253:GDT393254 GNO393253:GNP393254 GXK393253:GXL393254 HHG393253:HHH393254 HRC393253:HRD393254 IAY393253:IAZ393254 IKU393253:IKV393254 IUQ393253:IUR393254 JEM393253:JEN393254 JOI393253:JOJ393254 JYE393253:JYF393254 KIA393253:KIB393254 KRW393253:KRX393254 LBS393253:LBT393254 LLO393253:LLP393254 LVK393253:LVL393254 MFG393253:MFH393254 MPC393253:MPD393254 MYY393253:MYZ393254 NIU393253:NIV393254 NSQ393253:NSR393254 OCM393253:OCN393254 OMI393253:OMJ393254 OWE393253:OWF393254 PGA393253:PGB393254 PPW393253:PPX393254 PZS393253:PZT393254 QJO393253:QJP393254 QTK393253:QTL393254 RDG393253:RDH393254 RNC393253:RND393254 RWY393253:RWZ393254 SGU393253:SGV393254 SQQ393253:SQR393254 TAM393253:TAN393254 TKI393253:TKJ393254 TUE393253:TUF393254 UEA393253:UEB393254 UNW393253:UNX393254 UXS393253:UXT393254 VHO393253:VHP393254 VRK393253:VRL393254 WBG393253:WBH393254 WLC393253:WLD393254 WUY393253:WUZ393254 C458789:C458790 IM458789:IN458790 SI458789:SJ458790 ACE458789:ACF458790 AMA458789:AMB458790 AVW458789:AVX458790 BFS458789:BFT458790 BPO458789:BPP458790 BZK458789:BZL458790 CJG458789:CJH458790 CTC458789:CTD458790 DCY458789:DCZ458790 DMU458789:DMV458790 DWQ458789:DWR458790 EGM458789:EGN458790 EQI458789:EQJ458790 FAE458789:FAF458790 FKA458789:FKB458790 FTW458789:FTX458790 GDS458789:GDT458790 GNO458789:GNP458790 GXK458789:GXL458790 HHG458789:HHH458790 HRC458789:HRD458790 IAY458789:IAZ458790 IKU458789:IKV458790 IUQ458789:IUR458790 JEM458789:JEN458790 JOI458789:JOJ458790 JYE458789:JYF458790 KIA458789:KIB458790 KRW458789:KRX458790 LBS458789:LBT458790 LLO458789:LLP458790 LVK458789:LVL458790 MFG458789:MFH458790 MPC458789:MPD458790 MYY458789:MYZ458790 NIU458789:NIV458790 NSQ458789:NSR458790 OCM458789:OCN458790 OMI458789:OMJ458790 OWE458789:OWF458790 PGA458789:PGB458790 PPW458789:PPX458790 PZS458789:PZT458790 QJO458789:QJP458790 QTK458789:QTL458790 RDG458789:RDH458790 RNC458789:RND458790 RWY458789:RWZ458790 SGU458789:SGV458790 SQQ458789:SQR458790 TAM458789:TAN458790 TKI458789:TKJ458790 TUE458789:TUF458790 UEA458789:UEB458790 UNW458789:UNX458790 UXS458789:UXT458790 VHO458789:VHP458790 VRK458789:VRL458790 WBG458789:WBH458790 WLC458789:WLD458790 WUY458789:WUZ458790 C524325:C524326 IM524325:IN524326 SI524325:SJ524326 ACE524325:ACF524326 AMA524325:AMB524326 AVW524325:AVX524326 BFS524325:BFT524326 BPO524325:BPP524326 BZK524325:BZL524326 CJG524325:CJH524326 CTC524325:CTD524326 DCY524325:DCZ524326 DMU524325:DMV524326 DWQ524325:DWR524326 EGM524325:EGN524326 EQI524325:EQJ524326 FAE524325:FAF524326 FKA524325:FKB524326 FTW524325:FTX524326 GDS524325:GDT524326 GNO524325:GNP524326 GXK524325:GXL524326 HHG524325:HHH524326 HRC524325:HRD524326 IAY524325:IAZ524326 IKU524325:IKV524326 IUQ524325:IUR524326 JEM524325:JEN524326 JOI524325:JOJ524326 JYE524325:JYF524326 KIA524325:KIB524326 KRW524325:KRX524326 LBS524325:LBT524326 LLO524325:LLP524326 LVK524325:LVL524326 MFG524325:MFH524326 MPC524325:MPD524326 MYY524325:MYZ524326 NIU524325:NIV524326 NSQ524325:NSR524326 OCM524325:OCN524326 OMI524325:OMJ524326 OWE524325:OWF524326 PGA524325:PGB524326 PPW524325:PPX524326 PZS524325:PZT524326 QJO524325:QJP524326 QTK524325:QTL524326 RDG524325:RDH524326 RNC524325:RND524326 RWY524325:RWZ524326 SGU524325:SGV524326 SQQ524325:SQR524326 TAM524325:TAN524326 TKI524325:TKJ524326 TUE524325:TUF524326 UEA524325:UEB524326 UNW524325:UNX524326 UXS524325:UXT524326 VHO524325:VHP524326 VRK524325:VRL524326 WBG524325:WBH524326 WLC524325:WLD524326 WUY524325:WUZ524326 C589861:C589862 IM589861:IN589862 SI589861:SJ589862 ACE589861:ACF589862 AMA589861:AMB589862 AVW589861:AVX589862 BFS589861:BFT589862 BPO589861:BPP589862 BZK589861:BZL589862 CJG589861:CJH589862 CTC589861:CTD589862 DCY589861:DCZ589862 DMU589861:DMV589862 DWQ589861:DWR589862 EGM589861:EGN589862 EQI589861:EQJ589862 FAE589861:FAF589862 FKA589861:FKB589862 FTW589861:FTX589862 GDS589861:GDT589862 GNO589861:GNP589862 GXK589861:GXL589862 HHG589861:HHH589862 HRC589861:HRD589862 IAY589861:IAZ589862 IKU589861:IKV589862 IUQ589861:IUR589862 JEM589861:JEN589862 JOI589861:JOJ589862 JYE589861:JYF589862 KIA589861:KIB589862 KRW589861:KRX589862 LBS589861:LBT589862 LLO589861:LLP589862 LVK589861:LVL589862 MFG589861:MFH589862 MPC589861:MPD589862 MYY589861:MYZ589862 NIU589861:NIV589862 NSQ589861:NSR589862 OCM589861:OCN589862 OMI589861:OMJ589862 OWE589861:OWF589862 PGA589861:PGB589862 PPW589861:PPX589862 PZS589861:PZT589862 QJO589861:QJP589862 QTK589861:QTL589862 RDG589861:RDH589862 RNC589861:RND589862 RWY589861:RWZ589862 SGU589861:SGV589862 SQQ589861:SQR589862 TAM589861:TAN589862 TKI589861:TKJ589862 TUE589861:TUF589862 UEA589861:UEB589862 UNW589861:UNX589862 UXS589861:UXT589862 VHO589861:VHP589862 VRK589861:VRL589862 WBG589861:WBH589862 WLC589861:WLD589862 WUY589861:WUZ589862 C655397:C655398 IM655397:IN655398 SI655397:SJ655398 ACE655397:ACF655398 AMA655397:AMB655398 AVW655397:AVX655398 BFS655397:BFT655398 BPO655397:BPP655398 BZK655397:BZL655398 CJG655397:CJH655398 CTC655397:CTD655398 DCY655397:DCZ655398 DMU655397:DMV655398 DWQ655397:DWR655398 EGM655397:EGN655398 EQI655397:EQJ655398 FAE655397:FAF655398 FKA655397:FKB655398 FTW655397:FTX655398 GDS655397:GDT655398 GNO655397:GNP655398 GXK655397:GXL655398 HHG655397:HHH655398 HRC655397:HRD655398 IAY655397:IAZ655398 IKU655397:IKV655398 IUQ655397:IUR655398 JEM655397:JEN655398 JOI655397:JOJ655398 JYE655397:JYF655398 KIA655397:KIB655398 KRW655397:KRX655398 LBS655397:LBT655398 LLO655397:LLP655398 LVK655397:LVL655398 MFG655397:MFH655398 MPC655397:MPD655398 MYY655397:MYZ655398 NIU655397:NIV655398 NSQ655397:NSR655398 OCM655397:OCN655398 OMI655397:OMJ655398 OWE655397:OWF655398 PGA655397:PGB655398 PPW655397:PPX655398 PZS655397:PZT655398 QJO655397:QJP655398 QTK655397:QTL655398 RDG655397:RDH655398 RNC655397:RND655398 RWY655397:RWZ655398 SGU655397:SGV655398 SQQ655397:SQR655398 TAM655397:TAN655398 TKI655397:TKJ655398 TUE655397:TUF655398 UEA655397:UEB655398 UNW655397:UNX655398 UXS655397:UXT655398 VHO655397:VHP655398 VRK655397:VRL655398 WBG655397:WBH655398 WLC655397:WLD655398 WUY655397:WUZ655398 C720933:C720934 IM720933:IN720934 SI720933:SJ720934 ACE720933:ACF720934 AMA720933:AMB720934 AVW720933:AVX720934 BFS720933:BFT720934 BPO720933:BPP720934 BZK720933:BZL720934 CJG720933:CJH720934 CTC720933:CTD720934 DCY720933:DCZ720934 DMU720933:DMV720934 DWQ720933:DWR720934 EGM720933:EGN720934 EQI720933:EQJ720934 FAE720933:FAF720934 FKA720933:FKB720934 FTW720933:FTX720934 GDS720933:GDT720934 GNO720933:GNP720934 GXK720933:GXL720934 HHG720933:HHH720934 HRC720933:HRD720934 IAY720933:IAZ720934 IKU720933:IKV720934 IUQ720933:IUR720934 JEM720933:JEN720934 JOI720933:JOJ720934 JYE720933:JYF720934 KIA720933:KIB720934 KRW720933:KRX720934 LBS720933:LBT720934 LLO720933:LLP720934 LVK720933:LVL720934 MFG720933:MFH720934 MPC720933:MPD720934 MYY720933:MYZ720934 NIU720933:NIV720934 NSQ720933:NSR720934 OCM720933:OCN720934 OMI720933:OMJ720934 OWE720933:OWF720934 PGA720933:PGB720934 PPW720933:PPX720934 PZS720933:PZT720934 QJO720933:QJP720934 QTK720933:QTL720934 RDG720933:RDH720934 RNC720933:RND720934 RWY720933:RWZ720934 SGU720933:SGV720934 SQQ720933:SQR720934 TAM720933:TAN720934 TKI720933:TKJ720934 TUE720933:TUF720934 UEA720933:UEB720934 UNW720933:UNX720934 UXS720933:UXT720934 VHO720933:VHP720934 VRK720933:VRL720934 WBG720933:WBH720934 WLC720933:WLD720934 WUY720933:WUZ720934 C786469:C786470 IM786469:IN786470 SI786469:SJ786470 ACE786469:ACF786470 AMA786469:AMB786470 AVW786469:AVX786470 BFS786469:BFT786470 BPO786469:BPP786470 BZK786469:BZL786470 CJG786469:CJH786470 CTC786469:CTD786470 DCY786469:DCZ786470 DMU786469:DMV786470 DWQ786469:DWR786470 EGM786469:EGN786470 EQI786469:EQJ786470 FAE786469:FAF786470 FKA786469:FKB786470 FTW786469:FTX786470 GDS786469:GDT786470 GNO786469:GNP786470 GXK786469:GXL786470 HHG786469:HHH786470 HRC786469:HRD786470 IAY786469:IAZ786470 IKU786469:IKV786470 IUQ786469:IUR786470 JEM786469:JEN786470 JOI786469:JOJ786470 JYE786469:JYF786470 KIA786469:KIB786470 KRW786469:KRX786470 LBS786469:LBT786470 LLO786469:LLP786470 LVK786469:LVL786470 MFG786469:MFH786470 MPC786469:MPD786470 MYY786469:MYZ786470 NIU786469:NIV786470 NSQ786469:NSR786470 OCM786469:OCN786470 OMI786469:OMJ786470 OWE786469:OWF786470 PGA786469:PGB786470 PPW786469:PPX786470 PZS786469:PZT786470 QJO786469:QJP786470 QTK786469:QTL786470 RDG786469:RDH786470 RNC786469:RND786470 RWY786469:RWZ786470 SGU786469:SGV786470 SQQ786469:SQR786470 TAM786469:TAN786470 TKI786469:TKJ786470 TUE786469:TUF786470 UEA786469:UEB786470 UNW786469:UNX786470 UXS786469:UXT786470 VHO786469:VHP786470 VRK786469:VRL786470 WBG786469:WBH786470 WLC786469:WLD786470 WUY786469:WUZ786470 C852005:C852006 IM852005:IN852006 SI852005:SJ852006 ACE852005:ACF852006 AMA852005:AMB852006 AVW852005:AVX852006 BFS852005:BFT852006 BPO852005:BPP852006 BZK852005:BZL852006 CJG852005:CJH852006 CTC852005:CTD852006 DCY852005:DCZ852006 DMU852005:DMV852006 DWQ852005:DWR852006 EGM852005:EGN852006 EQI852005:EQJ852006 FAE852005:FAF852006 FKA852005:FKB852006 FTW852005:FTX852006 GDS852005:GDT852006 GNO852005:GNP852006 GXK852005:GXL852006 HHG852005:HHH852006 HRC852005:HRD852006 IAY852005:IAZ852006 IKU852005:IKV852006 IUQ852005:IUR852006 JEM852005:JEN852006 JOI852005:JOJ852006 JYE852005:JYF852006 KIA852005:KIB852006 KRW852005:KRX852006 LBS852005:LBT852006 LLO852005:LLP852006 LVK852005:LVL852006 MFG852005:MFH852006 MPC852005:MPD852006 MYY852005:MYZ852006 NIU852005:NIV852006 NSQ852005:NSR852006 OCM852005:OCN852006 OMI852005:OMJ852006 OWE852005:OWF852006 PGA852005:PGB852006 PPW852005:PPX852006 PZS852005:PZT852006 QJO852005:QJP852006 QTK852005:QTL852006 RDG852005:RDH852006 RNC852005:RND852006 RWY852005:RWZ852006 SGU852005:SGV852006 SQQ852005:SQR852006 TAM852005:TAN852006 TKI852005:TKJ852006 TUE852005:TUF852006 UEA852005:UEB852006 UNW852005:UNX852006 UXS852005:UXT852006 VHO852005:VHP852006 VRK852005:VRL852006 WBG852005:WBH852006 WLC852005:WLD852006 WUY852005:WUZ852006 C917541:C917542 IM917541:IN917542 SI917541:SJ917542 ACE917541:ACF917542 AMA917541:AMB917542 AVW917541:AVX917542 BFS917541:BFT917542 BPO917541:BPP917542 BZK917541:BZL917542 CJG917541:CJH917542 CTC917541:CTD917542 DCY917541:DCZ917542 DMU917541:DMV917542 DWQ917541:DWR917542 EGM917541:EGN917542 EQI917541:EQJ917542 FAE917541:FAF917542 FKA917541:FKB917542 FTW917541:FTX917542 GDS917541:GDT917542 GNO917541:GNP917542 GXK917541:GXL917542 HHG917541:HHH917542 HRC917541:HRD917542 IAY917541:IAZ917542 IKU917541:IKV917542 IUQ917541:IUR917542 JEM917541:JEN917542 JOI917541:JOJ917542 JYE917541:JYF917542 KIA917541:KIB917542 KRW917541:KRX917542 LBS917541:LBT917542 LLO917541:LLP917542 LVK917541:LVL917542 MFG917541:MFH917542 MPC917541:MPD917542 MYY917541:MYZ917542 NIU917541:NIV917542 NSQ917541:NSR917542 OCM917541:OCN917542 OMI917541:OMJ917542 OWE917541:OWF917542 PGA917541:PGB917542 PPW917541:PPX917542 PZS917541:PZT917542 QJO917541:QJP917542 QTK917541:QTL917542 RDG917541:RDH917542 RNC917541:RND917542 RWY917541:RWZ917542 SGU917541:SGV917542 SQQ917541:SQR917542 TAM917541:TAN917542 TKI917541:TKJ917542 TUE917541:TUF917542 UEA917541:UEB917542 UNW917541:UNX917542 UXS917541:UXT917542 VHO917541:VHP917542 VRK917541:VRL917542 WBG917541:WBH917542 WLC917541:WLD917542 WUY917541:WUZ917542 C983077:C983078 IM983077:IN983078 SI983077:SJ983078 ACE983077:ACF983078 AMA983077:AMB983078 AVW983077:AVX983078 BFS983077:BFT983078 BPO983077:BPP983078 BZK983077:BZL983078 CJG983077:CJH983078 CTC983077:CTD983078 DCY983077:DCZ983078 DMU983077:DMV983078 DWQ983077:DWR983078 EGM983077:EGN983078 EQI983077:EQJ983078 FAE983077:FAF983078 FKA983077:FKB983078 FTW983077:FTX983078 GDS983077:GDT983078 GNO983077:GNP983078 GXK983077:GXL983078 HHG983077:HHH983078 HRC983077:HRD983078 IAY983077:IAZ983078 IKU983077:IKV983078 IUQ983077:IUR983078 JEM983077:JEN983078 JOI983077:JOJ983078 JYE983077:JYF983078 KIA983077:KIB983078 KRW983077:KRX983078 LBS983077:LBT983078 LLO983077:LLP983078 LVK983077:LVL983078 MFG983077:MFH983078 MPC983077:MPD983078 MYY983077:MYZ983078 NIU983077:NIV983078 NSQ983077:NSR983078 OCM983077:OCN983078 OMI983077:OMJ983078 OWE983077:OWF983078 PGA983077:PGB983078 PPW983077:PPX983078 PZS983077:PZT983078 QJO983077:QJP983078 QTK983077:QTL983078 RDG983077:RDH983078 RNC983077:RND983078 RWY983077:RWZ983078 SGU983077:SGV983078 SQQ983077:SQR983078 TAM983077:TAN983078 TKI983077:TKJ983078 TUE983077:TUF983078 UEA983077:UEB983078 UNW983077:UNX983078 UXS983077:UXT983078 VHO983077:VHP983078">
      <formula1>QUALI</formula1>
    </dataValidation>
    <dataValidation type="list" allowBlank="1" showInputMessage="1" showErrorMessage="1" sqref="WUY983074:WUZ983074 IM16:IN16 SI16:SJ16 ACE16:ACF16 AMA16:AMB16 AVW16:AVX16 BFS16:BFT16 BPO16:BPP16 BZK16:BZL16 CJG16:CJH16 CTC16:CTD16 DCY16:DCZ16 DMU16:DMV16 DWQ16:DWR16 EGM16:EGN16 EQI16:EQJ16 FAE16:FAF16 FKA16:FKB16 FTW16:FTX16 GDS16:GDT16 GNO16:GNP16 GXK16:GXL16 HHG16:HHH16 HRC16:HRD16 IAY16:IAZ16 IKU16:IKV16 IUQ16:IUR16 JEM16:JEN16 JOI16:JOJ16 JYE16:JYF16 KIA16:KIB16 KRW16:KRX16 LBS16:LBT16 LLO16:LLP16 LVK16:LVL16 MFG16:MFH16 MPC16:MPD16 MYY16:MYZ16 NIU16:NIV16 NSQ16:NSR16 OCM16:OCN16 OMI16:OMJ16 OWE16:OWF16 PGA16:PGB16 PPW16:PPX16 PZS16:PZT16 QJO16:QJP16 QTK16:QTL16 RDG16:RDH16 RNC16:RND16 RWY16:RWZ16 SGU16:SGV16 SQQ16:SQR16 TAM16:TAN16 TKI16:TKJ16 TUE16:TUF16 UEA16:UEB16 UNW16:UNX16 UXS16:UXT16 VHO16:VHP16 VRK16:VRL16 WBG16:WBH16 WLC16:WLD16 WUY16:WUZ16 C65534 IM65534:IN65534 SI65534:SJ65534 ACE65534:ACF65534 AMA65534:AMB65534 AVW65534:AVX65534 BFS65534:BFT65534 BPO65534:BPP65534 BZK65534:BZL65534 CJG65534:CJH65534 CTC65534:CTD65534 DCY65534:DCZ65534 DMU65534:DMV65534 DWQ65534:DWR65534 EGM65534:EGN65534 EQI65534:EQJ65534 FAE65534:FAF65534 FKA65534:FKB65534 FTW65534:FTX65534 GDS65534:GDT65534 GNO65534:GNP65534 GXK65534:GXL65534 HHG65534:HHH65534 HRC65534:HRD65534 IAY65534:IAZ65534 IKU65534:IKV65534 IUQ65534:IUR65534 JEM65534:JEN65534 JOI65534:JOJ65534 JYE65534:JYF65534 KIA65534:KIB65534 KRW65534:KRX65534 LBS65534:LBT65534 LLO65534:LLP65534 LVK65534:LVL65534 MFG65534:MFH65534 MPC65534:MPD65534 MYY65534:MYZ65534 NIU65534:NIV65534 NSQ65534:NSR65534 OCM65534:OCN65534 OMI65534:OMJ65534 OWE65534:OWF65534 PGA65534:PGB65534 PPW65534:PPX65534 PZS65534:PZT65534 QJO65534:QJP65534 QTK65534:QTL65534 RDG65534:RDH65534 RNC65534:RND65534 RWY65534:RWZ65534 SGU65534:SGV65534 SQQ65534:SQR65534 TAM65534:TAN65534 TKI65534:TKJ65534 TUE65534:TUF65534 UEA65534:UEB65534 UNW65534:UNX65534 UXS65534:UXT65534 VHO65534:VHP65534 VRK65534:VRL65534 WBG65534:WBH65534 WLC65534:WLD65534 WUY65534:WUZ65534 C131070 IM131070:IN131070 SI131070:SJ131070 ACE131070:ACF131070 AMA131070:AMB131070 AVW131070:AVX131070 BFS131070:BFT131070 BPO131070:BPP131070 BZK131070:BZL131070 CJG131070:CJH131070 CTC131070:CTD131070 DCY131070:DCZ131070 DMU131070:DMV131070 DWQ131070:DWR131070 EGM131070:EGN131070 EQI131070:EQJ131070 FAE131070:FAF131070 FKA131070:FKB131070 FTW131070:FTX131070 GDS131070:GDT131070 GNO131070:GNP131070 GXK131070:GXL131070 HHG131070:HHH131070 HRC131070:HRD131070 IAY131070:IAZ131070 IKU131070:IKV131070 IUQ131070:IUR131070 JEM131070:JEN131070 JOI131070:JOJ131070 JYE131070:JYF131070 KIA131070:KIB131070 KRW131070:KRX131070 LBS131070:LBT131070 LLO131070:LLP131070 LVK131070:LVL131070 MFG131070:MFH131070 MPC131070:MPD131070 MYY131070:MYZ131070 NIU131070:NIV131070 NSQ131070:NSR131070 OCM131070:OCN131070 OMI131070:OMJ131070 OWE131070:OWF131070 PGA131070:PGB131070 PPW131070:PPX131070 PZS131070:PZT131070 QJO131070:QJP131070 QTK131070:QTL131070 RDG131070:RDH131070 RNC131070:RND131070 RWY131070:RWZ131070 SGU131070:SGV131070 SQQ131070:SQR131070 TAM131070:TAN131070 TKI131070:TKJ131070 TUE131070:TUF131070 UEA131070:UEB131070 UNW131070:UNX131070 UXS131070:UXT131070 VHO131070:VHP131070 VRK131070:VRL131070 WBG131070:WBH131070 WLC131070:WLD131070 WUY131070:WUZ131070 C196606 IM196606:IN196606 SI196606:SJ196606 ACE196606:ACF196606 AMA196606:AMB196606 AVW196606:AVX196606 BFS196606:BFT196606 BPO196606:BPP196606 BZK196606:BZL196606 CJG196606:CJH196606 CTC196606:CTD196606 DCY196606:DCZ196606 DMU196606:DMV196606 DWQ196606:DWR196606 EGM196606:EGN196606 EQI196606:EQJ196606 FAE196606:FAF196606 FKA196606:FKB196606 FTW196606:FTX196606 GDS196606:GDT196606 GNO196606:GNP196606 GXK196606:GXL196606 HHG196606:HHH196606 HRC196606:HRD196606 IAY196606:IAZ196606 IKU196606:IKV196606 IUQ196606:IUR196606 JEM196606:JEN196606 JOI196606:JOJ196606 JYE196606:JYF196606 KIA196606:KIB196606 KRW196606:KRX196606 LBS196606:LBT196606 LLO196606:LLP196606 LVK196606:LVL196606 MFG196606:MFH196606 MPC196606:MPD196606 MYY196606:MYZ196606 NIU196606:NIV196606 NSQ196606:NSR196606 OCM196606:OCN196606 OMI196606:OMJ196606 OWE196606:OWF196606 PGA196606:PGB196606 PPW196606:PPX196606 PZS196606:PZT196606 QJO196606:QJP196606 QTK196606:QTL196606 RDG196606:RDH196606 RNC196606:RND196606 RWY196606:RWZ196606 SGU196606:SGV196606 SQQ196606:SQR196606 TAM196606:TAN196606 TKI196606:TKJ196606 TUE196606:TUF196606 UEA196606:UEB196606 UNW196606:UNX196606 UXS196606:UXT196606 VHO196606:VHP196606 VRK196606:VRL196606 WBG196606:WBH196606 WLC196606:WLD196606 WUY196606:WUZ196606 C262142 IM262142:IN262142 SI262142:SJ262142 ACE262142:ACF262142 AMA262142:AMB262142 AVW262142:AVX262142 BFS262142:BFT262142 BPO262142:BPP262142 BZK262142:BZL262142 CJG262142:CJH262142 CTC262142:CTD262142 DCY262142:DCZ262142 DMU262142:DMV262142 DWQ262142:DWR262142 EGM262142:EGN262142 EQI262142:EQJ262142 FAE262142:FAF262142 FKA262142:FKB262142 FTW262142:FTX262142 GDS262142:GDT262142 GNO262142:GNP262142 GXK262142:GXL262142 HHG262142:HHH262142 HRC262142:HRD262142 IAY262142:IAZ262142 IKU262142:IKV262142 IUQ262142:IUR262142 JEM262142:JEN262142 JOI262142:JOJ262142 JYE262142:JYF262142 KIA262142:KIB262142 KRW262142:KRX262142 LBS262142:LBT262142 LLO262142:LLP262142 LVK262142:LVL262142 MFG262142:MFH262142 MPC262142:MPD262142 MYY262142:MYZ262142 NIU262142:NIV262142 NSQ262142:NSR262142 OCM262142:OCN262142 OMI262142:OMJ262142 OWE262142:OWF262142 PGA262142:PGB262142 PPW262142:PPX262142 PZS262142:PZT262142 QJO262142:QJP262142 QTK262142:QTL262142 RDG262142:RDH262142 RNC262142:RND262142 RWY262142:RWZ262142 SGU262142:SGV262142 SQQ262142:SQR262142 TAM262142:TAN262142 TKI262142:TKJ262142 TUE262142:TUF262142 UEA262142:UEB262142 UNW262142:UNX262142 UXS262142:UXT262142 VHO262142:VHP262142 VRK262142:VRL262142 WBG262142:WBH262142 WLC262142:WLD262142 WUY262142:WUZ262142 C327678 IM327678:IN327678 SI327678:SJ327678 ACE327678:ACF327678 AMA327678:AMB327678 AVW327678:AVX327678 BFS327678:BFT327678 BPO327678:BPP327678 BZK327678:BZL327678 CJG327678:CJH327678 CTC327678:CTD327678 DCY327678:DCZ327678 DMU327678:DMV327678 DWQ327678:DWR327678 EGM327678:EGN327678 EQI327678:EQJ327678 FAE327678:FAF327678 FKA327678:FKB327678 FTW327678:FTX327678 GDS327678:GDT327678 GNO327678:GNP327678 GXK327678:GXL327678 HHG327678:HHH327678 HRC327678:HRD327678 IAY327678:IAZ327678 IKU327678:IKV327678 IUQ327678:IUR327678 JEM327678:JEN327678 JOI327678:JOJ327678 JYE327678:JYF327678 KIA327678:KIB327678 KRW327678:KRX327678 LBS327678:LBT327678 LLO327678:LLP327678 LVK327678:LVL327678 MFG327678:MFH327678 MPC327678:MPD327678 MYY327678:MYZ327678 NIU327678:NIV327678 NSQ327678:NSR327678 OCM327678:OCN327678 OMI327678:OMJ327678 OWE327678:OWF327678 PGA327678:PGB327678 PPW327678:PPX327678 PZS327678:PZT327678 QJO327678:QJP327678 QTK327678:QTL327678 RDG327678:RDH327678 RNC327678:RND327678 RWY327678:RWZ327678 SGU327678:SGV327678 SQQ327678:SQR327678 TAM327678:TAN327678 TKI327678:TKJ327678 TUE327678:TUF327678 UEA327678:UEB327678 UNW327678:UNX327678 UXS327678:UXT327678 VHO327678:VHP327678 VRK327678:VRL327678 WBG327678:WBH327678 WLC327678:WLD327678 WUY327678:WUZ327678 C393214 IM393214:IN393214 SI393214:SJ393214 ACE393214:ACF393214 AMA393214:AMB393214 AVW393214:AVX393214 BFS393214:BFT393214 BPO393214:BPP393214 BZK393214:BZL393214 CJG393214:CJH393214 CTC393214:CTD393214 DCY393214:DCZ393214 DMU393214:DMV393214 DWQ393214:DWR393214 EGM393214:EGN393214 EQI393214:EQJ393214 FAE393214:FAF393214 FKA393214:FKB393214 FTW393214:FTX393214 GDS393214:GDT393214 GNO393214:GNP393214 GXK393214:GXL393214 HHG393214:HHH393214 HRC393214:HRD393214 IAY393214:IAZ393214 IKU393214:IKV393214 IUQ393214:IUR393214 JEM393214:JEN393214 JOI393214:JOJ393214 JYE393214:JYF393214 KIA393214:KIB393214 KRW393214:KRX393214 LBS393214:LBT393214 LLO393214:LLP393214 LVK393214:LVL393214 MFG393214:MFH393214 MPC393214:MPD393214 MYY393214:MYZ393214 NIU393214:NIV393214 NSQ393214:NSR393214 OCM393214:OCN393214 OMI393214:OMJ393214 OWE393214:OWF393214 PGA393214:PGB393214 PPW393214:PPX393214 PZS393214:PZT393214 QJO393214:QJP393214 QTK393214:QTL393214 RDG393214:RDH393214 RNC393214:RND393214 RWY393214:RWZ393214 SGU393214:SGV393214 SQQ393214:SQR393214 TAM393214:TAN393214 TKI393214:TKJ393214 TUE393214:TUF393214 UEA393214:UEB393214 UNW393214:UNX393214 UXS393214:UXT393214 VHO393214:VHP393214 VRK393214:VRL393214 WBG393214:WBH393214 WLC393214:WLD393214 WUY393214:WUZ393214 C458750 IM458750:IN458750 SI458750:SJ458750 ACE458750:ACF458750 AMA458750:AMB458750 AVW458750:AVX458750 BFS458750:BFT458750 BPO458750:BPP458750 BZK458750:BZL458750 CJG458750:CJH458750 CTC458750:CTD458750 DCY458750:DCZ458750 DMU458750:DMV458750 DWQ458750:DWR458750 EGM458750:EGN458750 EQI458750:EQJ458750 FAE458750:FAF458750 FKA458750:FKB458750 FTW458750:FTX458750 GDS458750:GDT458750 GNO458750:GNP458750 GXK458750:GXL458750 HHG458750:HHH458750 HRC458750:HRD458750 IAY458750:IAZ458750 IKU458750:IKV458750 IUQ458750:IUR458750 JEM458750:JEN458750 JOI458750:JOJ458750 JYE458750:JYF458750 KIA458750:KIB458750 KRW458750:KRX458750 LBS458750:LBT458750 LLO458750:LLP458750 LVK458750:LVL458750 MFG458750:MFH458750 MPC458750:MPD458750 MYY458750:MYZ458750 NIU458750:NIV458750 NSQ458750:NSR458750 OCM458750:OCN458750 OMI458750:OMJ458750 OWE458750:OWF458750 PGA458750:PGB458750 PPW458750:PPX458750 PZS458750:PZT458750 QJO458750:QJP458750 QTK458750:QTL458750 RDG458750:RDH458750 RNC458750:RND458750 RWY458750:RWZ458750 SGU458750:SGV458750 SQQ458750:SQR458750 TAM458750:TAN458750 TKI458750:TKJ458750 TUE458750:TUF458750 UEA458750:UEB458750 UNW458750:UNX458750 UXS458750:UXT458750 VHO458750:VHP458750 VRK458750:VRL458750 WBG458750:WBH458750 WLC458750:WLD458750 WUY458750:WUZ458750 C524286 IM524286:IN524286 SI524286:SJ524286 ACE524286:ACF524286 AMA524286:AMB524286 AVW524286:AVX524286 BFS524286:BFT524286 BPO524286:BPP524286 BZK524286:BZL524286 CJG524286:CJH524286 CTC524286:CTD524286 DCY524286:DCZ524286 DMU524286:DMV524286 DWQ524286:DWR524286 EGM524286:EGN524286 EQI524286:EQJ524286 FAE524286:FAF524286 FKA524286:FKB524286 FTW524286:FTX524286 GDS524286:GDT524286 GNO524286:GNP524286 GXK524286:GXL524286 HHG524286:HHH524286 HRC524286:HRD524286 IAY524286:IAZ524286 IKU524286:IKV524286 IUQ524286:IUR524286 JEM524286:JEN524286 JOI524286:JOJ524286 JYE524286:JYF524286 KIA524286:KIB524286 KRW524286:KRX524286 LBS524286:LBT524286 LLO524286:LLP524286 LVK524286:LVL524286 MFG524286:MFH524286 MPC524286:MPD524286 MYY524286:MYZ524286 NIU524286:NIV524286 NSQ524286:NSR524286 OCM524286:OCN524286 OMI524286:OMJ524286 OWE524286:OWF524286 PGA524286:PGB524286 PPW524286:PPX524286 PZS524286:PZT524286 QJO524286:QJP524286 QTK524286:QTL524286 RDG524286:RDH524286 RNC524286:RND524286 RWY524286:RWZ524286 SGU524286:SGV524286 SQQ524286:SQR524286 TAM524286:TAN524286 TKI524286:TKJ524286 TUE524286:TUF524286 UEA524286:UEB524286 UNW524286:UNX524286 UXS524286:UXT524286 VHO524286:VHP524286 VRK524286:VRL524286 WBG524286:WBH524286 WLC524286:WLD524286 WUY524286:WUZ524286 C589822 IM589822:IN589822 SI589822:SJ589822 ACE589822:ACF589822 AMA589822:AMB589822 AVW589822:AVX589822 BFS589822:BFT589822 BPO589822:BPP589822 BZK589822:BZL589822 CJG589822:CJH589822 CTC589822:CTD589822 DCY589822:DCZ589822 DMU589822:DMV589822 DWQ589822:DWR589822 EGM589822:EGN589822 EQI589822:EQJ589822 FAE589822:FAF589822 FKA589822:FKB589822 FTW589822:FTX589822 GDS589822:GDT589822 GNO589822:GNP589822 GXK589822:GXL589822 HHG589822:HHH589822 HRC589822:HRD589822 IAY589822:IAZ589822 IKU589822:IKV589822 IUQ589822:IUR589822 JEM589822:JEN589822 JOI589822:JOJ589822 JYE589822:JYF589822 KIA589822:KIB589822 KRW589822:KRX589822 LBS589822:LBT589822 LLO589822:LLP589822 LVK589822:LVL589822 MFG589822:MFH589822 MPC589822:MPD589822 MYY589822:MYZ589822 NIU589822:NIV589822 NSQ589822:NSR589822 OCM589822:OCN589822 OMI589822:OMJ589822 OWE589822:OWF589822 PGA589822:PGB589822 PPW589822:PPX589822 PZS589822:PZT589822 QJO589822:QJP589822 QTK589822:QTL589822 RDG589822:RDH589822 RNC589822:RND589822 RWY589822:RWZ589822 SGU589822:SGV589822 SQQ589822:SQR589822 TAM589822:TAN589822 TKI589822:TKJ589822 TUE589822:TUF589822 UEA589822:UEB589822 UNW589822:UNX589822 UXS589822:UXT589822 VHO589822:VHP589822 VRK589822:VRL589822 WBG589822:WBH589822 WLC589822:WLD589822 WUY589822:WUZ589822 C655358 IM655358:IN655358 SI655358:SJ655358 ACE655358:ACF655358 AMA655358:AMB655358 AVW655358:AVX655358 BFS655358:BFT655358 BPO655358:BPP655358 BZK655358:BZL655358 CJG655358:CJH655358 CTC655358:CTD655358 DCY655358:DCZ655358 DMU655358:DMV655358 DWQ655358:DWR655358 EGM655358:EGN655358 EQI655358:EQJ655358 FAE655358:FAF655358 FKA655358:FKB655358 FTW655358:FTX655358 GDS655358:GDT655358 GNO655358:GNP655358 GXK655358:GXL655358 HHG655358:HHH655358 HRC655358:HRD655358 IAY655358:IAZ655358 IKU655358:IKV655358 IUQ655358:IUR655358 JEM655358:JEN655358 JOI655358:JOJ655358 JYE655358:JYF655358 KIA655358:KIB655358 KRW655358:KRX655358 LBS655358:LBT655358 LLO655358:LLP655358 LVK655358:LVL655358 MFG655358:MFH655358 MPC655358:MPD655358 MYY655358:MYZ655358 NIU655358:NIV655358 NSQ655358:NSR655358 OCM655358:OCN655358 OMI655358:OMJ655358 OWE655358:OWF655358 PGA655358:PGB655358 PPW655358:PPX655358 PZS655358:PZT655358 QJO655358:QJP655358 QTK655358:QTL655358 RDG655358:RDH655358 RNC655358:RND655358 RWY655358:RWZ655358 SGU655358:SGV655358 SQQ655358:SQR655358 TAM655358:TAN655358 TKI655358:TKJ655358 TUE655358:TUF655358 UEA655358:UEB655358 UNW655358:UNX655358 UXS655358:UXT655358 VHO655358:VHP655358 VRK655358:VRL655358 WBG655358:WBH655358 WLC655358:WLD655358 WUY655358:WUZ655358 C720894 IM720894:IN720894 SI720894:SJ720894 ACE720894:ACF720894 AMA720894:AMB720894 AVW720894:AVX720894 BFS720894:BFT720894 BPO720894:BPP720894 BZK720894:BZL720894 CJG720894:CJH720894 CTC720894:CTD720894 DCY720894:DCZ720894 DMU720894:DMV720894 DWQ720894:DWR720894 EGM720894:EGN720894 EQI720894:EQJ720894 FAE720894:FAF720894 FKA720894:FKB720894 FTW720894:FTX720894 GDS720894:GDT720894 GNO720894:GNP720894 GXK720894:GXL720894 HHG720894:HHH720894 HRC720894:HRD720894 IAY720894:IAZ720894 IKU720894:IKV720894 IUQ720894:IUR720894 JEM720894:JEN720894 JOI720894:JOJ720894 JYE720894:JYF720894 KIA720894:KIB720894 KRW720894:KRX720894 LBS720894:LBT720894 LLO720894:LLP720894 LVK720894:LVL720894 MFG720894:MFH720894 MPC720894:MPD720894 MYY720894:MYZ720894 NIU720894:NIV720894 NSQ720894:NSR720894 OCM720894:OCN720894 OMI720894:OMJ720894 OWE720894:OWF720894 PGA720894:PGB720894 PPW720894:PPX720894 PZS720894:PZT720894 QJO720894:QJP720894 QTK720894:QTL720894 RDG720894:RDH720894 RNC720894:RND720894 RWY720894:RWZ720894 SGU720894:SGV720894 SQQ720894:SQR720894 TAM720894:TAN720894 TKI720894:TKJ720894 TUE720894:TUF720894 UEA720894:UEB720894 UNW720894:UNX720894 UXS720894:UXT720894 VHO720894:VHP720894 VRK720894:VRL720894 WBG720894:WBH720894 WLC720894:WLD720894 WUY720894:WUZ720894 C786430 IM786430:IN786430 SI786430:SJ786430 ACE786430:ACF786430 AMA786430:AMB786430 AVW786430:AVX786430 BFS786430:BFT786430 BPO786430:BPP786430 BZK786430:BZL786430 CJG786430:CJH786430 CTC786430:CTD786430 DCY786430:DCZ786430 DMU786430:DMV786430 DWQ786430:DWR786430 EGM786430:EGN786430 EQI786430:EQJ786430 FAE786430:FAF786430 FKA786430:FKB786430 FTW786430:FTX786430 GDS786430:GDT786430 GNO786430:GNP786430 GXK786430:GXL786430 HHG786430:HHH786430 HRC786430:HRD786430 IAY786430:IAZ786430 IKU786430:IKV786430 IUQ786430:IUR786430 JEM786430:JEN786430 JOI786430:JOJ786430 JYE786430:JYF786430 KIA786430:KIB786430 KRW786430:KRX786430 LBS786430:LBT786430 LLO786430:LLP786430 LVK786430:LVL786430 MFG786430:MFH786430 MPC786430:MPD786430 MYY786430:MYZ786430 NIU786430:NIV786430 NSQ786430:NSR786430 OCM786430:OCN786430 OMI786430:OMJ786430 OWE786430:OWF786430 PGA786430:PGB786430 PPW786430:PPX786430 PZS786430:PZT786430 QJO786430:QJP786430 QTK786430:QTL786430 RDG786430:RDH786430 RNC786430:RND786430 RWY786430:RWZ786430 SGU786430:SGV786430 SQQ786430:SQR786430 TAM786430:TAN786430 TKI786430:TKJ786430 TUE786430:TUF786430 UEA786430:UEB786430 UNW786430:UNX786430 UXS786430:UXT786430 VHO786430:VHP786430 VRK786430:VRL786430 WBG786430:WBH786430 WLC786430:WLD786430 WUY786430:WUZ786430 C851966 IM851966:IN851966 SI851966:SJ851966 ACE851966:ACF851966 AMA851966:AMB851966 AVW851966:AVX851966 BFS851966:BFT851966 BPO851966:BPP851966 BZK851966:BZL851966 CJG851966:CJH851966 CTC851966:CTD851966 DCY851966:DCZ851966 DMU851966:DMV851966 DWQ851966:DWR851966 EGM851966:EGN851966 EQI851966:EQJ851966 FAE851966:FAF851966 FKA851966:FKB851966 FTW851966:FTX851966 GDS851966:GDT851966 GNO851966:GNP851966 GXK851966:GXL851966 HHG851966:HHH851966 HRC851966:HRD851966 IAY851966:IAZ851966 IKU851966:IKV851966 IUQ851966:IUR851966 JEM851966:JEN851966 JOI851966:JOJ851966 JYE851966:JYF851966 KIA851966:KIB851966 KRW851966:KRX851966 LBS851966:LBT851966 LLO851966:LLP851966 LVK851966:LVL851966 MFG851966:MFH851966 MPC851966:MPD851966 MYY851966:MYZ851966 NIU851966:NIV851966 NSQ851966:NSR851966 OCM851966:OCN851966 OMI851966:OMJ851966 OWE851966:OWF851966 PGA851966:PGB851966 PPW851966:PPX851966 PZS851966:PZT851966 QJO851966:QJP851966 QTK851966:QTL851966 RDG851966:RDH851966 RNC851966:RND851966 RWY851966:RWZ851966 SGU851966:SGV851966 SQQ851966:SQR851966 TAM851966:TAN851966 TKI851966:TKJ851966 TUE851966:TUF851966 UEA851966:UEB851966 UNW851966:UNX851966 UXS851966:UXT851966 VHO851966:VHP851966 VRK851966:VRL851966 WBG851966:WBH851966 WLC851966:WLD851966 WUY851966:WUZ851966 C917502 IM917502:IN917502 SI917502:SJ917502 ACE917502:ACF917502 AMA917502:AMB917502 AVW917502:AVX917502 BFS917502:BFT917502 BPO917502:BPP917502 BZK917502:BZL917502 CJG917502:CJH917502 CTC917502:CTD917502 DCY917502:DCZ917502 DMU917502:DMV917502 DWQ917502:DWR917502 EGM917502:EGN917502 EQI917502:EQJ917502 FAE917502:FAF917502 FKA917502:FKB917502 FTW917502:FTX917502 GDS917502:GDT917502 GNO917502:GNP917502 GXK917502:GXL917502 HHG917502:HHH917502 HRC917502:HRD917502 IAY917502:IAZ917502 IKU917502:IKV917502 IUQ917502:IUR917502 JEM917502:JEN917502 JOI917502:JOJ917502 JYE917502:JYF917502 KIA917502:KIB917502 KRW917502:KRX917502 LBS917502:LBT917502 LLO917502:LLP917502 LVK917502:LVL917502 MFG917502:MFH917502 MPC917502:MPD917502 MYY917502:MYZ917502 NIU917502:NIV917502 NSQ917502:NSR917502 OCM917502:OCN917502 OMI917502:OMJ917502 OWE917502:OWF917502 PGA917502:PGB917502 PPW917502:PPX917502 PZS917502:PZT917502 QJO917502:QJP917502 QTK917502:QTL917502 RDG917502:RDH917502 RNC917502:RND917502 RWY917502:RWZ917502 SGU917502:SGV917502 SQQ917502:SQR917502 TAM917502:TAN917502 TKI917502:TKJ917502 TUE917502:TUF917502 UEA917502:UEB917502 UNW917502:UNX917502 UXS917502:UXT917502 VHO917502:VHP917502 VRK917502:VRL917502 WBG917502:WBH917502 WLC917502:WLD917502 WUY917502:WUZ917502 C983038 IM983038:IN983038 SI983038:SJ983038 ACE983038:ACF983038 AMA983038:AMB983038 AVW983038:AVX983038 BFS983038:BFT983038 BPO983038:BPP983038 BZK983038:BZL983038 CJG983038:CJH983038 CTC983038:CTD983038 DCY983038:DCZ983038 DMU983038:DMV983038 DWQ983038:DWR983038 EGM983038:EGN983038 EQI983038:EQJ983038 FAE983038:FAF983038 FKA983038:FKB983038 FTW983038:FTX983038 GDS983038:GDT983038 GNO983038:GNP983038 GXK983038:GXL983038 HHG983038:HHH983038 HRC983038:HRD983038 IAY983038:IAZ983038 IKU983038:IKV983038 IUQ983038:IUR983038 JEM983038:JEN983038 JOI983038:JOJ983038 JYE983038:JYF983038 KIA983038:KIB983038 KRW983038:KRX983038 LBS983038:LBT983038 LLO983038:LLP983038 LVK983038:LVL983038 MFG983038:MFH983038 MPC983038:MPD983038 MYY983038:MYZ983038 NIU983038:NIV983038 NSQ983038:NSR983038 OCM983038:OCN983038 OMI983038:OMJ983038 OWE983038:OWF983038 PGA983038:PGB983038 PPW983038:PPX983038 PZS983038:PZT983038 QJO983038:QJP983038 QTK983038:QTL983038 RDG983038:RDH983038 RNC983038:RND983038 RWY983038:RWZ983038 SGU983038:SGV983038 SQQ983038:SQR983038 TAM983038:TAN983038 TKI983038:TKJ983038 TUE983038:TUF983038 UEA983038:UEB983038 UNW983038:UNX983038 UXS983038:UXT983038 VHO983038:VHP983038 VRK983038:VRL983038 WBG983038:WBH983038 WLC983038:WLD983038 WUY983038:WUZ983038 WLC983074:WLD983074 IM24:IN24 SI24:SJ24 ACE24:ACF24 AMA24:AMB24 AVW24:AVX24 BFS24:BFT24 BPO24:BPP24 BZK24:BZL24 CJG24:CJH24 CTC24:CTD24 DCY24:DCZ24 DMU24:DMV24 DWQ24:DWR24 EGM24:EGN24 EQI24:EQJ24 FAE24:FAF24 FKA24:FKB24 FTW24:FTX24 GDS24:GDT24 GNO24:GNP24 GXK24:GXL24 HHG24:HHH24 HRC24:HRD24 IAY24:IAZ24 IKU24:IKV24 IUQ24:IUR24 JEM24:JEN24 JOI24:JOJ24 JYE24:JYF24 KIA24:KIB24 KRW24:KRX24 LBS24:LBT24 LLO24:LLP24 LVK24:LVL24 MFG24:MFH24 MPC24:MPD24 MYY24:MYZ24 NIU24:NIV24 NSQ24:NSR24 OCM24:OCN24 OMI24:OMJ24 OWE24:OWF24 PGA24:PGB24 PPW24:PPX24 PZS24:PZT24 QJO24:QJP24 QTK24:QTL24 RDG24:RDH24 RNC24:RND24 RWY24:RWZ24 SGU24:SGV24 SQQ24:SQR24 TAM24:TAN24 TKI24:TKJ24 TUE24:TUF24 UEA24:UEB24 UNW24:UNX24 UXS24:UXT24 VHO24:VHP24 VRK24:VRL24 WBG24:WBH24 WLC24:WLD24 WUY24:WUZ24 C65546 IM65546:IN65546 SI65546:SJ65546 ACE65546:ACF65546 AMA65546:AMB65546 AVW65546:AVX65546 BFS65546:BFT65546 BPO65546:BPP65546 BZK65546:BZL65546 CJG65546:CJH65546 CTC65546:CTD65546 DCY65546:DCZ65546 DMU65546:DMV65546 DWQ65546:DWR65546 EGM65546:EGN65546 EQI65546:EQJ65546 FAE65546:FAF65546 FKA65546:FKB65546 FTW65546:FTX65546 GDS65546:GDT65546 GNO65546:GNP65546 GXK65546:GXL65546 HHG65546:HHH65546 HRC65546:HRD65546 IAY65546:IAZ65546 IKU65546:IKV65546 IUQ65546:IUR65546 JEM65546:JEN65546 JOI65546:JOJ65546 JYE65546:JYF65546 KIA65546:KIB65546 KRW65546:KRX65546 LBS65546:LBT65546 LLO65546:LLP65546 LVK65546:LVL65546 MFG65546:MFH65546 MPC65546:MPD65546 MYY65546:MYZ65546 NIU65546:NIV65546 NSQ65546:NSR65546 OCM65546:OCN65546 OMI65546:OMJ65546 OWE65546:OWF65546 PGA65546:PGB65546 PPW65546:PPX65546 PZS65546:PZT65546 QJO65546:QJP65546 QTK65546:QTL65546 RDG65546:RDH65546 RNC65546:RND65546 RWY65546:RWZ65546 SGU65546:SGV65546 SQQ65546:SQR65546 TAM65546:TAN65546 TKI65546:TKJ65546 TUE65546:TUF65546 UEA65546:UEB65546 UNW65546:UNX65546 UXS65546:UXT65546 VHO65546:VHP65546 VRK65546:VRL65546 WBG65546:WBH65546 WLC65546:WLD65546 WUY65546:WUZ65546 C131082 IM131082:IN131082 SI131082:SJ131082 ACE131082:ACF131082 AMA131082:AMB131082 AVW131082:AVX131082 BFS131082:BFT131082 BPO131082:BPP131082 BZK131082:BZL131082 CJG131082:CJH131082 CTC131082:CTD131082 DCY131082:DCZ131082 DMU131082:DMV131082 DWQ131082:DWR131082 EGM131082:EGN131082 EQI131082:EQJ131082 FAE131082:FAF131082 FKA131082:FKB131082 FTW131082:FTX131082 GDS131082:GDT131082 GNO131082:GNP131082 GXK131082:GXL131082 HHG131082:HHH131082 HRC131082:HRD131082 IAY131082:IAZ131082 IKU131082:IKV131082 IUQ131082:IUR131082 JEM131082:JEN131082 JOI131082:JOJ131082 JYE131082:JYF131082 KIA131082:KIB131082 KRW131082:KRX131082 LBS131082:LBT131082 LLO131082:LLP131082 LVK131082:LVL131082 MFG131082:MFH131082 MPC131082:MPD131082 MYY131082:MYZ131082 NIU131082:NIV131082 NSQ131082:NSR131082 OCM131082:OCN131082 OMI131082:OMJ131082 OWE131082:OWF131082 PGA131082:PGB131082 PPW131082:PPX131082 PZS131082:PZT131082 QJO131082:QJP131082 QTK131082:QTL131082 RDG131082:RDH131082 RNC131082:RND131082 RWY131082:RWZ131082 SGU131082:SGV131082 SQQ131082:SQR131082 TAM131082:TAN131082 TKI131082:TKJ131082 TUE131082:TUF131082 UEA131082:UEB131082 UNW131082:UNX131082 UXS131082:UXT131082 VHO131082:VHP131082 VRK131082:VRL131082 WBG131082:WBH131082 WLC131082:WLD131082 WUY131082:WUZ131082 C196618 IM196618:IN196618 SI196618:SJ196618 ACE196618:ACF196618 AMA196618:AMB196618 AVW196618:AVX196618 BFS196618:BFT196618 BPO196618:BPP196618 BZK196618:BZL196618 CJG196618:CJH196618 CTC196618:CTD196618 DCY196618:DCZ196618 DMU196618:DMV196618 DWQ196618:DWR196618 EGM196618:EGN196618 EQI196618:EQJ196618 FAE196618:FAF196618 FKA196618:FKB196618 FTW196618:FTX196618 GDS196618:GDT196618 GNO196618:GNP196618 GXK196618:GXL196618 HHG196618:HHH196618 HRC196618:HRD196618 IAY196618:IAZ196618 IKU196618:IKV196618 IUQ196618:IUR196618 JEM196618:JEN196618 JOI196618:JOJ196618 JYE196618:JYF196618 KIA196618:KIB196618 KRW196618:KRX196618 LBS196618:LBT196618 LLO196618:LLP196618 LVK196618:LVL196618 MFG196618:MFH196618 MPC196618:MPD196618 MYY196618:MYZ196618 NIU196618:NIV196618 NSQ196618:NSR196618 OCM196618:OCN196618 OMI196618:OMJ196618 OWE196618:OWF196618 PGA196618:PGB196618 PPW196618:PPX196618 PZS196618:PZT196618 QJO196618:QJP196618 QTK196618:QTL196618 RDG196618:RDH196618 RNC196618:RND196618 RWY196618:RWZ196618 SGU196618:SGV196618 SQQ196618:SQR196618 TAM196618:TAN196618 TKI196618:TKJ196618 TUE196618:TUF196618 UEA196618:UEB196618 UNW196618:UNX196618 UXS196618:UXT196618 VHO196618:VHP196618 VRK196618:VRL196618 WBG196618:WBH196618 WLC196618:WLD196618 WUY196618:WUZ196618 C262154 IM262154:IN262154 SI262154:SJ262154 ACE262154:ACF262154 AMA262154:AMB262154 AVW262154:AVX262154 BFS262154:BFT262154 BPO262154:BPP262154 BZK262154:BZL262154 CJG262154:CJH262154 CTC262154:CTD262154 DCY262154:DCZ262154 DMU262154:DMV262154 DWQ262154:DWR262154 EGM262154:EGN262154 EQI262154:EQJ262154 FAE262154:FAF262154 FKA262154:FKB262154 FTW262154:FTX262154 GDS262154:GDT262154 GNO262154:GNP262154 GXK262154:GXL262154 HHG262154:HHH262154 HRC262154:HRD262154 IAY262154:IAZ262154 IKU262154:IKV262154 IUQ262154:IUR262154 JEM262154:JEN262154 JOI262154:JOJ262154 JYE262154:JYF262154 KIA262154:KIB262154 KRW262154:KRX262154 LBS262154:LBT262154 LLO262154:LLP262154 LVK262154:LVL262154 MFG262154:MFH262154 MPC262154:MPD262154 MYY262154:MYZ262154 NIU262154:NIV262154 NSQ262154:NSR262154 OCM262154:OCN262154 OMI262154:OMJ262154 OWE262154:OWF262154 PGA262154:PGB262154 PPW262154:PPX262154 PZS262154:PZT262154 QJO262154:QJP262154 QTK262154:QTL262154 RDG262154:RDH262154 RNC262154:RND262154 RWY262154:RWZ262154 SGU262154:SGV262154 SQQ262154:SQR262154 TAM262154:TAN262154 TKI262154:TKJ262154 TUE262154:TUF262154 UEA262154:UEB262154 UNW262154:UNX262154 UXS262154:UXT262154 VHO262154:VHP262154 VRK262154:VRL262154 WBG262154:WBH262154 WLC262154:WLD262154 WUY262154:WUZ262154 C327690 IM327690:IN327690 SI327690:SJ327690 ACE327690:ACF327690 AMA327690:AMB327690 AVW327690:AVX327690 BFS327690:BFT327690 BPO327690:BPP327690 BZK327690:BZL327690 CJG327690:CJH327690 CTC327690:CTD327690 DCY327690:DCZ327690 DMU327690:DMV327690 DWQ327690:DWR327690 EGM327690:EGN327690 EQI327690:EQJ327690 FAE327690:FAF327690 FKA327690:FKB327690 FTW327690:FTX327690 GDS327690:GDT327690 GNO327690:GNP327690 GXK327690:GXL327690 HHG327690:HHH327690 HRC327690:HRD327690 IAY327690:IAZ327690 IKU327690:IKV327690 IUQ327690:IUR327690 JEM327690:JEN327690 JOI327690:JOJ327690 JYE327690:JYF327690 KIA327690:KIB327690 KRW327690:KRX327690 LBS327690:LBT327690 LLO327690:LLP327690 LVK327690:LVL327690 MFG327690:MFH327690 MPC327690:MPD327690 MYY327690:MYZ327690 NIU327690:NIV327690 NSQ327690:NSR327690 OCM327690:OCN327690 OMI327690:OMJ327690 OWE327690:OWF327690 PGA327690:PGB327690 PPW327690:PPX327690 PZS327690:PZT327690 QJO327690:QJP327690 QTK327690:QTL327690 RDG327690:RDH327690 RNC327690:RND327690 RWY327690:RWZ327690 SGU327690:SGV327690 SQQ327690:SQR327690 TAM327690:TAN327690 TKI327690:TKJ327690 TUE327690:TUF327690 UEA327690:UEB327690 UNW327690:UNX327690 UXS327690:UXT327690 VHO327690:VHP327690 VRK327690:VRL327690 WBG327690:WBH327690 WLC327690:WLD327690 WUY327690:WUZ327690 C393226 IM393226:IN393226 SI393226:SJ393226 ACE393226:ACF393226 AMA393226:AMB393226 AVW393226:AVX393226 BFS393226:BFT393226 BPO393226:BPP393226 BZK393226:BZL393226 CJG393226:CJH393226 CTC393226:CTD393226 DCY393226:DCZ393226 DMU393226:DMV393226 DWQ393226:DWR393226 EGM393226:EGN393226 EQI393226:EQJ393226 FAE393226:FAF393226 FKA393226:FKB393226 FTW393226:FTX393226 GDS393226:GDT393226 GNO393226:GNP393226 GXK393226:GXL393226 HHG393226:HHH393226 HRC393226:HRD393226 IAY393226:IAZ393226 IKU393226:IKV393226 IUQ393226:IUR393226 JEM393226:JEN393226 JOI393226:JOJ393226 JYE393226:JYF393226 KIA393226:KIB393226 KRW393226:KRX393226 LBS393226:LBT393226 LLO393226:LLP393226 LVK393226:LVL393226 MFG393226:MFH393226 MPC393226:MPD393226 MYY393226:MYZ393226 NIU393226:NIV393226 NSQ393226:NSR393226 OCM393226:OCN393226 OMI393226:OMJ393226 OWE393226:OWF393226 PGA393226:PGB393226 PPW393226:PPX393226 PZS393226:PZT393226 QJO393226:QJP393226 QTK393226:QTL393226 RDG393226:RDH393226 RNC393226:RND393226 RWY393226:RWZ393226 SGU393226:SGV393226 SQQ393226:SQR393226 TAM393226:TAN393226 TKI393226:TKJ393226 TUE393226:TUF393226 UEA393226:UEB393226 UNW393226:UNX393226 UXS393226:UXT393226 VHO393226:VHP393226 VRK393226:VRL393226 WBG393226:WBH393226 WLC393226:WLD393226 WUY393226:WUZ393226 C458762 IM458762:IN458762 SI458762:SJ458762 ACE458762:ACF458762 AMA458762:AMB458762 AVW458762:AVX458762 BFS458762:BFT458762 BPO458762:BPP458762 BZK458762:BZL458762 CJG458762:CJH458762 CTC458762:CTD458762 DCY458762:DCZ458762 DMU458762:DMV458762 DWQ458762:DWR458762 EGM458762:EGN458762 EQI458762:EQJ458762 FAE458762:FAF458762 FKA458762:FKB458762 FTW458762:FTX458762 GDS458762:GDT458762 GNO458762:GNP458762 GXK458762:GXL458762 HHG458762:HHH458762 HRC458762:HRD458762 IAY458762:IAZ458762 IKU458762:IKV458762 IUQ458762:IUR458762 JEM458762:JEN458762 JOI458762:JOJ458762 JYE458762:JYF458762 KIA458762:KIB458762 KRW458762:KRX458762 LBS458762:LBT458762 LLO458762:LLP458762 LVK458762:LVL458762 MFG458762:MFH458762 MPC458762:MPD458762 MYY458762:MYZ458762 NIU458762:NIV458762 NSQ458762:NSR458762 OCM458762:OCN458762 OMI458762:OMJ458762 OWE458762:OWF458762 PGA458762:PGB458762 PPW458762:PPX458762 PZS458762:PZT458762 QJO458762:QJP458762 QTK458762:QTL458762 RDG458762:RDH458762 RNC458762:RND458762 RWY458762:RWZ458762 SGU458762:SGV458762 SQQ458762:SQR458762 TAM458762:TAN458762 TKI458762:TKJ458762 TUE458762:TUF458762 UEA458762:UEB458762 UNW458762:UNX458762 UXS458762:UXT458762 VHO458762:VHP458762 VRK458762:VRL458762 WBG458762:WBH458762 WLC458762:WLD458762 WUY458762:WUZ458762 C524298 IM524298:IN524298 SI524298:SJ524298 ACE524298:ACF524298 AMA524298:AMB524298 AVW524298:AVX524298 BFS524298:BFT524298 BPO524298:BPP524298 BZK524298:BZL524298 CJG524298:CJH524298 CTC524298:CTD524298 DCY524298:DCZ524298 DMU524298:DMV524298 DWQ524298:DWR524298 EGM524298:EGN524298 EQI524298:EQJ524298 FAE524298:FAF524298 FKA524298:FKB524298 FTW524298:FTX524298 GDS524298:GDT524298 GNO524298:GNP524298 GXK524298:GXL524298 HHG524298:HHH524298 HRC524298:HRD524298 IAY524298:IAZ524298 IKU524298:IKV524298 IUQ524298:IUR524298 JEM524298:JEN524298 JOI524298:JOJ524298 JYE524298:JYF524298 KIA524298:KIB524298 KRW524298:KRX524298 LBS524298:LBT524298 LLO524298:LLP524298 LVK524298:LVL524298 MFG524298:MFH524298 MPC524298:MPD524298 MYY524298:MYZ524298 NIU524298:NIV524298 NSQ524298:NSR524298 OCM524298:OCN524298 OMI524298:OMJ524298 OWE524298:OWF524298 PGA524298:PGB524298 PPW524298:PPX524298 PZS524298:PZT524298 QJO524298:QJP524298 QTK524298:QTL524298 RDG524298:RDH524298 RNC524298:RND524298 RWY524298:RWZ524298 SGU524298:SGV524298 SQQ524298:SQR524298 TAM524298:TAN524298 TKI524298:TKJ524298 TUE524298:TUF524298 UEA524298:UEB524298 UNW524298:UNX524298 UXS524298:UXT524298 VHO524298:VHP524298 VRK524298:VRL524298 WBG524298:WBH524298 WLC524298:WLD524298 WUY524298:WUZ524298 C589834 IM589834:IN589834 SI589834:SJ589834 ACE589834:ACF589834 AMA589834:AMB589834 AVW589834:AVX589834 BFS589834:BFT589834 BPO589834:BPP589834 BZK589834:BZL589834 CJG589834:CJH589834 CTC589834:CTD589834 DCY589834:DCZ589834 DMU589834:DMV589834 DWQ589834:DWR589834 EGM589834:EGN589834 EQI589834:EQJ589834 FAE589834:FAF589834 FKA589834:FKB589834 FTW589834:FTX589834 GDS589834:GDT589834 GNO589834:GNP589834 GXK589834:GXL589834 HHG589834:HHH589834 HRC589834:HRD589834 IAY589834:IAZ589834 IKU589834:IKV589834 IUQ589834:IUR589834 JEM589834:JEN589834 JOI589834:JOJ589834 JYE589834:JYF589834 KIA589834:KIB589834 KRW589834:KRX589834 LBS589834:LBT589834 LLO589834:LLP589834 LVK589834:LVL589834 MFG589834:MFH589834 MPC589834:MPD589834 MYY589834:MYZ589834 NIU589834:NIV589834 NSQ589834:NSR589834 OCM589834:OCN589834 OMI589834:OMJ589834 OWE589834:OWF589834 PGA589834:PGB589834 PPW589834:PPX589834 PZS589834:PZT589834 QJO589834:QJP589834 QTK589834:QTL589834 RDG589834:RDH589834 RNC589834:RND589834 RWY589834:RWZ589834 SGU589834:SGV589834 SQQ589834:SQR589834 TAM589834:TAN589834 TKI589834:TKJ589834 TUE589834:TUF589834 UEA589834:UEB589834 UNW589834:UNX589834 UXS589834:UXT589834 VHO589834:VHP589834 VRK589834:VRL589834 WBG589834:WBH589834 WLC589834:WLD589834 WUY589834:WUZ589834 C655370 IM655370:IN655370 SI655370:SJ655370 ACE655370:ACF655370 AMA655370:AMB655370 AVW655370:AVX655370 BFS655370:BFT655370 BPO655370:BPP655370 BZK655370:BZL655370 CJG655370:CJH655370 CTC655370:CTD655370 DCY655370:DCZ655370 DMU655370:DMV655370 DWQ655370:DWR655370 EGM655370:EGN655370 EQI655370:EQJ655370 FAE655370:FAF655370 FKA655370:FKB655370 FTW655370:FTX655370 GDS655370:GDT655370 GNO655370:GNP655370 GXK655370:GXL655370 HHG655370:HHH655370 HRC655370:HRD655370 IAY655370:IAZ655370 IKU655370:IKV655370 IUQ655370:IUR655370 JEM655370:JEN655370 JOI655370:JOJ655370 JYE655370:JYF655370 KIA655370:KIB655370 KRW655370:KRX655370 LBS655370:LBT655370 LLO655370:LLP655370 LVK655370:LVL655370 MFG655370:MFH655370 MPC655370:MPD655370 MYY655370:MYZ655370 NIU655370:NIV655370 NSQ655370:NSR655370 OCM655370:OCN655370 OMI655370:OMJ655370 OWE655370:OWF655370 PGA655370:PGB655370 PPW655370:PPX655370 PZS655370:PZT655370 QJO655370:QJP655370 QTK655370:QTL655370 RDG655370:RDH655370 RNC655370:RND655370 RWY655370:RWZ655370 SGU655370:SGV655370 SQQ655370:SQR655370 TAM655370:TAN655370 TKI655370:TKJ655370 TUE655370:TUF655370 UEA655370:UEB655370 UNW655370:UNX655370 UXS655370:UXT655370 VHO655370:VHP655370 VRK655370:VRL655370 WBG655370:WBH655370 WLC655370:WLD655370 WUY655370:WUZ655370 C720906 IM720906:IN720906 SI720906:SJ720906 ACE720906:ACF720906 AMA720906:AMB720906 AVW720906:AVX720906 BFS720906:BFT720906 BPO720906:BPP720906 BZK720906:BZL720906 CJG720906:CJH720906 CTC720906:CTD720906 DCY720906:DCZ720906 DMU720906:DMV720906 DWQ720906:DWR720906 EGM720906:EGN720906 EQI720906:EQJ720906 FAE720906:FAF720906 FKA720906:FKB720906 FTW720906:FTX720906 GDS720906:GDT720906 GNO720906:GNP720906 GXK720906:GXL720906 HHG720906:HHH720906 HRC720906:HRD720906 IAY720906:IAZ720906 IKU720906:IKV720906 IUQ720906:IUR720906 JEM720906:JEN720906 JOI720906:JOJ720906 JYE720906:JYF720906 KIA720906:KIB720906 KRW720906:KRX720906 LBS720906:LBT720906 LLO720906:LLP720906 LVK720906:LVL720906 MFG720906:MFH720906 MPC720906:MPD720906 MYY720906:MYZ720906 NIU720906:NIV720906 NSQ720906:NSR720906 OCM720906:OCN720906 OMI720906:OMJ720906 OWE720906:OWF720906 PGA720906:PGB720906 PPW720906:PPX720906 PZS720906:PZT720906 QJO720906:QJP720906 QTK720906:QTL720906 RDG720906:RDH720906 RNC720906:RND720906 RWY720906:RWZ720906 SGU720906:SGV720906 SQQ720906:SQR720906 TAM720906:TAN720906 TKI720906:TKJ720906 TUE720906:TUF720906 UEA720906:UEB720906 UNW720906:UNX720906 UXS720906:UXT720906 VHO720906:VHP720906 VRK720906:VRL720906 WBG720906:WBH720906 WLC720906:WLD720906 WUY720906:WUZ720906 C786442 IM786442:IN786442 SI786442:SJ786442 ACE786442:ACF786442 AMA786442:AMB786442 AVW786442:AVX786442 BFS786442:BFT786442 BPO786442:BPP786442 BZK786442:BZL786442 CJG786442:CJH786442 CTC786442:CTD786442 DCY786442:DCZ786442 DMU786442:DMV786442 DWQ786442:DWR786442 EGM786442:EGN786442 EQI786442:EQJ786442 FAE786442:FAF786442 FKA786442:FKB786442 FTW786442:FTX786442 GDS786442:GDT786442 GNO786442:GNP786442 GXK786442:GXL786442 HHG786442:HHH786442 HRC786442:HRD786442 IAY786442:IAZ786442 IKU786442:IKV786442 IUQ786442:IUR786442 JEM786442:JEN786442 JOI786442:JOJ786442 JYE786442:JYF786442 KIA786442:KIB786442 KRW786442:KRX786442 LBS786442:LBT786442 LLO786442:LLP786442 LVK786442:LVL786442 MFG786442:MFH786442 MPC786442:MPD786442 MYY786442:MYZ786442 NIU786442:NIV786442 NSQ786442:NSR786442 OCM786442:OCN786442 OMI786442:OMJ786442 OWE786442:OWF786442 PGA786442:PGB786442 PPW786442:PPX786442 PZS786442:PZT786442 QJO786442:QJP786442 QTK786442:QTL786442 RDG786442:RDH786442 RNC786442:RND786442 RWY786442:RWZ786442 SGU786442:SGV786442 SQQ786442:SQR786442 TAM786442:TAN786442 TKI786442:TKJ786442 TUE786442:TUF786442 UEA786442:UEB786442 UNW786442:UNX786442 UXS786442:UXT786442 VHO786442:VHP786442 VRK786442:VRL786442 WBG786442:WBH786442 WLC786442:WLD786442 WUY786442:WUZ786442 C851978 IM851978:IN851978 SI851978:SJ851978 ACE851978:ACF851978 AMA851978:AMB851978 AVW851978:AVX851978 BFS851978:BFT851978 BPO851978:BPP851978 BZK851978:BZL851978 CJG851978:CJH851978 CTC851978:CTD851978 DCY851978:DCZ851978 DMU851978:DMV851978 DWQ851978:DWR851978 EGM851978:EGN851978 EQI851978:EQJ851978 FAE851978:FAF851978 FKA851978:FKB851978 FTW851978:FTX851978 GDS851978:GDT851978 GNO851978:GNP851978 GXK851978:GXL851978 HHG851978:HHH851978 HRC851978:HRD851978 IAY851978:IAZ851978 IKU851978:IKV851978 IUQ851978:IUR851978 JEM851978:JEN851978 JOI851978:JOJ851978 JYE851978:JYF851978 KIA851978:KIB851978 KRW851978:KRX851978 LBS851978:LBT851978 LLO851978:LLP851978 LVK851978:LVL851978 MFG851978:MFH851978 MPC851978:MPD851978 MYY851978:MYZ851978 NIU851978:NIV851978 NSQ851978:NSR851978 OCM851978:OCN851978 OMI851978:OMJ851978 OWE851978:OWF851978 PGA851978:PGB851978 PPW851978:PPX851978 PZS851978:PZT851978 QJO851978:QJP851978 QTK851978:QTL851978 RDG851978:RDH851978 RNC851978:RND851978 RWY851978:RWZ851978 SGU851978:SGV851978 SQQ851978:SQR851978 TAM851978:TAN851978 TKI851978:TKJ851978 TUE851978:TUF851978 UEA851978:UEB851978 UNW851978:UNX851978 UXS851978:UXT851978 VHO851978:VHP851978 VRK851978:VRL851978 WBG851978:WBH851978 WLC851978:WLD851978 WUY851978:WUZ851978 C917514 IM917514:IN917514 SI917514:SJ917514 ACE917514:ACF917514 AMA917514:AMB917514 AVW917514:AVX917514 BFS917514:BFT917514 BPO917514:BPP917514 BZK917514:BZL917514 CJG917514:CJH917514 CTC917514:CTD917514 DCY917514:DCZ917514 DMU917514:DMV917514 DWQ917514:DWR917514 EGM917514:EGN917514 EQI917514:EQJ917514 FAE917514:FAF917514 FKA917514:FKB917514 FTW917514:FTX917514 GDS917514:GDT917514 GNO917514:GNP917514 GXK917514:GXL917514 HHG917514:HHH917514 HRC917514:HRD917514 IAY917514:IAZ917514 IKU917514:IKV917514 IUQ917514:IUR917514 JEM917514:JEN917514 JOI917514:JOJ917514 JYE917514:JYF917514 KIA917514:KIB917514 KRW917514:KRX917514 LBS917514:LBT917514 LLO917514:LLP917514 LVK917514:LVL917514 MFG917514:MFH917514 MPC917514:MPD917514 MYY917514:MYZ917514 NIU917514:NIV917514 NSQ917514:NSR917514 OCM917514:OCN917514 OMI917514:OMJ917514 OWE917514:OWF917514 PGA917514:PGB917514 PPW917514:PPX917514 PZS917514:PZT917514 QJO917514:QJP917514 QTK917514:QTL917514 RDG917514:RDH917514 RNC917514:RND917514 RWY917514:RWZ917514 SGU917514:SGV917514 SQQ917514:SQR917514 TAM917514:TAN917514 TKI917514:TKJ917514 TUE917514:TUF917514 UEA917514:UEB917514 UNW917514:UNX917514 UXS917514:UXT917514 VHO917514:VHP917514 VRK917514:VRL917514 WBG917514:WBH917514 WLC917514:WLD917514 WUY917514:WUZ917514 C983050 IM983050:IN983050 SI983050:SJ983050 ACE983050:ACF983050 AMA983050:AMB983050 AVW983050:AVX983050 BFS983050:BFT983050 BPO983050:BPP983050 BZK983050:BZL983050 CJG983050:CJH983050 CTC983050:CTD983050 DCY983050:DCZ983050 DMU983050:DMV983050 DWQ983050:DWR983050 EGM983050:EGN983050 EQI983050:EQJ983050 FAE983050:FAF983050 FKA983050:FKB983050 FTW983050:FTX983050 GDS983050:GDT983050 GNO983050:GNP983050 GXK983050:GXL983050 HHG983050:HHH983050 HRC983050:HRD983050 IAY983050:IAZ983050 IKU983050:IKV983050 IUQ983050:IUR983050 JEM983050:JEN983050 JOI983050:JOJ983050 JYE983050:JYF983050 KIA983050:KIB983050 KRW983050:KRX983050 LBS983050:LBT983050 LLO983050:LLP983050 LVK983050:LVL983050 MFG983050:MFH983050 MPC983050:MPD983050 MYY983050:MYZ983050 NIU983050:NIV983050 NSQ983050:NSR983050 OCM983050:OCN983050 OMI983050:OMJ983050 OWE983050:OWF983050 PGA983050:PGB983050 PPW983050:PPX983050 PZS983050:PZT983050 QJO983050:QJP983050 QTK983050:QTL983050 RDG983050:RDH983050 RNC983050:RND983050 RWY983050:RWZ983050 SGU983050:SGV983050 SQQ983050:SQR983050 TAM983050:TAN983050 TKI983050:TKJ983050 TUE983050:TUF983050 UEA983050:UEB983050 UNW983050:UNX983050 UXS983050:UXT983050 VHO983050:VHP983050 VRK983050:VRL983050 WBG983050:WBH983050 WLC983050:WLD983050 WUY983050:WUZ983050 WBG983074:WBH983074 IM32:IN32 SI32:SJ32 ACE32:ACF32 AMA32:AMB32 AVW32:AVX32 BFS32:BFT32 BPO32:BPP32 BZK32:BZL32 CJG32:CJH32 CTC32:CTD32 DCY32:DCZ32 DMU32:DMV32 DWQ32:DWR32 EGM32:EGN32 EQI32:EQJ32 FAE32:FAF32 FKA32:FKB32 FTW32:FTX32 GDS32:GDT32 GNO32:GNP32 GXK32:GXL32 HHG32:HHH32 HRC32:HRD32 IAY32:IAZ32 IKU32:IKV32 IUQ32:IUR32 JEM32:JEN32 JOI32:JOJ32 JYE32:JYF32 KIA32:KIB32 KRW32:KRX32 LBS32:LBT32 LLO32:LLP32 LVK32:LVL32 MFG32:MFH32 MPC32:MPD32 MYY32:MYZ32 NIU32:NIV32 NSQ32:NSR32 OCM32:OCN32 OMI32:OMJ32 OWE32:OWF32 PGA32:PGB32 PPW32:PPX32 PZS32:PZT32 QJO32:QJP32 QTK32:QTL32 RDG32:RDH32 RNC32:RND32 RWY32:RWZ32 SGU32:SGV32 SQQ32:SQR32 TAM32:TAN32 TKI32:TKJ32 TUE32:TUF32 UEA32:UEB32 UNW32:UNX32 UXS32:UXT32 VHO32:VHP32 VRK32:VRL32 WBG32:WBH32 WLC32:WLD32 WUY32:WUZ32 C65558 IM65558:IN65558 SI65558:SJ65558 ACE65558:ACF65558 AMA65558:AMB65558 AVW65558:AVX65558 BFS65558:BFT65558 BPO65558:BPP65558 BZK65558:BZL65558 CJG65558:CJH65558 CTC65558:CTD65558 DCY65558:DCZ65558 DMU65558:DMV65558 DWQ65558:DWR65558 EGM65558:EGN65558 EQI65558:EQJ65558 FAE65558:FAF65558 FKA65558:FKB65558 FTW65558:FTX65558 GDS65558:GDT65558 GNO65558:GNP65558 GXK65558:GXL65558 HHG65558:HHH65558 HRC65558:HRD65558 IAY65558:IAZ65558 IKU65558:IKV65558 IUQ65558:IUR65558 JEM65558:JEN65558 JOI65558:JOJ65558 JYE65558:JYF65558 KIA65558:KIB65558 KRW65558:KRX65558 LBS65558:LBT65558 LLO65558:LLP65558 LVK65558:LVL65558 MFG65558:MFH65558 MPC65558:MPD65558 MYY65558:MYZ65558 NIU65558:NIV65558 NSQ65558:NSR65558 OCM65558:OCN65558 OMI65558:OMJ65558 OWE65558:OWF65558 PGA65558:PGB65558 PPW65558:PPX65558 PZS65558:PZT65558 QJO65558:QJP65558 QTK65558:QTL65558 RDG65558:RDH65558 RNC65558:RND65558 RWY65558:RWZ65558 SGU65558:SGV65558 SQQ65558:SQR65558 TAM65558:TAN65558 TKI65558:TKJ65558 TUE65558:TUF65558 UEA65558:UEB65558 UNW65558:UNX65558 UXS65558:UXT65558 VHO65558:VHP65558 VRK65558:VRL65558 WBG65558:WBH65558 WLC65558:WLD65558 WUY65558:WUZ65558 C131094 IM131094:IN131094 SI131094:SJ131094 ACE131094:ACF131094 AMA131094:AMB131094 AVW131094:AVX131094 BFS131094:BFT131094 BPO131094:BPP131094 BZK131094:BZL131094 CJG131094:CJH131094 CTC131094:CTD131094 DCY131094:DCZ131094 DMU131094:DMV131094 DWQ131094:DWR131094 EGM131094:EGN131094 EQI131094:EQJ131094 FAE131094:FAF131094 FKA131094:FKB131094 FTW131094:FTX131094 GDS131094:GDT131094 GNO131094:GNP131094 GXK131094:GXL131094 HHG131094:HHH131094 HRC131094:HRD131094 IAY131094:IAZ131094 IKU131094:IKV131094 IUQ131094:IUR131094 JEM131094:JEN131094 JOI131094:JOJ131094 JYE131094:JYF131094 KIA131094:KIB131094 KRW131094:KRX131094 LBS131094:LBT131094 LLO131094:LLP131094 LVK131094:LVL131094 MFG131094:MFH131094 MPC131094:MPD131094 MYY131094:MYZ131094 NIU131094:NIV131094 NSQ131094:NSR131094 OCM131094:OCN131094 OMI131094:OMJ131094 OWE131094:OWF131094 PGA131094:PGB131094 PPW131094:PPX131094 PZS131094:PZT131094 QJO131094:QJP131094 QTK131094:QTL131094 RDG131094:RDH131094 RNC131094:RND131094 RWY131094:RWZ131094 SGU131094:SGV131094 SQQ131094:SQR131094 TAM131094:TAN131094 TKI131094:TKJ131094 TUE131094:TUF131094 UEA131094:UEB131094 UNW131094:UNX131094 UXS131094:UXT131094 VHO131094:VHP131094 VRK131094:VRL131094 WBG131094:WBH131094 WLC131094:WLD131094 WUY131094:WUZ131094 C196630 IM196630:IN196630 SI196630:SJ196630 ACE196630:ACF196630 AMA196630:AMB196630 AVW196630:AVX196630 BFS196630:BFT196630 BPO196630:BPP196630 BZK196630:BZL196630 CJG196630:CJH196630 CTC196630:CTD196630 DCY196630:DCZ196630 DMU196630:DMV196630 DWQ196630:DWR196630 EGM196630:EGN196630 EQI196630:EQJ196630 FAE196630:FAF196630 FKA196630:FKB196630 FTW196630:FTX196630 GDS196630:GDT196630 GNO196630:GNP196630 GXK196630:GXL196630 HHG196630:HHH196630 HRC196630:HRD196630 IAY196630:IAZ196630 IKU196630:IKV196630 IUQ196630:IUR196630 JEM196630:JEN196630 JOI196630:JOJ196630 JYE196630:JYF196630 KIA196630:KIB196630 KRW196630:KRX196630 LBS196630:LBT196630 LLO196630:LLP196630 LVK196630:LVL196630 MFG196630:MFH196630 MPC196630:MPD196630 MYY196630:MYZ196630 NIU196630:NIV196630 NSQ196630:NSR196630 OCM196630:OCN196630 OMI196630:OMJ196630 OWE196630:OWF196630 PGA196630:PGB196630 PPW196630:PPX196630 PZS196630:PZT196630 QJO196630:QJP196630 QTK196630:QTL196630 RDG196630:RDH196630 RNC196630:RND196630 RWY196630:RWZ196630 SGU196630:SGV196630 SQQ196630:SQR196630 TAM196630:TAN196630 TKI196630:TKJ196630 TUE196630:TUF196630 UEA196630:UEB196630 UNW196630:UNX196630 UXS196630:UXT196630 VHO196630:VHP196630 VRK196630:VRL196630 WBG196630:WBH196630 WLC196630:WLD196630 WUY196630:WUZ196630 C262166 IM262166:IN262166 SI262166:SJ262166 ACE262166:ACF262166 AMA262166:AMB262166 AVW262166:AVX262166 BFS262166:BFT262166 BPO262166:BPP262166 BZK262166:BZL262166 CJG262166:CJH262166 CTC262166:CTD262166 DCY262166:DCZ262166 DMU262166:DMV262166 DWQ262166:DWR262166 EGM262166:EGN262166 EQI262166:EQJ262166 FAE262166:FAF262166 FKA262166:FKB262166 FTW262166:FTX262166 GDS262166:GDT262166 GNO262166:GNP262166 GXK262166:GXL262166 HHG262166:HHH262166 HRC262166:HRD262166 IAY262166:IAZ262166 IKU262166:IKV262166 IUQ262166:IUR262166 JEM262166:JEN262166 JOI262166:JOJ262166 JYE262166:JYF262166 KIA262166:KIB262166 KRW262166:KRX262166 LBS262166:LBT262166 LLO262166:LLP262166 LVK262166:LVL262166 MFG262166:MFH262166 MPC262166:MPD262166 MYY262166:MYZ262166 NIU262166:NIV262166 NSQ262166:NSR262166 OCM262166:OCN262166 OMI262166:OMJ262166 OWE262166:OWF262166 PGA262166:PGB262166 PPW262166:PPX262166 PZS262166:PZT262166 QJO262166:QJP262166 QTK262166:QTL262166 RDG262166:RDH262166 RNC262166:RND262166 RWY262166:RWZ262166 SGU262166:SGV262166 SQQ262166:SQR262166 TAM262166:TAN262166 TKI262166:TKJ262166 TUE262166:TUF262166 UEA262166:UEB262166 UNW262166:UNX262166 UXS262166:UXT262166 VHO262166:VHP262166 VRK262166:VRL262166 WBG262166:WBH262166 WLC262166:WLD262166 WUY262166:WUZ262166 C327702 IM327702:IN327702 SI327702:SJ327702 ACE327702:ACF327702 AMA327702:AMB327702 AVW327702:AVX327702 BFS327702:BFT327702 BPO327702:BPP327702 BZK327702:BZL327702 CJG327702:CJH327702 CTC327702:CTD327702 DCY327702:DCZ327702 DMU327702:DMV327702 DWQ327702:DWR327702 EGM327702:EGN327702 EQI327702:EQJ327702 FAE327702:FAF327702 FKA327702:FKB327702 FTW327702:FTX327702 GDS327702:GDT327702 GNO327702:GNP327702 GXK327702:GXL327702 HHG327702:HHH327702 HRC327702:HRD327702 IAY327702:IAZ327702 IKU327702:IKV327702 IUQ327702:IUR327702 JEM327702:JEN327702 JOI327702:JOJ327702 JYE327702:JYF327702 KIA327702:KIB327702 KRW327702:KRX327702 LBS327702:LBT327702 LLO327702:LLP327702 LVK327702:LVL327702 MFG327702:MFH327702 MPC327702:MPD327702 MYY327702:MYZ327702 NIU327702:NIV327702 NSQ327702:NSR327702 OCM327702:OCN327702 OMI327702:OMJ327702 OWE327702:OWF327702 PGA327702:PGB327702 PPW327702:PPX327702 PZS327702:PZT327702 QJO327702:QJP327702 QTK327702:QTL327702 RDG327702:RDH327702 RNC327702:RND327702 RWY327702:RWZ327702 SGU327702:SGV327702 SQQ327702:SQR327702 TAM327702:TAN327702 TKI327702:TKJ327702 TUE327702:TUF327702 UEA327702:UEB327702 UNW327702:UNX327702 UXS327702:UXT327702 VHO327702:VHP327702 VRK327702:VRL327702 WBG327702:WBH327702 WLC327702:WLD327702 WUY327702:WUZ327702 C393238 IM393238:IN393238 SI393238:SJ393238 ACE393238:ACF393238 AMA393238:AMB393238 AVW393238:AVX393238 BFS393238:BFT393238 BPO393238:BPP393238 BZK393238:BZL393238 CJG393238:CJH393238 CTC393238:CTD393238 DCY393238:DCZ393238 DMU393238:DMV393238 DWQ393238:DWR393238 EGM393238:EGN393238 EQI393238:EQJ393238 FAE393238:FAF393238 FKA393238:FKB393238 FTW393238:FTX393238 GDS393238:GDT393238 GNO393238:GNP393238 GXK393238:GXL393238 HHG393238:HHH393238 HRC393238:HRD393238 IAY393238:IAZ393238 IKU393238:IKV393238 IUQ393238:IUR393238 JEM393238:JEN393238 JOI393238:JOJ393238 JYE393238:JYF393238 KIA393238:KIB393238 KRW393238:KRX393238 LBS393238:LBT393238 LLO393238:LLP393238 LVK393238:LVL393238 MFG393238:MFH393238 MPC393238:MPD393238 MYY393238:MYZ393238 NIU393238:NIV393238 NSQ393238:NSR393238 OCM393238:OCN393238 OMI393238:OMJ393238 OWE393238:OWF393238 PGA393238:PGB393238 PPW393238:PPX393238 PZS393238:PZT393238 QJO393238:QJP393238 QTK393238:QTL393238 RDG393238:RDH393238 RNC393238:RND393238 RWY393238:RWZ393238 SGU393238:SGV393238 SQQ393238:SQR393238 TAM393238:TAN393238 TKI393238:TKJ393238 TUE393238:TUF393238 UEA393238:UEB393238 UNW393238:UNX393238 UXS393238:UXT393238 VHO393238:VHP393238 VRK393238:VRL393238 WBG393238:WBH393238 WLC393238:WLD393238 WUY393238:WUZ393238 C458774 IM458774:IN458774 SI458774:SJ458774 ACE458774:ACF458774 AMA458774:AMB458774 AVW458774:AVX458774 BFS458774:BFT458774 BPO458774:BPP458774 BZK458774:BZL458774 CJG458774:CJH458774 CTC458774:CTD458774 DCY458774:DCZ458774 DMU458774:DMV458774 DWQ458774:DWR458774 EGM458774:EGN458774 EQI458774:EQJ458774 FAE458774:FAF458774 FKA458774:FKB458774 FTW458774:FTX458774 GDS458774:GDT458774 GNO458774:GNP458774 GXK458774:GXL458774 HHG458774:HHH458774 HRC458774:HRD458774 IAY458774:IAZ458774 IKU458774:IKV458774 IUQ458774:IUR458774 JEM458774:JEN458774 JOI458774:JOJ458774 JYE458774:JYF458774 KIA458774:KIB458774 KRW458774:KRX458774 LBS458774:LBT458774 LLO458774:LLP458774 LVK458774:LVL458774 MFG458774:MFH458774 MPC458774:MPD458774 MYY458774:MYZ458774 NIU458774:NIV458774 NSQ458774:NSR458774 OCM458774:OCN458774 OMI458774:OMJ458774 OWE458774:OWF458774 PGA458774:PGB458774 PPW458774:PPX458774 PZS458774:PZT458774 QJO458774:QJP458774 QTK458774:QTL458774 RDG458774:RDH458774 RNC458774:RND458774 RWY458774:RWZ458774 SGU458774:SGV458774 SQQ458774:SQR458774 TAM458774:TAN458774 TKI458774:TKJ458774 TUE458774:TUF458774 UEA458774:UEB458774 UNW458774:UNX458774 UXS458774:UXT458774 VHO458774:VHP458774 VRK458774:VRL458774 WBG458774:WBH458774 WLC458774:WLD458774 WUY458774:WUZ458774 C524310 IM524310:IN524310 SI524310:SJ524310 ACE524310:ACF524310 AMA524310:AMB524310 AVW524310:AVX524310 BFS524310:BFT524310 BPO524310:BPP524310 BZK524310:BZL524310 CJG524310:CJH524310 CTC524310:CTD524310 DCY524310:DCZ524310 DMU524310:DMV524310 DWQ524310:DWR524310 EGM524310:EGN524310 EQI524310:EQJ524310 FAE524310:FAF524310 FKA524310:FKB524310 FTW524310:FTX524310 GDS524310:GDT524310 GNO524310:GNP524310 GXK524310:GXL524310 HHG524310:HHH524310 HRC524310:HRD524310 IAY524310:IAZ524310 IKU524310:IKV524310 IUQ524310:IUR524310 JEM524310:JEN524310 JOI524310:JOJ524310 JYE524310:JYF524310 KIA524310:KIB524310 KRW524310:KRX524310 LBS524310:LBT524310 LLO524310:LLP524310 LVK524310:LVL524310 MFG524310:MFH524310 MPC524310:MPD524310 MYY524310:MYZ524310 NIU524310:NIV524310 NSQ524310:NSR524310 OCM524310:OCN524310 OMI524310:OMJ524310 OWE524310:OWF524310 PGA524310:PGB524310 PPW524310:PPX524310 PZS524310:PZT524310 QJO524310:QJP524310 QTK524310:QTL524310 RDG524310:RDH524310 RNC524310:RND524310 RWY524310:RWZ524310 SGU524310:SGV524310 SQQ524310:SQR524310 TAM524310:TAN524310 TKI524310:TKJ524310 TUE524310:TUF524310 UEA524310:UEB524310 UNW524310:UNX524310 UXS524310:UXT524310 VHO524310:VHP524310 VRK524310:VRL524310 WBG524310:WBH524310 WLC524310:WLD524310 WUY524310:WUZ524310 C589846 IM589846:IN589846 SI589846:SJ589846 ACE589846:ACF589846 AMA589846:AMB589846 AVW589846:AVX589846 BFS589846:BFT589846 BPO589846:BPP589846 BZK589846:BZL589846 CJG589846:CJH589846 CTC589846:CTD589846 DCY589846:DCZ589846 DMU589846:DMV589846 DWQ589846:DWR589846 EGM589846:EGN589846 EQI589846:EQJ589846 FAE589846:FAF589846 FKA589846:FKB589846 FTW589846:FTX589846 GDS589846:GDT589846 GNO589846:GNP589846 GXK589846:GXL589846 HHG589846:HHH589846 HRC589846:HRD589846 IAY589846:IAZ589846 IKU589846:IKV589846 IUQ589846:IUR589846 JEM589846:JEN589846 JOI589846:JOJ589846 JYE589846:JYF589846 KIA589846:KIB589846 KRW589846:KRX589846 LBS589846:LBT589846 LLO589846:LLP589846 LVK589846:LVL589846 MFG589846:MFH589846 MPC589846:MPD589846 MYY589846:MYZ589846 NIU589846:NIV589846 NSQ589846:NSR589846 OCM589846:OCN589846 OMI589846:OMJ589846 OWE589846:OWF589846 PGA589846:PGB589846 PPW589846:PPX589846 PZS589846:PZT589846 QJO589846:QJP589846 QTK589846:QTL589846 RDG589846:RDH589846 RNC589846:RND589846 RWY589846:RWZ589846 SGU589846:SGV589846 SQQ589846:SQR589846 TAM589846:TAN589846 TKI589846:TKJ589846 TUE589846:TUF589846 UEA589846:UEB589846 UNW589846:UNX589846 UXS589846:UXT589846 VHO589846:VHP589846 VRK589846:VRL589846 WBG589846:WBH589846 WLC589846:WLD589846 WUY589846:WUZ589846 C655382 IM655382:IN655382 SI655382:SJ655382 ACE655382:ACF655382 AMA655382:AMB655382 AVW655382:AVX655382 BFS655382:BFT655382 BPO655382:BPP655382 BZK655382:BZL655382 CJG655382:CJH655382 CTC655382:CTD655382 DCY655382:DCZ655382 DMU655382:DMV655382 DWQ655382:DWR655382 EGM655382:EGN655382 EQI655382:EQJ655382 FAE655382:FAF655382 FKA655382:FKB655382 FTW655382:FTX655382 GDS655382:GDT655382 GNO655382:GNP655382 GXK655382:GXL655382 HHG655382:HHH655382 HRC655382:HRD655382 IAY655382:IAZ655382 IKU655382:IKV655382 IUQ655382:IUR655382 JEM655382:JEN655382 JOI655382:JOJ655382 JYE655382:JYF655382 KIA655382:KIB655382 KRW655382:KRX655382 LBS655382:LBT655382 LLO655382:LLP655382 LVK655382:LVL655382 MFG655382:MFH655382 MPC655382:MPD655382 MYY655382:MYZ655382 NIU655382:NIV655382 NSQ655382:NSR655382 OCM655382:OCN655382 OMI655382:OMJ655382 OWE655382:OWF655382 PGA655382:PGB655382 PPW655382:PPX655382 PZS655382:PZT655382 QJO655382:QJP655382 QTK655382:QTL655382 RDG655382:RDH655382 RNC655382:RND655382 RWY655382:RWZ655382 SGU655382:SGV655382 SQQ655382:SQR655382 TAM655382:TAN655382 TKI655382:TKJ655382 TUE655382:TUF655382 UEA655382:UEB655382 UNW655382:UNX655382 UXS655382:UXT655382 VHO655382:VHP655382 VRK655382:VRL655382 WBG655382:WBH655382 WLC655382:WLD655382 WUY655382:WUZ655382 C720918 IM720918:IN720918 SI720918:SJ720918 ACE720918:ACF720918 AMA720918:AMB720918 AVW720918:AVX720918 BFS720918:BFT720918 BPO720918:BPP720918 BZK720918:BZL720918 CJG720918:CJH720918 CTC720918:CTD720918 DCY720918:DCZ720918 DMU720918:DMV720918 DWQ720918:DWR720918 EGM720918:EGN720918 EQI720918:EQJ720918 FAE720918:FAF720918 FKA720918:FKB720918 FTW720918:FTX720918 GDS720918:GDT720918 GNO720918:GNP720918 GXK720918:GXL720918 HHG720918:HHH720918 HRC720918:HRD720918 IAY720918:IAZ720918 IKU720918:IKV720918 IUQ720918:IUR720918 JEM720918:JEN720918 JOI720918:JOJ720918 JYE720918:JYF720918 KIA720918:KIB720918 KRW720918:KRX720918 LBS720918:LBT720918 LLO720918:LLP720918 LVK720918:LVL720918 MFG720918:MFH720918 MPC720918:MPD720918 MYY720918:MYZ720918 NIU720918:NIV720918 NSQ720918:NSR720918 OCM720918:OCN720918 OMI720918:OMJ720918 OWE720918:OWF720918 PGA720918:PGB720918 PPW720918:PPX720918 PZS720918:PZT720918 QJO720918:QJP720918 QTK720918:QTL720918 RDG720918:RDH720918 RNC720918:RND720918 RWY720918:RWZ720918 SGU720918:SGV720918 SQQ720918:SQR720918 TAM720918:TAN720918 TKI720918:TKJ720918 TUE720918:TUF720918 UEA720918:UEB720918 UNW720918:UNX720918 UXS720918:UXT720918 VHO720918:VHP720918 VRK720918:VRL720918 WBG720918:WBH720918 WLC720918:WLD720918 WUY720918:WUZ720918 C786454 IM786454:IN786454 SI786454:SJ786454 ACE786454:ACF786454 AMA786454:AMB786454 AVW786454:AVX786454 BFS786454:BFT786454 BPO786454:BPP786454 BZK786454:BZL786454 CJG786454:CJH786454 CTC786454:CTD786454 DCY786454:DCZ786454 DMU786454:DMV786454 DWQ786454:DWR786454 EGM786454:EGN786454 EQI786454:EQJ786454 FAE786454:FAF786454 FKA786454:FKB786454 FTW786454:FTX786454 GDS786454:GDT786454 GNO786454:GNP786454 GXK786454:GXL786454 HHG786454:HHH786454 HRC786454:HRD786454 IAY786454:IAZ786454 IKU786454:IKV786454 IUQ786454:IUR786454 JEM786454:JEN786454 JOI786454:JOJ786454 JYE786454:JYF786454 KIA786454:KIB786454 KRW786454:KRX786454 LBS786454:LBT786454 LLO786454:LLP786454 LVK786454:LVL786454 MFG786454:MFH786454 MPC786454:MPD786454 MYY786454:MYZ786454 NIU786454:NIV786454 NSQ786454:NSR786454 OCM786454:OCN786454 OMI786454:OMJ786454 OWE786454:OWF786454 PGA786454:PGB786454 PPW786454:PPX786454 PZS786454:PZT786454 QJO786454:QJP786454 QTK786454:QTL786454 RDG786454:RDH786454 RNC786454:RND786454 RWY786454:RWZ786454 SGU786454:SGV786454 SQQ786454:SQR786454 TAM786454:TAN786454 TKI786454:TKJ786454 TUE786454:TUF786454 UEA786454:UEB786454 UNW786454:UNX786454 UXS786454:UXT786454 VHO786454:VHP786454 VRK786454:VRL786454 WBG786454:WBH786454 WLC786454:WLD786454 WUY786454:WUZ786454 C851990 IM851990:IN851990 SI851990:SJ851990 ACE851990:ACF851990 AMA851990:AMB851990 AVW851990:AVX851990 BFS851990:BFT851990 BPO851990:BPP851990 BZK851990:BZL851990 CJG851990:CJH851990 CTC851990:CTD851990 DCY851990:DCZ851990 DMU851990:DMV851990 DWQ851990:DWR851990 EGM851990:EGN851990 EQI851990:EQJ851990 FAE851990:FAF851990 FKA851990:FKB851990 FTW851990:FTX851990 GDS851990:GDT851990 GNO851990:GNP851990 GXK851990:GXL851990 HHG851990:HHH851990 HRC851990:HRD851990 IAY851990:IAZ851990 IKU851990:IKV851990 IUQ851990:IUR851990 JEM851990:JEN851990 JOI851990:JOJ851990 JYE851990:JYF851990 KIA851990:KIB851990 KRW851990:KRX851990 LBS851990:LBT851990 LLO851990:LLP851990 LVK851990:LVL851990 MFG851990:MFH851990 MPC851990:MPD851990 MYY851990:MYZ851990 NIU851990:NIV851990 NSQ851990:NSR851990 OCM851990:OCN851990 OMI851990:OMJ851990 OWE851990:OWF851990 PGA851990:PGB851990 PPW851990:PPX851990 PZS851990:PZT851990 QJO851990:QJP851990 QTK851990:QTL851990 RDG851990:RDH851990 RNC851990:RND851990 RWY851990:RWZ851990 SGU851990:SGV851990 SQQ851990:SQR851990 TAM851990:TAN851990 TKI851990:TKJ851990 TUE851990:TUF851990 UEA851990:UEB851990 UNW851990:UNX851990 UXS851990:UXT851990 VHO851990:VHP851990 VRK851990:VRL851990 WBG851990:WBH851990 WLC851990:WLD851990 WUY851990:WUZ851990 C917526 IM917526:IN917526 SI917526:SJ917526 ACE917526:ACF917526 AMA917526:AMB917526 AVW917526:AVX917526 BFS917526:BFT917526 BPO917526:BPP917526 BZK917526:BZL917526 CJG917526:CJH917526 CTC917526:CTD917526 DCY917526:DCZ917526 DMU917526:DMV917526 DWQ917526:DWR917526 EGM917526:EGN917526 EQI917526:EQJ917526 FAE917526:FAF917526 FKA917526:FKB917526 FTW917526:FTX917526 GDS917526:GDT917526 GNO917526:GNP917526 GXK917526:GXL917526 HHG917526:HHH917526 HRC917526:HRD917526 IAY917526:IAZ917526 IKU917526:IKV917526 IUQ917526:IUR917526 JEM917526:JEN917526 JOI917526:JOJ917526 JYE917526:JYF917526 KIA917526:KIB917526 KRW917526:KRX917526 LBS917526:LBT917526 LLO917526:LLP917526 LVK917526:LVL917526 MFG917526:MFH917526 MPC917526:MPD917526 MYY917526:MYZ917526 NIU917526:NIV917526 NSQ917526:NSR917526 OCM917526:OCN917526 OMI917526:OMJ917526 OWE917526:OWF917526 PGA917526:PGB917526 PPW917526:PPX917526 PZS917526:PZT917526 QJO917526:QJP917526 QTK917526:QTL917526 RDG917526:RDH917526 RNC917526:RND917526 RWY917526:RWZ917526 SGU917526:SGV917526 SQQ917526:SQR917526 TAM917526:TAN917526 TKI917526:TKJ917526 TUE917526:TUF917526 UEA917526:UEB917526 UNW917526:UNX917526 UXS917526:UXT917526 VHO917526:VHP917526 VRK917526:VRL917526 WBG917526:WBH917526 WLC917526:WLD917526 WUY917526:WUZ917526 C983062 IM983062:IN983062 SI983062:SJ983062 ACE983062:ACF983062 AMA983062:AMB983062 AVW983062:AVX983062 BFS983062:BFT983062 BPO983062:BPP983062 BZK983062:BZL983062 CJG983062:CJH983062 CTC983062:CTD983062 DCY983062:DCZ983062 DMU983062:DMV983062 DWQ983062:DWR983062 EGM983062:EGN983062 EQI983062:EQJ983062 FAE983062:FAF983062 FKA983062:FKB983062 FTW983062:FTX983062 GDS983062:GDT983062 GNO983062:GNP983062 GXK983062:GXL983062 HHG983062:HHH983062 HRC983062:HRD983062 IAY983062:IAZ983062 IKU983062:IKV983062 IUQ983062:IUR983062 JEM983062:JEN983062 JOI983062:JOJ983062 JYE983062:JYF983062 KIA983062:KIB983062 KRW983062:KRX983062 LBS983062:LBT983062 LLO983062:LLP983062 LVK983062:LVL983062 MFG983062:MFH983062 MPC983062:MPD983062 MYY983062:MYZ983062 NIU983062:NIV983062 NSQ983062:NSR983062 OCM983062:OCN983062 OMI983062:OMJ983062 OWE983062:OWF983062 PGA983062:PGB983062 PPW983062:PPX983062 PZS983062:PZT983062 QJO983062:QJP983062 QTK983062:QTL983062 RDG983062:RDH983062 RNC983062:RND983062 RWY983062:RWZ983062 SGU983062:SGV983062 SQQ983062:SQR983062 TAM983062:TAN983062 TKI983062:TKJ983062 TUE983062:TUF983062 UEA983062:UEB983062 UNW983062:UNX983062 UXS983062:UXT983062 VHO983062:VHP983062 VRK983062:VRL983062 WBG983062:WBH983062 WLC983062:WLD983062 WUY983062:WUZ983062 VRK983074:VRL983074 IM40:IN40 SI40:SJ40 ACE40:ACF40 AMA40:AMB40 AVW40:AVX40 BFS40:BFT40 BPO40:BPP40 BZK40:BZL40 CJG40:CJH40 CTC40:CTD40 DCY40:DCZ40 DMU40:DMV40 DWQ40:DWR40 EGM40:EGN40 EQI40:EQJ40 FAE40:FAF40 FKA40:FKB40 FTW40:FTX40 GDS40:GDT40 GNO40:GNP40 GXK40:GXL40 HHG40:HHH40 HRC40:HRD40 IAY40:IAZ40 IKU40:IKV40 IUQ40:IUR40 JEM40:JEN40 JOI40:JOJ40 JYE40:JYF40 KIA40:KIB40 KRW40:KRX40 LBS40:LBT40 LLO40:LLP40 LVK40:LVL40 MFG40:MFH40 MPC40:MPD40 MYY40:MYZ40 NIU40:NIV40 NSQ40:NSR40 OCM40:OCN40 OMI40:OMJ40 OWE40:OWF40 PGA40:PGB40 PPW40:PPX40 PZS40:PZT40 QJO40:QJP40 QTK40:QTL40 RDG40:RDH40 RNC40:RND40 RWY40:RWZ40 SGU40:SGV40 SQQ40:SQR40 TAM40:TAN40 TKI40:TKJ40 TUE40:TUF40 UEA40:UEB40 UNW40:UNX40 UXS40:UXT40 VHO40:VHP40 VRK40:VRL40 WBG40:WBH40 WLC40:WLD40 WUY40:WUZ40 C65570 IM65570:IN65570 SI65570:SJ65570 ACE65570:ACF65570 AMA65570:AMB65570 AVW65570:AVX65570 BFS65570:BFT65570 BPO65570:BPP65570 BZK65570:BZL65570 CJG65570:CJH65570 CTC65570:CTD65570 DCY65570:DCZ65570 DMU65570:DMV65570 DWQ65570:DWR65570 EGM65570:EGN65570 EQI65570:EQJ65570 FAE65570:FAF65570 FKA65570:FKB65570 FTW65570:FTX65570 GDS65570:GDT65570 GNO65570:GNP65570 GXK65570:GXL65570 HHG65570:HHH65570 HRC65570:HRD65570 IAY65570:IAZ65570 IKU65570:IKV65570 IUQ65570:IUR65570 JEM65570:JEN65570 JOI65570:JOJ65570 JYE65570:JYF65570 KIA65570:KIB65570 KRW65570:KRX65570 LBS65570:LBT65570 LLO65570:LLP65570 LVK65570:LVL65570 MFG65570:MFH65570 MPC65570:MPD65570 MYY65570:MYZ65570 NIU65570:NIV65570 NSQ65570:NSR65570 OCM65570:OCN65570 OMI65570:OMJ65570 OWE65570:OWF65570 PGA65570:PGB65570 PPW65570:PPX65570 PZS65570:PZT65570 QJO65570:QJP65570 QTK65570:QTL65570 RDG65570:RDH65570 RNC65570:RND65570 RWY65570:RWZ65570 SGU65570:SGV65570 SQQ65570:SQR65570 TAM65570:TAN65570 TKI65570:TKJ65570 TUE65570:TUF65570 UEA65570:UEB65570 UNW65570:UNX65570 UXS65570:UXT65570 VHO65570:VHP65570 VRK65570:VRL65570 WBG65570:WBH65570 WLC65570:WLD65570 WUY65570:WUZ65570 C131106 IM131106:IN131106 SI131106:SJ131106 ACE131106:ACF131106 AMA131106:AMB131106 AVW131106:AVX131106 BFS131106:BFT131106 BPO131106:BPP131106 BZK131106:BZL131106 CJG131106:CJH131106 CTC131106:CTD131106 DCY131106:DCZ131106 DMU131106:DMV131106 DWQ131106:DWR131106 EGM131106:EGN131106 EQI131106:EQJ131106 FAE131106:FAF131106 FKA131106:FKB131106 FTW131106:FTX131106 GDS131106:GDT131106 GNO131106:GNP131106 GXK131106:GXL131106 HHG131106:HHH131106 HRC131106:HRD131106 IAY131106:IAZ131106 IKU131106:IKV131106 IUQ131106:IUR131106 JEM131106:JEN131106 JOI131106:JOJ131106 JYE131106:JYF131106 KIA131106:KIB131106 KRW131106:KRX131106 LBS131106:LBT131106 LLO131106:LLP131106 LVK131106:LVL131106 MFG131106:MFH131106 MPC131106:MPD131106 MYY131106:MYZ131106 NIU131106:NIV131106 NSQ131106:NSR131106 OCM131106:OCN131106 OMI131106:OMJ131106 OWE131106:OWF131106 PGA131106:PGB131106 PPW131106:PPX131106 PZS131106:PZT131106 QJO131106:QJP131106 QTK131106:QTL131106 RDG131106:RDH131106 RNC131106:RND131106 RWY131106:RWZ131106 SGU131106:SGV131106 SQQ131106:SQR131106 TAM131106:TAN131106 TKI131106:TKJ131106 TUE131106:TUF131106 UEA131106:UEB131106 UNW131106:UNX131106 UXS131106:UXT131106 VHO131106:VHP131106 VRK131106:VRL131106 WBG131106:WBH131106 WLC131106:WLD131106 WUY131106:WUZ131106 C196642 IM196642:IN196642 SI196642:SJ196642 ACE196642:ACF196642 AMA196642:AMB196642 AVW196642:AVX196642 BFS196642:BFT196642 BPO196642:BPP196642 BZK196642:BZL196642 CJG196642:CJH196642 CTC196642:CTD196642 DCY196642:DCZ196642 DMU196642:DMV196642 DWQ196642:DWR196642 EGM196642:EGN196642 EQI196642:EQJ196642 FAE196642:FAF196642 FKA196642:FKB196642 FTW196642:FTX196642 GDS196642:GDT196642 GNO196642:GNP196642 GXK196642:GXL196642 HHG196642:HHH196642 HRC196642:HRD196642 IAY196642:IAZ196642 IKU196642:IKV196642 IUQ196642:IUR196642 JEM196642:JEN196642 JOI196642:JOJ196642 JYE196642:JYF196642 KIA196642:KIB196642 KRW196642:KRX196642 LBS196642:LBT196642 LLO196642:LLP196642 LVK196642:LVL196642 MFG196642:MFH196642 MPC196642:MPD196642 MYY196642:MYZ196642 NIU196642:NIV196642 NSQ196642:NSR196642 OCM196642:OCN196642 OMI196642:OMJ196642 OWE196642:OWF196642 PGA196642:PGB196642 PPW196642:PPX196642 PZS196642:PZT196642 QJO196642:QJP196642 QTK196642:QTL196642 RDG196642:RDH196642 RNC196642:RND196642 RWY196642:RWZ196642 SGU196642:SGV196642 SQQ196642:SQR196642 TAM196642:TAN196642 TKI196642:TKJ196642 TUE196642:TUF196642 UEA196642:UEB196642 UNW196642:UNX196642 UXS196642:UXT196642 VHO196642:VHP196642 VRK196642:VRL196642 WBG196642:WBH196642 WLC196642:WLD196642 WUY196642:WUZ196642 C262178 IM262178:IN262178 SI262178:SJ262178 ACE262178:ACF262178 AMA262178:AMB262178 AVW262178:AVX262178 BFS262178:BFT262178 BPO262178:BPP262178 BZK262178:BZL262178 CJG262178:CJH262178 CTC262178:CTD262178 DCY262178:DCZ262178 DMU262178:DMV262178 DWQ262178:DWR262178 EGM262178:EGN262178 EQI262178:EQJ262178 FAE262178:FAF262178 FKA262178:FKB262178 FTW262178:FTX262178 GDS262178:GDT262178 GNO262178:GNP262178 GXK262178:GXL262178 HHG262178:HHH262178 HRC262178:HRD262178 IAY262178:IAZ262178 IKU262178:IKV262178 IUQ262178:IUR262178 JEM262178:JEN262178 JOI262178:JOJ262178 JYE262178:JYF262178 KIA262178:KIB262178 KRW262178:KRX262178 LBS262178:LBT262178 LLO262178:LLP262178 LVK262178:LVL262178 MFG262178:MFH262178 MPC262178:MPD262178 MYY262178:MYZ262178 NIU262178:NIV262178 NSQ262178:NSR262178 OCM262178:OCN262178 OMI262178:OMJ262178 OWE262178:OWF262178 PGA262178:PGB262178 PPW262178:PPX262178 PZS262178:PZT262178 QJO262178:QJP262178 QTK262178:QTL262178 RDG262178:RDH262178 RNC262178:RND262178 RWY262178:RWZ262178 SGU262178:SGV262178 SQQ262178:SQR262178 TAM262178:TAN262178 TKI262178:TKJ262178 TUE262178:TUF262178 UEA262178:UEB262178 UNW262178:UNX262178 UXS262178:UXT262178 VHO262178:VHP262178 VRK262178:VRL262178 WBG262178:WBH262178 WLC262178:WLD262178 WUY262178:WUZ262178 C327714 IM327714:IN327714 SI327714:SJ327714 ACE327714:ACF327714 AMA327714:AMB327714 AVW327714:AVX327714 BFS327714:BFT327714 BPO327714:BPP327714 BZK327714:BZL327714 CJG327714:CJH327714 CTC327714:CTD327714 DCY327714:DCZ327714 DMU327714:DMV327714 DWQ327714:DWR327714 EGM327714:EGN327714 EQI327714:EQJ327714 FAE327714:FAF327714 FKA327714:FKB327714 FTW327714:FTX327714 GDS327714:GDT327714 GNO327714:GNP327714 GXK327714:GXL327714 HHG327714:HHH327714 HRC327714:HRD327714 IAY327714:IAZ327714 IKU327714:IKV327714 IUQ327714:IUR327714 JEM327714:JEN327714 JOI327714:JOJ327714 JYE327714:JYF327714 KIA327714:KIB327714 KRW327714:KRX327714 LBS327714:LBT327714 LLO327714:LLP327714 LVK327714:LVL327714 MFG327714:MFH327714 MPC327714:MPD327714 MYY327714:MYZ327714 NIU327714:NIV327714 NSQ327714:NSR327714 OCM327714:OCN327714 OMI327714:OMJ327714 OWE327714:OWF327714 PGA327714:PGB327714 PPW327714:PPX327714 PZS327714:PZT327714 QJO327714:QJP327714 QTK327714:QTL327714 RDG327714:RDH327714 RNC327714:RND327714 RWY327714:RWZ327714 SGU327714:SGV327714 SQQ327714:SQR327714 TAM327714:TAN327714 TKI327714:TKJ327714 TUE327714:TUF327714 UEA327714:UEB327714 UNW327714:UNX327714 UXS327714:UXT327714 VHO327714:VHP327714 VRK327714:VRL327714 WBG327714:WBH327714 WLC327714:WLD327714 WUY327714:WUZ327714 C393250 IM393250:IN393250 SI393250:SJ393250 ACE393250:ACF393250 AMA393250:AMB393250 AVW393250:AVX393250 BFS393250:BFT393250 BPO393250:BPP393250 BZK393250:BZL393250 CJG393250:CJH393250 CTC393250:CTD393250 DCY393250:DCZ393250 DMU393250:DMV393250 DWQ393250:DWR393250 EGM393250:EGN393250 EQI393250:EQJ393250 FAE393250:FAF393250 FKA393250:FKB393250 FTW393250:FTX393250 GDS393250:GDT393250 GNO393250:GNP393250 GXK393250:GXL393250 HHG393250:HHH393250 HRC393250:HRD393250 IAY393250:IAZ393250 IKU393250:IKV393250 IUQ393250:IUR393250 JEM393250:JEN393250 JOI393250:JOJ393250 JYE393250:JYF393250 KIA393250:KIB393250 KRW393250:KRX393250 LBS393250:LBT393250 LLO393250:LLP393250 LVK393250:LVL393250 MFG393250:MFH393250 MPC393250:MPD393250 MYY393250:MYZ393250 NIU393250:NIV393250 NSQ393250:NSR393250 OCM393250:OCN393250 OMI393250:OMJ393250 OWE393250:OWF393250 PGA393250:PGB393250 PPW393250:PPX393250 PZS393250:PZT393250 QJO393250:QJP393250 QTK393250:QTL393250 RDG393250:RDH393250 RNC393250:RND393250 RWY393250:RWZ393250 SGU393250:SGV393250 SQQ393250:SQR393250 TAM393250:TAN393250 TKI393250:TKJ393250 TUE393250:TUF393250 UEA393250:UEB393250 UNW393250:UNX393250 UXS393250:UXT393250 VHO393250:VHP393250 VRK393250:VRL393250 WBG393250:WBH393250 WLC393250:WLD393250 WUY393250:WUZ393250 C458786 IM458786:IN458786 SI458786:SJ458786 ACE458786:ACF458786 AMA458786:AMB458786 AVW458786:AVX458786 BFS458786:BFT458786 BPO458786:BPP458786 BZK458786:BZL458786 CJG458786:CJH458786 CTC458786:CTD458786 DCY458786:DCZ458786 DMU458786:DMV458786 DWQ458786:DWR458786 EGM458786:EGN458786 EQI458786:EQJ458786 FAE458786:FAF458786 FKA458786:FKB458786 FTW458786:FTX458786 GDS458786:GDT458786 GNO458786:GNP458786 GXK458786:GXL458786 HHG458786:HHH458786 HRC458786:HRD458786 IAY458786:IAZ458786 IKU458786:IKV458786 IUQ458786:IUR458786 JEM458786:JEN458786 JOI458786:JOJ458786 JYE458786:JYF458786 KIA458786:KIB458786 KRW458786:KRX458786 LBS458786:LBT458786 LLO458786:LLP458786 LVK458786:LVL458786 MFG458786:MFH458786 MPC458786:MPD458786 MYY458786:MYZ458786 NIU458786:NIV458786 NSQ458786:NSR458786 OCM458786:OCN458786 OMI458786:OMJ458786 OWE458786:OWF458786 PGA458786:PGB458786 PPW458786:PPX458786 PZS458786:PZT458786 QJO458786:QJP458786 QTK458786:QTL458786 RDG458786:RDH458786 RNC458786:RND458786 RWY458786:RWZ458786 SGU458786:SGV458786 SQQ458786:SQR458786 TAM458786:TAN458786 TKI458786:TKJ458786 TUE458786:TUF458786 UEA458786:UEB458786 UNW458786:UNX458786 UXS458786:UXT458786 VHO458786:VHP458786 VRK458786:VRL458786 WBG458786:WBH458786 WLC458786:WLD458786 WUY458786:WUZ458786 C524322 IM524322:IN524322 SI524322:SJ524322 ACE524322:ACF524322 AMA524322:AMB524322 AVW524322:AVX524322 BFS524322:BFT524322 BPO524322:BPP524322 BZK524322:BZL524322 CJG524322:CJH524322 CTC524322:CTD524322 DCY524322:DCZ524322 DMU524322:DMV524322 DWQ524322:DWR524322 EGM524322:EGN524322 EQI524322:EQJ524322 FAE524322:FAF524322 FKA524322:FKB524322 FTW524322:FTX524322 GDS524322:GDT524322 GNO524322:GNP524322 GXK524322:GXL524322 HHG524322:HHH524322 HRC524322:HRD524322 IAY524322:IAZ524322 IKU524322:IKV524322 IUQ524322:IUR524322 JEM524322:JEN524322 JOI524322:JOJ524322 JYE524322:JYF524322 KIA524322:KIB524322 KRW524322:KRX524322 LBS524322:LBT524322 LLO524322:LLP524322 LVK524322:LVL524322 MFG524322:MFH524322 MPC524322:MPD524322 MYY524322:MYZ524322 NIU524322:NIV524322 NSQ524322:NSR524322 OCM524322:OCN524322 OMI524322:OMJ524322 OWE524322:OWF524322 PGA524322:PGB524322 PPW524322:PPX524322 PZS524322:PZT524322 QJO524322:QJP524322 QTK524322:QTL524322 RDG524322:RDH524322 RNC524322:RND524322 RWY524322:RWZ524322 SGU524322:SGV524322 SQQ524322:SQR524322 TAM524322:TAN524322 TKI524322:TKJ524322 TUE524322:TUF524322 UEA524322:UEB524322 UNW524322:UNX524322 UXS524322:UXT524322 VHO524322:VHP524322 VRK524322:VRL524322 WBG524322:WBH524322 WLC524322:WLD524322 WUY524322:WUZ524322 C589858 IM589858:IN589858 SI589858:SJ589858 ACE589858:ACF589858 AMA589858:AMB589858 AVW589858:AVX589858 BFS589858:BFT589858 BPO589858:BPP589858 BZK589858:BZL589858 CJG589858:CJH589858 CTC589858:CTD589858 DCY589858:DCZ589858 DMU589858:DMV589858 DWQ589858:DWR589858 EGM589858:EGN589858 EQI589858:EQJ589858 FAE589858:FAF589858 FKA589858:FKB589858 FTW589858:FTX589858 GDS589858:GDT589858 GNO589858:GNP589858 GXK589858:GXL589858 HHG589858:HHH589858 HRC589858:HRD589858 IAY589858:IAZ589858 IKU589858:IKV589858 IUQ589858:IUR589858 JEM589858:JEN589858 JOI589858:JOJ589858 JYE589858:JYF589858 KIA589858:KIB589858 KRW589858:KRX589858 LBS589858:LBT589858 LLO589858:LLP589858 LVK589858:LVL589858 MFG589858:MFH589858 MPC589858:MPD589858 MYY589858:MYZ589858 NIU589858:NIV589858 NSQ589858:NSR589858 OCM589858:OCN589858 OMI589858:OMJ589858 OWE589858:OWF589858 PGA589858:PGB589858 PPW589858:PPX589858 PZS589858:PZT589858 QJO589858:QJP589858 QTK589858:QTL589858 RDG589858:RDH589858 RNC589858:RND589858 RWY589858:RWZ589858 SGU589858:SGV589858 SQQ589858:SQR589858 TAM589858:TAN589858 TKI589858:TKJ589858 TUE589858:TUF589858 UEA589858:UEB589858 UNW589858:UNX589858 UXS589858:UXT589858 VHO589858:VHP589858 VRK589858:VRL589858 WBG589858:WBH589858 WLC589858:WLD589858 WUY589858:WUZ589858 C655394 IM655394:IN655394 SI655394:SJ655394 ACE655394:ACF655394 AMA655394:AMB655394 AVW655394:AVX655394 BFS655394:BFT655394 BPO655394:BPP655394 BZK655394:BZL655394 CJG655394:CJH655394 CTC655394:CTD655394 DCY655394:DCZ655394 DMU655394:DMV655394 DWQ655394:DWR655394 EGM655394:EGN655394 EQI655394:EQJ655394 FAE655394:FAF655394 FKA655394:FKB655394 FTW655394:FTX655394 GDS655394:GDT655394 GNO655394:GNP655394 GXK655394:GXL655394 HHG655394:HHH655394 HRC655394:HRD655394 IAY655394:IAZ655394 IKU655394:IKV655394 IUQ655394:IUR655394 JEM655394:JEN655394 JOI655394:JOJ655394 JYE655394:JYF655394 KIA655394:KIB655394 KRW655394:KRX655394 LBS655394:LBT655394 LLO655394:LLP655394 LVK655394:LVL655394 MFG655394:MFH655394 MPC655394:MPD655394 MYY655394:MYZ655394 NIU655394:NIV655394 NSQ655394:NSR655394 OCM655394:OCN655394 OMI655394:OMJ655394 OWE655394:OWF655394 PGA655394:PGB655394 PPW655394:PPX655394 PZS655394:PZT655394 QJO655394:QJP655394 QTK655394:QTL655394 RDG655394:RDH655394 RNC655394:RND655394 RWY655394:RWZ655394 SGU655394:SGV655394 SQQ655394:SQR655394 TAM655394:TAN655394 TKI655394:TKJ655394 TUE655394:TUF655394 UEA655394:UEB655394 UNW655394:UNX655394 UXS655394:UXT655394 VHO655394:VHP655394 VRK655394:VRL655394 WBG655394:WBH655394 WLC655394:WLD655394 WUY655394:WUZ655394 C720930 IM720930:IN720930 SI720930:SJ720930 ACE720930:ACF720930 AMA720930:AMB720930 AVW720930:AVX720930 BFS720930:BFT720930 BPO720930:BPP720930 BZK720930:BZL720930 CJG720930:CJH720930 CTC720930:CTD720930 DCY720930:DCZ720930 DMU720930:DMV720930 DWQ720930:DWR720930 EGM720930:EGN720930 EQI720930:EQJ720930 FAE720930:FAF720930 FKA720930:FKB720930 FTW720930:FTX720930 GDS720930:GDT720930 GNO720930:GNP720930 GXK720930:GXL720930 HHG720930:HHH720930 HRC720930:HRD720930 IAY720930:IAZ720930 IKU720930:IKV720930 IUQ720930:IUR720930 JEM720930:JEN720930 JOI720930:JOJ720930 JYE720930:JYF720930 KIA720930:KIB720930 KRW720930:KRX720930 LBS720930:LBT720930 LLO720930:LLP720930 LVK720930:LVL720930 MFG720930:MFH720930 MPC720930:MPD720930 MYY720930:MYZ720930 NIU720930:NIV720930 NSQ720930:NSR720930 OCM720930:OCN720930 OMI720930:OMJ720930 OWE720930:OWF720930 PGA720930:PGB720930 PPW720930:PPX720930 PZS720930:PZT720930 QJO720930:QJP720930 QTK720930:QTL720930 RDG720930:RDH720930 RNC720930:RND720930 RWY720930:RWZ720930 SGU720930:SGV720930 SQQ720930:SQR720930 TAM720930:TAN720930 TKI720930:TKJ720930 TUE720930:TUF720930 UEA720930:UEB720930 UNW720930:UNX720930 UXS720930:UXT720930 VHO720930:VHP720930 VRK720930:VRL720930 WBG720930:WBH720930 WLC720930:WLD720930 WUY720930:WUZ720930 C786466 IM786466:IN786466 SI786466:SJ786466 ACE786466:ACF786466 AMA786466:AMB786466 AVW786466:AVX786466 BFS786466:BFT786466 BPO786466:BPP786466 BZK786466:BZL786466 CJG786466:CJH786466 CTC786466:CTD786466 DCY786466:DCZ786466 DMU786466:DMV786466 DWQ786466:DWR786466 EGM786466:EGN786466 EQI786466:EQJ786466 FAE786466:FAF786466 FKA786466:FKB786466 FTW786466:FTX786466 GDS786466:GDT786466 GNO786466:GNP786466 GXK786466:GXL786466 HHG786466:HHH786466 HRC786466:HRD786466 IAY786466:IAZ786466 IKU786466:IKV786466 IUQ786466:IUR786466 JEM786466:JEN786466 JOI786466:JOJ786466 JYE786466:JYF786466 KIA786466:KIB786466 KRW786466:KRX786466 LBS786466:LBT786466 LLO786466:LLP786466 LVK786466:LVL786466 MFG786466:MFH786466 MPC786466:MPD786466 MYY786466:MYZ786466 NIU786466:NIV786466 NSQ786466:NSR786466 OCM786466:OCN786466 OMI786466:OMJ786466 OWE786466:OWF786466 PGA786466:PGB786466 PPW786466:PPX786466 PZS786466:PZT786466 QJO786466:QJP786466 QTK786466:QTL786466 RDG786466:RDH786466 RNC786466:RND786466 RWY786466:RWZ786466 SGU786466:SGV786466 SQQ786466:SQR786466 TAM786466:TAN786466 TKI786466:TKJ786466 TUE786466:TUF786466 UEA786466:UEB786466 UNW786466:UNX786466 UXS786466:UXT786466 VHO786466:VHP786466 VRK786466:VRL786466 WBG786466:WBH786466 WLC786466:WLD786466 WUY786466:WUZ786466 C852002 IM852002:IN852002 SI852002:SJ852002 ACE852002:ACF852002 AMA852002:AMB852002 AVW852002:AVX852002 BFS852002:BFT852002 BPO852002:BPP852002 BZK852002:BZL852002 CJG852002:CJH852002 CTC852002:CTD852002 DCY852002:DCZ852002 DMU852002:DMV852002 DWQ852002:DWR852002 EGM852002:EGN852002 EQI852002:EQJ852002 FAE852002:FAF852002 FKA852002:FKB852002 FTW852002:FTX852002 GDS852002:GDT852002 GNO852002:GNP852002 GXK852002:GXL852002 HHG852002:HHH852002 HRC852002:HRD852002 IAY852002:IAZ852002 IKU852002:IKV852002 IUQ852002:IUR852002 JEM852002:JEN852002 JOI852002:JOJ852002 JYE852002:JYF852002 KIA852002:KIB852002 KRW852002:KRX852002 LBS852002:LBT852002 LLO852002:LLP852002 LVK852002:LVL852002 MFG852002:MFH852002 MPC852002:MPD852002 MYY852002:MYZ852002 NIU852002:NIV852002 NSQ852002:NSR852002 OCM852002:OCN852002 OMI852002:OMJ852002 OWE852002:OWF852002 PGA852002:PGB852002 PPW852002:PPX852002 PZS852002:PZT852002 QJO852002:QJP852002 QTK852002:QTL852002 RDG852002:RDH852002 RNC852002:RND852002 RWY852002:RWZ852002 SGU852002:SGV852002 SQQ852002:SQR852002 TAM852002:TAN852002 TKI852002:TKJ852002 TUE852002:TUF852002 UEA852002:UEB852002 UNW852002:UNX852002 UXS852002:UXT852002 VHO852002:VHP852002 VRK852002:VRL852002 WBG852002:WBH852002 WLC852002:WLD852002 WUY852002:WUZ852002 C917538 IM917538:IN917538 SI917538:SJ917538 ACE917538:ACF917538 AMA917538:AMB917538 AVW917538:AVX917538 BFS917538:BFT917538 BPO917538:BPP917538 BZK917538:BZL917538 CJG917538:CJH917538 CTC917538:CTD917538 DCY917538:DCZ917538 DMU917538:DMV917538 DWQ917538:DWR917538 EGM917538:EGN917538 EQI917538:EQJ917538 FAE917538:FAF917538 FKA917538:FKB917538 FTW917538:FTX917538 GDS917538:GDT917538 GNO917538:GNP917538 GXK917538:GXL917538 HHG917538:HHH917538 HRC917538:HRD917538 IAY917538:IAZ917538 IKU917538:IKV917538 IUQ917538:IUR917538 JEM917538:JEN917538 JOI917538:JOJ917538 JYE917538:JYF917538 KIA917538:KIB917538 KRW917538:KRX917538 LBS917538:LBT917538 LLO917538:LLP917538 LVK917538:LVL917538 MFG917538:MFH917538 MPC917538:MPD917538 MYY917538:MYZ917538 NIU917538:NIV917538 NSQ917538:NSR917538 OCM917538:OCN917538 OMI917538:OMJ917538 OWE917538:OWF917538 PGA917538:PGB917538 PPW917538:PPX917538 PZS917538:PZT917538 QJO917538:QJP917538 QTK917538:QTL917538 RDG917538:RDH917538 RNC917538:RND917538 RWY917538:RWZ917538 SGU917538:SGV917538 SQQ917538:SQR917538 TAM917538:TAN917538 TKI917538:TKJ917538 TUE917538:TUF917538 UEA917538:UEB917538 UNW917538:UNX917538 UXS917538:UXT917538 VHO917538:VHP917538 VRK917538:VRL917538 WBG917538:WBH917538 WLC917538:WLD917538 WUY917538:WUZ917538 C983074 IM983074:IN983074 SI983074:SJ983074 ACE983074:ACF983074 AMA983074:AMB983074 AVW983074:AVX983074 BFS983074:BFT983074 BPO983074:BPP983074 BZK983074:BZL983074 CJG983074:CJH983074 CTC983074:CTD983074 DCY983074:DCZ983074 DMU983074:DMV983074 DWQ983074:DWR983074 EGM983074:EGN983074 EQI983074:EQJ983074 FAE983074:FAF983074 FKA983074:FKB983074 FTW983074:FTX983074 GDS983074:GDT983074 GNO983074:GNP983074 GXK983074:GXL983074 HHG983074:HHH983074 HRC983074:HRD983074 IAY983074:IAZ983074 IKU983074:IKV983074 IUQ983074:IUR983074 JEM983074:JEN983074 JOI983074:JOJ983074 JYE983074:JYF983074 KIA983074:KIB983074 KRW983074:KRX983074 LBS983074:LBT983074 LLO983074:LLP983074 LVK983074:LVL983074 MFG983074:MFH983074 MPC983074:MPD983074 MYY983074:MYZ983074 NIU983074:NIV983074 NSQ983074:NSR983074 OCM983074:OCN983074 OMI983074:OMJ983074 OWE983074:OWF983074 PGA983074:PGB983074 PPW983074:PPX983074 PZS983074:PZT983074 QJO983074:QJP983074 QTK983074:QTL983074 RDG983074:RDH983074 RNC983074:RND983074 RWY983074:RWZ983074 SGU983074:SGV983074 SQQ983074:SQR983074 TAM983074:TAN983074 TKI983074:TKJ983074 TUE983074:TUF983074 UEA983074:UEB983074 UNW983074:UNX983074 UXS983074:UXT983074 VHO983074:VHP983074">
      <formula1>Atende</formula1>
    </dataValidation>
    <dataValidation type="list" allowBlank="1" showInputMessage="1" showErrorMessage="1" sqref="C65531 IM65531:IN65531 SI65531:SJ65531 ACE65531:ACF65531 AMA65531:AMB65531 AVW65531:AVX65531 BFS65531:BFT65531 BPO65531:BPP65531 BZK65531:BZL65531 CJG65531:CJH65531 CTC65531:CTD65531 DCY65531:DCZ65531 DMU65531:DMV65531 DWQ65531:DWR65531 EGM65531:EGN65531 EQI65531:EQJ65531 FAE65531:FAF65531 FKA65531:FKB65531 FTW65531:FTX65531 GDS65531:GDT65531 GNO65531:GNP65531 GXK65531:GXL65531 HHG65531:HHH65531 HRC65531:HRD65531 IAY65531:IAZ65531 IKU65531:IKV65531 IUQ65531:IUR65531 JEM65531:JEN65531 JOI65531:JOJ65531 JYE65531:JYF65531 KIA65531:KIB65531 KRW65531:KRX65531 LBS65531:LBT65531 LLO65531:LLP65531 LVK65531:LVL65531 MFG65531:MFH65531 MPC65531:MPD65531 MYY65531:MYZ65531 NIU65531:NIV65531 NSQ65531:NSR65531 OCM65531:OCN65531 OMI65531:OMJ65531 OWE65531:OWF65531 PGA65531:PGB65531 PPW65531:PPX65531 PZS65531:PZT65531 QJO65531:QJP65531 QTK65531:QTL65531 RDG65531:RDH65531 RNC65531:RND65531 RWY65531:RWZ65531 SGU65531:SGV65531 SQQ65531:SQR65531 TAM65531:TAN65531 TKI65531:TKJ65531 TUE65531:TUF65531 UEA65531:UEB65531 UNW65531:UNX65531 UXS65531:UXT65531 VHO65531:VHP65531 VRK65531:VRL65531 WBG65531:WBH65531 WLC65531:WLD65531 WUY65531:WUZ65531 C131067 IM131067:IN131067 SI131067:SJ131067 ACE131067:ACF131067 AMA131067:AMB131067 AVW131067:AVX131067 BFS131067:BFT131067 BPO131067:BPP131067 BZK131067:BZL131067 CJG131067:CJH131067 CTC131067:CTD131067 DCY131067:DCZ131067 DMU131067:DMV131067 DWQ131067:DWR131067 EGM131067:EGN131067 EQI131067:EQJ131067 FAE131067:FAF131067 FKA131067:FKB131067 FTW131067:FTX131067 GDS131067:GDT131067 GNO131067:GNP131067 GXK131067:GXL131067 HHG131067:HHH131067 HRC131067:HRD131067 IAY131067:IAZ131067 IKU131067:IKV131067 IUQ131067:IUR131067 JEM131067:JEN131067 JOI131067:JOJ131067 JYE131067:JYF131067 KIA131067:KIB131067 KRW131067:KRX131067 LBS131067:LBT131067 LLO131067:LLP131067 LVK131067:LVL131067 MFG131067:MFH131067 MPC131067:MPD131067 MYY131067:MYZ131067 NIU131067:NIV131067 NSQ131067:NSR131067 OCM131067:OCN131067 OMI131067:OMJ131067 OWE131067:OWF131067 PGA131067:PGB131067 PPW131067:PPX131067 PZS131067:PZT131067 QJO131067:QJP131067 QTK131067:QTL131067 RDG131067:RDH131067 RNC131067:RND131067 RWY131067:RWZ131067 SGU131067:SGV131067 SQQ131067:SQR131067 TAM131067:TAN131067 TKI131067:TKJ131067 TUE131067:TUF131067 UEA131067:UEB131067 UNW131067:UNX131067 UXS131067:UXT131067 VHO131067:VHP131067 VRK131067:VRL131067 WBG131067:WBH131067 WLC131067:WLD131067 WUY131067:WUZ131067 C196603 IM196603:IN196603 SI196603:SJ196603 ACE196603:ACF196603 AMA196603:AMB196603 AVW196603:AVX196603 BFS196603:BFT196603 BPO196603:BPP196603 BZK196603:BZL196603 CJG196603:CJH196603 CTC196603:CTD196603 DCY196603:DCZ196603 DMU196603:DMV196603 DWQ196603:DWR196603 EGM196603:EGN196603 EQI196603:EQJ196603 FAE196603:FAF196603 FKA196603:FKB196603 FTW196603:FTX196603 GDS196603:GDT196603 GNO196603:GNP196603 GXK196603:GXL196603 HHG196603:HHH196603 HRC196603:HRD196603 IAY196603:IAZ196603 IKU196603:IKV196603 IUQ196603:IUR196603 JEM196603:JEN196603 JOI196603:JOJ196603 JYE196603:JYF196603 KIA196603:KIB196603 KRW196603:KRX196603 LBS196603:LBT196603 LLO196603:LLP196603 LVK196603:LVL196603 MFG196603:MFH196603 MPC196603:MPD196603 MYY196603:MYZ196603 NIU196603:NIV196603 NSQ196603:NSR196603 OCM196603:OCN196603 OMI196603:OMJ196603 OWE196603:OWF196603 PGA196603:PGB196603 PPW196603:PPX196603 PZS196603:PZT196603 QJO196603:QJP196603 QTK196603:QTL196603 RDG196603:RDH196603 RNC196603:RND196603 RWY196603:RWZ196603 SGU196603:SGV196603 SQQ196603:SQR196603 TAM196603:TAN196603 TKI196603:TKJ196603 TUE196603:TUF196603 UEA196603:UEB196603 UNW196603:UNX196603 UXS196603:UXT196603 VHO196603:VHP196603 VRK196603:VRL196603 WBG196603:WBH196603 WLC196603:WLD196603 WUY196603:WUZ196603 C262139 IM262139:IN262139 SI262139:SJ262139 ACE262139:ACF262139 AMA262139:AMB262139 AVW262139:AVX262139 BFS262139:BFT262139 BPO262139:BPP262139 BZK262139:BZL262139 CJG262139:CJH262139 CTC262139:CTD262139 DCY262139:DCZ262139 DMU262139:DMV262139 DWQ262139:DWR262139 EGM262139:EGN262139 EQI262139:EQJ262139 FAE262139:FAF262139 FKA262139:FKB262139 FTW262139:FTX262139 GDS262139:GDT262139 GNO262139:GNP262139 GXK262139:GXL262139 HHG262139:HHH262139 HRC262139:HRD262139 IAY262139:IAZ262139 IKU262139:IKV262139 IUQ262139:IUR262139 JEM262139:JEN262139 JOI262139:JOJ262139 JYE262139:JYF262139 KIA262139:KIB262139 KRW262139:KRX262139 LBS262139:LBT262139 LLO262139:LLP262139 LVK262139:LVL262139 MFG262139:MFH262139 MPC262139:MPD262139 MYY262139:MYZ262139 NIU262139:NIV262139 NSQ262139:NSR262139 OCM262139:OCN262139 OMI262139:OMJ262139 OWE262139:OWF262139 PGA262139:PGB262139 PPW262139:PPX262139 PZS262139:PZT262139 QJO262139:QJP262139 QTK262139:QTL262139 RDG262139:RDH262139 RNC262139:RND262139 RWY262139:RWZ262139 SGU262139:SGV262139 SQQ262139:SQR262139 TAM262139:TAN262139 TKI262139:TKJ262139 TUE262139:TUF262139 UEA262139:UEB262139 UNW262139:UNX262139 UXS262139:UXT262139 VHO262139:VHP262139 VRK262139:VRL262139 WBG262139:WBH262139 WLC262139:WLD262139 WUY262139:WUZ262139 C327675 IM327675:IN327675 SI327675:SJ327675 ACE327675:ACF327675 AMA327675:AMB327675 AVW327675:AVX327675 BFS327675:BFT327675 BPO327675:BPP327675 BZK327675:BZL327675 CJG327675:CJH327675 CTC327675:CTD327675 DCY327675:DCZ327675 DMU327675:DMV327675 DWQ327675:DWR327675 EGM327675:EGN327675 EQI327675:EQJ327675 FAE327675:FAF327675 FKA327675:FKB327675 FTW327675:FTX327675 GDS327675:GDT327675 GNO327675:GNP327675 GXK327675:GXL327675 HHG327675:HHH327675 HRC327675:HRD327675 IAY327675:IAZ327675 IKU327675:IKV327675 IUQ327675:IUR327675 JEM327675:JEN327675 JOI327675:JOJ327675 JYE327675:JYF327675 KIA327675:KIB327675 KRW327675:KRX327675 LBS327675:LBT327675 LLO327675:LLP327675 LVK327675:LVL327675 MFG327675:MFH327675 MPC327675:MPD327675 MYY327675:MYZ327675 NIU327675:NIV327675 NSQ327675:NSR327675 OCM327675:OCN327675 OMI327675:OMJ327675 OWE327675:OWF327675 PGA327675:PGB327675 PPW327675:PPX327675 PZS327675:PZT327675 QJO327675:QJP327675 QTK327675:QTL327675 RDG327675:RDH327675 RNC327675:RND327675 RWY327675:RWZ327675 SGU327675:SGV327675 SQQ327675:SQR327675 TAM327675:TAN327675 TKI327675:TKJ327675 TUE327675:TUF327675 UEA327675:UEB327675 UNW327675:UNX327675 UXS327675:UXT327675 VHO327675:VHP327675 VRK327675:VRL327675 WBG327675:WBH327675 WLC327675:WLD327675 WUY327675:WUZ327675 C393211 IM393211:IN393211 SI393211:SJ393211 ACE393211:ACF393211 AMA393211:AMB393211 AVW393211:AVX393211 BFS393211:BFT393211 BPO393211:BPP393211 BZK393211:BZL393211 CJG393211:CJH393211 CTC393211:CTD393211 DCY393211:DCZ393211 DMU393211:DMV393211 DWQ393211:DWR393211 EGM393211:EGN393211 EQI393211:EQJ393211 FAE393211:FAF393211 FKA393211:FKB393211 FTW393211:FTX393211 GDS393211:GDT393211 GNO393211:GNP393211 GXK393211:GXL393211 HHG393211:HHH393211 HRC393211:HRD393211 IAY393211:IAZ393211 IKU393211:IKV393211 IUQ393211:IUR393211 JEM393211:JEN393211 JOI393211:JOJ393211 JYE393211:JYF393211 KIA393211:KIB393211 KRW393211:KRX393211 LBS393211:LBT393211 LLO393211:LLP393211 LVK393211:LVL393211 MFG393211:MFH393211 MPC393211:MPD393211 MYY393211:MYZ393211 NIU393211:NIV393211 NSQ393211:NSR393211 OCM393211:OCN393211 OMI393211:OMJ393211 OWE393211:OWF393211 PGA393211:PGB393211 PPW393211:PPX393211 PZS393211:PZT393211 QJO393211:QJP393211 QTK393211:QTL393211 RDG393211:RDH393211 RNC393211:RND393211 RWY393211:RWZ393211 SGU393211:SGV393211 SQQ393211:SQR393211 TAM393211:TAN393211 TKI393211:TKJ393211 TUE393211:TUF393211 UEA393211:UEB393211 UNW393211:UNX393211 UXS393211:UXT393211 VHO393211:VHP393211 VRK393211:VRL393211 WBG393211:WBH393211 WLC393211:WLD393211 WUY393211:WUZ393211 C458747 IM458747:IN458747 SI458747:SJ458747 ACE458747:ACF458747 AMA458747:AMB458747 AVW458747:AVX458747 BFS458747:BFT458747 BPO458747:BPP458747 BZK458747:BZL458747 CJG458747:CJH458747 CTC458747:CTD458747 DCY458747:DCZ458747 DMU458747:DMV458747 DWQ458747:DWR458747 EGM458747:EGN458747 EQI458747:EQJ458747 FAE458747:FAF458747 FKA458747:FKB458747 FTW458747:FTX458747 GDS458747:GDT458747 GNO458747:GNP458747 GXK458747:GXL458747 HHG458747:HHH458747 HRC458747:HRD458747 IAY458747:IAZ458747 IKU458747:IKV458747 IUQ458747:IUR458747 JEM458747:JEN458747 JOI458747:JOJ458747 JYE458747:JYF458747 KIA458747:KIB458747 KRW458747:KRX458747 LBS458747:LBT458747 LLO458747:LLP458747 LVK458747:LVL458747 MFG458747:MFH458747 MPC458747:MPD458747 MYY458747:MYZ458747 NIU458747:NIV458747 NSQ458747:NSR458747 OCM458747:OCN458747 OMI458747:OMJ458747 OWE458747:OWF458747 PGA458747:PGB458747 PPW458747:PPX458747 PZS458747:PZT458747 QJO458747:QJP458747 QTK458747:QTL458747 RDG458747:RDH458747 RNC458747:RND458747 RWY458747:RWZ458747 SGU458747:SGV458747 SQQ458747:SQR458747 TAM458747:TAN458747 TKI458747:TKJ458747 TUE458747:TUF458747 UEA458747:UEB458747 UNW458747:UNX458747 UXS458747:UXT458747 VHO458747:VHP458747 VRK458747:VRL458747 WBG458747:WBH458747 WLC458747:WLD458747 WUY458747:WUZ458747 C524283 IM524283:IN524283 SI524283:SJ524283 ACE524283:ACF524283 AMA524283:AMB524283 AVW524283:AVX524283 BFS524283:BFT524283 BPO524283:BPP524283 BZK524283:BZL524283 CJG524283:CJH524283 CTC524283:CTD524283 DCY524283:DCZ524283 DMU524283:DMV524283 DWQ524283:DWR524283 EGM524283:EGN524283 EQI524283:EQJ524283 FAE524283:FAF524283 FKA524283:FKB524283 FTW524283:FTX524283 GDS524283:GDT524283 GNO524283:GNP524283 GXK524283:GXL524283 HHG524283:HHH524283 HRC524283:HRD524283 IAY524283:IAZ524283 IKU524283:IKV524283 IUQ524283:IUR524283 JEM524283:JEN524283 JOI524283:JOJ524283 JYE524283:JYF524283 KIA524283:KIB524283 KRW524283:KRX524283 LBS524283:LBT524283 LLO524283:LLP524283 LVK524283:LVL524283 MFG524283:MFH524283 MPC524283:MPD524283 MYY524283:MYZ524283 NIU524283:NIV524283 NSQ524283:NSR524283 OCM524283:OCN524283 OMI524283:OMJ524283 OWE524283:OWF524283 PGA524283:PGB524283 PPW524283:PPX524283 PZS524283:PZT524283 QJO524283:QJP524283 QTK524283:QTL524283 RDG524283:RDH524283 RNC524283:RND524283 RWY524283:RWZ524283 SGU524283:SGV524283 SQQ524283:SQR524283 TAM524283:TAN524283 TKI524283:TKJ524283 TUE524283:TUF524283 UEA524283:UEB524283 UNW524283:UNX524283 UXS524283:UXT524283 VHO524283:VHP524283 VRK524283:VRL524283 WBG524283:WBH524283 WLC524283:WLD524283 WUY524283:WUZ524283 C589819 IM589819:IN589819 SI589819:SJ589819 ACE589819:ACF589819 AMA589819:AMB589819 AVW589819:AVX589819 BFS589819:BFT589819 BPO589819:BPP589819 BZK589819:BZL589819 CJG589819:CJH589819 CTC589819:CTD589819 DCY589819:DCZ589819 DMU589819:DMV589819 DWQ589819:DWR589819 EGM589819:EGN589819 EQI589819:EQJ589819 FAE589819:FAF589819 FKA589819:FKB589819 FTW589819:FTX589819 GDS589819:GDT589819 GNO589819:GNP589819 GXK589819:GXL589819 HHG589819:HHH589819 HRC589819:HRD589819 IAY589819:IAZ589819 IKU589819:IKV589819 IUQ589819:IUR589819 JEM589819:JEN589819 JOI589819:JOJ589819 JYE589819:JYF589819 KIA589819:KIB589819 KRW589819:KRX589819 LBS589819:LBT589819 LLO589819:LLP589819 LVK589819:LVL589819 MFG589819:MFH589819 MPC589819:MPD589819 MYY589819:MYZ589819 NIU589819:NIV589819 NSQ589819:NSR589819 OCM589819:OCN589819 OMI589819:OMJ589819 OWE589819:OWF589819 PGA589819:PGB589819 PPW589819:PPX589819 PZS589819:PZT589819 QJO589819:QJP589819 QTK589819:QTL589819 RDG589819:RDH589819 RNC589819:RND589819 RWY589819:RWZ589819 SGU589819:SGV589819 SQQ589819:SQR589819 TAM589819:TAN589819 TKI589819:TKJ589819 TUE589819:TUF589819 UEA589819:UEB589819 UNW589819:UNX589819 UXS589819:UXT589819 VHO589819:VHP589819 VRK589819:VRL589819 WBG589819:WBH589819 WLC589819:WLD589819 WUY589819:WUZ589819 C655355 IM655355:IN655355 SI655355:SJ655355 ACE655355:ACF655355 AMA655355:AMB655355 AVW655355:AVX655355 BFS655355:BFT655355 BPO655355:BPP655355 BZK655355:BZL655355 CJG655355:CJH655355 CTC655355:CTD655355 DCY655355:DCZ655355 DMU655355:DMV655355 DWQ655355:DWR655355 EGM655355:EGN655355 EQI655355:EQJ655355 FAE655355:FAF655355 FKA655355:FKB655355 FTW655355:FTX655355 GDS655355:GDT655355 GNO655355:GNP655355 GXK655355:GXL655355 HHG655355:HHH655355 HRC655355:HRD655355 IAY655355:IAZ655355 IKU655355:IKV655355 IUQ655355:IUR655355 JEM655355:JEN655355 JOI655355:JOJ655355 JYE655355:JYF655355 KIA655355:KIB655355 KRW655355:KRX655355 LBS655355:LBT655355 LLO655355:LLP655355 LVK655355:LVL655355 MFG655355:MFH655355 MPC655355:MPD655355 MYY655355:MYZ655355 NIU655355:NIV655355 NSQ655355:NSR655355 OCM655355:OCN655355 OMI655355:OMJ655355 OWE655355:OWF655355 PGA655355:PGB655355 PPW655355:PPX655355 PZS655355:PZT655355 QJO655355:QJP655355 QTK655355:QTL655355 RDG655355:RDH655355 RNC655355:RND655355 RWY655355:RWZ655355 SGU655355:SGV655355 SQQ655355:SQR655355 TAM655355:TAN655355 TKI655355:TKJ655355 TUE655355:TUF655355 UEA655355:UEB655355 UNW655355:UNX655355 UXS655355:UXT655355 VHO655355:VHP655355 VRK655355:VRL655355 WBG655355:WBH655355 WLC655355:WLD655355 WUY655355:WUZ655355 C720891 IM720891:IN720891 SI720891:SJ720891 ACE720891:ACF720891 AMA720891:AMB720891 AVW720891:AVX720891 BFS720891:BFT720891 BPO720891:BPP720891 BZK720891:BZL720891 CJG720891:CJH720891 CTC720891:CTD720891 DCY720891:DCZ720891 DMU720891:DMV720891 DWQ720891:DWR720891 EGM720891:EGN720891 EQI720891:EQJ720891 FAE720891:FAF720891 FKA720891:FKB720891 FTW720891:FTX720891 GDS720891:GDT720891 GNO720891:GNP720891 GXK720891:GXL720891 HHG720891:HHH720891 HRC720891:HRD720891 IAY720891:IAZ720891 IKU720891:IKV720891 IUQ720891:IUR720891 JEM720891:JEN720891 JOI720891:JOJ720891 JYE720891:JYF720891 KIA720891:KIB720891 KRW720891:KRX720891 LBS720891:LBT720891 LLO720891:LLP720891 LVK720891:LVL720891 MFG720891:MFH720891 MPC720891:MPD720891 MYY720891:MYZ720891 NIU720891:NIV720891 NSQ720891:NSR720891 OCM720891:OCN720891 OMI720891:OMJ720891 OWE720891:OWF720891 PGA720891:PGB720891 PPW720891:PPX720891 PZS720891:PZT720891 QJO720891:QJP720891 QTK720891:QTL720891 RDG720891:RDH720891 RNC720891:RND720891 RWY720891:RWZ720891 SGU720891:SGV720891 SQQ720891:SQR720891 TAM720891:TAN720891 TKI720891:TKJ720891 TUE720891:TUF720891 UEA720891:UEB720891 UNW720891:UNX720891 UXS720891:UXT720891 VHO720891:VHP720891 VRK720891:VRL720891 WBG720891:WBH720891 WLC720891:WLD720891 WUY720891:WUZ720891 C786427 IM786427:IN786427 SI786427:SJ786427 ACE786427:ACF786427 AMA786427:AMB786427 AVW786427:AVX786427 BFS786427:BFT786427 BPO786427:BPP786427 BZK786427:BZL786427 CJG786427:CJH786427 CTC786427:CTD786427 DCY786427:DCZ786427 DMU786427:DMV786427 DWQ786427:DWR786427 EGM786427:EGN786427 EQI786427:EQJ786427 FAE786427:FAF786427 FKA786427:FKB786427 FTW786427:FTX786427 GDS786427:GDT786427 GNO786427:GNP786427 GXK786427:GXL786427 HHG786427:HHH786427 HRC786427:HRD786427 IAY786427:IAZ786427 IKU786427:IKV786427 IUQ786427:IUR786427 JEM786427:JEN786427 JOI786427:JOJ786427 JYE786427:JYF786427 KIA786427:KIB786427 KRW786427:KRX786427 LBS786427:LBT786427 LLO786427:LLP786427 LVK786427:LVL786427 MFG786427:MFH786427 MPC786427:MPD786427 MYY786427:MYZ786427 NIU786427:NIV786427 NSQ786427:NSR786427 OCM786427:OCN786427 OMI786427:OMJ786427 OWE786427:OWF786427 PGA786427:PGB786427 PPW786427:PPX786427 PZS786427:PZT786427 QJO786427:QJP786427 QTK786427:QTL786427 RDG786427:RDH786427 RNC786427:RND786427 RWY786427:RWZ786427 SGU786427:SGV786427 SQQ786427:SQR786427 TAM786427:TAN786427 TKI786427:TKJ786427 TUE786427:TUF786427 UEA786427:UEB786427 UNW786427:UNX786427 UXS786427:UXT786427 VHO786427:VHP786427 VRK786427:VRL786427 WBG786427:WBH786427 WLC786427:WLD786427 WUY786427:WUZ786427 C851963 IM851963:IN851963 SI851963:SJ851963 ACE851963:ACF851963 AMA851963:AMB851963 AVW851963:AVX851963 BFS851963:BFT851963 BPO851963:BPP851963 BZK851963:BZL851963 CJG851963:CJH851963 CTC851963:CTD851963 DCY851963:DCZ851963 DMU851963:DMV851963 DWQ851963:DWR851963 EGM851963:EGN851963 EQI851963:EQJ851963 FAE851963:FAF851963 FKA851963:FKB851963 FTW851963:FTX851963 GDS851963:GDT851963 GNO851963:GNP851963 GXK851963:GXL851963 HHG851963:HHH851963 HRC851963:HRD851963 IAY851963:IAZ851963 IKU851963:IKV851963 IUQ851963:IUR851963 JEM851963:JEN851963 JOI851963:JOJ851963 JYE851963:JYF851963 KIA851963:KIB851963 KRW851963:KRX851963 LBS851963:LBT851963 LLO851963:LLP851963 LVK851963:LVL851963 MFG851963:MFH851963 MPC851963:MPD851963 MYY851963:MYZ851963 NIU851963:NIV851963 NSQ851963:NSR851963 OCM851963:OCN851963 OMI851963:OMJ851963 OWE851963:OWF851963 PGA851963:PGB851963 PPW851963:PPX851963 PZS851963:PZT851963 QJO851963:QJP851963 QTK851963:QTL851963 RDG851963:RDH851963 RNC851963:RND851963 RWY851963:RWZ851963 SGU851963:SGV851963 SQQ851963:SQR851963 TAM851963:TAN851963 TKI851963:TKJ851963 TUE851963:TUF851963 UEA851963:UEB851963 UNW851963:UNX851963 UXS851963:UXT851963 VHO851963:VHP851963 VRK851963:VRL851963 WBG851963:WBH851963 WLC851963:WLD851963 WUY851963:WUZ851963 C917499 IM917499:IN917499 SI917499:SJ917499 ACE917499:ACF917499 AMA917499:AMB917499 AVW917499:AVX917499 BFS917499:BFT917499 BPO917499:BPP917499 BZK917499:BZL917499 CJG917499:CJH917499 CTC917499:CTD917499 DCY917499:DCZ917499 DMU917499:DMV917499 DWQ917499:DWR917499 EGM917499:EGN917499 EQI917499:EQJ917499 FAE917499:FAF917499 FKA917499:FKB917499 FTW917499:FTX917499 GDS917499:GDT917499 GNO917499:GNP917499 GXK917499:GXL917499 HHG917499:HHH917499 HRC917499:HRD917499 IAY917499:IAZ917499 IKU917499:IKV917499 IUQ917499:IUR917499 JEM917499:JEN917499 JOI917499:JOJ917499 JYE917499:JYF917499 KIA917499:KIB917499 KRW917499:KRX917499 LBS917499:LBT917499 LLO917499:LLP917499 LVK917499:LVL917499 MFG917499:MFH917499 MPC917499:MPD917499 MYY917499:MYZ917499 NIU917499:NIV917499 NSQ917499:NSR917499 OCM917499:OCN917499 OMI917499:OMJ917499 OWE917499:OWF917499 PGA917499:PGB917499 PPW917499:PPX917499 PZS917499:PZT917499 QJO917499:QJP917499 QTK917499:QTL917499 RDG917499:RDH917499 RNC917499:RND917499 RWY917499:RWZ917499 SGU917499:SGV917499 SQQ917499:SQR917499 TAM917499:TAN917499 TKI917499:TKJ917499 TUE917499:TUF917499 UEA917499:UEB917499 UNW917499:UNX917499 UXS917499:UXT917499 VHO917499:VHP917499 VRK917499:VRL917499 WBG917499:WBH917499 WLC917499:WLD917499 WUY917499:WUZ917499 C983035 IM983035:IN983035 SI983035:SJ983035 ACE983035:ACF983035 AMA983035:AMB983035 AVW983035:AVX983035 BFS983035:BFT983035 BPO983035:BPP983035 BZK983035:BZL983035 CJG983035:CJH983035 CTC983035:CTD983035 DCY983035:DCZ983035 DMU983035:DMV983035 DWQ983035:DWR983035 EGM983035:EGN983035 EQI983035:EQJ983035 FAE983035:FAF983035 FKA983035:FKB983035 FTW983035:FTX983035 GDS983035:GDT983035 GNO983035:GNP983035 GXK983035:GXL983035 HHG983035:HHH983035 HRC983035:HRD983035 IAY983035:IAZ983035 IKU983035:IKV983035 IUQ983035:IUR983035 JEM983035:JEN983035 JOI983035:JOJ983035 JYE983035:JYF983035 KIA983035:KIB983035 KRW983035:KRX983035 LBS983035:LBT983035 LLO983035:LLP983035 LVK983035:LVL983035 MFG983035:MFH983035 MPC983035:MPD983035 MYY983035:MYZ983035 NIU983035:NIV983035 NSQ983035:NSR983035 OCM983035:OCN983035 OMI983035:OMJ983035 OWE983035:OWF983035 PGA983035:PGB983035 PPW983035:PPX983035 PZS983035:PZT983035 QJO983035:QJP983035 QTK983035:QTL983035 RDG983035:RDH983035 RNC983035:RND983035 RWY983035:RWZ983035 SGU983035:SGV983035 SQQ983035:SQR983035 TAM983035:TAN983035 TKI983035:TKJ983035 TUE983035:TUF983035 UEA983035:UEB983035 UNW983035:UNX983035 UXS983035:UXT983035 VHO983035:VHP983035 VRK983035:VRL983035 WBG983035:WBH983035 WLC983035:WLD983035 WUY983035:WUZ983035 WUY983079:WUZ983079 IM19:IN19 SI19:SJ19 ACE19:ACF19 AMA19:AMB19 AVW19:AVX19 BFS19:BFT19 BPO19:BPP19 BZK19:BZL19 CJG19:CJH19 CTC19:CTD19 DCY19:DCZ19 DMU19:DMV19 DWQ19:DWR19 EGM19:EGN19 EQI19:EQJ19 FAE19:FAF19 FKA19:FKB19 FTW19:FTX19 GDS19:GDT19 GNO19:GNP19 GXK19:GXL19 HHG19:HHH19 HRC19:HRD19 IAY19:IAZ19 IKU19:IKV19 IUQ19:IUR19 JEM19:JEN19 JOI19:JOJ19 JYE19:JYF19 KIA19:KIB19 KRW19:KRX19 LBS19:LBT19 LLO19:LLP19 LVK19:LVL19 MFG19:MFH19 MPC19:MPD19 MYY19:MYZ19 NIU19:NIV19 NSQ19:NSR19 OCM19:OCN19 OMI19:OMJ19 OWE19:OWF19 PGA19:PGB19 PPW19:PPX19 PZS19:PZT19 QJO19:QJP19 QTK19:QTL19 RDG19:RDH19 RNC19:RND19 RWY19:RWZ19 SGU19:SGV19 SQQ19:SQR19 TAM19:TAN19 TKI19:TKJ19 TUE19:TUF19 UEA19:UEB19 UNW19:UNX19 UXS19:UXT19 VHO19:VHP19 VRK19:VRL19 WBG19:WBH19 WLC19:WLD19 WUY19:WUZ19 C65539 IM65539:IN65539 SI65539:SJ65539 ACE65539:ACF65539 AMA65539:AMB65539 AVW65539:AVX65539 BFS65539:BFT65539 BPO65539:BPP65539 BZK65539:BZL65539 CJG65539:CJH65539 CTC65539:CTD65539 DCY65539:DCZ65539 DMU65539:DMV65539 DWQ65539:DWR65539 EGM65539:EGN65539 EQI65539:EQJ65539 FAE65539:FAF65539 FKA65539:FKB65539 FTW65539:FTX65539 GDS65539:GDT65539 GNO65539:GNP65539 GXK65539:GXL65539 HHG65539:HHH65539 HRC65539:HRD65539 IAY65539:IAZ65539 IKU65539:IKV65539 IUQ65539:IUR65539 JEM65539:JEN65539 JOI65539:JOJ65539 JYE65539:JYF65539 KIA65539:KIB65539 KRW65539:KRX65539 LBS65539:LBT65539 LLO65539:LLP65539 LVK65539:LVL65539 MFG65539:MFH65539 MPC65539:MPD65539 MYY65539:MYZ65539 NIU65539:NIV65539 NSQ65539:NSR65539 OCM65539:OCN65539 OMI65539:OMJ65539 OWE65539:OWF65539 PGA65539:PGB65539 PPW65539:PPX65539 PZS65539:PZT65539 QJO65539:QJP65539 QTK65539:QTL65539 RDG65539:RDH65539 RNC65539:RND65539 RWY65539:RWZ65539 SGU65539:SGV65539 SQQ65539:SQR65539 TAM65539:TAN65539 TKI65539:TKJ65539 TUE65539:TUF65539 UEA65539:UEB65539 UNW65539:UNX65539 UXS65539:UXT65539 VHO65539:VHP65539 VRK65539:VRL65539 WBG65539:WBH65539 WLC65539:WLD65539 WUY65539:WUZ65539 C131075 IM131075:IN131075 SI131075:SJ131075 ACE131075:ACF131075 AMA131075:AMB131075 AVW131075:AVX131075 BFS131075:BFT131075 BPO131075:BPP131075 BZK131075:BZL131075 CJG131075:CJH131075 CTC131075:CTD131075 DCY131075:DCZ131075 DMU131075:DMV131075 DWQ131075:DWR131075 EGM131075:EGN131075 EQI131075:EQJ131075 FAE131075:FAF131075 FKA131075:FKB131075 FTW131075:FTX131075 GDS131075:GDT131075 GNO131075:GNP131075 GXK131075:GXL131075 HHG131075:HHH131075 HRC131075:HRD131075 IAY131075:IAZ131075 IKU131075:IKV131075 IUQ131075:IUR131075 JEM131075:JEN131075 JOI131075:JOJ131075 JYE131075:JYF131075 KIA131075:KIB131075 KRW131075:KRX131075 LBS131075:LBT131075 LLO131075:LLP131075 LVK131075:LVL131075 MFG131075:MFH131075 MPC131075:MPD131075 MYY131075:MYZ131075 NIU131075:NIV131075 NSQ131075:NSR131075 OCM131075:OCN131075 OMI131075:OMJ131075 OWE131075:OWF131075 PGA131075:PGB131075 PPW131075:PPX131075 PZS131075:PZT131075 QJO131075:QJP131075 QTK131075:QTL131075 RDG131075:RDH131075 RNC131075:RND131075 RWY131075:RWZ131075 SGU131075:SGV131075 SQQ131075:SQR131075 TAM131075:TAN131075 TKI131075:TKJ131075 TUE131075:TUF131075 UEA131075:UEB131075 UNW131075:UNX131075 UXS131075:UXT131075 VHO131075:VHP131075 VRK131075:VRL131075 WBG131075:WBH131075 WLC131075:WLD131075 WUY131075:WUZ131075 C196611 IM196611:IN196611 SI196611:SJ196611 ACE196611:ACF196611 AMA196611:AMB196611 AVW196611:AVX196611 BFS196611:BFT196611 BPO196611:BPP196611 BZK196611:BZL196611 CJG196611:CJH196611 CTC196611:CTD196611 DCY196611:DCZ196611 DMU196611:DMV196611 DWQ196611:DWR196611 EGM196611:EGN196611 EQI196611:EQJ196611 FAE196611:FAF196611 FKA196611:FKB196611 FTW196611:FTX196611 GDS196611:GDT196611 GNO196611:GNP196611 GXK196611:GXL196611 HHG196611:HHH196611 HRC196611:HRD196611 IAY196611:IAZ196611 IKU196611:IKV196611 IUQ196611:IUR196611 JEM196611:JEN196611 JOI196611:JOJ196611 JYE196611:JYF196611 KIA196611:KIB196611 KRW196611:KRX196611 LBS196611:LBT196611 LLO196611:LLP196611 LVK196611:LVL196611 MFG196611:MFH196611 MPC196611:MPD196611 MYY196611:MYZ196611 NIU196611:NIV196611 NSQ196611:NSR196611 OCM196611:OCN196611 OMI196611:OMJ196611 OWE196611:OWF196611 PGA196611:PGB196611 PPW196611:PPX196611 PZS196611:PZT196611 QJO196611:QJP196611 QTK196611:QTL196611 RDG196611:RDH196611 RNC196611:RND196611 RWY196611:RWZ196611 SGU196611:SGV196611 SQQ196611:SQR196611 TAM196611:TAN196611 TKI196611:TKJ196611 TUE196611:TUF196611 UEA196611:UEB196611 UNW196611:UNX196611 UXS196611:UXT196611 VHO196611:VHP196611 VRK196611:VRL196611 WBG196611:WBH196611 WLC196611:WLD196611 WUY196611:WUZ196611 C262147 IM262147:IN262147 SI262147:SJ262147 ACE262147:ACF262147 AMA262147:AMB262147 AVW262147:AVX262147 BFS262147:BFT262147 BPO262147:BPP262147 BZK262147:BZL262147 CJG262147:CJH262147 CTC262147:CTD262147 DCY262147:DCZ262147 DMU262147:DMV262147 DWQ262147:DWR262147 EGM262147:EGN262147 EQI262147:EQJ262147 FAE262147:FAF262147 FKA262147:FKB262147 FTW262147:FTX262147 GDS262147:GDT262147 GNO262147:GNP262147 GXK262147:GXL262147 HHG262147:HHH262147 HRC262147:HRD262147 IAY262147:IAZ262147 IKU262147:IKV262147 IUQ262147:IUR262147 JEM262147:JEN262147 JOI262147:JOJ262147 JYE262147:JYF262147 KIA262147:KIB262147 KRW262147:KRX262147 LBS262147:LBT262147 LLO262147:LLP262147 LVK262147:LVL262147 MFG262147:MFH262147 MPC262147:MPD262147 MYY262147:MYZ262147 NIU262147:NIV262147 NSQ262147:NSR262147 OCM262147:OCN262147 OMI262147:OMJ262147 OWE262147:OWF262147 PGA262147:PGB262147 PPW262147:PPX262147 PZS262147:PZT262147 QJO262147:QJP262147 QTK262147:QTL262147 RDG262147:RDH262147 RNC262147:RND262147 RWY262147:RWZ262147 SGU262147:SGV262147 SQQ262147:SQR262147 TAM262147:TAN262147 TKI262147:TKJ262147 TUE262147:TUF262147 UEA262147:UEB262147 UNW262147:UNX262147 UXS262147:UXT262147 VHO262147:VHP262147 VRK262147:VRL262147 WBG262147:WBH262147 WLC262147:WLD262147 WUY262147:WUZ262147 C327683 IM327683:IN327683 SI327683:SJ327683 ACE327683:ACF327683 AMA327683:AMB327683 AVW327683:AVX327683 BFS327683:BFT327683 BPO327683:BPP327683 BZK327683:BZL327683 CJG327683:CJH327683 CTC327683:CTD327683 DCY327683:DCZ327683 DMU327683:DMV327683 DWQ327683:DWR327683 EGM327683:EGN327683 EQI327683:EQJ327683 FAE327683:FAF327683 FKA327683:FKB327683 FTW327683:FTX327683 GDS327683:GDT327683 GNO327683:GNP327683 GXK327683:GXL327683 HHG327683:HHH327683 HRC327683:HRD327683 IAY327683:IAZ327683 IKU327683:IKV327683 IUQ327683:IUR327683 JEM327683:JEN327683 JOI327683:JOJ327683 JYE327683:JYF327683 KIA327683:KIB327683 KRW327683:KRX327683 LBS327683:LBT327683 LLO327683:LLP327683 LVK327683:LVL327683 MFG327683:MFH327683 MPC327683:MPD327683 MYY327683:MYZ327683 NIU327683:NIV327683 NSQ327683:NSR327683 OCM327683:OCN327683 OMI327683:OMJ327683 OWE327683:OWF327683 PGA327683:PGB327683 PPW327683:PPX327683 PZS327683:PZT327683 QJO327683:QJP327683 QTK327683:QTL327683 RDG327683:RDH327683 RNC327683:RND327683 RWY327683:RWZ327683 SGU327683:SGV327683 SQQ327683:SQR327683 TAM327683:TAN327683 TKI327683:TKJ327683 TUE327683:TUF327683 UEA327683:UEB327683 UNW327683:UNX327683 UXS327683:UXT327683 VHO327683:VHP327683 VRK327683:VRL327683 WBG327683:WBH327683 WLC327683:WLD327683 WUY327683:WUZ327683 C393219 IM393219:IN393219 SI393219:SJ393219 ACE393219:ACF393219 AMA393219:AMB393219 AVW393219:AVX393219 BFS393219:BFT393219 BPO393219:BPP393219 BZK393219:BZL393219 CJG393219:CJH393219 CTC393219:CTD393219 DCY393219:DCZ393219 DMU393219:DMV393219 DWQ393219:DWR393219 EGM393219:EGN393219 EQI393219:EQJ393219 FAE393219:FAF393219 FKA393219:FKB393219 FTW393219:FTX393219 GDS393219:GDT393219 GNO393219:GNP393219 GXK393219:GXL393219 HHG393219:HHH393219 HRC393219:HRD393219 IAY393219:IAZ393219 IKU393219:IKV393219 IUQ393219:IUR393219 JEM393219:JEN393219 JOI393219:JOJ393219 JYE393219:JYF393219 KIA393219:KIB393219 KRW393219:KRX393219 LBS393219:LBT393219 LLO393219:LLP393219 LVK393219:LVL393219 MFG393219:MFH393219 MPC393219:MPD393219 MYY393219:MYZ393219 NIU393219:NIV393219 NSQ393219:NSR393219 OCM393219:OCN393219 OMI393219:OMJ393219 OWE393219:OWF393219 PGA393219:PGB393219 PPW393219:PPX393219 PZS393219:PZT393219 QJO393219:QJP393219 QTK393219:QTL393219 RDG393219:RDH393219 RNC393219:RND393219 RWY393219:RWZ393219 SGU393219:SGV393219 SQQ393219:SQR393219 TAM393219:TAN393219 TKI393219:TKJ393219 TUE393219:TUF393219 UEA393219:UEB393219 UNW393219:UNX393219 UXS393219:UXT393219 VHO393219:VHP393219 VRK393219:VRL393219 WBG393219:WBH393219 WLC393219:WLD393219 WUY393219:WUZ393219 C458755 IM458755:IN458755 SI458755:SJ458755 ACE458755:ACF458755 AMA458755:AMB458755 AVW458755:AVX458755 BFS458755:BFT458755 BPO458755:BPP458755 BZK458755:BZL458755 CJG458755:CJH458755 CTC458755:CTD458755 DCY458755:DCZ458755 DMU458755:DMV458755 DWQ458755:DWR458755 EGM458755:EGN458755 EQI458755:EQJ458755 FAE458755:FAF458755 FKA458755:FKB458755 FTW458755:FTX458755 GDS458755:GDT458755 GNO458755:GNP458755 GXK458755:GXL458755 HHG458755:HHH458755 HRC458755:HRD458755 IAY458755:IAZ458755 IKU458755:IKV458755 IUQ458755:IUR458755 JEM458755:JEN458755 JOI458755:JOJ458755 JYE458755:JYF458755 KIA458755:KIB458755 KRW458755:KRX458755 LBS458755:LBT458755 LLO458755:LLP458755 LVK458755:LVL458755 MFG458755:MFH458755 MPC458755:MPD458755 MYY458755:MYZ458755 NIU458755:NIV458755 NSQ458755:NSR458755 OCM458755:OCN458755 OMI458755:OMJ458755 OWE458755:OWF458755 PGA458755:PGB458755 PPW458755:PPX458755 PZS458755:PZT458755 QJO458755:QJP458755 QTK458755:QTL458755 RDG458755:RDH458755 RNC458755:RND458755 RWY458755:RWZ458755 SGU458755:SGV458755 SQQ458755:SQR458755 TAM458755:TAN458755 TKI458755:TKJ458755 TUE458755:TUF458755 UEA458755:UEB458755 UNW458755:UNX458755 UXS458755:UXT458755 VHO458755:VHP458755 VRK458755:VRL458755 WBG458755:WBH458755 WLC458755:WLD458755 WUY458755:WUZ458755 C524291 IM524291:IN524291 SI524291:SJ524291 ACE524291:ACF524291 AMA524291:AMB524291 AVW524291:AVX524291 BFS524291:BFT524291 BPO524291:BPP524291 BZK524291:BZL524291 CJG524291:CJH524291 CTC524291:CTD524291 DCY524291:DCZ524291 DMU524291:DMV524291 DWQ524291:DWR524291 EGM524291:EGN524291 EQI524291:EQJ524291 FAE524291:FAF524291 FKA524291:FKB524291 FTW524291:FTX524291 GDS524291:GDT524291 GNO524291:GNP524291 GXK524291:GXL524291 HHG524291:HHH524291 HRC524291:HRD524291 IAY524291:IAZ524291 IKU524291:IKV524291 IUQ524291:IUR524291 JEM524291:JEN524291 JOI524291:JOJ524291 JYE524291:JYF524291 KIA524291:KIB524291 KRW524291:KRX524291 LBS524291:LBT524291 LLO524291:LLP524291 LVK524291:LVL524291 MFG524291:MFH524291 MPC524291:MPD524291 MYY524291:MYZ524291 NIU524291:NIV524291 NSQ524291:NSR524291 OCM524291:OCN524291 OMI524291:OMJ524291 OWE524291:OWF524291 PGA524291:PGB524291 PPW524291:PPX524291 PZS524291:PZT524291 QJO524291:QJP524291 QTK524291:QTL524291 RDG524291:RDH524291 RNC524291:RND524291 RWY524291:RWZ524291 SGU524291:SGV524291 SQQ524291:SQR524291 TAM524291:TAN524291 TKI524291:TKJ524291 TUE524291:TUF524291 UEA524291:UEB524291 UNW524291:UNX524291 UXS524291:UXT524291 VHO524291:VHP524291 VRK524291:VRL524291 WBG524291:WBH524291 WLC524291:WLD524291 WUY524291:WUZ524291 C589827 IM589827:IN589827 SI589827:SJ589827 ACE589827:ACF589827 AMA589827:AMB589827 AVW589827:AVX589827 BFS589827:BFT589827 BPO589827:BPP589827 BZK589827:BZL589827 CJG589827:CJH589827 CTC589827:CTD589827 DCY589827:DCZ589827 DMU589827:DMV589827 DWQ589827:DWR589827 EGM589827:EGN589827 EQI589827:EQJ589827 FAE589827:FAF589827 FKA589827:FKB589827 FTW589827:FTX589827 GDS589827:GDT589827 GNO589827:GNP589827 GXK589827:GXL589827 HHG589827:HHH589827 HRC589827:HRD589827 IAY589827:IAZ589827 IKU589827:IKV589827 IUQ589827:IUR589827 JEM589827:JEN589827 JOI589827:JOJ589827 JYE589827:JYF589827 KIA589827:KIB589827 KRW589827:KRX589827 LBS589827:LBT589827 LLO589827:LLP589827 LVK589827:LVL589827 MFG589827:MFH589827 MPC589827:MPD589827 MYY589827:MYZ589827 NIU589827:NIV589827 NSQ589827:NSR589827 OCM589827:OCN589827 OMI589827:OMJ589827 OWE589827:OWF589827 PGA589827:PGB589827 PPW589827:PPX589827 PZS589827:PZT589827 QJO589827:QJP589827 QTK589827:QTL589827 RDG589827:RDH589827 RNC589827:RND589827 RWY589827:RWZ589827 SGU589827:SGV589827 SQQ589827:SQR589827 TAM589827:TAN589827 TKI589827:TKJ589827 TUE589827:TUF589827 UEA589827:UEB589827 UNW589827:UNX589827 UXS589827:UXT589827 VHO589827:VHP589827 VRK589827:VRL589827 WBG589827:WBH589827 WLC589827:WLD589827 WUY589827:WUZ589827 C655363 IM655363:IN655363 SI655363:SJ655363 ACE655363:ACF655363 AMA655363:AMB655363 AVW655363:AVX655363 BFS655363:BFT655363 BPO655363:BPP655363 BZK655363:BZL655363 CJG655363:CJH655363 CTC655363:CTD655363 DCY655363:DCZ655363 DMU655363:DMV655363 DWQ655363:DWR655363 EGM655363:EGN655363 EQI655363:EQJ655363 FAE655363:FAF655363 FKA655363:FKB655363 FTW655363:FTX655363 GDS655363:GDT655363 GNO655363:GNP655363 GXK655363:GXL655363 HHG655363:HHH655363 HRC655363:HRD655363 IAY655363:IAZ655363 IKU655363:IKV655363 IUQ655363:IUR655363 JEM655363:JEN655363 JOI655363:JOJ655363 JYE655363:JYF655363 KIA655363:KIB655363 KRW655363:KRX655363 LBS655363:LBT655363 LLO655363:LLP655363 LVK655363:LVL655363 MFG655363:MFH655363 MPC655363:MPD655363 MYY655363:MYZ655363 NIU655363:NIV655363 NSQ655363:NSR655363 OCM655363:OCN655363 OMI655363:OMJ655363 OWE655363:OWF655363 PGA655363:PGB655363 PPW655363:PPX655363 PZS655363:PZT655363 QJO655363:QJP655363 QTK655363:QTL655363 RDG655363:RDH655363 RNC655363:RND655363 RWY655363:RWZ655363 SGU655363:SGV655363 SQQ655363:SQR655363 TAM655363:TAN655363 TKI655363:TKJ655363 TUE655363:TUF655363 UEA655363:UEB655363 UNW655363:UNX655363 UXS655363:UXT655363 VHO655363:VHP655363 VRK655363:VRL655363 WBG655363:WBH655363 WLC655363:WLD655363 WUY655363:WUZ655363 C720899 IM720899:IN720899 SI720899:SJ720899 ACE720899:ACF720899 AMA720899:AMB720899 AVW720899:AVX720899 BFS720899:BFT720899 BPO720899:BPP720899 BZK720899:BZL720899 CJG720899:CJH720899 CTC720899:CTD720899 DCY720899:DCZ720899 DMU720899:DMV720899 DWQ720899:DWR720899 EGM720899:EGN720899 EQI720899:EQJ720899 FAE720899:FAF720899 FKA720899:FKB720899 FTW720899:FTX720899 GDS720899:GDT720899 GNO720899:GNP720899 GXK720899:GXL720899 HHG720899:HHH720899 HRC720899:HRD720899 IAY720899:IAZ720899 IKU720899:IKV720899 IUQ720899:IUR720899 JEM720899:JEN720899 JOI720899:JOJ720899 JYE720899:JYF720899 KIA720899:KIB720899 KRW720899:KRX720899 LBS720899:LBT720899 LLO720899:LLP720899 LVK720899:LVL720899 MFG720899:MFH720899 MPC720899:MPD720899 MYY720899:MYZ720899 NIU720899:NIV720899 NSQ720899:NSR720899 OCM720899:OCN720899 OMI720899:OMJ720899 OWE720899:OWF720899 PGA720899:PGB720899 PPW720899:PPX720899 PZS720899:PZT720899 QJO720899:QJP720899 QTK720899:QTL720899 RDG720899:RDH720899 RNC720899:RND720899 RWY720899:RWZ720899 SGU720899:SGV720899 SQQ720899:SQR720899 TAM720899:TAN720899 TKI720899:TKJ720899 TUE720899:TUF720899 UEA720899:UEB720899 UNW720899:UNX720899 UXS720899:UXT720899 VHO720899:VHP720899 VRK720899:VRL720899 WBG720899:WBH720899 WLC720899:WLD720899 WUY720899:WUZ720899 C786435 IM786435:IN786435 SI786435:SJ786435 ACE786435:ACF786435 AMA786435:AMB786435 AVW786435:AVX786435 BFS786435:BFT786435 BPO786435:BPP786435 BZK786435:BZL786435 CJG786435:CJH786435 CTC786435:CTD786435 DCY786435:DCZ786435 DMU786435:DMV786435 DWQ786435:DWR786435 EGM786435:EGN786435 EQI786435:EQJ786435 FAE786435:FAF786435 FKA786435:FKB786435 FTW786435:FTX786435 GDS786435:GDT786435 GNO786435:GNP786435 GXK786435:GXL786435 HHG786435:HHH786435 HRC786435:HRD786435 IAY786435:IAZ786435 IKU786435:IKV786435 IUQ786435:IUR786435 JEM786435:JEN786435 JOI786435:JOJ786435 JYE786435:JYF786435 KIA786435:KIB786435 KRW786435:KRX786435 LBS786435:LBT786435 LLO786435:LLP786435 LVK786435:LVL786435 MFG786435:MFH786435 MPC786435:MPD786435 MYY786435:MYZ786435 NIU786435:NIV786435 NSQ786435:NSR786435 OCM786435:OCN786435 OMI786435:OMJ786435 OWE786435:OWF786435 PGA786435:PGB786435 PPW786435:PPX786435 PZS786435:PZT786435 QJO786435:QJP786435 QTK786435:QTL786435 RDG786435:RDH786435 RNC786435:RND786435 RWY786435:RWZ786435 SGU786435:SGV786435 SQQ786435:SQR786435 TAM786435:TAN786435 TKI786435:TKJ786435 TUE786435:TUF786435 UEA786435:UEB786435 UNW786435:UNX786435 UXS786435:UXT786435 VHO786435:VHP786435 VRK786435:VRL786435 WBG786435:WBH786435 WLC786435:WLD786435 WUY786435:WUZ786435 C851971 IM851971:IN851971 SI851971:SJ851971 ACE851971:ACF851971 AMA851971:AMB851971 AVW851971:AVX851971 BFS851971:BFT851971 BPO851971:BPP851971 BZK851971:BZL851971 CJG851971:CJH851971 CTC851971:CTD851971 DCY851971:DCZ851971 DMU851971:DMV851971 DWQ851971:DWR851971 EGM851971:EGN851971 EQI851971:EQJ851971 FAE851971:FAF851971 FKA851971:FKB851971 FTW851971:FTX851971 GDS851971:GDT851971 GNO851971:GNP851971 GXK851971:GXL851971 HHG851971:HHH851971 HRC851971:HRD851971 IAY851971:IAZ851971 IKU851971:IKV851971 IUQ851971:IUR851971 JEM851971:JEN851971 JOI851971:JOJ851971 JYE851971:JYF851971 KIA851971:KIB851971 KRW851971:KRX851971 LBS851971:LBT851971 LLO851971:LLP851971 LVK851971:LVL851971 MFG851971:MFH851971 MPC851971:MPD851971 MYY851971:MYZ851971 NIU851971:NIV851971 NSQ851971:NSR851971 OCM851971:OCN851971 OMI851971:OMJ851971 OWE851971:OWF851971 PGA851971:PGB851971 PPW851971:PPX851971 PZS851971:PZT851971 QJO851971:QJP851971 QTK851971:QTL851971 RDG851971:RDH851971 RNC851971:RND851971 RWY851971:RWZ851971 SGU851971:SGV851971 SQQ851971:SQR851971 TAM851971:TAN851971 TKI851971:TKJ851971 TUE851971:TUF851971 UEA851971:UEB851971 UNW851971:UNX851971 UXS851971:UXT851971 VHO851971:VHP851971 VRK851971:VRL851971 WBG851971:WBH851971 WLC851971:WLD851971 WUY851971:WUZ851971 C917507 IM917507:IN917507 SI917507:SJ917507 ACE917507:ACF917507 AMA917507:AMB917507 AVW917507:AVX917507 BFS917507:BFT917507 BPO917507:BPP917507 BZK917507:BZL917507 CJG917507:CJH917507 CTC917507:CTD917507 DCY917507:DCZ917507 DMU917507:DMV917507 DWQ917507:DWR917507 EGM917507:EGN917507 EQI917507:EQJ917507 FAE917507:FAF917507 FKA917507:FKB917507 FTW917507:FTX917507 GDS917507:GDT917507 GNO917507:GNP917507 GXK917507:GXL917507 HHG917507:HHH917507 HRC917507:HRD917507 IAY917507:IAZ917507 IKU917507:IKV917507 IUQ917507:IUR917507 JEM917507:JEN917507 JOI917507:JOJ917507 JYE917507:JYF917507 KIA917507:KIB917507 KRW917507:KRX917507 LBS917507:LBT917507 LLO917507:LLP917507 LVK917507:LVL917507 MFG917507:MFH917507 MPC917507:MPD917507 MYY917507:MYZ917507 NIU917507:NIV917507 NSQ917507:NSR917507 OCM917507:OCN917507 OMI917507:OMJ917507 OWE917507:OWF917507 PGA917507:PGB917507 PPW917507:PPX917507 PZS917507:PZT917507 QJO917507:QJP917507 QTK917507:QTL917507 RDG917507:RDH917507 RNC917507:RND917507 RWY917507:RWZ917507 SGU917507:SGV917507 SQQ917507:SQR917507 TAM917507:TAN917507 TKI917507:TKJ917507 TUE917507:TUF917507 UEA917507:UEB917507 UNW917507:UNX917507 UXS917507:UXT917507 VHO917507:VHP917507 VRK917507:VRL917507 WBG917507:WBH917507 WLC917507:WLD917507 WUY917507:WUZ917507 C983043 IM983043:IN983043 SI983043:SJ983043 ACE983043:ACF983043 AMA983043:AMB983043 AVW983043:AVX983043 BFS983043:BFT983043 BPO983043:BPP983043 BZK983043:BZL983043 CJG983043:CJH983043 CTC983043:CTD983043 DCY983043:DCZ983043 DMU983043:DMV983043 DWQ983043:DWR983043 EGM983043:EGN983043 EQI983043:EQJ983043 FAE983043:FAF983043 FKA983043:FKB983043 FTW983043:FTX983043 GDS983043:GDT983043 GNO983043:GNP983043 GXK983043:GXL983043 HHG983043:HHH983043 HRC983043:HRD983043 IAY983043:IAZ983043 IKU983043:IKV983043 IUQ983043:IUR983043 JEM983043:JEN983043 JOI983043:JOJ983043 JYE983043:JYF983043 KIA983043:KIB983043 KRW983043:KRX983043 LBS983043:LBT983043 LLO983043:LLP983043 LVK983043:LVL983043 MFG983043:MFH983043 MPC983043:MPD983043 MYY983043:MYZ983043 NIU983043:NIV983043 NSQ983043:NSR983043 OCM983043:OCN983043 OMI983043:OMJ983043 OWE983043:OWF983043 PGA983043:PGB983043 PPW983043:PPX983043 PZS983043:PZT983043 QJO983043:QJP983043 QTK983043:QTL983043 RDG983043:RDH983043 RNC983043:RND983043 RWY983043:RWZ983043 SGU983043:SGV983043 SQQ983043:SQR983043 TAM983043:TAN983043 TKI983043:TKJ983043 TUE983043:TUF983043 UEA983043:UEB983043 UNW983043:UNX983043 UXS983043:UXT983043 VHO983043:VHP983043 VRK983043:VRL983043 WBG983043:WBH983043 WLC983043:WLD983043 WUY983043:WUZ983043 WLC983079:WLD983079 C65543 IM65543:IN65543 SI65543:SJ65543 ACE65543:ACF65543 AMA65543:AMB65543 AVW65543:AVX65543 BFS65543:BFT65543 BPO65543:BPP65543 BZK65543:BZL65543 CJG65543:CJH65543 CTC65543:CTD65543 DCY65543:DCZ65543 DMU65543:DMV65543 DWQ65543:DWR65543 EGM65543:EGN65543 EQI65543:EQJ65543 FAE65543:FAF65543 FKA65543:FKB65543 FTW65543:FTX65543 GDS65543:GDT65543 GNO65543:GNP65543 GXK65543:GXL65543 HHG65543:HHH65543 HRC65543:HRD65543 IAY65543:IAZ65543 IKU65543:IKV65543 IUQ65543:IUR65543 JEM65543:JEN65543 JOI65543:JOJ65543 JYE65543:JYF65543 KIA65543:KIB65543 KRW65543:KRX65543 LBS65543:LBT65543 LLO65543:LLP65543 LVK65543:LVL65543 MFG65543:MFH65543 MPC65543:MPD65543 MYY65543:MYZ65543 NIU65543:NIV65543 NSQ65543:NSR65543 OCM65543:OCN65543 OMI65543:OMJ65543 OWE65543:OWF65543 PGA65543:PGB65543 PPW65543:PPX65543 PZS65543:PZT65543 QJO65543:QJP65543 QTK65543:QTL65543 RDG65543:RDH65543 RNC65543:RND65543 RWY65543:RWZ65543 SGU65543:SGV65543 SQQ65543:SQR65543 TAM65543:TAN65543 TKI65543:TKJ65543 TUE65543:TUF65543 UEA65543:UEB65543 UNW65543:UNX65543 UXS65543:UXT65543 VHO65543:VHP65543 VRK65543:VRL65543 WBG65543:WBH65543 WLC65543:WLD65543 WUY65543:WUZ65543 C131079 IM131079:IN131079 SI131079:SJ131079 ACE131079:ACF131079 AMA131079:AMB131079 AVW131079:AVX131079 BFS131079:BFT131079 BPO131079:BPP131079 BZK131079:BZL131079 CJG131079:CJH131079 CTC131079:CTD131079 DCY131079:DCZ131079 DMU131079:DMV131079 DWQ131079:DWR131079 EGM131079:EGN131079 EQI131079:EQJ131079 FAE131079:FAF131079 FKA131079:FKB131079 FTW131079:FTX131079 GDS131079:GDT131079 GNO131079:GNP131079 GXK131079:GXL131079 HHG131079:HHH131079 HRC131079:HRD131079 IAY131079:IAZ131079 IKU131079:IKV131079 IUQ131079:IUR131079 JEM131079:JEN131079 JOI131079:JOJ131079 JYE131079:JYF131079 KIA131079:KIB131079 KRW131079:KRX131079 LBS131079:LBT131079 LLO131079:LLP131079 LVK131079:LVL131079 MFG131079:MFH131079 MPC131079:MPD131079 MYY131079:MYZ131079 NIU131079:NIV131079 NSQ131079:NSR131079 OCM131079:OCN131079 OMI131079:OMJ131079 OWE131079:OWF131079 PGA131079:PGB131079 PPW131079:PPX131079 PZS131079:PZT131079 QJO131079:QJP131079 QTK131079:QTL131079 RDG131079:RDH131079 RNC131079:RND131079 RWY131079:RWZ131079 SGU131079:SGV131079 SQQ131079:SQR131079 TAM131079:TAN131079 TKI131079:TKJ131079 TUE131079:TUF131079 UEA131079:UEB131079 UNW131079:UNX131079 UXS131079:UXT131079 VHO131079:VHP131079 VRK131079:VRL131079 WBG131079:WBH131079 WLC131079:WLD131079 WUY131079:WUZ131079 C196615 IM196615:IN196615 SI196615:SJ196615 ACE196615:ACF196615 AMA196615:AMB196615 AVW196615:AVX196615 BFS196615:BFT196615 BPO196615:BPP196615 BZK196615:BZL196615 CJG196615:CJH196615 CTC196615:CTD196615 DCY196615:DCZ196615 DMU196615:DMV196615 DWQ196615:DWR196615 EGM196615:EGN196615 EQI196615:EQJ196615 FAE196615:FAF196615 FKA196615:FKB196615 FTW196615:FTX196615 GDS196615:GDT196615 GNO196615:GNP196615 GXK196615:GXL196615 HHG196615:HHH196615 HRC196615:HRD196615 IAY196615:IAZ196615 IKU196615:IKV196615 IUQ196615:IUR196615 JEM196615:JEN196615 JOI196615:JOJ196615 JYE196615:JYF196615 KIA196615:KIB196615 KRW196615:KRX196615 LBS196615:LBT196615 LLO196615:LLP196615 LVK196615:LVL196615 MFG196615:MFH196615 MPC196615:MPD196615 MYY196615:MYZ196615 NIU196615:NIV196615 NSQ196615:NSR196615 OCM196615:OCN196615 OMI196615:OMJ196615 OWE196615:OWF196615 PGA196615:PGB196615 PPW196615:PPX196615 PZS196615:PZT196615 QJO196615:QJP196615 QTK196615:QTL196615 RDG196615:RDH196615 RNC196615:RND196615 RWY196615:RWZ196615 SGU196615:SGV196615 SQQ196615:SQR196615 TAM196615:TAN196615 TKI196615:TKJ196615 TUE196615:TUF196615 UEA196615:UEB196615 UNW196615:UNX196615 UXS196615:UXT196615 VHO196615:VHP196615 VRK196615:VRL196615 WBG196615:WBH196615 WLC196615:WLD196615 WUY196615:WUZ196615 C262151 IM262151:IN262151 SI262151:SJ262151 ACE262151:ACF262151 AMA262151:AMB262151 AVW262151:AVX262151 BFS262151:BFT262151 BPO262151:BPP262151 BZK262151:BZL262151 CJG262151:CJH262151 CTC262151:CTD262151 DCY262151:DCZ262151 DMU262151:DMV262151 DWQ262151:DWR262151 EGM262151:EGN262151 EQI262151:EQJ262151 FAE262151:FAF262151 FKA262151:FKB262151 FTW262151:FTX262151 GDS262151:GDT262151 GNO262151:GNP262151 GXK262151:GXL262151 HHG262151:HHH262151 HRC262151:HRD262151 IAY262151:IAZ262151 IKU262151:IKV262151 IUQ262151:IUR262151 JEM262151:JEN262151 JOI262151:JOJ262151 JYE262151:JYF262151 KIA262151:KIB262151 KRW262151:KRX262151 LBS262151:LBT262151 LLO262151:LLP262151 LVK262151:LVL262151 MFG262151:MFH262151 MPC262151:MPD262151 MYY262151:MYZ262151 NIU262151:NIV262151 NSQ262151:NSR262151 OCM262151:OCN262151 OMI262151:OMJ262151 OWE262151:OWF262151 PGA262151:PGB262151 PPW262151:PPX262151 PZS262151:PZT262151 QJO262151:QJP262151 QTK262151:QTL262151 RDG262151:RDH262151 RNC262151:RND262151 RWY262151:RWZ262151 SGU262151:SGV262151 SQQ262151:SQR262151 TAM262151:TAN262151 TKI262151:TKJ262151 TUE262151:TUF262151 UEA262151:UEB262151 UNW262151:UNX262151 UXS262151:UXT262151 VHO262151:VHP262151 VRK262151:VRL262151 WBG262151:WBH262151 WLC262151:WLD262151 WUY262151:WUZ262151 C327687 IM327687:IN327687 SI327687:SJ327687 ACE327687:ACF327687 AMA327687:AMB327687 AVW327687:AVX327687 BFS327687:BFT327687 BPO327687:BPP327687 BZK327687:BZL327687 CJG327687:CJH327687 CTC327687:CTD327687 DCY327687:DCZ327687 DMU327687:DMV327687 DWQ327687:DWR327687 EGM327687:EGN327687 EQI327687:EQJ327687 FAE327687:FAF327687 FKA327687:FKB327687 FTW327687:FTX327687 GDS327687:GDT327687 GNO327687:GNP327687 GXK327687:GXL327687 HHG327687:HHH327687 HRC327687:HRD327687 IAY327687:IAZ327687 IKU327687:IKV327687 IUQ327687:IUR327687 JEM327687:JEN327687 JOI327687:JOJ327687 JYE327687:JYF327687 KIA327687:KIB327687 KRW327687:KRX327687 LBS327687:LBT327687 LLO327687:LLP327687 LVK327687:LVL327687 MFG327687:MFH327687 MPC327687:MPD327687 MYY327687:MYZ327687 NIU327687:NIV327687 NSQ327687:NSR327687 OCM327687:OCN327687 OMI327687:OMJ327687 OWE327687:OWF327687 PGA327687:PGB327687 PPW327687:PPX327687 PZS327687:PZT327687 QJO327687:QJP327687 QTK327687:QTL327687 RDG327687:RDH327687 RNC327687:RND327687 RWY327687:RWZ327687 SGU327687:SGV327687 SQQ327687:SQR327687 TAM327687:TAN327687 TKI327687:TKJ327687 TUE327687:TUF327687 UEA327687:UEB327687 UNW327687:UNX327687 UXS327687:UXT327687 VHO327687:VHP327687 VRK327687:VRL327687 WBG327687:WBH327687 WLC327687:WLD327687 WUY327687:WUZ327687 C393223 IM393223:IN393223 SI393223:SJ393223 ACE393223:ACF393223 AMA393223:AMB393223 AVW393223:AVX393223 BFS393223:BFT393223 BPO393223:BPP393223 BZK393223:BZL393223 CJG393223:CJH393223 CTC393223:CTD393223 DCY393223:DCZ393223 DMU393223:DMV393223 DWQ393223:DWR393223 EGM393223:EGN393223 EQI393223:EQJ393223 FAE393223:FAF393223 FKA393223:FKB393223 FTW393223:FTX393223 GDS393223:GDT393223 GNO393223:GNP393223 GXK393223:GXL393223 HHG393223:HHH393223 HRC393223:HRD393223 IAY393223:IAZ393223 IKU393223:IKV393223 IUQ393223:IUR393223 JEM393223:JEN393223 JOI393223:JOJ393223 JYE393223:JYF393223 KIA393223:KIB393223 KRW393223:KRX393223 LBS393223:LBT393223 LLO393223:LLP393223 LVK393223:LVL393223 MFG393223:MFH393223 MPC393223:MPD393223 MYY393223:MYZ393223 NIU393223:NIV393223 NSQ393223:NSR393223 OCM393223:OCN393223 OMI393223:OMJ393223 OWE393223:OWF393223 PGA393223:PGB393223 PPW393223:PPX393223 PZS393223:PZT393223 QJO393223:QJP393223 QTK393223:QTL393223 RDG393223:RDH393223 RNC393223:RND393223 RWY393223:RWZ393223 SGU393223:SGV393223 SQQ393223:SQR393223 TAM393223:TAN393223 TKI393223:TKJ393223 TUE393223:TUF393223 UEA393223:UEB393223 UNW393223:UNX393223 UXS393223:UXT393223 VHO393223:VHP393223 VRK393223:VRL393223 WBG393223:WBH393223 WLC393223:WLD393223 WUY393223:WUZ393223 C458759 IM458759:IN458759 SI458759:SJ458759 ACE458759:ACF458759 AMA458759:AMB458759 AVW458759:AVX458759 BFS458759:BFT458759 BPO458759:BPP458759 BZK458759:BZL458759 CJG458759:CJH458759 CTC458759:CTD458759 DCY458759:DCZ458759 DMU458759:DMV458759 DWQ458759:DWR458759 EGM458759:EGN458759 EQI458759:EQJ458759 FAE458759:FAF458759 FKA458759:FKB458759 FTW458759:FTX458759 GDS458759:GDT458759 GNO458759:GNP458759 GXK458759:GXL458759 HHG458759:HHH458759 HRC458759:HRD458759 IAY458759:IAZ458759 IKU458759:IKV458759 IUQ458759:IUR458759 JEM458759:JEN458759 JOI458759:JOJ458759 JYE458759:JYF458759 KIA458759:KIB458759 KRW458759:KRX458759 LBS458759:LBT458759 LLO458759:LLP458759 LVK458759:LVL458759 MFG458759:MFH458759 MPC458759:MPD458759 MYY458759:MYZ458759 NIU458759:NIV458759 NSQ458759:NSR458759 OCM458759:OCN458759 OMI458759:OMJ458759 OWE458759:OWF458759 PGA458759:PGB458759 PPW458759:PPX458759 PZS458759:PZT458759 QJO458759:QJP458759 QTK458759:QTL458759 RDG458759:RDH458759 RNC458759:RND458759 RWY458759:RWZ458759 SGU458759:SGV458759 SQQ458759:SQR458759 TAM458759:TAN458759 TKI458759:TKJ458759 TUE458759:TUF458759 UEA458759:UEB458759 UNW458759:UNX458759 UXS458759:UXT458759 VHO458759:VHP458759 VRK458759:VRL458759 WBG458759:WBH458759 WLC458759:WLD458759 WUY458759:WUZ458759 C524295 IM524295:IN524295 SI524295:SJ524295 ACE524295:ACF524295 AMA524295:AMB524295 AVW524295:AVX524295 BFS524295:BFT524295 BPO524295:BPP524295 BZK524295:BZL524295 CJG524295:CJH524295 CTC524295:CTD524295 DCY524295:DCZ524295 DMU524295:DMV524295 DWQ524295:DWR524295 EGM524295:EGN524295 EQI524295:EQJ524295 FAE524295:FAF524295 FKA524295:FKB524295 FTW524295:FTX524295 GDS524295:GDT524295 GNO524295:GNP524295 GXK524295:GXL524295 HHG524295:HHH524295 HRC524295:HRD524295 IAY524295:IAZ524295 IKU524295:IKV524295 IUQ524295:IUR524295 JEM524295:JEN524295 JOI524295:JOJ524295 JYE524295:JYF524295 KIA524295:KIB524295 KRW524295:KRX524295 LBS524295:LBT524295 LLO524295:LLP524295 LVK524295:LVL524295 MFG524295:MFH524295 MPC524295:MPD524295 MYY524295:MYZ524295 NIU524295:NIV524295 NSQ524295:NSR524295 OCM524295:OCN524295 OMI524295:OMJ524295 OWE524295:OWF524295 PGA524295:PGB524295 PPW524295:PPX524295 PZS524295:PZT524295 QJO524295:QJP524295 QTK524295:QTL524295 RDG524295:RDH524295 RNC524295:RND524295 RWY524295:RWZ524295 SGU524295:SGV524295 SQQ524295:SQR524295 TAM524295:TAN524295 TKI524295:TKJ524295 TUE524295:TUF524295 UEA524295:UEB524295 UNW524295:UNX524295 UXS524295:UXT524295 VHO524295:VHP524295 VRK524295:VRL524295 WBG524295:WBH524295 WLC524295:WLD524295 WUY524295:WUZ524295 C589831 IM589831:IN589831 SI589831:SJ589831 ACE589831:ACF589831 AMA589831:AMB589831 AVW589831:AVX589831 BFS589831:BFT589831 BPO589831:BPP589831 BZK589831:BZL589831 CJG589831:CJH589831 CTC589831:CTD589831 DCY589831:DCZ589831 DMU589831:DMV589831 DWQ589831:DWR589831 EGM589831:EGN589831 EQI589831:EQJ589831 FAE589831:FAF589831 FKA589831:FKB589831 FTW589831:FTX589831 GDS589831:GDT589831 GNO589831:GNP589831 GXK589831:GXL589831 HHG589831:HHH589831 HRC589831:HRD589831 IAY589831:IAZ589831 IKU589831:IKV589831 IUQ589831:IUR589831 JEM589831:JEN589831 JOI589831:JOJ589831 JYE589831:JYF589831 KIA589831:KIB589831 KRW589831:KRX589831 LBS589831:LBT589831 LLO589831:LLP589831 LVK589831:LVL589831 MFG589831:MFH589831 MPC589831:MPD589831 MYY589831:MYZ589831 NIU589831:NIV589831 NSQ589831:NSR589831 OCM589831:OCN589831 OMI589831:OMJ589831 OWE589831:OWF589831 PGA589831:PGB589831 PPW589831:PPX589831 PZS589831:PZT589831 QJO589831:QJP589831 QTK589831:QTL589831 RDG589831:RDH589831 RNC589831:RND589831 RWY589831:RWZ589831 SGU589831:SGV589831 SQQ589831:SQR589831 TAM589831:TAN589831 TKI589831:TKJ589831 TUE589831:TUF589831 UEA589831:UEB589831 UNW589831:UNX589831 UXS589831:UXT589831 VHO589831:VHP589831 VRK589831:VRL589831 WBG589831:WBH589831 WLC589831:WLD589831 WUY589831:WUZ589831 C655367 IM655367:IN655367 SI655367:SJ655367 ACE655367:ACF655367 AMA655367:AMB655367 AVW655367:AVX655367 BFS655367:BFT655367 BPO655367:BPP655367 BZK655367:BZL655367 CJG655367:CJH655367 CTC655367:CTD655367 DCY655367:DCZ655367 DMU655367:DMV655367 DWQ655367:DWR655367 EGM655367:EGN655367 EQI655367:EQJ655367 FAE655367:FAF655367 FKA655367:FKB655367 FTW655367:FTX655367 GDS655367:GDT655367 GNO655367:GNP655367 GXK655367:GXL655367 HHG655367:HHH655367 HRC655367:HRD655367 IAY655367:IAZ655367 IKU655367:IKV655367 IUQ655367:IUR655367 JEM655367:JEN655367 JOI655367:JOJ655367 JYE655367:JYF655367 KIA655367:KIB655367 KRW655367:KRX655367 LBS655367:LBT655367 LLO655367:LLP655367 LVK655367:LVL655367 MFG655367:MFH655367 MPC655367:MPD655367 MYY655367:MYZ655367 NIU655367:NIV655367 NSQ655367:NSR655367 OCM655367:OCN655367 OMI655367:OMJ655367 OWE655367:OWF655367 PGA655367:PGB655367 PPW655367:PPX655367 PZS655367:PZT655367 QJO655367:QJP655367 QTK655367:QTL655367 RDG655367:RDH655367 RNC655367:RND655367 RWY655367:RWZ655367 SGU655367:SGV655367 SQQ655367:SQR655367 TAM655367:TAN655367 TKI655367:TKJ655367 TUE655367:TUF655367 UEA655367:UEB655367 UNW655367:UNX655367 UXS655367:UXT655367 VHO655367:VHP655367 VRK655367:VRL655367 WBG655367:WBH655367 WLC655367:WLD655367 WUY655367:WUZ655367 C720903 IM720903:IN720903 SI720903:SJ720903 ACE720903:ACF720903 AMA720903:AMB720903 AVW720903:AVX720903 BFS720903:BFT720903 BPO720903:BPP720903 BZK720903:BZL720903 CJG720903:CJH720903 CTC720903:CTD720903 DCY720903:DCZ720903 DMU720903:DMV720903 DWQ720903:DWR720903 EGM720903:EGN720903 EQI720903:EQJ720903 FAE720903:FAF720903 FKA720903:FKB720903 FTW720903:FTX720903 GDS720903:GDT720903 GNO720903:GNP720903 GXK720903:GXL720903 HHG720903:HHH720903 HRC720903:HRD720903 IAY720903:IAZ720903 IKU720903:IKV720903 IUQ720903:IUR720903 JEM720903:JEN720903 JOI720903:JOJ720903 JYE720903:JYF720903 KIA720903:KIB720903 KRW720903:KRX720903 LBS720903:LBT720903 LLO720903:LLP720903 LVK720903:LVL720903 MFG720903:MFH720903 MPC720903:MPD720903 MYY720903:MYZ720903 NIU720903:NIV720903 NSQ720903:NSR720903 OCM720903:OCN720903 OMI720903:OMJ720903 OWE720903:OWF720903 PGA720903:PGB720903 PPW720903:PPX720903 PZS720903:PZT720903 QJO720903:QJP720903 QTK720903:QTL720903 RDG720903:RDH720903 RNC720903:RND720903 RWY720903:RWZ720903 SGU720903:SGV720903 SQQ720903:SQR720903 TAM720903:TAN720903 TKI720903:TKJ720903 TUE720903:TUF720903 UEA720903:UEB720903 UNW720903:UNX720903 UXS720903:UXT720903 VHO720903:VHP720903 VRK720903:VRL720903 WBG720903:WBH720903 WLC720903:WLD720903 WUY720903:WUZ720903 C786439 IM786439:IN786439 SI786439:SJ786439 ACE786439:ACF786439 AMA786439:AMB786439 AVW786439:AVX786439 BFS786439:BFT786439 BPO786439:BPP786439 BZK786439:BZL786439 CJG786439:CJH786439 CTC786439:CTD786439 DCY786439:DCZ786439 DMU786439:DMV786439 DWQ786439:DWR786439 EGM786439:EGN786439 EQI786439:EQJ786439 FAE786439:FAF786439 FKA786439:FKB786439 FTW786439:FTX786439 GDS786439:GDT786439 GNO786439:GNP786439 GXK786439:GXL786439 HHG786439:HHH786439 HRC786439:HRD786439 IAY786439:IAZ786439 IKU786439:IKV786439 IUQ786439:IUR786439 JEM786439:JEN786439 JOI786439:JOJ786439 JYE786439:JYF786439 KIA786439:KIB786439 KRW786439:KRX786439 LBS786439:LBT786439 LLO786439:LLP786439 LVK786439:LVL786439 MFG786439:MFH786439 MPC786439:MPD786439 MYY786439:MYZ786439 NIU786439:NIV786439 NSQ786439:NSR786439 OCM786439:OCN786439 OMI786439:OMJ786439 OWE786439:OWF786439 PGA786439:PGB786439 PPW786439:PPX786439 PZS786439:PZT786439 QJO786439:QJP786439 QTK786439:QTL786439 RDG786439:RDH786439 RNC786439:RND786439 RWY786439:RWZ786439 SGU786439:SGV786439 SQQ786439:SQR786439 TAM786439:TAN786439 TKI786439:TKJ786439 TUE786439:TUF786439 UEA786439:UEB786439 UNW786439:UNX786439 UXS786439:UXT786439 VHO786439:VHP786439 VRK786439:VRL786439 WBG786439:WBH786439 WLC786439:WLD786439 WUY786439:WUZ786439 C851975 IM851975:IN851975 SI851975:SJ851975 ACE851975:ACF851975 AMA851975:AMB851975 AVW851975:AVX851975 BFS851975:BFT851975 BPO851975:BPP851975 BZK851975:BZL851975 CJG851975:CJH851975 CTC851975:CTD851975 DCY851975:DCZ851975 DMU851975:DMV851975 DWQ851975:DWR851975 EGM851975:EGN851975 EQI851975:EQJ851975 FAE851975:FAF851975 FKA851975:FKB851975 FTW851975:FTX851975 GDS851975:GDT851975 GNO851975:GNP851975 GXK851975:GXL851975 HHG851975:HHH851975 HRC851975:HRD851975 IAY851975:IAZ851975 IKU851975:IKV851975 IUQ851975:IUR851975 JEM851975:JEN851975 JOI851975:JOJ851975 JYE851975:JYF851975 KIA851975:KIB851975 KRW851975:KRX851975 LBS851975:LBT851975 LLO851975:LLP851975 LVK851975:LVL851975 MFG851975:MFH851975 MPC851975:MPD851975 MYY851975:MYZ851975 NIU851975:NIV851975 NSQ851975:NSR851975 OCM851975:OCN851975 OMI851975:OMJ851975 OWE851975:OWF851975 PGA851975:PGB851975 PPW851975:PPX851975 PZS851975:PZT851975 QJO851975:QJP851975 QTK851975:QTL851975 RDG851975:RDH851975 RNC851975:RND851975 RWY851975:RWZ851975 SGU851975:SGV851975 SQQ851975:SQR851975 TAM851975:TAN851975 TKI851975:TKJ851975 TUE851975:TUF851975 UEA851975:UEB851975 UNW851975:UNX851975 UXS851975:UXT851975 VHO851975:VHP851975 VRK851975:VRL851975 WBG851975:WBH851975 WLC851975:WLD851975 WUY851975:WUZ851975 C917511 IM917511:IN917511 SI917511:SJ917511 ACE917511:ACF917511 AMA917511:AMB917511 AVW917511:AVX917511 BFS917511:BFT917511 BPO917511:BPP917511 BZK917511:BZL917511 CJG917511:CJH917511 CTC917511:CTD917511 DCY917511:DCZ917511 DMU917511:DMV917511 DWQ917511:DWR917511 EGM917511:EGN917511 EQI917511:EQJ917511 FAE917511:FAF917511 FKA917511:FKB917511 FTW917511:FTX917511 GDS917511:GDT917511 GNO917511:GNP917511 GXK917511:GXL917511 HHG917511:HHH917511 HRC917511:HRD917511 IAY917511:IAZ917511 IKU917511:IKV917511 IUQ917511:IUR917511 JEM917511:JEN917511 JOI917511:JOJ917511 JYE917511:JYF917511 KIA917511:KIB917511 KRW917511:KRX917511 LBS917511:LBT917511 LLO917511:LLP917511 LVK917511:LVL917511 MFG917511:MFH917511 MPC917511:MPD917511 MYY917511:MYZ917511 NIU917511:NIV917511 NSQ917511:NSR917511 OCM917511:OCN917511 OMI917511:OMJ917511 OWE917511:OWF917511 PGA917511:PGB917511 PPW917511:PPX917511 PZS917511:PZT917511 QJO917511:QJP917511 QTK917511:QTL917511 RDG917511:RDH917511 RNC917511:RND917511 RWY917511:RWZ917511 SGU917511:SGV917511 SQQ917511:SQR917511 TAM917511:TAN917511 TKI917511:TKJ917511 TUE917511:TUF917511 UEA917511:UEB917511 UNW917511:UNX917511 UXS917511:UXT917511 VHO917511:VHP917511 VRK917511:VRL917511 WBG917511:WBH917511 WLC917511:WLD917511 WUY917511:WUZ917511 C983047 IM983047:IN983047 SI983047:SJ983047 ACE983047:ACF983047 AMA983047:AMB983047 AVW983047:AVX983047 BFS983047:BFT983047 BPO983047:BPP983047 BZK983047:BZL983047 CJG983047:CJH983047 CTC983047:CTD983047 DCY983047:DCZ983047 DMU983047:DMV983047 DWQ983047:DWR983047 EGM983047:EGN983047 EQI983047:EQJ983047 FAE983047:FAF983047 FKA983047:FKB983047 FTW983047:FTX983047 GDS983047:GDT983047 GNO983047:GNP983047 GXK983047:GXL983047 HHG983047:HHH983047 HRC983047:HRD983047 IAY983047:IAZ983047 IKU983047:IKV983047 IUQ983047:IUR983047 JEM983047:JEN983047 JOI983047:JOJ983047 JYE983047:JYF983047 KIA983047:KIB983047 KRW983047:KRX983047 LBS983047:LBT983047 LLO983047:LLP983047 LVK983047:LVL983047 MFG983047:MFH983047 MPC983047:MPD983047 MYY983047:MYZ983047 NIU983047:NIV983047 NSQ983047:NSR983047 OCM983047:OCN983047 OMI983047:OMJ983047 OWE983047:OWF983047 PGA983047:PGB983047 PPW983047:PPX983047 PZS983047:PZT983047 QJO983047:QJP983047 QTK983047:QTL983047 RDG983047:RDH983047 RNC983047:RND983047 RWY983047:RWZ983047 SGU983047:SGV983047 SQQ983047:SQR983047 TAM983047:TAN983047 TKI983047:TKJ983047 TUE983047:TUF983047 UEA983047:UEB983047 UNW983047:UNX983047 UXS983047:UXT983047 VHO983047:VHP983047 VRK983047:VRL983047 WBG983047:WBH983047 WLC983047:WLD983047 WUY983047:WUZ983047 C19 IM27:IN27 SI27:SJ27 ACE27:ACF27 AMA27:AMB27 AVW27:AVX27 BFS27:BFT27 BPO27:BPP27 BZK27:BZL27 CJG27:CJH27 CTC27:CTD27 DCY27:DCZ27 DMU27:DMV27 DWQ27:DWR27 EGM27:EGN27 EQI27:EQJ27 FAE27:FAF27 FKA27:FKB27 FTW27:FTX27 GDS27:GDT27 GNO27:GNP27 GXK27:GXL27 HHG27:HHH27 HRC27:HRD27 IAY27:IAZ27 IKU27:IKV27 IUQ27:IUR27 JEM27:JEN27 JOI27:JOJ27 JYE27:JYF27 KIA27:KIB27 KRW27:KRX27 LBS27:LBT27 LLO27:LLP27 LVK27:LVL27 MFG27:MFH27 MPC27:MPD27 MYY27:MYZ27 NIU27:NIV27 NSQ27:NSR27 OCM27:OCN27 OMI27:OMJ27 OWE27:OWF27 PGA27:PGB27 PPW27:PPX27 PZS27:PZT27 QJO27:QJP27 QTK27:QTL27 RDG27:RDH27 RNC27:RND27 RWY27:RWZ27 SGU27:SGV27 SQQ27:SQR27 TAM27:TAN27 TKI27:TKJ27 TUE27:TUF27 UEA27:UEB27 UNW27:UNX27 UXS27:UXT27 VHO27:VHP27 VRK27:VRL27 WBG27:WBH27 WLC27:WLD27 WUY27:WUZ27 C65551 IM65551:IN65551 SI65551:SJ65551 ACE65551:ACF65551 AMA65551:AMB65551 AVW65551:AVX65551 BFS65551:BFT65551 BPO65551:BPP65551 BZK65551:BZL65551 CJG65551:CJH65551 CTC65551:CTD65551 DCY65551:DCZ65551 DMU65551:DMV65551 DWQ65551:DWR65551 EGM65551:EGN65551 EQI65551:EQJ65551 FAE65551:FAF65551 FKA65551:FKB65551 FTW65551:FTX65551 GDS65551:GDT65551 GNO65551:GNP65551 GXK65551:GXL65551 HHG65551:HHH65551 HRC65551:HRD65551 IAY65551:IAZ65551 IKU65551:IKV65551 IUQ65551:IUR65551 JEM65551:JEN65551 JOI65551:JOJ65551 JYE65551:JYF65551 KIA65551:KIB65551 KRW65551:KRX65551 LBS65551:LBT65551 LLO65551:LLP65551 LVK65551:LVL65551 MFG65551:MFH65551 MPC65551:MPD65551 MYY65551:MYZ65551 NIU65551:NIV65551 NSQ65551:NSR65551 OCM65551:OCN65551 OMI65551:OMJ65551 OWE65551:OWF65551 PGA65551:PGB65551 PPW65551:PPX65551 PZS65551:PZT65551 QJO65551:QJP65551 QTK65551:QTL65551 RDG65551:RDH65551 RNC65551:RND65551 RWY65551:RWZ65551 SGU65551:SGV65551 SQQ65551:SQR65551 TAM65551:TAN65551 TKI65551:TKJ65551 TUE65551:TUF65551 UEA65551:UEB65551 UNW65551:UNX65551 UXS65551:UXT65551 VHO65551:VHP65551 VRK65551:VRL65551 WBG65551:WBH65551 WLC65551:WLD65551 WUY65551:WUZ65551 C131087 IM131087:IN131087 SI131087:SJ131087 ACE131087:ACF131087 AMA131087:AMB131087 AVW131087:AVX131087 BFS131087:BFT131087 BPO131087:BPP131087 BZK131087:BZL131087 CJG131087:CJH131087 CTC131087:CTD131087 DCY131087:DCZ131087 DMU131087:DMV131087 DWQ131087:DWR131087 EGM131087:EGN131087 EQI131087:EQJ131087 FAE131087:FAF131087 FKA131087:FKB131087 FTW131087:FTX131087 GDS131087:GDT131087 GNO131087:GNP131087 GXK131087:GXL131087 HHG131087:HHH131087 HRC131087:HRD131087 IAY131087:IAZ131087 IKU131087:IKV131087 IUQ131087:IUR131087 JEM131087:JEN131087 JOI131087:JOJ131087 JYE131087:JYF131087 KIA131087:KIB131087 KRW131087:KRX131087 LBS131087:LBT131087 LLO131087:LLP131087 LVK131087:LVL131087 MFG131087:MFH131087 MPC131087:MPD131087 MYY131087:MYZ131087 NIU131087:NIV131087 NSQ131087:NSR131087 OCM131087:OCN131087 OMI131087:OMJ131087 OWE131087:OWF131087 PGA131087:PGB131087 PPW131087:PPX131087 PZS131087:PZT131087 QJO131087:QJP131087 QTK131087:QTL131087 RDG131087:RDH131087 RNC131087:RND131087 RWY131087:RWZ131087 SGU131087:SGV131087 SQQ131087:SQR131087 TAM131087:TAN131087 TKI131087:TKJ131087 TUE131087:TUF131087 UEA131087:UEB131087 UNW131087:UNX131087 UXS131087:UXT131087 VHO131087:VHP131087 VRK131087:VRL131087 WBG131087:WBH131087 WLC131087:WLD131087 WUY131087:WUZ131087 C196623 IM196623:IN196623 SI196623:SJ196623 ACE196623:ACF196623 AMA196623:AMB196623 AVW196623:AVX196623 BFS196623:BFT196623 BPO196623:BPP196623 BZK196623:BZL196623 CJG196623:CJH196623 CTC196623:CTD196623 DCY196623:DCZ196623 DMU196623:DMV196623 DWQ196623:DWR196623 EGM196623:EGN196623 EQI196623:EQJ196623 FAE196623:FAF196623 FKA196623:FKB196623 FTW196623:FTX196623 GDS196623:GDT196623 GNO196623:GNP196623 GXK196623:GXL196623 HHG196623:HHH196623 HRC196623:HRD196623 IAY196623:IAZ196623 IKU196623:IKV196623 IUQ196623:IUR196623 JEM196623:JEN196623 JOI196623:JOJ196623 JYE196623:JYF196623 KIA196623:KIB196623 KRW196623:KRX196623 LBS196623:LBT196623 LLO196623:LLP196623 LVK196623:LVL196623 MFG196623:MFH196623 MPC196623:MPD196623 MYY196623:MYZ196623 NIU196623:NIV196623 NSQ196623:NSR196623 OCM196623:OCN196623 OMI196623:OMJ196623 OWE196623:OWF196623 PGA196623:PGB196623 PPW196623:PPX196623 PZS196623:PZT196623 QJO196623:QJP196623 QTK196623:QTL196623 RDG196623:RDH196623 RNC196623:RND196623 RWY196623:RWZ196623 SGU196623:SGV196623 SQQ196623:SQR196623 TAM196623:TAN196623 TKI196623:TKJ196623 TUE196623:TUF196623 UEA196623:UEB196623 UNW196623:UNX196623 UXS196623:UXT196623 VHO196623:VHP196623 VRK196623:VRL196623 WBG196623:WBH196623 WLC196623:WLD196623 WUY196623:WUZ196623 C262159 IM262159:IN262159 SI262159:SJ262159 ACE262159:ACF262159 AMA262159:AMB262159 AVW262159:AVX262159 BFS262159:BFT262159 BPO262159:BPP262159 BZK262159:BZL262159 CJG262159:CJH262159 CTC262159:CTD262159 DCY262159:DCZ262159 DMU262159:DMV262159 DWQ262159:DWR262159 EGM262159:EGN262159 EQI262159:EQJ262159 FAE262159:FAF262159 FKA262159:FKB262159 FTW262159:FTX262159 GDS262159:GDT262159 GNO262159:GNP262159 GXK262159:GXL262159 HHG262159:HHH262159 HRC262159:HRD262159 IAY262159:IAZ262159 IKU262159:IKV262159 IUQ262159:IUR262159 JEM262159:JEN262159 JOI262159:JOJ262159 JYE262159:JYF262159 KIA262159:KIB262159 KRW262159:KRX262159 LBS262159:LBT262159 LLO262159:LLP262159 LVK262159:LVL262159 MFG262159:MFH262159 MPC262159:MPD262159 MYY262159:MYZ262159 NIU262159:NIV262159 NSQ262159:NSR262159 OCM262159:OCN262159 OMI262159:OMJ262159 OWE262159:OWF262159 PGA262159:PGB262159 PPW262159:PPX262159 PZS262159:PZT262159 QJO262159:QJP262159 QTK262159:QTL262159 RDG262159:RDH262159 RNC262159:RND262159 RWY262159:RWZ262159 SGU262159:SGV262159 SQQ262159:SQR262159 TAM262159:TAN262159 TKI262159:TKJ262159 TUE262159:TUF262159 UEA262159:UEB262159 UNW262159:UNX262159 UXS262159:UXT262159 VHO262159:VHP262159 VRK262159:VRL262159 WBG262159:WBH262159 WLC262159:WLD262159 WUY262159:WUZ262159 C327695 IM327695:IN327695 SI327695:SJ327695 ACE327695:ACF327695 AMA327695:AMB327695 AVW327695:AVX327695 BFS327695:BFT327695 BPO327695:BPP327695 BZK327695:BZL327695 CJG327695:CJH327695 CTC327695:CTD327695 DCY327695:DCZ327695 DMU327695:DMV327695 DWQ327695:DWR327695 EGM327695:EGN327695 EQI327695:EQJ327695 FAE327695:FAF327695 FKA327695:FKB327695 FTW327695:FTX327695 GDS327695:GDT327695 GNO327695:GNP327695 GXK327695:GXL327695 HHG327695:HHH327695 HRC327695:HRD327695 IAY327695:IAZ327695 IKU327695:IKV327695 IUQ327695:IUR327695 JEM327695:JEN327695 JOI327695:JOJ327695 JYE327695:JYF327695 KIA327695:KIB327695 KRW327695:KRX327695 LBS327695:LBT327695 LLO327695:LLP327695 LVK327695:LVL327695 MFG327695:MFH327695 MPC327695:MPD327695 MYY327695:MYZ327695 NIU327695:NIV327695 NSQ327695:NSR327695 OCM327695:OCN327695 OMI327695:OMJ327695 OWE327695:OWF327695 PGA327695:PGB327695 PPW327695:PPX327695 PZS327695:PZT327695 QJO327695:QJP327695 QTK327695:QTL327695 RDG327695:RDH327695 RNC327695:RND327695 RWY327695:RWZ327695 SGU327695:SGV327695 SQQ327695:SQR327695 TAM327695:TAN327695 TKI327695:TKJ327695 TUE327695:TUF327695 UEA327695:UEB327695 UNW327695:UNX327695 UXS327695:UXT327695 VHO327695:VHP327695 VRK327695:VRL327695 WBG327695:WBH327695 WLC327695:WLD327695 WUY327695:WUZ327695 C393231 IM393231:IN393231 SI393231:SJ393231 ACE393231:ACF393231 AMA393231:AMB393231 AVW393231:AVX393231 BFS393231:BFT393231 BPO393231:BPP393231 BZK393231:BZL393231 CJG393231:CJH393231 CTC393231:CTD393231 DCY393231:DCZ393231 DMU393231:DMV393231 DWQ393231:DWR393231 EGM393231:EGN393231 EQI393231:EQJ393231 FAE393231:FAF393231 FKA393231:FKB393231 FTW393231:FTX393231 GDS393231:GDT393231 GNO393231:GNP393231 GXK393231:GXL393231 HHG393231:HHH393231 HRC393231:HRD393231 IAY393231:IAZ393231 IKU393231:IKV393231 IUQ393231:IUR393231 JEM393231:JEN393231 JOI393231:JOJ393231 JYE393231:JYF393231 KIA393231:KIB393231 KRW393231:KRX393231 LBS393231:LBT393231 LLO393231:LLP393231 LVK393231:LVL393231 MFG393231:MFH393231 MPC393231:MPD393231 MYY393231:MYZ393231 NIU393231:NIV393231 NSQ393231:NSR393231 OCM393231:OCN393231 OMI393231:OMJ393231 OWE393231:OWF393231 PGA393231:PGB393231 PPW393231:PPX393231 PZS393231:PZT393231 QJO393231:QJP393231 QTK393231:QTL393231 RDG393231:RDH393231 RNC393231:RND393231 RWY393231:RWZ393231 SGU393231:SGV393231 SQQ393231:SQR393231 TAM393231:TAN393231 TKI393231:TKJ393231 TUE393231:TUF393231 UEA393231:UEB393231 UNW393231:UNX393231 UXS393231:UXT393231 VHO393231:VHP393231 VRK393231:VRL393231 WBG393231:WBH393231 WLC393231:WLD393231 WUY393231:WUZ393231 C458767 IM458767:IN458767 SI458767:SJ458767 ACE458767:ACF458767 AMA458767:AMB458767 AVW458767:AVX458767 BFS458767:BFT458767 BPO458767:BPP458767 BZK458767:BZL458767 CJG458767:CJH458767 CTC458767:CTD458767 DCY458767:DCZ458767 DMU458767:DMV458767 DWQ458767:DWR458767 EGM458767:EGN458767 EQI458767:EQJ458767 FAE458767:FAF458767 FKA458767:FKB458767 FTW458767:FTX458767 GDS458767:GDT458767 GNO458767:GNP458767 GXK458767:GXL458767 HHG458767:HHH458767 HRC458767:HRD458767 IAY458767:IAZ458767 IKU458767:IKV458767 IUQ458767:IUR458767 JEM458767:JEN458767 JOI458767:JOJ458767 JYE458767:JYF458767 KIA458767:KIB458767 KRW458767:KRX458767 LBS458767:LBT458767 LLO458767:LLP458767 LVK458767:LVL458767 MFG458767:MFH458767 MPC458767:MPD458767 MYY458767:MYZ458767 NIU458767:NIV458767 NSQ458767:NSR458767 OCM458767:OCN458767 OMI458767:OMJ458767 OWE458767:OWF458767 PGA458767:PGB458767 PPW458767:PPX458767 PZS458767:PZT458767 QJO458767:QJP458767 QTK458767:QTL458767 RDG458767:RDH458767 RNC458767:RND458767 RWY458767:RWZ458767 SGU458767:SGV458767 SQQ458767:SQR458767 TAM458767:TAN458767 TKI458767:TKJ458767 TUE458767:TUF458767 UEA458767:UEB458767 UNW458767:UNX458767 UXS458767:UXT458767 VHO458767:VHP458767 VRK458767:VRL458767 WBG458767:WBH458767 WLC458767:WLD458767 WUY458767:WUZ458767 C524303 IM524303:IN524303 SI524303:SJ524303 ACE524303:ACF524303 AMA524303:AMB524303 AVW524303:AVX524303 BFS524303:BFT524303 BPO524303:BPP524303 BZK524303:BZL524303 CJG524303:CJH524303 CTC524303:CTD524303 DCY524303:DCZ524303 DMU524303:DMV524303 DWQ524303:DWR524303 EGM524303:EGN524303 EQI524303:EQJ524303 FAE524303:FAF524303 FKA524303:FKB524303 FTW524303:FTX524303 GDS524303:GDT524303 GNO524303:GNP524303 GXK524303:GXL524303 HHG524303:HHH524303 HRC524303:HRD524303 IAY524303:IAZ524303 IKU524303:IKV524303 IUQ524303:IUR524303 JEM524303:JEN524303 JOI524303:JOJ524303 JYE524303:JYF524303 KIA524303:KIB524303 KRW524303:KRX524303 LBS524303:LBT524303 LLO524303:LLP524303 LVK524303:LVL524303 MFG524303:MFH524303 MPC524303:MPD524303 MYY524303:MYZ524303 NIU524303:NIV524303 NSQ524303:NSR524303 OCM524303:OCN524303 OMI524303:OMJ524303 OWE524303:OWF524303 PGA524303:PGB524303 PPW524303:PPX524303 PZS524303:PZT524303 QJO524303:QJP524303 QTK524303:QTL524303 RDG524303:RDH524303 RNC524303:RND524303 RWY524303:RWZ524303 SGU524303:SGV524303 SQQ524303:SQR524303 TAM524303:TAN524303 TKI524303:TKJ524303 TUE524303:TUF524303 UEA524303:UEB524303 UNW524303:UNX524303 UXS524303:UXT524303 VHO524303:VHP524303 VRK524303:VRL524303 WBG524303:WBH524303 WLC524303:WLD524303 WUY524303:WUZ524303 C589839 IM589839:IN589839 SI589839:SJ589839 ACE589839:ACF589839 AMA589839:AMB589839 AVW589839:AVX589839 BFS589839:BFT589839 BPO589839:BPP589839 BZK589839:BZL589839 CJG589839:CJH589839 CTC589839:CTD589839 DCY589839:DCZ589839 DMU589839:DMV589839 DWQ589839:DWR589839 EGM589839:EGN589839 EQI589839:EQJ589839 FAE589839:FAF589839 FKA589839:FKB589839 FTW589839:FTX589839 GDS589839:GDT589839 GNO589839:GNP589839 GXK589839:GXL589839 HHG589839:HHH589839 HRC589839:HRD589839 IAY589839:IAZ589839 IKU589839:IKV589839 IUQ589839:IUR589839 JEM589839:JEN589839 JOI589839:JOJ589839 JYE589839:JYF589839 KIA589839:KIB589839 KRW589839:KRX589839 LBS589839:LBT589839 LLO589839:LLP589839 LVK589839:LVL589839 MFG589839:MFH589839 MPC589839:MPD589839 MYY589839:MYZ589839 NIU589839:NIV589839 NSQ589839:NSR589839 OCM589839:OCN589839 OMI589839:OMJ589839 OWE589839:OWF589839 PGA589839:PGB589839 PPW589839:PPX589839 PZS589839:PZT589839 QJO589839:QJP589839 QTK589839:QTL589839 RDG589839:RDH589839 RNC589839:RND589839 RWY589839:RWZ589839 SGU589839:SGV589839 SQQ589839:SQR589839 TAM589839:TAN589839 TKI589839:TKJ589839 TUE589839:TUF589839 UEA589839:UEB589839 UNW589839:UNX589839 UXS589839:UXT589839 VHO589839:VHP589839 VRK589839:VRL589839 WBG589839:WBH589839 WLC589839:WLD589839 WUY589839:WUZ589839 C655375 IM655375:IN655375 SI655375:SJ655375 ACE655375:ACF655375 AMA655375:AMB655375 AVW655375:AVX655375 BFS655375:BFT655375 BPO655375:BPP655375 BZK655375:BZL655375 CJG655375:CJH655375 CTC655375:CTD655375 DCY655375:DCZ655375 DMU655375:DMV655375 DWQ655375:DWR655375 EGM655375:EGN655375 EQI655375:EQJ655375 FAE655375:FAF655375 FKA655375:FKB655375 FTW655375:FTX655375 GDS655375:GDT655375 GNO655375:GNP655375 GXK655375:GXL655375 HHG655375:HHH655375 HRC655375:HRD655375 IAY655375:IAZ655375 IKU655375:IKV655375 IUQ655375:IUR655375 JEM655375:JEN655375 JOI655375:JOJ655375 JYE655375:JYF655375 KIA655375:KIB655375 KRW655375:KRX655375 LBS655375:LBT655375 LLO655375:LLP655375 LVK655375:LVL655375 MFG655375:MFH655375 MPC655375:MPD655375 MYY655375:MYZ655375 NIU655375:NIV655375 NSQ655375:NSR655375 OCM655375:OCN655375 OMI655375:OMJ655375 OWE655375:OWF655375 PGA655375:PGB655375 PPW655375:PPX655375 PZS655375:PZT655375 QJO655375:QJP655375 QTK655375:QTL655375 RDG655375:RDH655375 RNC655375:RND655375 RWY655375:RWZ655375 SGU655375:SGV655375 SQQ655375:SQR655375 TAM655375:TAN655375 TKI655375:TKJ655375 TUE655375:TUF655375 UEA655375:UEB655375 UNW655375:UNX655375 UXS655375:UXT655375 VHO655375:VHP655375 VRK655375:VRL655375 WBG655375:WBH655375 WLC655375:WLD655375 WUY655375:WUZ655375 C720911 IM720911:IN720911 SI720911:SJ720911 ACE720911:ACF720911 AMA720911:AMB720911 AVW720911:AVX720911 BFS720911:BFT720911 BPO720911:BPP720911 BZK720911:BZL720911 CJG720911:CJH720911 CTC720911:CTD720911 DCY720911:DCZ720911 DMU720911:DMV720911 DWQ720911:DWR720911 EGM720911:EGN720911 EQI720911:EQJ720911 FAE720911:FAF720911 FKA720911:FKB720911 FTW720911:FTX720911 GDS720911:GDT720911 GNO720911:GNP720911 GXK720911:GXL720911 HHG720911:HHH720911 HRC720911:HRD720911 IAY720911:IAZ720911 IKU720911:IKV720911 IUQ720911:IUR720911 JEM720911:JEN720911 JOI720911:JOJ720911 JYE720911:JYF720911 KIA720911:KIB720911 KRW720911:KRX720911 LBS720911:LBT720911 LLO720911:LLP720911 LVK720911:LVL720911 MFG720911:MFH720911 MPC720911:MPD720911 MYY720911:MYZ720911 NIU720911:NIV720911 NSQ720911:NSR720911 OCM720911:OCN720911 OMI720911:OMJ720911 OWE720911:OWF720911 PGA720911:PGB720911 PPW720911:PPX720911 PZS720911:PZT720911 QJO720911:QJP720911 QTK720911:QTL720911 RDG720911:RDH720911 RNC720911:RND720911 RWY720911:RWZ720911 SGU720911:SGV720911 SQQ720911:SQR720911 TAM720911:TAN720911 TKI720911:TKJ720911 TUE720911:TUF720911 UEA720911:UEB720911 UNW720911:UNX720911 UXS720911:UXT720911 VHO720911:VHP720911 VRK720911:VRL720911 WBG720911:WBH720911 WLC720911:WLD720911 WUY720911:WUZ720911 C786447 IM786447:IN786447 SI786447:SJ786447 ACE786447:ACF786447 AMA786447:AMB786447 AVW786447:AVX786447 BFS786447:BFT786447 BPO786447:BPP786447 BZK786447:BZL786447 CJG786447:CJH786447 CTC786447:CTD786447 DCY786447:DCZ786447 DMU786447:DMV786447 DWQ786447:DWR786447 EGM786447:EGN786447 EQI786447:EQJ786447 FAE786447:FAF786447 FKA786447:FKB786447 FTW786447:FTX786447 GDS786447:GDT786447 GNO786447:GNP786447 GXK786447:GXL786447 HHG786447:HHH786447 HRC786447:HRD786447 IAY786447:IAZ786447 IKU786447:IKV786447 IUQ786447:IUR786447 JEM786447:JEN786447 JOI786447:JOJ786447 JYE786447:JYF786447 KIA786447:KIB786447 KRW786447:KRX786447 LBS786447:LBT786447 LLO786447:LLP786447 LVK786447:LVL786447 MFG786447:MFH786447 MPC786447:MPD786447 MYY786447:MYZ786447 NIU786447:NIV786447 NSQ786447:NSR786447 OCM786447:OCN786447 OMI786447:OMJ786447 OWE786447:OWF786447 PGA786447:PGB786447 PPW786447:PPX786447 PZS786447:PZT786447 QJO786447:QJP786447 QTK786447:QTL786447 RDG786447:RDH786447 RNC786447:RND786447 RWY786447:RWZ786447 SGU786447:SGV786447 SQQ786447:SQR786447 TAM786447:TAN786447 TKI786447:TKJ786447 TUE786447:TUF786447 UEA786447:UEB786447 UNW786447:UNX786447 UXS786447:UXT786447 VHO786447:VHP786447 VRK786447:VRL786447 WBG786447:WBH786447 WLC786447:WLD786447 WUY786447:WUZ786447 C851983 IM851983:IN851983 SI851983:SJ851983 ACE851983:ACF851983 AMA851983:AMB851983 AVW851983:AVX851983 BFS851983:BFT851983 BPO851983:BPP851983 BZK851983:BZL851983 CJG851983:CJH851983 CTC851983:CTD851983 DCY851983:DCZ851983 DMU851983:DMV851983 DWQ851983:DWR851983 EGM851983:EGN851983 EQI851983:EQJ851983 FAE851983:FAF851983 FKA851983:FKB851983 FTW851983:FTX851983 GDS851983:GDT851983 GNO851983:GNP851983 GXK851983:GXL851983 HHG851983:HHH851983 HRC851983:HRD851983 IAY851983:IAZ851983 IKU851983:IKV851983 IUQ851983:IUR851983 JEM851983:JEN851983 JOI851983:JOJ851983 JYE851983:JYF851983 KIA851983:KIB851983 KRW851983:KRX851983 LBS851983:LBT851983 LLO851983:LLP851983 LVK851983:LVL851983 MFG851983:MFH851983 MPC851983:MPD851983 MYY851983:MYZ851983 NIU851983:NIV851983 NSQ851983:NSR851983 OCM851983:OCN851983 OMI851983:OMJ851983 OWE851983:OWF851983 PGA851983:PGB851983 PPW851983:PPX851983 PZS851983:PZT851983 QJO851983:QJP851983 QTK851983:QTL851983 RDG851983:RDH851983 RNC851983:RND851983 RWY851983:RWZ851983 SGU851983:SGV851983 SQQ851983:SQR851983 TAM851983:TAN851983 TKI851983:TKJ851983 TUE851983:TUF851983 UEA851983:UEB851983 UNW851983:UNX851983 UXS851983:UXT851983 VHO851983:VHP851983 VRK851983:VRL851983 WBG851983:WBH851983 WLC851983:WLD851983 WUY851983:WUZ851983 C917519 IM917519:IN917519 SI917519:SJ917519 ACE917519:ACF917519 AMA917519:AMB917519 AVW917519:AVX917519 BFS917519:BFT917519 BPO917519:BPP917519 BZK917519:BZL917519 CJG917519:CJH917519 CTC917519:CTD917519 DCY917519:DCZ917519 DMU917519:DMV917519 DWQ917519:DWR917519 EGM917519:EGN917519 EQI917519:EQJ917519 FAE917519:FAF917519 FKA917519:FKB917519 FTW917519:FTX917519 GDS917519:GDT917519 GNO917519:GNP917519 GXK917519:GXL917519 HHG917519:HHH917519 HRC917519:HRD917519 IAY917519:IAZ917519 IKU917519:IKV917519 IUQ917519:IUR917519 JEM917519:JEN917519 JOI917519:JOJ917519 JYE917519:JYF917519 KIA917519:KIB917519 KRW917519:KRX917519 LBS917519:LBT917519 LLO917519:LLP917519 LVK917519:LVL917519 MFG917519:MFH917519 MPC917519:MPD917519 MYY917519:MYZ917519 NIU917519:NIV917519 NSQ917519:NSR917519 OCM917519:OCN917519 OMI917519:OMJ917519 OWE917519:OWF917519 PGA917519:PGB917519 PPW917519:PPX917519 PZS917519:PZT917519 QJO917519:QJP917519 QTK917519:QTL917519 RDG917519:RDH917519 RNC917519:RND917519 RWY917519:RWZ917519 SGU917519:SGV917519 SQQ917519:SQR917519 TAM917519:TAN917519 TKI917519:TKJ917519 TUE917519:TUF917519 UEA917519:UEB917519 UNW917519:UNX917519 UXS917519:UXT917519 VHO917519:VHP917519 VRK917519:VRL917519 WBG917519:WBH917519 WLC917519:WLD917519 WUY917519:WUZ917519 C983055 IM983055:IN983055 SI983055:SJ983055 ACE983055:ACF983055 AMA983055:AMB983055 AVW983055:AVX983055 BFS983055:BFT983055 BPO983055:BPP983055 BZK983055:BZL983055 CJG983055:CJH983055 CTC983055:CTD983055 DCY983055:DCZ983055 DMU983055:DMV983055 DWQ983055:DWR983055 EGM983055:EGN983055 EQI983055:EQJ983055 FAE983055:FAF983055 FKA983055:FKB983055 FTW983055:FTX983055 GDS983055:GDT983055 GNO983055:GNP983055 GXK983055:GXL983055 HHG983055:HHH983055 HRC983055:HRD983055 IAY983055:IAZ983055 IKU983055:IKV983055 IUQ983055:IUR983055 JEM983055:JEN983055 JOI983055:JOJ983055 JYE983055:JYF983055 KIA983055:KIB983055 KRW983055:KRX983055 LBS983055:LBT983055 LLO983055:LLP983055 LVK983055:LVL983055 MFG983055:MFH983055 MPC983055:MPD983055 MYY983055:MYZ983055 NIU983055:NIV983055 NSQ983055:NSR983055 OCM983055:OCN983055 OMI983055:OMJ983055 OWE983055:OWF983055 PGA983055:PGB983055 PPW983055:PPX983055 PZS983055:PZT983055 QJO983055:QJP983055 QTK983055:QTL983055 RDG983055:RDH983055 RNC983055:RND983055 RWY983055:RWZ983055 SGU983055:SGV983055 SQQ983055:SQR983055 TAM983055:TAN983055 TKI983055:TKJ983055 TUE983055:TUF983055 UEA983055:UEB983055 UNW983055:UNX983055 UXS983055:UXT983055 VHO983055:VHP983055 VRK983055:VRL983055 WBG983055:WBH983055 WLC983055:WLD983055 WUY983055:WUZ983055 C65555 IM65555:IN65555 SI65555:SJ65555 ACE65555:ACF65555 AMA65555:AMB65555 AVW65555:AVX65555 BFS65555:BFT65555 BPO65555:BPP65555 BZK65555:BZL65555 CJG65555:CJH65555 CTC65555:CTD65555 DCY65555:DCZ65555 DMU65555:DMV65555 DWQ65555:DWR65555 EGM65555:EGN65555 EQI65555:EQJ65555 FAE65555:FAF65555 FKA65555:FKB65555 FTW65555:FTX65555 GDS65555:GDT65555 GNO65555:GNP65555 GXK65555:GXL65555 HHG65555:HHH65555 HRC65555:HRD65555 IAY65555:IAZ65555 IKU65555:IKV65555 IUQ65555:IUR65555 JEM65555:JEN65555 JOI65555:JOJ65555 JYE65555:JYF65555 KIA65555:KIB65555 KRW65555:KRX65555 LBS65555:LBT65555 LLO65555:LLP65555 LVK65555:LVL65555 MFG65555:MFH65555 MPC65555:MPD65555 MYY65555:MYZ65555 NIU65555:NIV65555 NSQ65555:NSR65555 OCM65555:OCN65555 OMI65555:OMJ65555 OWE65555:OWF65555 PGA65555:PGB65555 PPW65555:PPX65555 PZS65555:PZT65555 QJO65555:QJP65555 QTK65555:QTL65555 RDG65555:RDH65555 RNC65555:RND65555 RWY65555:RWZ65555 SGU65555:SGV65555 SQQ65555:SQR65555 TAM65555:TAN65555 TKI65555:TKJ65555 TUE65555:TUF65555 UEA65555:UEB65555 UNW65555:UNX65555 UXS65555:UXT65555 VHO65555:VHP65555 VRK65555:VRL65555 WBG65555:WBH65555 WLC65555:WLD65555 WUY65555:WUZ65555 C131091 IM131091:IN131091 SI131091:SJ131091 ACE131091:ACF131091 AMA131091:AMB131091 AVW131091:AVX131091 BFS131091:BFT131091 BPO131091:BPP131091 BZK131091:BZL131091 CJG131091:CJH131091 CTC131091:CTD131091 DCY131091:DCZ131091 DMU131091:DMV131091 DWQ131091:DWR131091 EGM131091:EGN131091 EQI131091:EQJ131091 FAE131091:FAF131091 FKA131091:FKB131091 FTW131091:FTX131091 GDS131091:GDT131091 GNO131091:GNP131091 GXK131091:GXL131091 HHG131091:HHH131091 HRC131091:HRD131091 IAY131091:IAZ131091 IKU131091:IKV131091 IUQ131091:IUR131091 JEM131091:JEN131091 JOI131091:JOJ131091 JYE131091:JYF131091 KIA131091:KIB131091 KRW131091:KRX131091 LBS131091:LBT131091 LLO131091:LLP131091 LVK131091:LVL131091 MFG131091:MFH131091 MPC131091:MPD131091 MYY131091:MYZ131091 NIU131091:NIV131091 NSQ131091:NSR131091 OCM131091:OCN131091 OMI131091:OMJ131091 OWE131091:OWF131091 PGA131091:PGB131091 PPW131091:PPX131091 PZS131091:PZT131091 QJO131091:QJP131091 QTK131091:QTL131091 RDG131091:RDH131091 RNC131091:RND131091 RWY131091:RWZ131091 SGU131091:SGV131091 SQQ131091:SQR131091 TAM131091:TAN131091 TKI131091:TKJ131091 TUE131091:TUF131091 UEA131091:UEB131091 UNW131091:UNX131091 UXS131091:UXT131091 VHO131091:VHP131091 VRK131091:VRL131091 WBG131091:WBH131091 WLC131091:WLD131091 WUY131091:WUZ131091 C196627 IM196627:IN196627 SI196627:SJ196627 ACE196627:ACF196627 AMA196627:AMB196627 AVW196627:AVX196627 BFS196627:BFT196627 BPO196627:BPP196627 BZK196627:BZL196627 CJG196627:CJH196627 CTC196627:CTD196627 DCY196627:DCZ196627 DMU196627:DMV196627 DWQ196627:DWR196627 EGM196627:EGN196627 EQI196627:EQJ196627 FAE196627:FAF196627 FKA196627:FKB196627 FTW196627:FTX196627 GDS196627:GDT196627 GNO196627:GNP196627 GXK196627:GXL196627 HHG196627:HHH196627 HRC196627:HRD196627 IAY196627:IAZ196627 IKU196627:IKV196627 IUQ196627:IUR196627 JEM196627:JEN196627 JOI196627:JOJ196627 JYE196627:JYF196627 KIA196627:KIB196627 KRW196627:KRX196627 LBS196627:LBT196627 LLO196627:LLP196627 LVK196627:LVL196627 MFG196627:MFH196627 MPC196627:MPD196627 MYY196627:MYZ196627 NIU196627:NIV196627 NSQ196627:NSR196627 OCM196627:OCN196627 OMI196627:OMJ196627 OWE196627:OWF196627 PGA196627:PGB196627 PPW196627:PPX196627 PZS196627:PZT196627 QJO196627:QJP196627 QTK196627:QTL196627 RDG196627:RDH196627 RNC196627:RND196627 RWY196627:RWZ196627 SGU196627:SGV196627 SQQ196627:SQR196627 TAM196627:TAN196627 TKI196627:TKJ196627 TUE196627:TUF196627 UEA196627:UEB196627 UNW196627:UNX196627 UXS196627:UXT196627 VHO196627:VHP196627 VRK196627:VRL196627 WBG196627:WBH196627 WLC196627:WLD196627 WUY196627:WUZ196627 C262163 IM262163:IN262163 SI262163:SJ262163 ACE262163:ACF262163 AMA262163:AMB262163 AVW262163:AVX262163 BFS262163:BFT262163 BPO262163:BPP262163 BZK262163:BZL262163 CJG262163:CJH262163 CTC262163:CTD262163 DCY262163:DCZ262163 DMU262163:DMV262163 DWQ262163:DWR262163 EGM262163:EGN262163 EQI262163:EQJ262163 FAE262163:FAF262163 FKA262163:FKB262163 FTW262163:FTX262163 GDS262163:GDT262163 GNO262163:GNP262163 GXK262163:GXL262163 HHG262163:HHH262163 HRC262163:HRD262163 IAY262163:IAZ262163 IKU262163:IKV262163 IUQ262163:IUR262163 JEM262163:JEN262163 JOI262163:JOJ262163 JYE262163:JYF262163 KIA262163:KIB262163 KRW262163:KRX262163 LBS262163:LBT262163 LLO262163:LLP262163 LVK262163:LVL262163 MFG262163:MFH262163 MPC262163:MPD262163 MYY262163:MYZ262163 NIU262163:NIV262163 NSQ262163:NSR262163 OCM262163:OCN262163 OMI262163:OMJ262163 OWE262163:OWF262163 PGA262163:PGB262163 PPW262163:PPX262163 PZS262163:PZT262163 QJO262163:QJP262163 QTK262163:QTL262163 RDG262163:RDH262163 RNC262163:RND262163 RWY262163:RWZ262163 SGU262163:SGV262163 SQQ262163:SQR262163 TAM262163:TAN262163 TKI262163:TKJ262163 TUE262163:TUF262163 UEA262163:UEB262163 UNW262163:UNX262163 UXS262163:UXT262163 VHO262163:VHP262163 VRK262163:VRL262163 WBG262163:WBH262163 WLC262163:WLD262163 WUY262163:WUZ262163 C327699 IM327699:IN327699 SI327699:SJ327699 ACE327699:ACF327699 AMA327699:AMB327699 AVW327699:AVX327699 BFS327699:BFT327699 BPO327699:BPP327699 BZK327699:BZL327699 CJG327699:CJH327699 CTC327699:CTD327699 DCY327699:DCZ327699 DMU327699:DMV327699 DWQ327699:DWR327699 EGM327699:EGN327699 EQI327699:EQJ327699 FAE327699:FAF327699 FKA327699:FKB327699 FTW327699:FTX327699 GDS327699:GDT327699 GNO327699:GNP327699 GXK327699:GXL327699 HHG327699:HHH327699 HRC327699:HRD327699 IAY327699:IAZ327699 IKU327699:IKV327699 IUQ327699:IUR327699 JEM327699:JEN327699 JOI327699:JOJ327699 JYE327699:JYF327699 KIA327699:KIB327699 KRW327699:KRX327699 LBS327699:LBT327699 LLO327699:LLP327699 LVK327699:LVL327699 MFG327699:MFH327699 MPC327699:MPD327699 MYY327699:MYZ327699 NIU327699:NIV327699 NSQ327699:NSR327699 OCM327699:OCN327699 OMI327699:OMJ327699 OWE327699:OWF327699 PGA327699:PGB327699 PPW327699:PPX327699 PZS327699:PZT327699 QJO327699:QJP327699 QTK327699:QTL327699 RDG327699:RDH327699 RNC327699:RND327699 RWY327699:RWZ327699 SGU327699:SGV327699 SQQ327699:SQR327699 TAM327699:TAN327699 TKI327699:TKJ327699 TUE327699:TUF327699 UEA327699:UEB327699 UNW327699:UNX327699 UXS327699:UXT327699 VHO327699:VHP327699 VRK327699:VRL327699 WBG327699:WBH327699 WLC327699:WLD327699 WUY327699:WUZ327699 C393235 IM393235:IN393235 SI393235:SJ393235 ACE393235:ACF393235 AMA393235:AMB393235 AVW393235:AVX393235 BFS393235:BFT393235 BPO393235:BPP393235 BZK393235:BZL393235 CJG393235:CJH393235 CTC393235:CTD393235 DCY393235:DCZ393235 DMU393235:DMV393235 DWQ393235:DWR393235 EGM393235:EGN393235 EQI393235:EQJ393235 FAE393235:FAF393235 FKA393235:FKB393235 FTW393235:FTX393235 GDS393235:GDT393235 GNO393235:GNP393235 GXK393235:GXL393235 HHG393235:HHH393235 HRC393235:HRD393235 IAY393235:IAZ393235 IKU393235:IKV393235 IUQ393235:IUR393235 JEM393235:JEN393235 JOI393235:JOJ393235 JYE393235:JYF393235 KIA393235:KIB393235 KRW393235:KRX393235 LBS393235:LBT393235 LLO393235:LLP393235 LVK393235:LVL393235 MFG393235:MFH393235 MPC393235:MPD393235 MYY393235:MYZ393235 NIU393235:NIV393235 NSQ393235:NSR393235 OCM393235:OCN393235 OMI393235:OMJ393235 OWE393235:OWF393235 PGA393235:PGB393235 PPW393235:PPX393235 PZS393235:PZT393235 QJO393235:QJP393235 QTK393235:QTL393235 RDG393235:RDH393235 RNC393235:RND393235 RWY393235:RWZ393235 SGU393235:SGV393235 SQQ393235:SQR393235 TAM393235:TAN393235 TKI393235:TKJ393235 TUE393235:TUF393235 UEA393235:UEB393235 UNW393235:UNX393235 UXS393235:UXT393235 VHO393235:VHP393235 VRK393235:VRL393235 WBG393235:WBH393235 WLC393235:WLD393235 WUY393235:WUZ393235 C458771 IM458771:IN458771 SI458771:SJ458771 ACE458771:ACF458771 AMA458771:AMB458771 AVW458771:AVX458771 BFS458771:BFT458771 BPO458771:BPP458771 BZK458771:BZL458771 CJG458771:CJH458771 CTC458771:CTD458771 DCY458771:DCZ458771 DMU458771:DMV458771 DWQ458771:DWR458771 EGM458771:EGN458771 EQI458771:EQJ458771 FAE458771:FAF458771 FKA458771:FKB458771 FTW458771:FTX458771 GDS458771:GDT458771 GNO458771:GNP458771 GXK458771:GXL458771 HHG458771:HHH458771 HRC458771:HRD458771 IAY458771:IAZ458771 IKU458771:IKV458771 IUQ458771:IUR458771 JEM458771:JEN458771 JOI458771:JOJ458771 JYE458771:JYF458771 KIA458771:KIB458771 KRW458771:KRX458771 LBS458771:LBT458771 LLO458771:LLP458771 LVK458771:LVL458771 MFG458771:MFH458771 MPC458771:MPD458771 MYY458771:MYZ458771 NIU458771:NIV458771 NSQ458771:NSR458771 OCM458771:OCN458771 OMI458771:OMJ458771 OWE458771:OWF458771 PGA458771:PGB458771 PPW458771:PPX458771 PZS458771:PZT458771 QJO458771:QJP458771 QTK458771:QTL458771 RDG458771:RDH458771 RNC458771:RND458771 RWY458771:RWZ458771 SGU458771:SGV458771 SQQ458771:SQR458771 TAM458771:TAN458771 TKI458771:TKJ458771 TUE458771:TUF458771 UEA458771:UEB458771 UNW458771:UNX458771 UXS458771:UXT458771 VHO458771:VHP458771 VRK458771:VRL458771 WBG458771:WBH458771 WLC458771:WLD458771 WUY458771:WUZ458771 C524307 IM524307:IN524307 SI524307:SJ524307 ACE524307:ACF524307 AMA524307:AMB524307 AVW524307:AVX524307 BFS524307:BFT524307 BPO524307:BPP524307 BZK524307:BZL524307 CJG524307:CJH524307 CTC524307:CTD524307 DCY524307:DCZ524307 DMU524307:DMV524307 DWQ524307:DWR524307 EGM524307:EGN524307 EQI524307:EQJ524307 FAE524307:FAF524307 FKA524307:FKB524307 FTW524307:FTX524307 GDS524307:GDT524307 GNO524307:GNP524307 GXK524307:GXL524307 HHG524307:HHH524307 HRC524307:HRD524307 IAY524307:IAZ524307 IKU524307:IKV524307 IUQ524307:IUR524307 JEM524307:JEN524307 JOI524307:JOJ524307 JYE524307:JYF524307 KIA524307:KIB524307 KRW524307:KRX524307 LBS524307:LBT524307 LLO524307:LLP524307 LVK524307:LVL524307 MFG524307:MFH524307 MPC524307:MPD524307 MYY524307:MYZ524307 NIU524307:NIV524307 NSQ524307:NSR524307 OCM524307:OCN524307 OMI524307:OMJ524307 OWE524307:OWF524307 PGA524307:PGB524307 PPW524307:PPX524307 PZS524307:PZT524307 QJO524307:QJP524307 QTK524307:QTL524307 RDG524307:RDH524307 RNC524307:RND524307 RWY524307:RWZ524307 SGU524307:SGV524307 SQQ524307:SQR524307 TAM524307:TAN524307 TKI524307:TKJ524307 TUE524307:TUF524307 UEA524307:UEB524307 UNW524307:UNX524307 UXS524307:UXT524307 VHO524307:VHP524307 VRK524307:VRL524307 WBG524307:WBH524307 WLC524307:WLD524307 WUY524307:WUZ524307 C589843 IM589843:IN589843 SI589843:SJ589843 ACE589843:ACF589843 AMA589843:AMB589843 AVW589843:AVX589843 BFS589843:BFT589843 BPO589843:BPP589843 BZK589843:BZL589843 CJG589843:CJH589843 CTC589843:CTD589843 DCY589843:DCZ589843 DMU589843:DMV589843 DWQ589843:DWR589843 EGM589843:EGN589843 EQI589843:EQJ589843 FAE589843:FAF589843 FKA589843:FKB589843 FTW589843:FTX589843 GDS589843:GDT589843 GNO589843:GNP589843 GXK589843:GXL589843 HHG589843:HHH589843 HRC589843:HRD589843 IAY589843:IAZ589843 IKU589843:IKV589843 IUQ589843:IUR589843 JEM589843:JEN589843 JOI589843:JOJ589843 JYE589843:JYF589843 KIA589843:KIB589843 KRW589843:KRX589843 LBS589843:LBT589843 LLO589843:LLP589843 LVK589843:LVL589843 MFG589843:MFH589843 MPC589843:MPD589843 MYY589843:MYZ589843 NIU589843:NIV589843 NSQ589843:NSR589843 OCM589843:OCN589843 OMI589843:OMJ589843 OWE589843:OWF589843 PGA589843:PGB589843 PPW589843:PPX589843 PZS589843:PZT589843 QJO589843:QJP589843 QTK589843:QTL589843 RDG589843:RDH589843 RNC589843:RND589843 RWY589843:RWZ589843 SGU589843:SGV589843 SQQ589843:SQR589843 TAM589843:TAN589843 TKI589843:TKJ589843 TUE589843:TUF589843 UEA589843:UEB589843 UNW589843:UNX589843 UXS589843:UXT589843 VHO589843:VHP589843 VRK589843:VRL589843 WBG589843:WBH589843 WLC589843:WLD589843 WUY589843:WUZ589843 C655379 IM655379:IN655379 SI655379:SJ655379 ACE655379:ACF655379 AMA655379:AMB655379 AVW655379:AVX655379 BFS655379:BFT655379 BPO655379:BPP655379 BZK655379:BZL655379 CJG655379:CJH655379 CTC655379:CTD655379 DCY655379:DCZ655379 DMU655379:DMV655379 DWQ655379:DWR655379 EGM655379:EGN655379 EQI655379:EQJ655379 FAE655379:FAF655379 FKA655379:FKB655379 FTW655379:FTX655379 GDS655379:GDT655379 GNO655379:GNP655379 GXK655379:GXL655379 HHG655379:HHH655379 HRC655379:HRD655379 IAY655379:IAZ655379 IKU655379:IKV655379 IUQ655379:IUR655379 JEM655379:JEN655379 JOI655379:JOJ655379 JYE655379:JYF655379 KIA655379:KIB655379 KRW655379:KRX655379 LBS655379:LBT655379 LLO655379:LLP655379 LVK655379:LVL655379 MFG655379:MFH655379 MPC655379:MPD655379 MYY655379:MYZ655379 NIU655379:NIV655379 NSQ655379:NSR655379 OCM655379:OCN655379 OMI655379:OMJ655379 OWE655379:OWF655379 PGA655379:PGB655379 PPW655379:PPX655379 PZS655379:PZT655379 QJO655379:QJP655379 QTK655379:QTL655379 RDG655379:RDH655379 RNC655379:RND655379 RWY655379:RWZ655379 SGU655379:SGV655379 SQQ655379:SQR655379 TAM655379:TAN655379 TKI655379:TKJ655379 TUE655379:TUF655379 UEA655379:UEB655379 UNW655379:UNX655379 UXS655379:UXT655379 VHO655379:VHP655379 VRK655379:VRL655379 WBG655379:WBH655379 WLC655379:WLD655379 WUY655379:WUZ655379 C720915 IM720915:IN720915 SI720915:SJ720915 ACE720915:ACF720915 AMA720915:AMB720915 AVW720915:AVX720915 BFS720915:BFT720915 BPO720915:BPP720915 BZK720915:BZL720915 CJG720915:CJH720915 CTC720915:CTD720915 DCY720915:DCZ720915 DMU720915:DMV720915 DWQ720915:DWR720915 EGM720915:EGN720915 EQI720915:EQJ720915 FAE720915:FAF720915 FKA720915:FKB720915 FTW720915:FTX720915 GDS720915:GDT720915 GNO720915:GNP720915 GXK720915:GXL720915 HHG720915:HHH720915 HRC720915:HRD720915 IAY720915:IAZ720915 IKU720915:IKV720915 IUQ720915:IUR720915 JEM720915:JEN720915 JOI720915:JOJ720915 JYE720915:JYF720915 KIA720915:KIB720915 KRW720915:KRX720915 LBS720915:LBT720915 LLO720915:LLP720915 LVK720915:LVL720915 MFG720915:MFH720915 MPC720915:MPD720915 MYY720915:MYZ720915 NIU720915:NIV720915 NSQ720915:NSR720915 OCM720915:OCN720915 OMI720915:OMJ720915 OWE720915:OWF720915 PGA720915:PGB720915 PPW720915:PPX720915 PZS720915:PZT720915 QJO720915:QJP720915 QTK720915:QTL720915 RDG720915:RDH720915 RNC720915:RND720915 RWY720915:RWZ720915 SGU720915:SGV720915 SQQ720915:SQR720915 TAM720915:TAN720915 TKI720915:TKJ720915 TUE720915:TUF720915 UEA720915:UEB720915 UNW720915:UNX720915 UXS720915:UXT720915 VHO720915:VHP720915 VRK720915:VRL720915 WBG720915:WBH720915 WLC720915:WLD720915 WUY720915:WUZ720915 C786451 IM786451:IN786451 SI786451:SJ786451 ACE786451:ACF786451 AMA786451:AMB786451 AVW786451:AVX786451 BFS786451:BFT786451 BPO786451:BPP786451 BZK786451:BZL786451 CJG786451:CJH786451 CTC786451:CTD786451 DCY786451:DCZ786451 DMU786451:DMV786451 DWQ786451:DWR786451 EGM786451:EGN786451 EQI786451:EQJ786451 FAE786451:FAF786451 FKA786451:FKB786451 FTW786451:FTX786451 GDS786451:GDT786451 GNO786451:GNP786451 GXK786451:GXL786451 HHG786451:HHH786451 HRC786451:HRD786451 IAY786451:IAZ786451 IKU786451:IKV786451 IUQ786451:IUR786451 JEM786451:JEN786451 JOI786451:JOJ786451 JYE786451:JYF786451 KIA786451:KIB786451 KRW786451:KRX786451 LBS786451:LBT786451 LLO786451:LLP786451 LVK786451:LVL786451 MFG786451:MFH786451 MPC786451:MPD786451 MYY786451:MYZ786451 NIU786451:NIV786451 NSQ786451:NSR786451 OCM786451:OCN786451 OMI786451:OMJ786451 OWE786451:OWF786451 PGA786451:PGB786451 PPW786451:PPX786451 PZS786451:PZT786451 QJO786451:QJP786451 QTK786451:QTL786451 RDG786451:RDH786451 RNC786451:RND786451 RWY786451:RWZ786451 SGU786451:SGV786451 SQQ786451:SQR786451 TAM786451:TAN786451 TKI786451:TKJ786451 TUE786451:TUF786451 UEA786451:UEB786451 UNW786451:UNX786451 UXS786451:UXT786451 VHO786451:VHP786451 VRK786451:VRL786451 WBG786451:WBH786451 WLC786451:WLD786451 WUY786451:WUZ786451 C851987 IM851987:IN851987 SI851987:SJ851987 ACE851987:ACF851987 AMA851987:AMB851987 AVW851987:AVX851987 BFS851987:BFT851987 BPO851987:BPP851987 BZK851987:BZL851987 CJG851987:CJH851987 CTC851987:CTD851987 DCY851987:DCZ851987 DMU851987:DMV851987 DWQ851987:DWR851987 EGM851987:EGN851987 EQI851987:EQJ851987 FAE851987:FAF851987 FKA851987:FKB851987 FTW851987:FTX851987 GDS851987:GDT851987 GNO851987:GNP851987 GXK851987:GXL851987 HHG851987:HHH851987 HRC851987:HRD851987 IAY851987:IAZ851987 IKU851987:IKV851987 IUQ851987:IUR851987 JEM851987:JEN851987 JOI851987:JOJ851987 JYE851987:JYF851987 KIA851987:KIB851987 KRW851987:KRX851987 LBS851987:LBT851987 LLO851987:LLP851987 LVK851987:LVL851987 MFG851987:MFH851987 MPC851987:MPD851987 MYY851987:MYZ851987 NIU851987:NIV851987 NSQ851987:NSR851987 OCM851987:OCN851987 OMI851987:OMJ851987 OWE851987:OWF851987 PGA851987:PGB851987 PPW851987:PPX851987 PZS851987:PZT851987 QJO851987:QJP851987 QTK851987:QTL851987 RDG851987:RDH851987 RNC851987:RND851987 RWY851987:RWZ851987 SGU851987:SGV851987 SQQ851987:SQR851987 TAM851987:TAN851987 TKI851987:TKJ851987 TUE851987:TUF851987 UEA851987:UEB851987 UNW851987:UNX851987 UXS851987:UXT851987 VHO851987:VHP851987 VRK851987:VRL851987 WBG851987:WBH851987 WLC851987:WLD851987 WUY851987:WUZ851987 C917523 IM917523:IN917523 SI917523:SJ917523 ACE917523:ACF917523 AMA917523:AMB917523 AVW917523:AVX917523 BFS917523:BFT917523 BPO917523:BPP917523 BZK917523:BZL917523 CJG917523:CJH917523 CTC917523:CTD917523 DCY917523:DCZ917523 DMU917523:DMV917523 DWQ917523:DWR917523 EGM917523:EGN917523 EQI917523:EQJ917523 FAE917523:FAF917523 FKA917523:FKB917523 FTW917523:FTX917523 GDS917523:GDT917523 GNO917523:GNP917523 GXK917523:GXL917523 HHG917523:HHH917523 HRC917523:HRD917523 IAY917523:IAZ917523 IKU917523:IKV917523 IUQ917523:IUR917523 JEM917523:JEN917523 JOI917523:JOJ917523 JYE917523:JYF917523 KIA917523:KIB917523 KRW917523:KRX917523 LBS917523:LBT917523 LLO917523:LLP917523 LVK917523:LVL917523 MFG917523:MFH917523 MPC917523:MPD917523 MYY917523:MYZ917523 NIU917523:NIV917523 NSQ917523:NSR917523 OCM917523:OCN917523 OMI917523:OMJ917523 OWE917523:OWF917523 PGA917523:PGB917523 PPW917523:PPX917523 PZS917523:PZT917523 QJO917523:QJP917523 QTK917523:QTL917523 RDG917523:RDH917523 RNC917523:RND917523 RWY917523:RWZ917523 SGU917523:SGV917523 SQQ917523:SQR917523 TAM917523:TAN917523 TKI917523:TKJ917523 TUE917523:TUF917523 UEA917523:UEB917523 UNW917523:UNX917523 UXS917523:UXT917523 VHO917523:VHP917523 VRK917523:VRL917523 WBG917523:WBH917523 WLC917523:WLD917523 WUY917523:WUZ917523 C983059 IM983059:IN983059 SI983059:SJ983059 ACE983059:ACF983059 AMA983059:AMB983059 AVW983059:AVX983059 BFS983059:BFT983059 BPO983059:BPP983059 BZK983059:BZL983059 CJG983059:CJH983059 CTC983059:CTD983059 DCY983059:DCZ983059 DMU983059:DMV983059 DWQ983059:DWR983059 EGM983059:EGN983059 EQI983059:EQJ983059 FAE983059:FAF983059 FKA983059:FKB983059 FTW983059:FTX983059 GDS983059:GDT983059 GNO983059:GNP983059 GXK983059:GXL983059 HHG983059:HHH983059 HRC983059:HRD983059 IAY983059:IAZ983059 IKU983059:IKV983059 IUQ983059:IUR983059 JEM983059:JEN983059 JOI983059:JOJ983059 JYE983059:JYF983059 KIA983059:KIB983059 KRW983059:KRX983059 LBS983059:LBT983059 LLO983059:LLP983059 LVK983059:LVL983059 MFG983059:MFH983059 MPC983059:MPD983059 MYY983059:MYZ983059 NIU983059:NIV983059 NSQ983059:NSR983059 OCM983059:OCN983059 OMI983059:OMJ983059 OWE983059:OWF983059 PGA983059:PGB983059 PPW983059:PPX983059 PZS983059:PZT983059 QJO983059:QJP983059 QTK983059:QTL983059 RDG983059:RDH983059 RNC983059:RND983059 RWY983059:RWZ983059 SGU983059:SGV983059 SQQ983059:SQR983059 TAM983059:TAN983059 TKI983059:TKJ983059 TUE983059:TUF983059 UEA983059:UEB983059 UNW983059:UNX983059 UXS983059:UXT983059 VHO983059:VHP983059 VRK983059:VRL983059 WBG983059:WBH983059 WLC983059:WLD983059 WUY983059:WUZ983059 C27 IM35:IN35 SI35:SJ35 ACE35:ACF35 AMA35:AMB35 AVW35:AVX35 BFS35:BFT35 BPO35:BPP35 BZK35:BZL35 CJG35:CJH35 CTC35:CTD35 DCY35:DCZ35 DMU35:DMV35 DWQ35:DWR35 EGM35:EGN35 EQI35:EQJ35 FAE35:FAF35 FKA35:FKB35 FTW35:FTX35 GDS35:GDT35 GNO35:GNP35 GXK35:GXL35 HHG35:HHH35 HRC35:HRD35 IAY35:IAZ35 IKU35:IKV35 IUQ35:IUR35 JEM35:JEN35 JOI35:JOJ35 JYE35:JYF35 KIA35:KIB35 KRW35:KRX35 LBS35:LBT35 LLO35:LLP35 LVK35:LVL35 MFG35:MFH35 MPC35:MPD35 MYY35:MYZ35 NIU35:NIV35 NSQ35:NSR35 OCM35:OCN35 OMI35:OMJ35 OWE35:OWF35 PGA35:PGB35 PPW35:PPX35 PZS35:PZT35 QJO35:QJP35 QTK35:QTL35 RDG35:RDH35 RNC35:RND35 RWY35:RWZ35 SGU35:SGV35 SQQ35:SQR35 TAM35:TAN35 TKI35:TKJ35 TUE35:TUF35 UEA35:UEB35 UNW35:UNX35 UXS35:UXT35 VHO35:VHP35 VRK35:VRL35 WBG35:WBH35 WLC35:WLD35 WUY35:WUZ35 C65563 IM65563:IN65563 SI65563:SJ65563 ACE65563:ACF65563 AMA65563:AMB65563 AVW65563:AVX65563 BFS65563:BFT65563 BPO65563:BPP65563 BZK65563:BZL65563 CJG65563:CJH65563 CTC65563:CTD65563 DCY65563:DCZ65563 DMU65563:DMV65563 DWQ65563:DWR65563 EGM65563:EGN65563 EQI65563:EQJ65563 FAE65563:FAF65563 FKA65563:FKB65563 FTW65563:FTX65563 GDS65563:GDT65563 GNO65563:GNP65563 GXK65563:GXL65563 HHG65563:HHH65563 HRC65563:HRD65563 IAY65563:IAZ65563 IKU65563:IKV65563 IUQ65563:IUR65563 JEM65563:JEN65563 JOI65563:JOJ65563 JYE65563:JYF65563 KIA65563:KIB65563 KRW65563:KRX65563 LBS65563:LBT65563 LLO65563:LLP65563 LVK65563:LVL65563 MFG65563:MFH65563 MPC65563:MPD65563 MYY65563:MYZ65563 NIU65563:NIV65563 NSQ65563:NSR65563 OCM65563:OCN65563 OMI65563:OMJ65563 OWE65563:OWF65563 PGA65563:PGB65563 PPW65563:PPX65563 PZS65563:PZT65563 QJO65563:QJP65563 QTK65563:QTL65563 RDG65563:RDH65563 RNC65563:RND65563 RWY65563:RWZ65563 SGU65563:SGV65563 SQQ65563:SQR65563 TAM65563:TAN65563 TKI65563:TKJ65563 TUE65563:TUF65563 UEA65563:UEB65563 UNW65563:UNX65563 UXS65563:UXT65563 VHO65563:VHP65563 VRK65563:VRL65563 WBG65563:WBH65563 WLC65563:WLD65563 WUY65563:WUZ65563 C131099 IM131099:IN131099 SI131099:SJ131099 ACE131099:ACF131099 AMA131099:AMB131099 AVW131099:AVX131099 BFS131099:BFT131099 BPO131099:BPP131099 BZK131099:BZL131099 CJG131099:CJH131099 CTC131099:CTD131099 DCY131099:DCZ131099 DMU131099:DMV131099 DWQ131099:DWR131099 EGM131099:EGN131099 EQI131099:EQJ131099 FAE131099:FAF131099 FKA131099:FKB131099 FTW131099:FTX131099 GDS131099:GDT131099 GNO131099:GNP131099 GXK131099:GXL131099 HHG131099:HHH131099 HRC131099:HRD131099 IAY131099:IAZ131099 IKU131099:IKV131099 IUQ131099:IUR131099 JEM131099:JEN131099 JOI131099:JOJ131099 JYE131099:JYF131099 KIA131099:KIB131099 KRW131099:KRX131099 LBS131099:LBT131099 LLO131099:LLP131099 LVK131099:LVL131099 MFG131099:MFH131099 MPC131099:MPD131099 MYY131099:MYZ131099 NIU131099:NIV131099 NSQ131099:NSR131099 OCM131099:OCN131099 OMI131099:OMJ131099 OWE131099:OWF131099 PGA131099:PGB131099 PPW131099:PPX131099 PZS131099:PZT131099 QJO131099:QJP131099 QTK131099:QTL131099 RDG131099:RDH131099 RNC131099:RND131099 RWY131099:RWZ131099 SGU131099:SGV131099 SQQ131099:SQR131099 TAM131099:TAN131099 TKI131099:TKJ131099 TUE131099:TUF131099 UEA131099:UEB131099 UNW131099:UNX131099 UXS131099:UXT131099 VHO131099:VHP131099 VRK131099:VRL131099 WBG131099:WBH131099 WLC131099:WLD131099 WUY131099:WUZ131099 C196635 IM196635:IN196635 SI196635:SJ196635 ACE196635:ACF196635 AMA196635:AMB196635 AVW196635:AVX196635 BFS196635:BFT196635 BPO196635:BPP196635 BZK196635:BZL196635 CJG196635:CJH196635 CTC196635:CTD196635 DCY196635:DCZ196635 DMU196635:DMV196635 DWQ196635:DWR196635 EGM196635:EGN196635 EQI196635:EQJ196635 FAE196635:FAF196635 FKA196635:FKB196635 FTW196635:FTX196635 GDS196635:GDT196635 GNO196635:GNP196635 GXK196635:GXL196635 HHG196635:HHH196635 HRC196635:HRD196635 IAY196635:IAZ196635 IKU196635:IKV196635 IUQ196635:IUR196635 JEM196635:JEN196635 JOI196635:JOJ196635 JYE196635:JYF196635 KIA196635:KIB196635 KRW196635:KRX196635 LBS196635:LBT196635 LLO196635:LLP196635 LVK196635:LVL196635 MFG196635:MFH196635 MPC196635:MPD196635 MYY196635:MYZ196635 NIU196635:NIV196635 NSQ196635:NSR196635 OCM196635:OCN196635 OMI196635:OMJ196635 OWE196635:OWF196635 PGA196635:PGB196635 PPW196635:PPX196635 PZS196635:PZT196635 QJO196635:QJP196635 QTK196635:QTL196635 RDG196635:RDH196635 RNC196635:RND196635 RWY196635:RWZ196635 SGU196635:SGV196635 SQQ196635:SQR196635 TAM196635:TAN196635 TKI196635:TKJ196635 TUE196635:TUF196635 UEA196635:UEB196635 UNW196635:UNX196635 UXS196635:UXT196635 VHO196635:VHP196635 VRK196635:VRL196635 WBG196635:WBH196635 WLC196635:WLD196635 WUY196635:WUZ196635 C262171 IM262171:IN262171 SI262171:SJ262171 ACE262171:ACF262171 AMA262171:AMB262171 AVW262171:AVX262171 BFS262171:BFT262171 BPO262171:BPP262171 BZK262171:BZL262171 CJG262171:CJH262171 CTC262171:CTD262171 DCY262171:DCZ262171 DMU262171:DMV262171 DWQ262171:DWR262171 EGM262171:EGN262171 EQI262171:EQJ262171 FAE262171:FAF262171 FKA262171:FKB262171 FTW262171:FTX262171 GDS262171:GDT262171 GNO262171:GNP262171 GXK262171:GXL262171 HHG262171:HHH262171 HRC262171:HRD262171 IAY262171:IAZ262171 IKU262171:IKV262171 IUQ262171:IUR262171 JEM262171:JEN262171 JOI262171:JOJ262171 JYE262171:JYF262171 KIA262171:KIB262171 KRW262171:KRX262171 LBS262171:LBT262171 LLO262171:LLP262171 LVK262171:LVL262171 MFG262171:MFH262171 MPC262171:MPD262171 MYY262171:MYZ262171 NIU262171:NIV262171 NSQ262171:NSR262171 OCM262171:OCN262171 OMI262171:OMJ262171 OWE262171:OWF262171 PGA262171:PGB262171 PPW262171:PPX262171 PZS262171:PZT262171 QJO262171:QJP262171 QTK262171:QTL262171 RDG262171:RDH262171 RNC262171:RND262171 RWY262171:RWZ262171 SGU262171:SGV262171 SQQ262171:SQR262171 TAM262171:TAN262171 TKI262171:TKJ262171 TUE262171:TUF262171 UEA262171:UEB262171 UNW262171:UNX262171 UXS262171:UXT262171 VHO262171:VHP262171 VRK262171:VRL262171 WBG262171:WBH262171 WLC262171:WLD262171 WUY262171:WUZ262171 C327707 IM327707:IN327707 SI327707:SJ327707 ACE327707:ACF327707 AMA327707:AMB327707 AVW327707:AVX327707 BFS327707:BFT327707 BPO327707:BPP327707 BZK327707:BZL327707 CJG327707:CJH327707 CTC327707:CTD327707 DCY327707:DCZ327707 DMU327707:DMV327707 DWQ327707:DWR327707 EGM327707:EGN327707 EQI327707:EQJ327707 FAE327707:FAF327707 FKA327707:FKB327707 FTW327707:FTX327707 GDS327707:GDT327707 GNO327707:GNP327707 GXK327707:GXL327707 HHG327707:HHH327707 HRC327707:HRD327707 IAY327707:IAZ327707 IKU327707:IKV327707 IUQ327707:IUR327707 JEM327707:JEN327707 JOI327707:JOJ327707 JYE327707:JYF327707 KIA327707:KIB327707 KRW327707:KRX327707 LBS327707:LBT327707 LLO327707:LLP327707 LVK327707:LVL327707 MFG327707:MFH327707 MPC327707:MPD327707 MYY327707:MYZ327707 NIU327707:NIV327707 NSQ327707:NSR327707 OCM327707:OCN327707 OMI327707:OMJ327707 OWE327707:OWF327707 PGA327707:PGB327707 PPW327707:PPX327707 PZS327707:PZT327707 QJO327707:QJP327707 QTK327707:QTL327707 RDG327707:RDH327707 RNC327707:RND327707 RWY327707:RWZ327707 SGU327707:SGV327707 SQQ327707:SQR327707 TAM327707:TAN327707 TKI327707:TKJ327707 TUE327707:TUF327707 UEA327707:UEB327707 UNW327707:UNX327707 UXS327707:UXT327707 VHO327707:VHP327707 VRK327707:VRL327707 WBG327707:WBH327707 WLC327707:WLD327707 WUY327707:WUZ327707 C393243 IM393243:IN393243 SI393243:SJ393243 ACE393243:ACF393243 AMA393243:AMB393243 AVW393243:AVX393243 BFS393243:BFT393243 BPO393243:BPP393243 BZK393243:BZL393243 CJG393243:CJH393243 CTC393243:CTD393243 DCY393243:DCZ393243 DMU393243:DMV393243 DWQ393243:DWR393243 EGM393243:EGN393243 EQI393243:EQJ393243 FAE393243:FAF393243 FKA393243:FKB393243 FTW393243:FTX393243 GDS393243:GDT393243 GNO393243:GNP393243 GXK393243:GXL393243 HHG393243:HHH393243 HRC393243:HRD393243 IAY393243:IAZ393243 IKU393243:IKV393243 IUQ393243:IUR393243 JEM393243:JEN393243 JOI393243:JOJ393243 JYE393243:JYF393243 KIA393243:KIB393243 KRW393243:KRX393243 LBS393243:LBT393243 LLO393243:LLP393243 LVK393243:LVL393243 MFG393243:MFH393243 MPC393243:MPD393243 MYY393243:MYZ393243 NIU393243:NIV393243 NSQ393243:NSR393243 OCM393243:OCN393243 OMI393243:OMJ393243 OWE393243:OWF393243 PGA393243:PGB393243 PPW393243:PPX393243 PZS393243:PZT393243 QJO393243:QJP393243 QTK393243:QTL393243 RDG393243:RDH393243 RNC393243:RND393243 RWY393243:RWZ393243 SGU393243:SGV393243 SQQ393243:SQR393243 TAM393243:TAN393243 TKI393243:TKJ393243 TUE393243:TUF393243 UEA393243:UEB393243 UNW393243:UNX393243 UXS393243:UXT393243 VHO393243:VHP393243 VRK393243:VRL393243 WBG393243:WBH393243 WLC393243:WLD393243 WUY393243:WUZ393243 C458779 IM458779:IN458779 SI458779:SJ458779 ACE458779:ACF458779 AMA458779:AMB458779 AVW458779:AVX458779 BFS458779:BFT458779 BPO458779:BPP458779 BZK458779:BZL458779 CJG458779:CJH458779 CTC458779:CTD458779 DCY458779:DCZ458779 DMU458779:DMV458779 DWQ458779:DWR458779 EGM458779:EGN458779 EQI458779:EQJ458779 FAE458779:FAF458779 FKA458779:FKB458779 FTW458779:FTX458779 GDS458779:GDT458779 GNO458779:GNP458779 GXK458779:GXL458779 HHG458779:HHH458779 HRC458779:HRD458779 IAY458779:IAZ458779 IKU458779:IKV458779 IUQ458779:IUR458779 JEM458779:JEN458779 JOI458779:JOJ458779 JYE458779:JYF458779 KIA458779:KIB458779 KRW458779:KRX458779 LBS458779:LBT458779 LLO458779:LLP458779 LVK458779:LVL458779 MFG458779:MFH458779 MPC458779:MPD458779 MYY458779:MYZ458779 NIU458779:NIV458779 NSQ458779:NSR458779 OCM458779:OCN458779 OMI458779:OMJ458779 OWE458779:OWF458779 PGA458779:PGB458779 PPW458779:PPX458779 PZS458779:PZT458779 QJO458779:QJP458779 QTK458779:QTL458779 RDG458779:RDH458779 RNC458779:RND458779 RWY458779:RWZ458779 SGU458779:SGV458779 SQQ458779:SQR458779 TAM458779:TAN458779 TKI458779:TKJ458779 TUE458779:TUF458779 UEA458779:UEB458779 UNW458779:UNX458779 UXS458779:UXT458779 VHO458779:VHP458779 VRK458779:VRL458779 WBG458779:WBH458779 WLC458779:WLD458779 WUY458779:WUZ458779 C524315 IM524315:IN524315 SI524315:SJ524315 ACE524315:ACF524315 AMA524315:AMB524315 AVW524315:AVX524315 BFS524315:BFT524315 BPO524315:BPP524315 BZK524315:BZL524315 CJG524315:CJH524315 CTC524315:CTD524315 DCY524315:DCZ524315 DMU524315:DMV524315 DWQ524315:DWR524315 EGM524315:EGN524315 EQI524315:EQJ524315 FAE524315:FAF524315 FKA524315:FKB524315 FTW524315:FTX524315 GDS524315:GDT524315 GNO524315:GNP524315 GXK524315:GXL524315 HHG524315:HHH524315 HRC524315:HRD524315 IAY524315:IAZ524315 IKU524315:IKV524315 IUQ524315:IUR524315 JEM524315:JEN524315 JOI524315:JOJ524315 JYE524315:JYF524315 KIA524315:KIB524315 KRW524315:KRX524315 LBS524315:LBT524315 LLO524315:LLP524315 LVK524315:LVL524315 MFG524315:MFH524315 MPC524315:MPD524315 MYY524315:MYZ524315 NIU524315:NIV524315 NSQ524315:NSR524315 OCM524315:OCN524315 OMI524315:OMJ524315 OWE524315:OWF524315 PGA524315:PGB524315 PPW524315:PPX524315 PZS524315:PZT524315 QJO524315:QJP524315 QTK524315:QTL524315 RDG524315:RDH524315 RNC524315:RND524315 RWY524315:RWZ524315 SGU524315:SGV524315 SQQ524315:SQR524315 TAM524315:TAN524315 TKI524315:TKJ524315 TUE524315:TUF524315 UEA524315:UEB524315 UNW524315:UNX524315 UXS524315:UXT524315 VHO524315:VHP524315 VRK524315:VRL524315 WBG524315:WBH524315 WLC524315:WLD524315 WUY524315:WUZ524315 C589851 IM589851:IN589851 SI589851:SJ589851 ACE589851:ACF589851 AMA589851:AMB589851 AVW589851:AVX589851 BFS589851:BFT589851 BPO589851:BPP589851 BZK589851:BZL589851 CJG589851:CJH589851 CTC589851:CTD589851 DCY589851:DCZ589851 DMU589851:DMV589851 DWQ589851:DWR589851 EGM589851:EGN589851 EQI589851:EQJ589851 FAE589851:FAF589851 FKA589851:FKB589851 FTW589851:FTX589851 GDS589851:GDT589851 GNO589851:GNP589851 GXK589851:GXL589851 HHG589851:HHH589851 HRC589851:HRD589851 IAY589851:IAZ589851 IKU589851:IKV589851 IUQ589851:IUR589851 JEM589851:JEN589851 JOI589851:JOJ589851 JYE589851:JYF589851 KIA589851:KIB589851 KRW589851:KRX589851 LBS589851:LBT589851 LLO589851:LLP589851 LVK589851:LVL589851 MFG589851:MFH589851 MPC589851:MPD589851 MYY589851:MYZ589851 NIU589851:NIV589851 NSQ589851:NSR589851 OCM589851:OCN589851 OMI589851:OMJ589851 OWE589851:OWF589851 PGA589851:PGB589851 PPW589851:PPX589851 PZS589851:PZT589851 QJO589851:QJP589851 QTK589851:QTL589851 RDG589851:RDH589851 RNC589851:RND589851 RWY589851:RWZ589851 SGU589851:SGV589851 SQQ589851:SQR589851 TAM589851:TAN589851 TKI589851:TKJ589851 TUE589851:TUF589851 UEA589851:UEB589851 UNW589851:UNX589851 UXS589851:UXT589851 VHO589851:VHP589851 VRK589851:VRL589851 WBG589851:WBH589851 WLC589851:WLD589851 WUY589851:WUZ589851 C655387 IM655387:IN655387 SI655387:SJ655387 ACE655387:ACF655387 AMA655387:AMB655387 AVW655387:AVX655387 BFS655387:BFT655387 BPO655387:BPP655387 BZK655387:BZL655387 CJG655387:CJH655387 CTC655387:CTD655387 DCY655387:DCZ655387 DMU655387:DMV655387 DWQ655387:DWR655387 EGM655387:EGN655387 EQI655387:EQJ655387 FAE655387:FAF655387 FKA655387:FKB655387 FTW655387:FTX655387 GDS655387:GDT655387 GNO655387:GNP655387 GXK655387:GXL655387 HHG655387:HHH655387 HRC655387:HRD655387 IAY655387:IAZ655387 IKU655387:IKV655387 IUQ655387:IUR655387 JEM655387:JEN655387 JOI655387:JOJ655387 JYE655387:JYF655387 KIA655387:KIB655387 KRW655387:KRX655387 LBS655387:LBT655387 LLO655387:LLP655387 LVK655387:LVL655387 MFG655387:MFH655387 MPC655387:MPD655387 MYY655387:MYZ655387 NIU655387:NIV655387 NSQ655387:NSR655387 OCM655387:OCN655387 OMI655387:OMJ655387 OWE655387:OWF655387 PGA655387:PGB655387 PPW655387:PPX655387 PZS655387:PZT655387 QJO655387:QJP655387 QTK655387:QTL655387 RDG655387:RDH655387 RNC655387:RND655387 RWY655387:RWZ655387 SGU655387:SGV655387 SQQ655387:SQR655387 TAM655387:TAN655387 TKI655387:TKJ655387 TUE655387:TUF655387 UEA655387:UEB655387 UNW655387:UNX655387 UXS655387:UXT655387 VHO655387:VHP655387 VRK655387:VRL655387 WBG655387:WBH655387 WLC655387:WLD655387 WUY655387:WUZ655387 C720923 IM720923:IN720923 SI720923:SJ720923 ACE720923:ACF720923 AMA720923:AMB720923 AVW720923:AVX720923 BFS720923:BFT720923 BPO720923:BPP720923 BZK720923:BZL720923 CJG720923:CJH720923 CTC720923:CTD720923 DCY720923:DCZ720923 DMU720923:DMV720923 DWQ720923:DWR720923 EGM720923:EGN720923 EQI720923:EQJ720923 FAE720923:FAF720923 FKA720923:FKB720923 FTW720923:FTX720923 GDS720923:GDT720923 GNO720923:GNP720923 GXK720923:GXL720923 HHG720923:HHH720923 HRC720923:HRD720923 IAY720923:IAZ720923 IKU720923:IKV720923 IUQ720923:IUR720923 JEM720923:JEN720923 JOI720923:JOJ720923 JYE720923:JYF720923 KIA720923:KIB720923 KRW720923:KRX720923 LBS720923:LBT720923 LLO720923:LLP720923 LVK720923:LVL720923 MFG720923:MFH720923 MPC720923:MPD720923 MYY720923:MYZ720923 NIU720923:NIV720923 NSQ720923:NSR720923 OCM720923:OCN720923 OMI720923:OMJ720923 OWE720923:OWF720923 PGA720923:PGB720923 PPW720923:PPX720923 PZS720923:PZT720923 QJO720923:QJP720923 QTK720923:QTL720923 RDG720923:RDH720923 RNC720923:RND720923 RWY720923:RWZ720923 SGU720923:SGV720923 SQQ720923:SQR720923 TAM720923:TAN720923 TKI720923:TKJ720923 TUE720923:TUF720923 UEA720923:UEB720923 UNW720923:UNX720923 UXS720923:UXT720923 VHO720923:VHP720923 VRK720923:VRL720923 WBG720923:WBH720923 WLC720923:WLD720923 WUY720923:WUZ720923 C786459 IM786459:IN786459 SI786459:SJ786459 ACE786459:ACF786459 AMA786459:AMB786459 AVW786459:AVX786459 BFS786459:BFT786459 BPO786459:BPP786459 BZK786459:BZL786459 CJG786459:CJH786459 CTC786459:CTD786459 DCY786459:DCZ786459 DMU786459:DMV786459 DWQ786459:DWR786459 EGM786459:EGN786459 EQI786459:EQJ786459 FAE786459:FAF786459 FKA786459:FKB786459 FTW786459:FTX786459 GDS786459:GDT786459 GNO786459:GNP786459 GXK786459:GXL786459 HHG786459:HHH786459 HRC786459:HRD786459 IAY786459:IAZ786459 IKU786459:IKV786459 IUQ786459:IUR786459 JEM786459:JEN786459 JOI786459:JOJ786459 JYE786459:JYF786459 KIA786459:KIB786459 KRW786459:KRX786459 LBS786459:LBT786459 LLO786459:LLP786459 LVK786459:LVL786459 MFG786459:MFH786459 MPC786459:MPD786459 MYY786459:MYZ786459 NIU786459:NIV786459 NSQ786459:NSR786459 OCM786459:OCN786459 OMI786459:OMJ786459 OWE786459:OWF786459 PGA786459:PGB786459 PPW786459:PPX786459 PZS786459:PZT786459 QJO786459:QJP786459 QTK786459:QTL786459 RDG786459:RDH786459 RNC786459:RND786459 RWY786459:RWZ786459 SGU786459:SGV786459 SQQ786459:SQR786459 TAM786459:TAN786459 TKI786459:TKJ786459 TUE786459:TUF786459 UEA786459:UEB786459 UNW786459:UNX786459 UXS786459:UXT786459 VHO786459:VHP786459 VRK786459:VRL786459 WBG786459:WBH786459 WLC786459:WLD786459 WUY786459:WUZ786459 C851995 IM851995:IN851995 SI851995:SJ851995 ACE851995:ACF851995 AMA851995:AMB851995 AVW851995:AVX851995 BFS851995:BFT851995 BPO851995:BPP851995 BZK851995:BZL851995 CJG851995:CJH851995 CTC851995:CTD851995 DCY851995:DCZ851995 DMU851995:DMV851995 DWQ851995:DWR851995 EGM851995:EGN851995 EQI851995:EQJ851995 FAE851995:FAF851995 FKA851995:FKB851995 FTW851995:FTX851995 GDS851995:GDT851995 GNO851995:GNP851995 GXK851995:GXL851995 HHG851995:HHH851995 HRC851995:HRD851995 IAY851995:IAZ851995 IKU851995:IKV851995 IUQ851995:IUR851995 JEM851995:JEN851995 JOI851995:JOJ851995 JYE851995:JYF851995 KIA851995:KIB851995 KRW851995:KRX851995 LBS851995:LBT851995 LLO851995:LLP851995 LVK851995:LVL851995 MFG851995:MFH851995 MPC851995:MPD851995 MYY851995:MYZ851995 NIU851995:NIV851995 NSQ851995:NSR851995 OCM851995:OCN851995 OMI851995:OMJ851995 OWE851995:OWF851995 PGA851995:PGB851995 PPW851995:PPX851995 PZS851995:PZT851995 QJO851995:QJP851995 QTK851995:QTL851995 RDG851995:RDH851995 RNC851995:RND851995 RWY851995:RWZ851995 SGU851995:SGV851995 SQQ851995:SQR851995 TAM851995:TAN851995 TKI851995:TKJ851995 TUE851995:TUF851995 UEA851995:UEB851995 UNW851995:UNX851995 UXS851995:UXT851995 VHO851995:VHP851995 VRK851995:VRL851995 WBG851995:WBH851995 WLC851995:WLD851995 WUY851995:WUZ851995 C917531 IM917531:IN917531 SI917531:SJ917531 ACE917531:ACF917531 AMA917531:AMB917531 AVW917531:AVX917531 BFS917531:BFT917531 BPO917531:BPP917531 BZK917531:BZL917531 CJG917531:CJH917531 CTC917531:CTD917531 DCY917531:DCZ917531 DMU917531:DMV917531 DWQ917531:DWR917531 EGM917531:EGN917531 EQI917531:EQJ917531 FAE917531:FAF917531 FKA917531:FKB917531 FTW917531:FTX917531 GDS917531:GDT917531 GNO917531:GNP917531 GXK917531:GXL917531 HHG917531:HHH917531 HRC917531:HRD917531 IAY917531:IAZ917531 IKU917531:IKV917531 IUQ917531:IUR917531 JEM917531:JEN917531 JOI917531:JOJ917531 JYE917531:JYF917531 KIA917531:KIB917531 KRW917531:KRX917531 LBS917531:LBT917531 LLO917531:LLP917531 LVK917531:LVL917531 MFG917531:MFH917531 MPC917531:MPD917531 MYY917531:MYZ917531 NIU917531:NIV917531 NSQ917531:NSR917531 OCM917531:OCN917531 OMI917531:OMJ917531 OWE917531:OWF917531 PGA917531:PGB917531 PPW917531:PPX917531 PZS917531:PZT917531 QJO917531:QJP917531 QTK917531:QTL917531 RDG917531:RDH917531 RNC917531:RND917531 RWY917531:RWZ917531 SGU917531:SGV917531 SQQ917531:SQR917531 TAM917531:TAN917531 TKI917531:TKJ917531 TUE917531:TUF917531 UEA917531:UEB917531 UNW917531:UNX917531 UXS917531:UXT917531 VHO917531:VHP917531 VRK917531:VRL917531 WBG917531:WBH917531 WLC917531:WLD917531 WUY917531:WUZ917531 C983067 IM983067:IN983067 SI983067:SJ983067 ACE983067:ACF983067 AMA983067:AMB983067 AVW983067:AVX983067 BFS983067:BFT983067 BPO983067:BPP983067 BZK983067:BZL983067 CJG983067:CJH983067 CTC983067:CTD983067 DCY983067:DCZ983067 DMU983067:DMV983067 DWQ983067:DWR983067 EGM983067:EGN983067 EQI983067:EQJ983067 FAE983067:FAF983067 FKA983067:FKB983067 FTW983067:FTX983067 GDS983067:GDT983067 GNO983067:GNP983067 GXK983067:GXL983067 HHG983067:HHH983067 HRC983067:HRD983067 IAY983067:IAZ983067 IKU983067:IKV983067 IUQ983067:IUR983067 JEM983067:JEN983067 JOI983067:JOJ983067 JYE983067:JYF983067 KIA983067:KIB983067 KRW983067:KRX983067 LBS983067:LBT983067 LLO983067:LLP983067 LVK983067:LVL983067 MFG983067:MFH983067 MPC983067:MPD983067 MYY983067:MYZ983067 NIU983067:NIV983067 NSQ983067:NSR983067 OCM983067:OCN983067 OMI983067:OMJ983067 OWE983067:OWF983067 PGA983067:PGB983067 PPW983067:PPX983067 PZS983067:PZT983067 QJO983067:QJP983067 QTK983067:QTL983067 RDG983067:RDH983067 RNC983067:RND983067 RWY983067:RWZ983067 SGU983067:SGV983067 SQQ983067:SQR983067 TAM983067:TAN983067 TKI983067:TKJ983067 TUE983067:TUF983067 UEA983067:UEB983067 UNW983067:UNX983067 UXS983067:UXT983067 VHO983067:VHP983067 VRK983067:VRL983067 WBG983067:WBH983067 WLC983067:WLD983067 WUY983067:WUZ983067 C65567 IM65567:IN65567 SI65567:SJ65567 ACE65567:ACF65567 AMA65567:AMB65567 AVW65567:AVX65567 BFS65567:BFT65567 BPO65567:BPP65567 BZK65567:BZL65567 CJG65567:CJH65567 CTC65567:CTD65567 DCY65567:DCZ65567 DMU65567:DMV65567 DWQ65567:DWR65567 EGM65567:EGN65567 EQI65567:EQJ65567 FAE65567:FAF65567 FKA65567:FKB65567 FTW65567:FTX65567 GDS65567:GDT65567 GNO65567:GNP65567 GXK65567:GXL65567 HHG65567:HHH65567 HRC65567:HRD65567 IAY65567:IAZ65567 IKU65567:IKV65567 IUQ65567:IUR65567 JEM65567:JEN65567 JOI65567:JOJ65567 JYE65567:JYF65567 KIA65567:KIB65567 KRW65567:KRX65567 LBS65567:LBT65567 LLO65567:LLP65567 LVK65567:LVL65567 MFG65567:MFH65567 MPC65567:MPD65567 MYY65567:MYZ65567 NIU65567:NIV65567 NSQ65567:NSR65567 OCM65567:OCN65567 OMI65567:OMJ65567 OWE65567:OWF65567 PGA65567:PGB65567 PPW65567:PPX65567 PZS65567:PZT65567 QJO65567:QJP65567 QTK65567:QTL65567 RDG65567:RDH65567 RNC65567:RND65567 RWY65567:RWZ65567 SGU65567:SGV65567 SQQ65567:SQR65567 TAM65567:TAN65567 TKI65567:TKJ65567 TUE65567:TUF65567 UEA65567:UEB65567 UNW65567:UNX65567 UXS65567:UXT65567 VHO65567:VHP65567 VRK65567:VRL65567 WBG65567:WBH65567 WLC65567:WLD65567 WUY65567:WUZ65567 C131103 IM131103:IN131103 SI131103:SJ131103 ACE131103:ACF131103 AMA131103:AMB131103 AVW131103:AVX131103 BFS131103:BFT131103 BPO131103:BPP131103 BZK131103:BZL131103 CJG131103:CJH131103 CTC131103:CTD131103 DCY131103:DCZ131103 DMU131103:DMV131103 DWQ131103:DWR131103 EGM131103:EGN131103 EQI131103:EQJ131103 FAE131103:FAF131103 FKA131103:FKB131103 FTW131103:FTX131103 GDS131103:GDT131103 GNO131103:GNP131103 GXK131103:GXL131103 HHG131103:HHH131103 HRC131103:HRD131103 IAY131103:IAZ131103 IKU131103:IKV131103 IUQ131103:IUR131103 JEM131103:JEN131103 JOI131103:JOJ131103 JYE131103:JYF131103 KIA131103:KIB131103 KRW131103:KRX131103 LBS131103:LBT131103 LLO131103:LLP131103 LVK131103:LVL131103 MFG131103:MFH131103 MPC131103:MPD131103 MYY131103:MYZ131103 NIU131103:NIV131103 NSQ131103:NSR131103 OCM131103:OCN131103 OMI131103:OMJ131103 OWE131103:OWF131103 PGA131103:PGB131103 PPW131103:PPX131103 PZS131103:PZT131103 QJO131103:QJP131103 QTK131103:QTL131103 RDG131103:RDH131103 RNC131103:RND131103 RWY131103:RWZ131103 SGU131103:SGV131103 SQQ131103:SQR131103 TAM131103:TAN131103 TKI131103:TKJ131103 TUE131103:TUF131103 UEA131103:UEB131103 UNW131103:UNX131103 UXS131103:UXT131103 VHO131103:VHP131103 VRK131103:VRL131103 WBG131103:WBH131103 WLC131103:WLD131103 WUY131103:WUZ131103 C196639 IM196639:IN196639 SI196639:SJ196639 ACE196639:ACF196639 AMA196639:AMB196639 AVW196639:AVX196639 BFS196639:BFT196639 BPO196639:BPP196639 BZK196639:BZL196639 CJG196639:CJH196639 CTC196639:CTD196639 DCY196639:DCZ196639 DMU196639:DMV196639 DWQ196639:DWR196639 EGM196639:EGN196639 EQI196639:EQJ196639 FAE196639:FAF196639 FKA196639:FKB196639 FTW196639:FTX196639 GDS196639:GDT196639 GNO196639:GNP196639 GXK196639:GXL196639 HHG196639:HHH196639 HRC196639:HRD196639 IAY196639:IAZ196639 IKU196639:IKV196639 IUQ196639:IUR196639 JEM196639:JEN196639 JOI196639:JOJ196639 JYE196639:JYF196639 KIA196639:KIB196639 KRW196639:KRX196639 LBS196639:LBT196639 LLO196639:LLP196639 LVK196639:LVL196639 MFG196639:MFH196639 MPC196639:MPD196639 MYY196639:MYZ196639 NIU196639:NIV196639 NSQ196639:NSR196639 OCM196639:OCN196639 OMI196639:OMJ196639 OWE196639:OWF196639 PGA196639:PGB196639 PPW196639:PPX196639 PZS196639:PZT196639 QJO196639:QJP196639 QTK196639:QTL196639 RDG196639:RDH196639 RNC196639:RND196639 RWY196639:RWZ196639 SGU196639:SGV196639 SQQ196639:SQR196639 TAM196639:TAN196639 TKI196639:TKJ196639 TUE196639:TUF196639 UEA196639:UEB196639 UNW196639:UNX196639 UXS196639:UXT196639 VHO196639:VHP196639 VRK196639:VRL196639 WBG196639:WBH196639 WLC196639:WLD196639 WUY196639:WUZ196639 C262175 IM262175:IN262175 SI262175:SJ262175 ACE262175:ACF262175 AMA262175:AMB262175 AVW262175:AVX262175 BFS262175:BFT262175 BPO262175:BPP262175 BZK262175:BZL262175 CJG262175:CJH262175 CTC262175:CTD262175 DCY262175:DCZ262175 DMU262175:DMV262175 DWQ262175:DWR262175 EGM262175:EGN262175 EQI262175:EQJ262175 FAE262175:FAF262175 FKA262175:FKB262175 FTW262175:FTX262175 GDS262175:GDT262175 GNO262175:GNP262175 GXK262175:GXL262175 HHG262175:HHH262175 HRC262175:HRD262175 IAY262175:IAZ262175 IKU262175:IKV262175 IUQ262175:IUR262175 JEM262175:JEN262175 JOI262175:JOJ262175 JYE262175:JYF262175 KIA262175:KIB262175 KRW262175:KRX262175 LBS262175:LBT262175 LLO262175:LLP262175 LVK262175:LVL262175 MFG262175:MFH262175 MPC262175:MPD262175 MYY262175:MYZ262175 NIU262175:NIV262175 NSQ262175:NSR262175 OCM262175:OCN262175 OMI262175:OMJ262175 OWE262175:OWF262175 PGA262175:PGB262175 PPW262175:PPX262175 PZS262175:PZT262175 QJO262175:QJP262175 QTK262175:QTL262175 RDG262175:RDH262175 RNC262175:RND262175 RWY262175:RWZ262175 SGU262175:SGV262175 SQQ262175:SQR262175 TAM262175:TAN262175 TKI262175:TKJ262175 TUE262175:TUF262175 UEA262175:UEB262175 UNW262175:UNX262175 UXS262175:UXT262175 VHO262175:VHP262175 VRK262175:VRL262175 WBG262175:WBH262175 WLC262175:WLD262175 WUY262175:WUZ262175 C327711 IM327711:IN327711 SI327711:SJ327711 ACE327711:ACF327711 AMA327711:AMB327711 AVW327711:AVX327711 BFS327711:BFT327711 BPO327711:BPP327711 BZK327711:BZL327711 CJG327711:CJH327711 CTC327711:CTD327711 DCY327711:DCZ327711 DMU327711:DMV327711 DWQ327711:DWR327711 EGM327711:EGN327711 EQI327711:EQJ327711 FAE327711:FAF327711 FKA327711:FKB327711 FTW327711:FTX327711 GDS327711:GDT327711 GNO327711:GNP327711 GXK327711:GXL327711 HHG327711:HHH327711 HRC327711:HRD327711 IAY327711:IAZ327711 IKU327711:IKV327711 IUQ327711:IUR327711 JEM327711:JEN327711 JOI327711:JOJ327711 JYE327711:JYF327711 KIA327711:KIB327711 KRW327711:KRX327711 LBS327711:LBT327711 LLO327711:LLP327711 LVK327711:LVL327711 MFG327711:MFH327711 MPC327711:MPD327711 MYY327711:MYZ327711 NIU327711:NIV327711 NSQ327711:NSR327711 OCM327711:OCN327711 OMI327711:OMJ327711 OWE327711:OWF327711 PGA327711:PGB327711 PPW327711:PPX327711 PZS327711:PZT327711 QJO327711:QJP327711 QTK327711:QTL327711 RDG327711:RDH327711 RNC327711:RND327711 RWY327711:RWZ327711 SGU327711:SGV327711 SQQ327711:SQR327711 TAM327711:TAN327711 TKI327711:TKJ327711 TUE327711:TUF327711 UEA327711:UEB327711 UNW327711:UNX327711 UXS327711:UXT327711 VHO327711:VHP327711 VRK327711:VRL327711 WBG327711:WBH327711 WLC327711:WLD327711 WUY327711:WUZ327711 C393247 IM393247:IN393247 SI393247:SJ393247 ACE393247:ACF393247 AMA393247:AMB393247 AVW393247:AVX393247 BFS393247:BFT393247 BPO393247:BPP393247 BZK393247:BZL393247 CJG393247:CJH393247 CTC393247:CTD393247 DCY393247:DCZ393247 DMU393247:DMV393247 DWQ393247:DWR393247 EGM393247:EGN393247 EQI393247:EQJ393247 FAE393247:FAF393247 FKA393247:FKB393247 FTW393247:FTX393247 GDS393247:GDT393247 GNO393247:GNP393247 GXK393247:GXL393247 HHG393247:HHH393247 HRC393247:HRD393247 IAY393247:IAZ393247 IKU393247:IKV393247 IUQ393247:IUR393247 JEM393247:JEN393247 JOI393247:JOJ393247 JYE393247:JYF393247 KIA393247:KIB393247 KRW393247:KRX393247 LBS393247:LBT393247 LLO393247:LLP393247 LVK393247:LVL393247 MFG393247:MFH393247 MPC393247:MPD393247 MYY393247:MYZ393247 NIU393247:NIV393247 NSQ393247:NSR393247 OCM393247:OCN393247 OMI393247:OMJ393247 OWE393247:OWF393247 PGA393247:PGB393247 PPW393247:PPX393247 PZS393247:PZT393247 QJO393247:QJP393247 QTK393247:QTL393247 RDG393247:RDH393247 RNC393247:RND393247 RWY393247:RWZ393247 SGU393247:SGV393247 SQQ393247:SQR393247 TAM393247:TAN393247 TKI393247:TKJ393247 TUE393247:TUF393247 UEA393247:UEB393247 UNW393247:UNX393247 UXS393247:UXT393247 VHO393247:VHP393247 VRK393247:VRL393247 WBG393247:WBH393247 WLC393247:WLD393247 WUY393247:WUZ393247 C458783 IM458783:IN458783 SI458783:SJ458783 ACE458783:ACF458783 AMA458783:AMB458783 AVW458783:AVX458783 BFS458783:BFT458783 BPO458783:BPP458783 BZK458783:BZL458783 CJG458783:CJH458783 CTC458783:CTD458783 DCY458783:DCZ458783 DMU458783:DMV458783 DWQ458783:DWR458783 EGM458783:EGN458783 EQI458783:EQJ458783 FAE458783:FAF458783 FKA458783:FKB458783 FTW458783:FTX458783 GDS458783:GDT458783 GNO458783:GNP458783 GXK458783:GXL458783 HHG458783:HHH458783 HRC458783:HRD458783 IAY458783:IAZ458783 IKU458783:IKV458783 IUQ458783:IUR458783 JEM458783:JEN458783 JOI458783:JOJ458783 JYE458783:JYF458783 KIA458783:KIB458783 KRW458783:KRX458783 LBS458783:LBT458783 LLO458783:LLP458783 LVK458783:LVL458783 MFG458783:MFH458783 MPC458783:MPD458783 MYY458783:MYZ458783 NIU458783:NIV458783 NSQ458783:NSR458783 OCM458783:OCN458783 OMI458783:OMJ458783 OWE458783:OWF458783 PGA458783:PGB458783 PPW458783:PPX458783 PZS458783:PZT458783 QJO458783:QJP458783 QTK458783:QTL458783 RDG458783:RDH458783 RNC458783:RND458783 RWY458783:RWZ458783 SGU458783:SGV458783 SQQ458783:SQR458783 TAM458783:TAN458783 TKI458783:TKJ458783 TUE458783:TUF458783 UEA458783:UEB458783 UNW458783:UNX458783 UXS458783:UXT458783 VHO458783:VHP458783 VRK458783:VRL458783 WBG458783:WBH458783 WLC458783:WLD458783 WUY458783:WUZ458783 C524319 IM524319:IN524319 SI524319:SJ524319 ACE524319:ACF524319 AMA524319:AMB524319 AVW524319:AVX524319 BFS524319:BFT524319 BPO524319:BPP524319 BZK524319:BZL524319 CJG524319:CJH524319 CTC524319:CTD524319 DCY524319:DCZ524319 DMU524319:DMV524319 DWQ524319:DWR524319 EGM524319:EGN524319 EQI524319:EQJ524319 FAE524319:FAF524319 FKA524319:FKB524319 FTW524319:FTX524319 GDS524319:GDT524319 GNO524319:GNP524319 GXK524319:GXL524319 HHG524319:HHH524319 HRC524319:HRD524319 IAY524319:IAZ524319 IKU524319:IKV524319 IUQ524319:IUR524319 JEM524319:JEN524319 JOI524319:JOJ524319 JYE524319:JYF524319 KIA524319:KIB524319 KRW524319:KRX524319 LBS524319:LBT524319 LLO524319:LLP524319 LVK524319:LVL524319 MFG524319:MFH524319 MPC524319:MPD524319 MYY524319:MYZ524319 NIU524319:NIV524319 NSQ524319:NSR524319 OCM524319:OCN524319 OMI524319:OMJ524319 OWE524319:OWF524319 PGA524319:PGB524319 PPW524319:PPX524319 PZS524319:PZT524319 QJO524319:QJP524319 QTK524319:QTL524319 RDG524319:RDH524319 RNC524319:RND524319 RWY524319:RWZ524319 SGU524319:SGV524319 SQQ524319:SQR524319 TAM524319:TAN524319 TKI524319:TKJ524319 TUE524319:TUF524319 UEA524319:UEB524319 UNW524319:UNX524319 UXS524319:UXT524319 VHO524319:VHP524319 VRK524319:VRL524319 WBG524319:WBH524319 WLC524319:WLD524319 WUY524319:WUZ524319 C589855 IM589855:IN589855 SI589855:SJ589855 ACE589855:ACF589855 AMA589855:AMB589855 AVW589855:AVX589855 BFS589855:BFT589855 BPO589855:BPP589855 BZK589855:BZL589855 CJG589855:CJH589855 CTC589855:CTD589855 DCY589855:DCZ589855 DMU589855:DMV589855 DWQ589855:DWR589855 EGM589855:EGN589855 EQI589855:EQJ589855 FAE589855:FAF589855 FKA589855:FKB589855 FTW589855:FTX589855 GDS589855:GDT589855 GNO589855:GNP589855 GXK589855:GXL589855 HHG589855:HHH589855 HRC589855:HRD589855 IAY589855:IAZ589855 IKU589855:IKV589855 IUQ589855:IUR589855 JEM589855:JEN589855 JOI589855:JOJ589855 JYE589855:JYF589855 KIA589855:KIB589855 KRW589855:KRX589855 LBS589855:LBT589855 LLO589855:LLP589855 LVK589855:LVL589855 MFG589855:MFH589855 MPC589855:MPD589855 MYY589855:MYZ589855 NIU589855:NIV589855 NSQ589855:NSR589855 OCM589855:OCN589855 OMI589855:OMJ589855 OWE589855:OWF589855 PGA589855:PGB589855 PPW589855:PPX589855 PZS589855:PZT589855 QJO589855:QJP589855 QTK589855:QTL589855 RDG589855:RDH589855 RNC589855:RND589855 RWY589855:RWZ589855 SGU589855:SGV589855 SQQ589855:SQR589855 TAM589855:TAN589855 TKI589855:TKJ589855 TUE589855:TUF589855 UEA589855:UEB589855 UNW589855:UNX589855 UXS589855:UXT589855 VHO589855:VHP589855 VRK589855:VRL589855 WBG589855:WBH589855 WLC589855:WLD589855 WUY589855:WUZ589855 C655391 IM655391:IN655391 SI655391:SJ655391 ACE655391:ACF655391 AMA655391:AMB655391 AVW655391:AVX655391 BFS655391:BFT655391 BPO655391:BPP655391 BZK655391:BZL655391 CJG655391:CJH655391 CTC655391:CTD655391 DCY655391:DCZ655391 DMU655391:DMV655391 DWQ655391:DWR655391 EGM655391:EGN655391 EQI655391:EQJ655391 FAE655391:FAF655391 FKA655391:FKB655391 FTW655391:FTX655391 GDS655391:GDT655391 GNO655391:GNP655391 GXK655391:GXL655391 HHG655391:HHH655391 HRC655391:HRD655391 IAY655391:IAZ655391 IKU655391:IKV655391 IUQ655391:IUR655391 JEM655391:JEN655391 JOI655391:JOJ655391 JYE655391:JYF655391 KIA655391:KIB655391 KRW655391:KRX655391 LBS655391:LBT655391 LLO655391:LLP655391 LVK655391:LVL655391 MFG655391:MFH655391 MPC655391:MPD655391 MYY655391:MYZ655391 NIU655391:NIV655391 NSQ655391:NSR655391 OCM655391:OCN655391 OMI655391:OMJ655391 OWE655391:OWF655391 PGA655391:PGB655391 PPW655391:PPX655391 PZS655391:PZT655391 QJO655391:QJP655391 QTK655391:QTL655391 RDG655391:RDH655391 RNC655391:RND655391 RWY655391:RWZ655391 SGU655391:SGV655391 SQQ655391:SQR655391 TAM655391:TAN655391 TKI655391:TKJ655391 TUE655391:TUF655391 UEA655391:UEB655391 UNW655391:UNX655391 UXS655391:UXT655391 VHO655391:VHP655391 VRK655391:VRL655391 WBG655391:WBH655391 WLC655391:WLD655391 WUY655391:WUZ655391 C720927 IM720927:IN720927 SI720927:SJ720927 ACE720927:ACF720927 AMA720927:AMB720927 AVW720927:AVX720927 BFS720927:BFT720927 BPO720927:BPP720927 BZK720927:BZL720927 CJG720927:CJH720927 CTC720927:CTD720927 DCY720927:DCZ720927 DMU720927:DMV720927 DWQ720927:DWR720927 EGM720927:EGN720927 EQI720927:EQJ720927 FAE720927:FAF720927 FKA720927:FKB720927 FTW720927:FTX720927 GDS720927:GDT720927 GNO720927:GNP720927 GXK720927:GXL720927 HHG720927:HHH720927 HRC720927:HRD720927 IAY720927:IAZ720927 IKU720927:IKV720927 IUQ720927:IUR720927 JEM720927:JEN720927 JOI720927:JOJ720927 JYE720927:JYF720927 KIA720927:KIB720927 KRW720927:KRX720927 LBS720927:LBT720927 LLO720927:LLP720927 LVK720927:LVL720927 MFG720927:MFH720927 MPC720927:MPD720927 MYY720927:MYZ720927 NIU720927:NIV720927 NSQ720927:NSR720927 OCM720927:OCN720927 OMI720927:OMJ720927 OWE720927:OWF720927 PGA720927:PGB720927 PPW720927:PPX720927 PZS720927:PZT720927 QJO720927:QJP720927 QTK720927:QTL720927 RDG720927:RDH720927 RNC720927:RND720927 RWY720927:RWZ720927 SGU720927:SGV720927 SQQ720927:SQR720927 TAM720927:TAN720927 TKI720927:TKJ720927 TUE720927:TUF720927 UEA720927:UEB720927 UNW720927:UNX720927 UXS720927:UXT720927 VHO720927:VHP720927 VRK720927:VRL720927 WBG720927:WBH720927 WLC720927:WLD720927 WUY720927:WUZ720927 C786463 IM786463:IN786463 SI786463:SJ786463 ACE786463:ACF786463 AMA786463:AMB786463 AVW786463:AVX786463 BFS786463:BFT786463 BPO786463:BPP786463 BZK786463:BZL786463 CJG786463:CJH786463 CTC786463:CTD786463 DCY786463:DCZ786463 DMU786463:DMV786463 DWQ786463:DWR786463 EGM786463:EGN786463 EQI786463:EQJ786463 FAE786463:FAF786463 FKA786463:FKB786463 FTW786463:FTX786463 GDS786463:GDT786463 GNO786463:GNP786463 GXK786463:GXL786463 HHG786463:HHH786463 HRC786463:HRD786463 IAY786463:IAZ786463 IKU786463:IKV786463 IUQ786463:IUR786463 JEM786463:JEN786463 JOI786463:JOJ786463 JYE786463:JYF786463 KIA786463:KIB786463 KRW786463:KRX786463 LBS786463:LBT786463 LLO786463:LLP786463 LVK786463:LVL786463 MFG786463:MFH786463 MPC786463:MPD786463 MYY786463:MYZ786463 NIU786463:NIV786463 NSQ786463:NSR786463 OCM786463:OCN786463 OMI786463:OMJ786463 OWE786463:OWF786463 PGA786463:PGB786463 PPW786463:PPX786463 PZS786463:PZT786463 QJO786463:QJP786463 QTK786463:QTL786463 RDG786463:RDH786463 RNC786463:RND786463 RWY786463:RWZ786463 SGU786463:SGV786463 SQQ786463:SQR786463 TAM786463:TAN786463 TKI786463:TKJ786463 TUE786463:TUF786463 UEA786463:UEB786463 UNW786463:UNX786463 UXS786463:UXT786463 VHO786463:VHP786463 VRK786463:VRL786463 WBG786463:WBH786463 WLC786463:WLD786463 WUY786463:WUZ786463 C851999 IM851999:IN851999 SI851999:SJ851999 ACE851999:ACF851999 AMA851999:AMB851999 AVW851999:AVX851999 BFS851999:BFT851999 BPO851999:BPP851999 BZK851999:BZL851999 CJG851999:CJH851999 CTC851999:CTD851999 DCY851999:DCZ851999 DMU851999:DMV851999 DWQ851999:DWR851999 EGM851999:EGN851999 EQI851999:EQJ851999 FAE851999:FAF851999 FKA851999:FKB851999 FTW851999:FTX851999 GDS851999:GDT851999 GNO851999:GNP851999 GXK851999:GXL851999 HHG851999:HHH851999 HRC851999:HRD851999 IAY851999:IAZ851999 IKU851999:IKV851999 IUQ851999:IUR851999 JEM851999:JEN851999 JOI851999:JOJ851999 JYE851999:JYF851999 KIA851999:KIB851999 KRW851999:KRX851999 LBS851999:LBT851999 LLO851999:LLP851999 LVK851999:LVL851999 MFG851999:MFH851999 MPC851999:MPD851999 MYY851999:MYZ851999 NIU851999:NIV851999 NSQ851999:NSR851999 OCM851999:OCN851999 OMI851999:OMJ851999 OWE851999:OWF851999 PGA851999:PGB851999 PPW851999:PPX851999 PZS851999:PZT851999 QJO851999:QJP851999 QTK851999:QTL851999 RDG851999:RDH851999 RNC851999:RND851999 RWY851999:RWZ851999 SGU851999:SGV851999 SQQ851999:SQR851999 TAM851999:TAN851999 TKI851999:TKJ851999 TUE851999:TUF851999 UEA851999:UEB851999 UNW851999:UNX851999 UXS851999:UXT851999 VHO851999:VHP851999 VRK851999:VRL851999 WBG851999:WBH851999 WLC851999:WLD851999 WUY851999:WUZ851999 C917535 IM917535:IN917535 SI917535:SJ917535 ACE917535:ACF917535 AMA917535:AMB917535 AVW917535:AVX917535 BFS917535:BFT917535 BPO917535:BPP917535 BZK917535:BZL917535 CJG917535:CJH917535 CTC917535:CTD917535 DCY917535:DCZ917535 DMU917535:DMV917535 DWQ917535:DWR917535 EGM917535:EGN917535 EQI917535:EQJ917535 FAE917535:FAF917535 FKA917535:FKB917535 FTW917535:FTX917535 GDS917535:GDT917535 GNO917535:GNP917535 GXK917535:GXL917535 HHG917535:HHH917535 HRC917535:HRD917535 IAY917535:IAZ917535 IKU917535:IKV917535 IUQ917535:IUR917535 JEM917535:JEN917535 JOI917535:JOJ917535 JYE917535:JYF917535 KIA917535:KIB917535 KRW917535:KRX917535 LBS917535:LBT917535 LLO917535:LLP917535 LVK917535:LVL917535 MFG917535:MFH917535 MPC917535:MPD917535 MYY917535:MYZ917535 NIU917535:NIV917535 NSQ917535:NSR917535 OCM917535:OCN917535 OMI917535:OMJ917535 OWE917535:OWF917535 PGA917535:PGB917535 PPW917535:PPX917535 PZS917535:PZT917535 QJO917535:QJP917535 QTK917535:QTL917535 RDG917535:RDH917535 RNC917535:RND917535 RWY917535:RWZ917535 SGU917535:SGV917535 SQQ917535:SQR917535 TAM917535:TAN917535 TKI917535:TKJ917535 TUE917535:TUF917535 UEA917535:UEB917535 UNW917535:UNX917535 UXS917535:UXT917535 VHO917535:VHP917535 VRK917535:VRL917535 WBG917535:WBH917535 WLC917535:WLD917535 WUY917535:WUZ917535 C983071 IM983071:IN983071 SI983071:SJ983071 ACE983071:ACF983071 AMA983071:AMB983071 AVW983071:AVX983071 BFS983071:BFT983071 BPO983071:BPP983071 BZK983071:BZL983071 CJG983071:CJH983071 CTC983071:CTD983071 DCY983071:DCZ983071 DMU983071:DMV983071 DWQ983071:DWR983071 EGM983071:EGN983071 EQI983071:EQJ983071 FAE983071:FAF983071 FKA983071:FKB983071 FTW983071:FTX983071 GDS983071:GDT983071 GNO983071:GNP983071 GXK983071:GXL983071 HHG983071:HHH983071 HRC983071:HRD983071 IAY983071:IAZ983071 IKU983071:IKV983071 IUQ983071:IUR983071 JEM983071:JEN983071 JOI983071:JOJ983071 JYE983071:JYF983071 KIA983071:KIB983071 KRW983071:KRX983071 LBS983071:LBT983071 LLO983071:LLP983071 LVK983071:LVL983071 MFG983071:MFH983071 MPC983071:MPD983071 MYY983071:MYZ983071 NIU983071:NIV983071 NSQ983071:NSR983071 OCM983071:OCN983071 OMI983071:OMJ983071 OWE983071:OWF983071 PGA983071:PGB983071 PPW983071:PPX983071 PZS983071:PZT983071 QJO983071:QJP983071 QTK983071:QTL983071 RDG983071:RDH983071 RNC983071:RND983071 RWY983071:RWZ983071 SGU983071:SGV983071 SQQ983071:SQR983071 TAM983071:TAN983071 TKI983071:TKJ983071 TUE983071:TUF983071 UEA983071:UEB983071 UNW983071:UNX983071 UXS983071:UXT983071 VHO983071:VHP983071 VRK983071:VRL983071 WBG983071:WBH983071 WLC983071:WLD983071 WUY983071:WUZ983071 C35 IM43:IN43 SI43:SJ43 ACE43:ACF43 AMA43:AMB43 AVW43:AVX43 BFS43:BFT43 BPO43:BPP43 BZK43:BZL43 CJG43:CJH43 CTC43:CTD43 DCY43:DCZ43 DMU43:DMV43 DWQ43:DWR43 EGM43:EGN43 EQI43:EQJ43 FAE43:FAF43 FKA43:FKB43 FTW43:FTX43 GDS43:GDT43 GNO43:GNP43 GXK43:GXL43 HHG43:HHH43 HRC43:HRD43 IAY43:IAZ43 IKU43:IKV43 IUQ43:IUR43 JEM43:JEN43 JOI43:JOJ43 JYE43:JYF43 KIA43:KIB43 KRW43:KRX43 LBS43:LBT43 LLO43:LLP43 LVK43:LVL43 MFG43:MFH43 MPC43:MPD43 MYY43:MYZ43 NIU43:NIV43 NSQ43:NSR43 OCM43:OCN43 OMI43:OMJ43 OWE43:OWF43 PGA43:PGB43 PPW43:PPX43 PZS43:PZT43 QJO43:QJP43 QTK43:QTL43 RDG43:RDH43 RNC43:RND43 RWY43:RWZ43 SGU43:SGV43 SQQ43:SQR43 TAM43:TAN43 TKI43:TKJ43 TUE43:TUF43 UEA43:UEB43 UNW43:UNX43 UXS43:UXT43 VHO43:VHP43 VRK43:VRL43 WBG43:WBH43 WLC43:WLD43 WUY43:WUZ43 C65575 IM65575:IN65575 SI65575:SJ65575 ACE65575:ACF65575 AMA65575:AMB65575 AVW65575:AVX65575 BFS65575:BFT65575 BPO65575:BPP65575 BZK65575:BZL65575 CJG65575:CJH65575 CTC65575:CTD65575 DCY65575:DCZ65575 DMU65575:DMV65575 DWQ65575:DWR65575 EGM65575:EGN65575 EQI65575:EQJ65575 FAE65575:FAF65575 FKA65575:FKB65575 FTW65575:FTX65575 GDS65575:GDT65575 GNO65575:GNP65575 GXK65575:GXL65575 HHG65575:HHH65575 HRC65575:HRD65575 IAY65575:IAZ65575 IKU65575:IKV65575 IUQ65575:IUR65575 JEM65575:JEN65575 JOI65575:JOJ65575 JYE65575:JYF65575 KIA65575:KIB65575 KRW65575:KRX65575 LBS65575:LBT65575 LLO65575:LLP65575 LVK65575:LVL65575 MFG65575:MFH65575 MPC65575:MPD65575 MYY65575:MYZ65575 NIU65575:NIV65575 NSQ65575:NSR65575 OCM65575:OCN65575 OMI65575:OMJ65575 OWE65575:OWF65575 PGA65575:PGB65575 PPW65575:PPX65575 PZS65575:PZT65575 QJO65575:QJP65575 QTK65575:QTL65575 RDG65575:RDH65575 RNC65575:RND65575 RWY65575:RWZ65575 SGU65575:SGV65575 SQQ65575:SQR65575 TAM65575:TAN65575 TKI65575:TKJ65575 TUE65575:TUF65575 UEA65575:UEB65575 UNW65575:UNX65575 UXS65575:UXT65575 VHO65575:VHP65575 VRK65575:VRL65575 WBG65575:WBH65575 WLC65575:WLD65575 WUY65575:WUZ65575 C131111 IM131111:IN131111 SI131111:SJ131111 ACE131111:ACF131111 AMA131111:AMB131111 AVW131111:AVX131111 BFS131111:BFT131111 BPO131111:BPP131111 BZK131111:BZL131111 CJG131111:CJH131111 CTC131111:CTD131111 DCY131111:DCZ131111 DMU131111:DMV131111 DWQ131111:DWR131111 EGM131111:EGN131111 EQI131111:EQJ131111 FAE131111:FAF131111 FKA131111:FKB131111 FTW131111:FTX131111 GDS131111:GDT131111 GNO131111:GNP131111 GXK131111:GXL131111 HHG131111:HHH131111 HRC131111:HRD131111 IAY131111:IAZ131111 IKU131111:IKV131111 IUQ131111:IUR131111 JEM131111:JEN131111 JOI131111:JOJ131111 JYE131111:JYF131111 KIA131111:KIB131111 KRW131111:KRX131111 LBS131111:LBT131111 LLO131111:LLP131111 LVK131111:LVL131111 MFG131111:MFH131111 MPC131111:MPD131111 MYY131111:MYZ131111 NIU131111:NIV131111 NSQ131111:NSR131111 OCM131111:OCN131111 OMI131111:OMJ131111 OWE131111:OWF131111 PGA131111:PGB131111 PPW131111:PPX131111 PZS131111:PZT131111 QJO131111:QJP131111 QTK131111:QTL131111 RDG131111:RDH131111 RNC131111:RND131111 RWY131111:RWZ131111 SGU131111:SGV131111 SQQ131111:SQR131111 TAM131111:TAN131111 TKI131111:TKJ131111 TUE131111:TUF131111 UEA131111:UEB131111 UNW131111:UNX131111 UXS131111:UXT131111 VHO131111:VHP131111 VRK131111:VRL131111 WBG131111:WBH131111 WLC131111:WLD131111 WUY131111:WUZ131111 C196647 IM196647:IN196647 SI196647:SJ196647 ACE196647:ACF196647 AMA196647:AMB196647 AVW196647:AVX196647 BFS196647:BFT196647 BPO196647:BPP196647 BZK196647:BZL196647 CJG196647:CJH196647 CTC196647:CTD196647 DCY196647:DCZ196647 DMU196647:DMV196647 DWQ196647:DWR196647 EGM196647:EGN196647 EQI196647:EQJ196647 FAE196647:FAF196647 FKA196647:FKB196647 FTW196647:FTX196647 GDS196647:GDT196647 GNO196647:GNP196647 GXK196647:GXL196647 HHG196647:HHH196647 HRC196647:HRD196647 IAY196647:IAZ196647 IKU196647:IKV196647 IUQ196647:IUR196647 JEM196647:JEN196647 JOI196647:JOJ196647 JYE196647:JYF196647 KIA196647:KIB196647 KRW196647:KRX196647 LBS196647:LBT196647 LLO196647:LLP196647 LVK196647:LVL196647 MFG196647:MFH196647 MPC196647:MPD196647 MYY196647:MYZ196647 NIU196647:NIV196647 NSQ196647:NSR196647 OCM196647:OCN196647 OMI196647:OMJ196647 OWE196647:OWF196647 PGA196647:PGB196647 PPW196647:PPX196647 PZS196647:PZT196647 QJO196647:QJP196647 QTK196647:QTL196647 RDG196647:RDH196647 RNC196647:RND196647 RWY196647:RWZ196647 SGU196647:SGV196647 SQQ196647:SQR196647 TAM196647:TAN196647 TKI196647:TKJ196647 TUE196647:TUF196647 UEA196647:UEB196647 UNW196647:UNX196647 UXS196647:UXT196647 VHO196647:VHP196647 VRK196647:VRL196647 WBG196647:WBH196647 WLC196647:WLD196647 WUY196647:WUZ196647 C262183 IM262183:IN262183 SI262183:SJ262183 ACE262183:ACF262183 AMA262183:AMB262183 AVW262183:AVX262183 BFS262183:BFT262183 BPO262183:BPP262183 BZK262183:BZL262183 CJG262183:CJH262183 CTC262183:CTD262183 DCY262183:DCZ262183 DMU262183:DMV262183 DWQ262183:DWR262183 EGM262183:EGN262183 EQI262183:EQJ262183 FAE262183:FAF262183 FKA262183:FKB262183 FTW262183:FTX262183 GDS262183:GDT262183 GNO262183:GNP262183 GXK262183:GXL262183 HHG262183:HHH262183 HRC262183:HRD262183 IAY262183:IAZ262183 IKU262183:IKV262183 IUQ262183:IUR262183 JEM262183:JEN262183 JOI262183:JOJ262183 JYE262183:JYF262183 KIA262183:KIB262183 KRW262183:KRX262183 LBS262183:LBT262183 LLO262183:LLP262183 LVK262183:LVL262183 MFG262183:MFH262183 MPC262183:MPD262183 MYY262183:MYZ262183 NIU262183:NIV262183 NSQ262183:NSR262183 OCM262183:OCN262183 OMI262183:OMJ262183 OWE262183:OWF262183 PGA262183:PGB262183 PPW262183:PPX262183 PZS262183:PZT262183 QJO262183:QJP262183 QTK262183:QTL262183 RDG262183:RDH262183 RNC262183:RND262183 RWY262183:RWZ262183 SGU262183:SGV262183 SQQ262183:SQR262183 TAM262183:TAN262183 TKI262183:TKJ262183 TUE262183:TUF262183 UEA262183:UEB262183 UNW262183:UNX262183 UXS262183:UXT262183 VHO262183:VHP262183 VRK262183:VRL262183 WBG262183:WBH262183 WLC262183:WLD262183 WUY262183:WUZ262183 C327719 IM327719:IN327719 SI327719:SJ327719 ACE327719:ACF327719 AMA327719:AMB327719 AVW327719:AVX327719 BFS327719:BFT327719 BPO327719:BPP327719 BZK327719:BZL327719 CJG327719:CJH327719 CTC327719:CTD327719 DCY327719:DCZ327719 DMU327719:DMV327719 DWQ327719:DWR327719 EGM327719:EGN327719 EQI327719:EQJ327719 FAE327719:FAF327719 FKA327719:FKB327719 FTW327719:FTX327719 GDS327719:GDT327719 GNO327719:GNP327719 GXK327719:GXL327719 HHG327719:HHH327719 HRC327719:HRD327719 IAY327719:IAZ327719 IKU327719:IKV327719 IUQ327719:IUR327719 JEM327719:JEN327719 JOI327719:JOJ327719 JYE327719:JYF327719 KIA327719:KIB327719 KRW327719:KRX327719 LBS327719:LBT327719 LLO327719:LLP327719 LVK327719:LVL327719 MFG327719:MFH327719 MPC327719:MPD327719 MYY327719:MYZ327719 NIU327719:NIV327719 NSQ327719:NSR327719 OCM327719:OCN327719 OMI327719:OMJ327719 OWE327719:OWF327719 PGA327719:PGB327719 PPW327719:PPX327719 PZS327719:PZT327719 QJO327719:QJP327719 QTK327719:QTL327719 RDG327719:RDH327719 RNC327719:RND327719 RWY327719:RWZ327719 SGU327719:SGV327719 SQQ327719:SQR327719 TAM327719:TAN327719 TKI327719:TKJ327719 TUE327719:TUF327719 UEA327719:UEB327719 UNW327719:UNX327719 UXS327719:UXT327719 VHO327719:VHP327719 VRK327719:VRL327719 WBG327719:WBH327719 WLC327719:WLD327719 WUY327719:WUZ327719 C393255 IM393255:IN393255 SI393255:SJ393255 ACE393255:ACF393255 AMA393255:AMB393255 AVW393255:AVX393255 BFS393255:BFT393255 BPO393255:BPP393255 BZK393255:BZL393255 CJG393255:CJH393255 CTC393255:CTD393255 DCY393255:DCZ393255 DMU393255:DMV393255 DWQ393255:DWR393255 EGM393255:EGN393255 EQI393255:EQJ393255 FAE393255:FAF393255 FKA393255:FKB393255 FTW393255:FTX393255 GDS393255:GDT393255 GNO393255:GNP393255 GXK393255:GXL393255 HHG393255:HHH393255 HRC393255:HRD393255 IAY393255:IAZ393255 IKU393255:IKV393255 IUQ393255:IUR393255 JEM393255:JEN393255 JOI393255:JOJ393255 JYE393255:JYF393255 KIA393255:KIB393255 KRW393255:KRX393255 LBS393255:LBT393255 LLO393255:LLP393255 LVK393255:LVL393255 MFG393255:MFH393255 MPC393255:MPD393255 MYY393255:MYZ393255 NIU393255:NIV393255 NSQ393255:NSR393255 OCM393255:OCN393255 OMI393255:OMJ393255 OWE393255:OWF393255 PGA393255:PGB393255 PPW393255:PPX393255 PZS393255:PZT393255 QJO393255:QJP393255 QTK393255:QTL393255 RDG393255:RDH393255 RNC393255:RND393255 RWY393255:RWZ393255 SGU393255:SGV393255 SQQ393255:SQR393255 TAM393255:TAN393255 TKI393255:TKJ393255 TUE393255:TUF393255 UEA393255:UEB393255 UNW393255:UNX393255 UXS393255:UXT393255 VHO393255:VHP393255 VRK393255:VRL393255 WBG393255:WBH393255 WLC393255:WLD393255 WUY393255:WUZ393255 C458791 IM458791:IN458791 SI458791:SJ458791 ACE458791:ACF458791 AMA458791:AMB458791 AVW458791:AVX458791 BFS458791:BFT458791 BPO458791:BPP458791 BZK458791:BZL458791 CJG458791:CJH458791 CTC458791:CTD458791 DCY458791:DCZ458791 DMU458791:DMV458791 DWQ458791:DWR458791 EGM458791:EGN458791 EQI458791:EQJ458791 FAE458791:FAF458791 FKA458791:FKB458791 FTW458791:FTX458791 GDS458791:GDT458791 GNO458791:GNP458791 GXK458791:GXL458791 HHG458791:HHH458791 HRC458791:HRD458791 IAY458791:IAZ458791 IKU458791:IKV458791 IUQ458791:IUR458791 JEM458791:JEN458791 JOI458791:JOJ458791 JYE458791:JYF458791 KIA458791:KIB458791 KRW458791:KRX458791 LBS458791:LBT458791 LLO458791:LLP458791 LVK458791:LVL458791 MFG458791:MFH458791 MPC458791:MPD458791 MYY458791:MYZ458791 NIU458791:NIV458791 NSQ458791:NSR458791 OCM458791:OCN458791 OMI458791:OMJ458791 OWE458791:OWF458791 PGA458791:PGB458791 PPW458791:PPX458791 PZS458791:PZT458791 QJO458791:QJP458791 QTK458791:QTL458791 RDG458791:RDH458791 RNC458791:RND458791 RWY458791:RWZ458791 SGU458791:SGV458791 SQQ458791:SQR458791 TAM458791:TAN458791 TKI458791:TKJ458791 TUE458791:TUF458791 UEA458791:UEB458791 UNW458791:UNX458791 UXS458791:UXT458791 VHO458791:VHP458791 VRK458791:VRL458791 WBG458791:WBH458791 WLC458791:WLD458791 WUY458791:WUZ458791 C524327 IM524327:IN524327 SI524327:SJ524327 ACE524327:ACF524327 AMA524327:AMB524327 AVW524327:AVX524327 BFS524327:BFT524327 BPO524327:BPP524327 BZK524327:BZL524327 CJG524327:CJH524327 CTC524327:CTD524327 DCY524327:DCZ524327 DMU524327:DMV524327 DWQ524327:DWR524327 EGM524327:EGN524327 EQI524327:EQJ524327 FAE524327:FAF524327 FKA524327:FKB524327 FTW524327:FTX524327 GDS524327:GDT524327 GNO524327:GNP524327 GXK524327:GXL524327 HHG524327:HHH524327 HRC524327:HRD524327 IAY524327:IAZ524327 IKU524327:IKV524327 IUQ524327:IUR524327 JEM524327:JEN524327 JOI524327:JOJ524327 JYE524327:JYF524327 KIA524327:KIB524327 KRW524327:KRX524327 LBS524327:LBT524327 LLO524327:LLP524327 LVK524327:LVL524327 MFG524327:MFH524327 MPC524327:MPD524327 MYY524327:MYZ524327 NIU524327:NIV524327 NSQ524327:NSR524327 OCM524327:OCN524327 OMI524327:OMJ524327 OWE524327:OWF524327 PGA524327:PGB524327 PPW524327:PPX524327 PZS524327:PZT524327 QJO524327:QJP524327 QTK524327:QTL524327 RDG524327:RDH524327 RNC524327:RND524327 RWY524327:RWZ524327 SGU524327:SGV524327 SQQ524327:SQR524327 TAM524327:TAN524327 TKI524327:TKJ524327 TUE524327:TUF524327 UEA524327:UEB524327 UNW524327:UNX524327 UXS524327:UXT524327 VHO524327:VHP524327 VRK524327:VRL524327 WBG524327:WBH524327 WLC524327:WLD524327 WUY524327:WUZ524327 C589863 IM589863:IN589863 SI589863:SJ589863 ACE589863:ACF589863 AMA589863:AMB589863 AVW589863:AVX589863 BFS589863:BFT589863 BPO589863:BPP589863 BZK589863:BZL589863 CJG589863:CJH589863 CTC589863:CTD589863 DCY589863:DCZ589863 DMU589863:DMV589863 DWQ589863:DWR589863 EGM589863:EGN589863 EQI589863:EQJ589863 FAE589863:FAF589863 FKA589863:FKB589863 FTW589863:FTX589863 GDS589863:GDT589863 GNO589863:GNP589863 GXK589863:GXL589863 HHG589863:HHH589863 HRC589863:HRD589863 IAY589863:IAZ589863 IKU589863:IKV589863 IUQ589863:IUR589863 JEM589863:JEN589863 JOI589863:JOJ589863 JYE589863:JYF589863 KIA589863:KIB589863 KRW589863:KRX589863 LBS589863:LBT589863 LLO589863:LLP589863 LVK589863:LVL589863 MFG589863:MFH589863 MPC589863:MPD589863 MYY589863:MYZ589863 NIU589863:NIV589863 NSQ589863:NSR589863 OCM589863:OCN589863 OMI589863:OMJ589863 OWE589863:OWF589863 PGA589863:PGB589863 PPW589863:PPX589863 PZS589863:PZT589863 QJO589863:QJP589863 QTK589863:QTL589863 RDG589863:RDH589863 RNC589863:RND589863 RWY589863:RWZ589863 SGU589863:SGV589863 SQQ589863:SQR589863 TAM589863:TAN589863 TKI589863:TKJ589863 TUE589863:TUF589863 UEA589863:UEB589863 UNW589863:UNX589863 UXS589863:UXT589863 VHO589863:VHP589863 VRK589863:VRL589863 WBG589863:WBH589863 WLC589863:WLD589863 WUY589863:WUZ589863 C655399 IM655399:IN655399 SI655399:SJ655399 ACE655399:ACF655399 AMA655399:AMB655399 AVW655399:AVX655399 BFS655399:BFT655399 BPO655399:BPP655399 BZK655399:BZL655399 CJG655399:CJH655399 CTC655399:CTD655399 DCY655399:DCZ655399 DMU655399:DMV655399 DWQ655399:DWR655399 EGM655399:EGN655399 EQI655399:EQJ655399 FAE655399:FAF655399 FKA655399:FKB655399 FTW655399:FTX655399 GDS655399:GDT655399 GNO655399:GNP655399 GXK655399:GXL655399 HHG655399:HHH655399 HRC655399:HRD655399 IAY655399:IAZ655399 IKU655399:IKV655399 IUQ655399:IUR655399 JEM655399:JEN655399 JOI655399:JOJ655399 JYE655399:JYF655399 KIA655399:KIB655399 KRW655399:KRX655399 LBS655399:LBT655399 LLO655399:LLP655399 LVK655399:LVL655399 MFG655399:MFH655399 MPC655399:MPD655399 MYY655399:MYZ655399 NIU655399:NIV655399 NSQ655399:NSR655399 OCM655399:OCN655399 OMI655399:OMJ655399 OWE655399:OWF655399 PGA655399:PGB655399 PPW655399:PPX655399 PZS655399:PZT655399 QJO655399:QJP655399 QTK655399:QTL655399 RDG655399:RDH655399 RNC655399:RND655399 RWY655399:RWZ655399 SGU655399:SGV655399 SQQ655399:SQR655399 TAM655399:TAN655399 TKI655399:TKJ655399 TUE655399:TUF655399 UEA655399:UEB655399 UNW655399:UNX655399 UXS655399:UXT655399 VHO655399:VHP655399 VRK655399:VRL655399 WBG655399:WBH655399 WLC655399:WLD655399 WUY655399:WUZ655399 C720935 IM720935:IN720935 SI720935:SJ720935 ACE720935:ACF720935 AMA720935:AMB720935 AVW720935:AVX720935 BFS720935:BFT720935 BPO720935:BPP720935 BZK720935:BZL720935 CJG720935:CJH720935 CTC720935:CTD720935 DCY720935:DCZ720935 DMU720935:DMV720935 DWQ720935:DWR720935 EGM720935:EGN720935 EQI720935:EQJ720935 FAE720935:FAF720935 FKA720935:FKB720935 FTW720935:FTX720935 GDS720935:GDT720935 GNO720935:GNP720935 GXK720935:GXL720935 HHG720935:HHH720935 HRC720935:HRD720935 IAY720935:IAZ720935 IKU720935:IKV720935 IUQ720935:IUR720935 JEM720935:JEN720935 JOI720935:JOJ720935 JYE720935:JYF720935 KIA720935:KIB720935 KRW720935:KRX720935 LBS720935:LBT720935 LLO720935:LLP720935 LVK720935:LVL720935 MFG720935:MFH720935 MPC720935:MPD720935 MYY720935:MYZ720935 NIU720935:NIV720935 NSQ720935:NSR720935 OCM720935:OCN720935 OMI720935:OMJ720935 OWE720935:OWF720935 PGA720935:PGB720935 PPW720935:PPX720935 PZS720935:PZT720935 QJO720935:QJP720935 QTK720935:QTL720935 RDG720935:RDH720935 RNC720935:RND720935 RWY720935:RWZ720935 SGU720935:SGV720935 SQQ720935:SQR720935 TAM720935:TAN720935 TKI720935:TKJ720935 TUE720935:TUF720935 UEA720935:UEB720935 UNW720935:UNX720935 UXS720935:UXT720935 VHO720935:VHP720935 VRK720935:VRL720935 WBG720935:WBH720935 WLC720935:WLD720935 WUY720935:WUZ720935 C786471 IM786471:IN786471 SI786471:SJ786471 ACE786471:ACF786471 AMA786471:AMB786471 AVW786471:AVX786471 BFS786471:BFT786471 BPO786471:BPP786471 BZK786471:BZL786471 CJG786471:CJH786471 CTC786471:CTD786471 DCY786471:DCZ786471 DMU786471:DMV786471 DWQ786471:DWR786471 EGM786471:EGN786471 EQI786471:EQJ786471 FAE786471:FAF786471 FKA786471:FKB786471 FTW786471:FTX786471 GDS786471:GDT786471 GNO786471:GNP786471 GXK786471:GXL786471 HHG786471:HHH786471 HRC786471:HRD786471 IAY786471:IAZ786471 IKU786471:IKV786471 IUQ786471:IUR786471 JEM786471:JEN786471 JOI786471:JOJ786471 JYE786471:JYF786471 KIA786471:KIB786471 KRW786471:KRX786471 LBS786471:LBT786471 LLO786471:LLP786471 LVK786471:LVL786471 MFG786471:MFH786471 MPC786471:MPD786471 MYY786471:MYZ786471 NIU786471:NIV786471 NSQ786471:NSR786471 OCM786471:OCN786471 OMI786471:OMJ786471 OWE786471:OWF786471 PGA786471:PGB786471 PPW786471:PPX786471 PZS786471:PZT786471 QJO786471:QJP786471 QTK786471:QTL786471 RDG786471:RDH786471 RNC786471:RND786471 RWY786471:RWZ786471 SGU786471:SGV786471 SQQ786471:SQR786471 TAM786471:TAN786471 TKI786471:TKJ786471 TUE786471:TUF786471 UEA786471:UEB786471 UNW786471:UNX786471 UXS786471:UXT786471 VHO786471:VHP786471 VRK786471:VRL786471 WBG786471:WBH786471 WLC786471:WLD786471 WUY786471:WUZ786471 C852007 IM852007:IN852007 SI852007:SJ852007 ACE852007:ACF852007 AMA852007:AMB852007 AVW852007:AVX852007 BFS852007:BFT852007 BPO852007:BPP852007 BZK852007:BZL852007 CJG852007:CJH852007 CTC852007:CTD852007 DCY852007:DCZ852007 DMU852007:DMV852007 DWQ852007:DWR852007 EGM852007:EGN852007 EQI852007:EQJ852007 FAE852007:FAF852007 FKA852007:FKB852007 FTW852007:FTX852007 GDS852007:GDT852007 GNO852007:GNP852007 GXK852007:GXL852007 HHG852007:HHH852007 HRC852007:HRD852007 IAY852007:IAZ852007 IKU852007:IKV852007 IUQ852007:IUR852007 JEM852007:JEN852007 JOI852007:JOJ852007 JYE852007:JYF852007 KIA852007:KIB852007 KRW852007:KRX852007 LBS852007:LBT852007 LLO852007:LLP852007 LVK852007:LVL852007 MFG852007:MFH852007 MPC852007:MPD852007 MYY852007:MYZ852007 NIU852007:NIV852007 NSQ852007:NSR852007 OCM852007:OCN852007 OMI852007:OMJ852007 OWE852007:OWF852007 PGA852007:PGB852007 PPW852007:PPX852007 PZS852007:PZT852007 QJO852007:QJP852007 QTK852007:QTL852007 RDG852007:RDH852007 RNC852007:RND852007 RWY852007:RWZ852007 SGU852007:SGV852007 SQQ852007:SQR852007 TAM852007:TAN852007 TKI852007:TKJ852007 TUE852007:TUF852007 UEA852007:UEB852007 UNW852007:UNX852007 UXS852007:UXT852007 VHO852007:VHP852007 VRK852007:VRL852007 WBG852007:WBH852007 WLC852007:WLD852007 WUY852007:WUZ852007 C917543 IM917543:IN917543 SI917543:SJ917543 ACE917543:ACF917543 AMA917543:AMB917543 AVW917543:AVX917543 BFS917543:BFT917543 BPO917543:BPP917543 BZK917543:BZL917543 CJG917543:CJH917543 CTC917543:CTD917543 DCY917543:DCZ917543 DMU917543:DMV917543 DWQ917543:DWR917543 EGM917543:EGN917543 EQI917543:EQJ917543 FAE917543:FAF917543 FKA917543:FKB917543 FTW917543:FTX917543 GDS917543:GDT917543 GNO917543:GNP917543 GXK917543:GXL917543 HHG917543:HHH917543 HRC917543:HRD917543 IAY917543:IAZ917543 IKU917543:IKV917543 IUQ917543:IUR917543 JEM917543:JEN917543 JOI917543:JOJ917543 JYE917543:JYF917543 KIA917543:KIB917543 KRW917543:KRX917543 LBS917543:LBT917543 LLO917543:LLP917543 LVK917543:LVL917543 MFG917543:MFH917543 MPC917543:MPD917543 MYY917543:MYZ917543 NIU917543:NIV917543 NSQ917543:NSR917543 OCM917543:OCN917543 OMI917543:OMJ917543 OWE917543:OWF917543 PGA917543:PGB917543 PPW917543:PPX917543 PZS917543:PZT917543 QJO917543:QJP917543 QTK917543:QTL917543 RDG917543:RDH917543 RNC917543:RND917543 RWY917543:RWZ917543 SGU917543:SGV917543 SQQ917543:SQR917543 TAM917543:TAN917543 TKI917543:TKJ917543 TUE917543:TUF917543 UEA917543:UEB917543 UNW917543:UNX917543 UXS917543:UXT917543 VHO917543:VHP917543 VRK917543:VRL917543 WBG917543:WBH917543 WLC917543:WLD917543 WUY917543:WUZ917543 C983079 IM983079:IN983079 SI983079:SJ983079 ACE983079:ACF983079 AMA983079:AMB983079 AVW983079:AVX983079 BFS983079:BFT983079 BPO983079:BPP983079 BZK983079:BZL983079 CJG983079:CJH983079 CTC983079:CTD983079 DCY983079:DCZ983079 DMU983079:DMV983079 DWQ983079:DWR983079 EGM983079:EGN983079 EQI983079:EQJ983079 FAE983079:FAF983079 FKA983079:FKB983079 FTW983079:FTX983079 GDS983079:GDT983079 GNO983079:GNP983079 GXK983079:GXL983079 HHG983079:HHH983079 HRC983079:HRD983079 IAY983079:IAZ983079 IKU983079:IKV983079 IUQ983079:IUR983079 JEM983079:JEN983079 JOI983079:JOJ983079 JYE983079:JYF983079 KIA983079:KIB983079 KRW983079:KRX983079 LBS983079:LBT983079 LLO983079:LLP983079 LVK983079:LVL983079 MFG983079:MFH983079 MPC983079:MPD983079 MYY983079:MYZ983079 NIU983079:NIV983079 NSQ983079:NSR983079 OCM983079:OCN983079 OMI983079:OMJ983079 OWE983079:OWF983079 PGA983079:PGB983079 PPW983079:PPX983079 PZS983079:PZT983079 QJO983079:QJP983079 QTK983079:QTL983079 RDG983079:RDH983079 RNC983079:RND983079 RWY983079:RWZ983079 SGU983079:SGV983079 SQQ983079:SQR983079 TAM983079:TAN983079 TKI983079:TKJ983079 TUE983079:TUF983079 UEA983079:UEB983079 UNW983079:UNX983079 UXS983079:UXT983079 VHO983079:VHP983079 VRK983079:VRL983079 WBG983079:WBH983079 C43 C51 C15:C16 C23:C24 C31:C32 C47:C48 C39:C40">
      <formula1>SIM</formula1>
    </dataValidation>
  </dataValidations>
  <pageMargins left="0.78740157499999996" right="0.78740157499999996" top="0.984251969" bottom="0.984251969" header="0.5" footer="0.5"/>
  <pageSetup paperSize="9" orientation="portrait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87" operator="lessThan" id="{ACABC7F3-10BB-42DA-A851-7172A8926F04}">
            <xm:f>'Criterios Eliminatorios'!$C$5</xm:f>
            <x14:dxf>
              <fill>
                <patternFill>
                  <bgColor rgb="FFFF0000"/>
                </patternFill>
              </fill>
            </x14:dxf>
          </x14:cfRule>
          <x14:cfRule type="cellIs" priority="88" operator="greaterThan" id="{92CFD18A-DBA5-47C9-A9D6-43BA30C773C2}">
            <xm:f>'Criterios Eliminatorios'!$C$5</xm:f>
            <x14:dxf>
              <fill>
                <patternFill>
                  <bgColor rgb="FF00B050"/>
                </patternFill>
              </fill>
            </x14:dxf>
          </x14:cfRule>
          <xm:sqref>C17</xm:sqref>
        </x14:conditionalFormatting>
        <x14:conditionalFormatting xmlns:xm="http://schemas.microsoft.com/office/excel/2006/main">
          <x14:cfRule type="cellIs" priority="83" operator="lessThan" id="{5F9EC657-9754-4F91-986D-84E1CFC2CAE5}">
            <xm:f>'Criterios Eliminatorios'!$C$6</xm:f>
            <x14:dxf>
              <fill>
                <patternFill>
                  <bgColor rgb="FFFF0000"/>
                </patternFill>
              </fill>
            </x14:dxf>
          </x14:cfRule>
          <x14:cfRule type="cellIs" priority="84" operator="greaterThanOrEqual" id="{D1199C6E-7D58-45F9-B7CA-CD82A143F7CE}">
            <xm:f>'Criterios Eliminatorios'!$C$6</xm:f>
            <x14:dxf>
              <fill>
                <patternFill>
                  <bgColor rgb="FF00B050"/>
                </patternFill>
              </fill>
            </x14:dxf>
          </x14:cfRule>
          <xm:sqref>C18</xm:sqref>
        </x14:conditionalFormatting>
        <x14:conditionalFormatting xmlns:xm="http://schemas.microsoft.com/office/excel/2006/main">
          <x14:cfRule type="cellIs" priority="55" operator="lessThan" id="{06E9BC61-CB87-430A-A241-99AD32D2C9AA}">
            <xm:f>'Criterios Eliminatorios'!$C$5</xm:f>
            <x14:dxf>
              <fill>
                <patternFill>
                  <bgColor rgb="FFFF0000"/>
                </patternFill>
              </fill>
            </x14:dxf>
          </x14:cfRule>
          <x14:cfRule type="cellIs" priority="56" operator="greaterThan" id="{6D5AA58A-C49C-4830-A454-6E7016A68C76}">
            <xm:f>'Criterios Eliminatorios'!$C$5</xm:f>
            <x14:dxf>
              <fill>
                <patternFill>
                  <bgColor rgb="FF00B050"/>
                </patternFill>
              </fill>
            </x14:dxf>
          </x14:cfRule>
          <xm:sqref>C25</xm:sqref>
        </x14:conditionalFormatting>
        <x14:conditionalFormatting xmlns:xm="http://schemas.microsoft.com/office/excel/2006/main">
          <x14:cfRule type="cellIs" priority="51" operator="lessThan" id="{EB9100FB-AE88-4BA4-91A8-D09320D96054}">
            <xm:f>'Criterios Eliminatorios'!$C$6</xm:f>
            <x14:dxf>
              <fill>
                <patternFill>
                  <bgColor rgb="FFFF0000"/>
                </patternFill>
              </fill>
            </x14:dxf>
          </x14:cfRule>
          <x14:cfRule type="cellIs" priority="52" operator="greaterThanOrEqual" id="{9A84C532-0D7F-4332-AD96-488E3142FFF1}">
            <xm:f>'Criterios Eliminatorios'!$C$6</xm:f>
            <x14:dxf>
              <fill>
                <patternFill>
                  <bgColor rgb="FF00B050"/>
                </patternFill>
              </fill>
            </x14:dxf>
          </x14:cfRule>
          <xm:sqref>C26</xm:sqref>
        </x14:conditionalFormatting>
        <x14:conditionalFormatting xmlns:xm="http://schemas.microsoft.com/office/excel/2006/main">
          <x14:cfRule type="cellIs" priority="39" operator="lessThan" id="{04097EDB-0A99-4B51-B965-9AD1D96DD431}">
            <xm:f>'Criterios Eliminatorios'!$C$5</xm:f>
            <x14:dxf>
              <fill>
                <patternFill>
                  <bgColor rgb="FFFF0000"/>
                </patternFill>
              </fill>
            </x14:dxf>
          </x14:cfRule>
          <x14:cfRule type="cellIs" priority="40" operator="greaterThan" id="{C306667E-EE5C-445C-B523-241C1DBAEA67}">
            <xm:f>'Criterios Eliminatorios'!$C$5</xm:f>
            <x14:dxf>
              <fill>
                <patternFill>
                  <bgColor rgb="FF00B050"/>
                </patternFill>
              </fill>
            </x14:dxf>
          </x14:cfRule>
          <xm:sqref>C33</xm:sqref>
        </x14:conditionalFormatting>
        <x14:conditionalFormatting xmlns:xm="http://schemas.microsoft.com/office/excel/2006/main">
          <x14:cfRule type="cellIs" priority="35" operator="lessThan" id="{86FAF8E4-F9D1-4BC3-AE96-E4A97B8C0606}">
            <xm:f>'Criterios Eliminatorios'!$C$6</xm:f>
            <x14:dxf>
              <fill>
                <patternFill>
                  <bgColor rgb="FFFF0000"/>
                </patternFill>
              </fill>
            </x14:dxf>
          </x14:cfRule>
          <x14:cfRule type="cellIs" priority="36" operator="greaterThanOrEqual" id="{9209DEAA-BE49-4051-8556-1C0824916B02}">
            <xm:f>'Criterios Eliminatorios'!$C$6</xm:f>
            <x14:dxf>
              <fill>
                <patternFill>
                  <bgColor rgb="FF00B050"/>
                </patternFill>
              </fill>
            </x14:dxf>
          </x14:cfRule>
          <xm:sqref>C34</xm:sqref>
        </x14:conditionalFormatting>
        <x14:conditionalFormatting xmlns:xm="http://schemas.microsoft.com/office/excel/2006/main">
          <x14:cfRule type="cellIs" priority="23" operator="lessThan" id="{266215C3-DBDA-4BC8-89E7-E183B178BB07}">
            <xm:f>'Criterios Eliminatorios'!$C$5</xm:f>
            <x14:dxf>
              <fill>
                <patternFill>
                  <bgColor rgb="FFFF0000"/>
                </patternFill>
              </fill>
            </x14:dxf>
          </x14:cfRule>
          <x14:cfRule type="cellIs" priority="24" operator="greaterThan" id="{930713C8-2C70-42CF-A6D7-CF297F2BC9F7}">
            <xm:f>'Criterios Eliminatorios'!$C$5</xm:f>
            <x14:dxf>
              <fill>
                <patternFill>
                  <bgColor rgb="FF00B050"/>
                </patternFill>
              </fill>
            </x14:dxf>
          </x14:cfRule>
          <xm:sqref>C41</xm:sqref>
        </x14:conditionalFormatting>
        <x14:conditionalFormatting xmlns:xm="http://schemas.microsoft.com/office/excel/2006/main">
          <x14:cfRule type="cellIs" priority="19" operator="lessThan" id="{F06756BA-401F-4F0F-98A5-F056CD5B3BC1}">
            <xm:f>'Criterios Eliminatorios'!$C$6</xm:f>
            <x14:dxf>
              <fill>
                <patternFill>
                  <bgColor rgb="FFFF0000"/>
                </patternFill>
              </fill>
            </x14:dxf>
          </x14:cfRule>
          <x14:cfRule type="cellIs" priority="20" operator="greaterThanOrEqual" id="{3AB08F6A-DBFC-4E69-8CE6-EEC4827211F9}">
            <xm:f>'Criterios Eliminatorios'!$C$6</xm:f>
            <x14:dxf>
              <fill>
                <patternFill>
                  <bgColor rgb="FF00B050"/>
                </patternFill>
              </fill>
            </x14:dxf>
          </x14:cfRule>
          <xm:sqref>C42</xm:sqref>
        </x14:conditionalFormatting>
        <x14:conditionalFormatting xmlns:xm="http://schemas.microsoft.com/office/excel/2006/main">
          <x14:cfRule type="cellIs" priority="7" operator="lessThan" id="{FCEB8788-0785-4E9C-93FE-270F2BC22E85}">
            <xm:f>'Criterios Eliminatorios'!$C$5</xm:f>
            <x14:dxf>
              <fill>
                <patternFill>
                  <bgColor rgb="FFFF0000"/>
                </patternFill>
              </fill>
            </x14:dxf>
          </x14:cfRule>
          <x14:cfRule type="cellIs" priority="8" operator="greaterThan" id="{6E1137A7-536F-4E5C-AB45-5FFA64B8C09C}">
            <xm:f>'Criterios Eliminatorios'!$C$5</xm:f>
            <x14:dxf>
              <fill>
                <patternFill>
                  <bgColor rgb="FF00B050"/>
                </patternFill>
              </fill>
            </x14:dxf>
          </x14:cfRule>
          <xm:sqref>C49</xm:sqref>
        </x14:conditionalFormatting>
        <x14:conditionalFormatting xmlns:xm="http://schemas.microsoft.com/office/excel/2006/main">
          <x14:cfRule type="cellIs" priority="3" operator="lessThan" id="{9B4D4AFB-245A-466D-94BB-1119BBC0F216}">
            <xm:f>'Criterios Eliminatorios'!$C$6</xm:f>
            <x14:dxf>
              <fill>
                <patternFill>
                  <bgColor rgb="FFFF0000"/>
                </patternFill>
              </fill>
            </x14:dxf>
          </x14:cfRule>
          <x14:cfRule type="cellIs" priority="4" operator="greaterThanOrEqual" id="{5E28ADAC-E12A-458E-921B-8732BFE45C27}">
            <xm:f>'Criterios Eliminatorios'!$C$6</xm:f>
            <x14:dxf>
              <fill>
                <patternFill>
                  <bgColor rgb="FF00B050"/>
                </patternFill>
              </fill>
            </x14:dxf>
          </x14:cfRule>
          <xm:sqref>C50</xm:sqref>
        </x14:conditionalFormatting>
        <x14:conditionalFormatting xmlns:xm="http://schemas.microsoft.com/office/excel/2006/main">
          <x14:cfRule type="cellIs" priority="97" operator="notEqual" id="{0EADCD2F-CA84-4504-A317-08B894F9C96F}">
            <xm:f>'Criterios Eliminatorios'!#REF!</xm:f>
            <x14:dxf>
              <fill>
                <patternFill>
                  <bgColor rgb="FFFF0000"/>
                </patternFill>
              </fill>
            </x14:dxf>
          </x14:cfRule>
          <x14:cfRule type="cellIs" priority="98" operator="equal" id="{41602C03-E358-4208-BF91-4B23409EA2A4}">
            <xm:f>'Criterios Eliminatorios'!#REF!</xm:f>
            <x14:dxf>
              <fill>
                <patternFill>
                  <bgColor rgb="FF00B050"/>
                </patternFill>
              </fill>
            </x14:dxf>
          </x14:cfRule>
          <xm:sqref>C19 C27 C35 C43 C51 C15:C16 C23:C24 C31:C32 C47:C48 C39:C40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 enableFormatConditionsCalculation="0"/>
  <dimension ref="B1:H60"/>
  <sheetViews>
    <sheetView showGridLines="0" workbookViewId="0">
      <pane xSplit="2" ySplit="2" topLeftCell="C3" activePane="bottomRight" state="frozen"/>
      <selection activeCell="D5" sqref="D5"/>
      <selection pane="topRight" activeCell="D5" sqref="D5"/>
      <selection pane="bottomLeft" activeCell="D5" sqref="D5"/>
      <selection pane="bottomRight" activeCell="C13" sqref="C13"/>
    </sheetView>
  </sheetViews>
  <sheetFormatPr baseColWidth="10" defaultColWidth="8.83203125" defaultRowHeight="14" x14ac:dyDescent="0"/>
  <cols>
    <col min="1" max="1" width="2" style="3" customWidth="1"/>
    <col min="2" max="2" width="27.5" style="3" customWidth="1"/>
    <col min="3" max="3" width="33.1640625" style="3" customWidth="1"/>
    <col min="4" max="4" width="7.5" style="3" customWidth="1"/>
    <col min="5" max="5" width="8" style="3" customWidth="1"/>
    <col min="6" max="6" width="24" style="3" customWidth="1"/>
    <col min="7" max="7" width="13.5" style="3" customWidth="1"/>
    <col min="8" max="8" width="34.83203125" style="3" customWidth="1"/>
    <col min="9" max="255" width="8.83203125" style="3"/>
    <col min="256" max="256" width="24.5" style="3" bestFit="1" customWidth="1"/>
    <col min="257" max="257" width="25.1640625" style="3" customWidth="1"/>
    <col min="258" max="258" width="7.5" style="3" customWidth="1"/>
    <col min="259" max="259" width="8" style="3" customWidth="1"/>
    <col min="260" max="260" width="24" style="3" customWidth="1"/>
    <col min="261" max="261" width="13.5" style="3" customWidth="1"/>
    <col min="262" max="262" width="44.1640625" style="3" customWidth="1"/>
    <col min="263" max="263" width="9.5" style="3" bestFit="1" customWidth="1"/>
    <col min="264" max="511" width="8.83203125" style="3"/>
    <col min="512" max="512" width="24.5" style="3" bestFit="1" customWidth="1"/>
    <col min="513" max="513" width="25.1640625" style="3" customWidth="1"/>
    <col min="514" max="514" width="7.5" style="3" customWidth="1"/>
    <col min="515" max="515" width="8" style="3" customWidth="1"/>
    <col min="516" max="516" width="24" style="3" customWidth="1"/>
    <col min="517" max="517" width="13.5" style="3" customWidth="1"/>
    <col min="518" max="518" width="44.1640625" style="3" customWidth="1"/>
    <col min="519" max="519" width="9.5" style="3" bestFit="1" customWidth="1"/>
    <col min="520" max="767" width="8.83203125" style="3"/>
    <col min="768" max="768" width="24.5" style="3" bestFit="1" customWidth="1"/>
    <col min="769" max="769" width="25.1640625" style="3" customWidth="1"/>
    <col min="770" max="770" width="7.5" style="3" customWidth="1"/>
    <col min="771" max="771" width="8" style="3" customWidth="1"/>
    <col min="772" max="772" width="24" style="3" customWidth="1"/>
    <col min="773" max="773" width="13.5" style="3" customWidth="1"/>
    <col min="774" max="774" width="44.1640625" style="3" customWidth="1"/>
    <col min="775" max="775" width="9.5" style="3" bestFit="1" customWidth="1"/>
    <col min="776" max="1023" width="8.83203125" style="3"/>
    <col min="1024" max="1024" width="24.5" style="3" bestFit="1" customWidth="1"/>
    <col min="1025" max="1025" width="25.1640625" style="3" customWidth="1"/>
    <col min="1026" max="1026" width="7.5" style="3" customWidth="1"/>
    <col min="1027" max="1027" width="8" style="3" customWidth="1"/>
    <col min="1028" max="1028" width="24" style="3" customWidth="1"/>
    <col min="1029" max="1029" width="13.5" style="3" customWidth="1"/>
    <col min="1030" max="1030" width="44.1640625" style="3" customWidth="1"/>
    <col min="1031" max="1031" width="9.5" style="3" bestFit="1" customWidth="1"/>
    <col min="1032" max="1279" width="8.83203125" style="3"/>
    <col min="1280" max="1280" width="24.5" style="3" bestFit="1" customWidth="1"/>
    <col min="1281" max="1281" width="25.1640625" style="3" customWidth="1"/>
    <col min="1282" max="1282" width="7.5" style="3" customWidth="1"/>
    <col min="1283" max="1283" width="8" style="3" customWidth="1"/>
    <col min="1284" max="1284" width="24" style="3" customWidth="1"/>
    <col min="1285" max="1285" width="13.5" style="3" customWidth="1"/>
    <col min="1286" max="1286" width="44.1640625" style="3" customWidth="1"/>
    <col min="1287" max="1287" width="9.5" style="3" bestFit="1" customWidth="1"/>
    <col min="1288" max="1535" width="8.83203125" style="3"/>
    <col min="1536" max="1536" width="24.5" style="3" bestFit="1" customWidth="1"/>
    <col min="1537" max="1537" width="25.1640625" style="3" customWidth="1"/>
    <col min="1538" max="1538" width="7.5" style="3" customWidth="1"/>
    <col min="1539" max="1539" width="8" style="3" customWidth="1"/>
    <col min="1540" max="1540" width="24" style="3" customWidth="1"/>
    <col min="1541" max="1541" width="13.5" style="3" customWidth="1"/>
    <col min="1542" max="1542" width="44.1640625" style="3" customWidth="1"/>
    <col min="1543" max="1543" width="9.5" style="3" bestFit="1" customWidth="1"/>
    <col min="1544" max="1791" width="8.83203125" style="3"/>
    <col min="1792" max="1792" width="24.5" style="3" bestFit="1" customWidth="1"/>
    <col min="1793" max="1793" width="25.1640625" style="3" customWidth="1"/>
    <col min="1794" max="1794" width="7.5" style="3" customWidth="1"/>
    <col min="1795" max="1795" width="8" style="3" customWidth="1"/>
    <col min="1796" max="1796" width="24" style="3" customWidth="1"/>
    <col min="1797" max="1797" width="13.5" style="3" customWidth="1"/>
    <col min="1798" max="1798" width="44.1640625" style="3" customWidth="1"/>
    <col min="1799" max="1799" width="9.5" style="3" bestFit="1" customWidth="1"/>
    <col min="1800" max="2047" width="8.83203125" style="3"/>
    <col min="2048" max="2048" width="24.5" style="3" bestFit="1" customWidth="1"/>
    <col min="2049" max="2049" width="25.1640625" style="3" customWidth="1"/>
    <col min="2050" max="2050" width="7.5" style="3" customWidth="1"/>
    <col min="2051" max="2051" width="8" style="3" customWidth="1"/>
    <col min="2052" max="2052" width="24" style="3" customWidth="1"/>
    <col min="2053" max="2053" width="13.5" style="3" customWidth="1"/>
    <col min="2054" max="2054" width="44.1640625" style="3" customWidth="1"/>
    <col min="2055" max="2055" width="9.5" style="3" bestFit="1" customWidth="1"/>
    <col min="2056" max="2303" width="8.83203125" style="3"/>
    <col min="2304" max="2304" width="24.5" style="3" bestFit="1" customWidth="1"/>
    <col min="2305" max="2305" width="25.1640625" style="3" customWidth="1"/>
    <col min="2306" max="2306" width="7.5" style="3" customWidth="1"/>
    <col min="2307" max="2307" width="8" style="3" customWidth="1"/>
    <col min="2308" max="2308" width="24" style="3" customWidth="1"/>
    <col min="2309" max="2309" width="13.5" style="3" customWidth="1"/>
    <col min="2310" max="2310" width="44.1640625" style="3" customWidth="1"/>
    <col min="2311" max="2311" width="9.5" style="3" bestFit="1" customWidth="1"/>
    <col min="2312" max="2559" width="8.83203125" style="3"/>
    <col min="2560" max="2560" width="24.5" style="3" bestFit="1" customWidth="1"/>
    <col min="2561" max="2561" width="25.1640625" style="3" customWidth="1"/>
    <col min="2562" max="2562" width="7.5" style="3" customWidth="1"/>
    <col min="2563" max="2563" width="8" style="3" customWidth="1"/>
    <col min="2564" max="2564" width="24" style="3" customWidth="1"/>
    <col min="2565" max="2565" width="13.5" style="3" customWidth="1"/>
    <col min="2566" max="2566" width="44.1640625" style="3" customWidth="1"/>
    <col min="2567" max="2567" width="9.5" style="3" bestFit="1" customWidth="1"/>
    <col min="2568" max="2815" width="8.83203125" style="3"/>
    <col min="2816" max="2816" width="24.5" style="3" bestFit="1" customWidth="1"/>
    <col min="2817" max="2817" width="25.1640625" style="3" customWidth="1"/>
    <col min="2818" max="2818" width="7.5" style="3" customWidth="1"/>
    <col min="2819" max="2819" width="8" style="3" customWidth="1"/>
    <col min="2820" max="2820" width="24" style="3" customWidth="1"/>
    <col min="2821" max="2821" width="13.5" style="3" customWidth="1"/>
    <col min="2822" max="2822" width="44.1640625" style="3" customWidth="1"/>
    <col min="2823" max="2823" width="9.5" style="3" bestFit="1" customWidth="1"/>
    <col min="2824" max="3071" width="8.83203125" style="3"/>
    <col min="3072" max="3072" width="24.5" style="3" bestFit="1" customWidth="1"/>
    <col min="3073" max="3073" width="25.1640625" style="3" customWidth="1"/>
    <col min="3074" max="3074" width="7.5" style="3" customWidth="1"/>
    <col min="3075" max="3075" width="8" style="3" customWidth="1"/>
    <col min="3076" max="3076" width="24" style="3" customWidth="1"/>
    <col min="3077" max="3077" width="13.5" style="3" customWidth="1"/>
    <col min="3078" max="3078" width="44.1640625" style="3" customWidth="1"/>
    <col min="3079" max="3079" width="9.5" style="3" bestFit="1" customWidth="1"/>
    <col min="3080" max="3327" width="8.83203125" style="3"/>
    <col min="3328" max="3328" width="24.5" style="3" bestFit="1" customWidth="1"/>
    <col min="3329" max="3329" width="25.1640625" style="3" customWidth="1"/>
    <col min="3330" max="3330" width="7.5" style="3" customWidth="1"/>
    <col min="3331" max="3331" width="8" style="3" customWidth="1"/>
    <col min="3332" max="3332" width="24" style="3" customWidth="1"/>
    <col min="3333" max="3333" width="13.5" style="3" customWidth="1"/>
    <col min="3334" max="3334" width="44.1640625" style="3" customWidth="1"/>
    <col min="3335" max="3335" width="9.5" style="3" bestFit="1" customWidth="1"/>
    <col min="3336" max="3583" width="8.83203125" style="3"/>
    <col min="3584" max="3584" width="24.5" style="3" bestFit="1" customWidth="1"/>
    <col min="3585" max="3585" width="25.1640625" style="3" customWidth="1"/>
    <col min="3586" max="3586" width="7.5" style="3" customWidth="1"/>
    <col min="3587" max="3587" width="8" style="3" customWidth="1"/>
    <col min="3588" max="3588" width="24" style="3" customWidth="1"/>
    <col min="3589" max="3589" width="13.5" style="3" customWidth="1"/>
    <col min="3590" max="3590" width="44.1640625" style="3" customWidth="1"/>
    <col min="3591" max="3591" width="9.5" style="3" bestFit="1" customWidth="1"/>
    <col min="3592" max="3839" width="8.83203125" style="3"/>
    <col min="3840" max="3840" width="24.5" style="3" bestFit="1" customWidth="1"/>
    <col min="3841" max="3841" width="25.1640625" style="3" customWidth="1"/>
    <col min="3842" max="3842" width="7.5" style="3" customWidth="1"/>
    <col min="3843" max="3843" width="8" style="3" customWidth="1"/>
    <col min="3844" max="3844" width="24" style="3" customWidth="1"/>
    <col min="3845" max="3845" width="13.5" style="3" customWidth="1"/>
    <col min="3846" max="3846" width="44.1640625" style="3" customWidth="1"/>
    <col min="3847" max="3847" width="9.5" style="3" bestFit="1" customWidth="1"/>
    <col min="3848" max="4095" width="8.83203125" style="3"/>
    <col min="4096" max="4096" width="24.5" style="3" bestFit="1" customWidth="1"/>
    <col min="4097" max="4097" width="25.1640625" style="3" customWidth="1"/>
    <col min="4098" max="4098" width="7.5" style="3" customWidth="1"/>
    <col min="4099" max="4099" width="8" style="3" customWidth="1"/>
    <col min="4100" max="4100" width="24" style="3" customWidth="1"/>
    <col min="4101" max="4101" width="13.5" style="3" customWidth="1"/>
    <col min="4102" max="4102" width="44.1640625" style="3" customWidth="1"/>
    <col min="4103" max="4103" width="9.5" style="3" bestFit="1" customWidth="1"/>
    <col min="4104" max="4351" width="8.83203125" style="3"/>
    <col min="4352" max="4352" width="24.5" style="3" bestFit="1" customWidth="1"/>
    <col min="4353" max="4353" width="25.1640625" style="3" customWidth="1"/>
    <col min="4354" max="4354" width="7.5" style="3" customWidth="1"/>
    <col min="4355" max="4355" width="8" style="3" customWidth="1"/>
    <col min="4356" max="4356" width="24" style="3" customWidth="1"/>
    <col min="4357" max="4357" width="13.5" style="3" customWidth="1"/>
    <col min="4358" max="4358" width="44.1640625" style="3" customWidth="1"/>
    <col min="4359" max="4359" width="9.5" style="3" bestFit="1" customWidth="1"/>
    <col min="4360" max="4607" width="8.83203125" style="3"/>
    <col min="4608" max="4608" width="24.5" style="3" bestFit="1" customWidth="1"/>
    <col min="4609" max="4609" width="25.1640625" style="3" customWidth="1"/>
    <col min="4610" max="4610" width="7.5" style="3" customWidth="1"/>
    <col min="4611" max="4611" width="8" style="3" customWidth="1"/>
    <col min="4612" max="4612" width="24" style="3" customWidth="1"/>
    <col min="4613" max="4613" width="13.5" style="3" customWidth="1"/>
    <col min="4614" max="4614" width="44.1640625" style="3" customWidth="1"/>
    <col min="4615" max="4615" width="9.5" style="3" bestFit="1" customWidth="1"/>
    <col min="4616" max="4863" width="8.83203125" style="3"/>
    <col min="4864" max="4864" width="24.5" style="3" bestFit="1" customWidth="1"/>
    <col min="4865" max="4865" width="25.1640625" style="3" customWidth="1"/>
    <col min="4866" max="4866" width="7.5" style="3" customWidth="1"/>
    <col min="4867" max="4867" width="8" style="3" customWidth="1"/>
    <col min="4868" max="4868" width="24" style="3" customWidth="1"/>
    <col min="4869" max="4869" width="13.5" style="3" customWidth="1"/>
    <col min="4870" max="4870" width="44.1640625" style="3" customWidth="1"/>
    <col min="4871" max="4871" width="9.5" style="3" bestFit="1" customWidth="1"/>
    <col min="4872" max="5119" width="8.83203125" style="3"/>
    <col min="5120" max="5120" width="24.5" style="3" bestFit="1" customWidth="1"/>
    <col min="5121" max="5121" width="25.1640625" style="3" customWidth="1"/>
    <col min="5122" max="5122" width="7.5" style="3" customWidth="1"/>
    <col min="5123" max="5123" width="8" style="3" customWidth="1"/>
    <col min="5124" max="5124" width="24" style="3" customWidth="1"/>
    <col min="5125" max="5125" width="13.5" style="3" customWidth="1"/>
    <col min="5126" max="5126" width="44.1640625" style="3" customWidth="1"/>
    <col min="5127" max="5127" width="9.5" style="3" bestFit="1" customWidth="1"/>
    <col min="5128" max="5375" width="8.83203125" style="3"/>
    <col min="5376" max="5376" width="24.5" style="3" bestFit="1" customWidth="1"/>
    <col min="5377" max="5377" width="25.1640625" style="3" customWidth="1"/>
    <col min="5378" max="5378" width="7.5" style="3" customWidth="1"/>
    <col min="5379" max="5379" width="8" style="3" customWidth="1"/>
    <col min="5380" max="5380" width="24" style="3" customWidth="1"/>
    <col min="5381" max="5381" width="13.5" style="3" customWidth="1"/>
    <col min="5382" max="5382" width="44.1640625" style="3" customWidth="1"/>
    <col min="5383" max="5383" width="9.5" style="3" bestFit="1" customWidth="1"/>
    <col min="5384" max="5631" width="8.83203125" style="3"/>
    <col min="5632" max="5632" width="24.5" style="3" bestFit="1" customWidth="1"/>
    <col min="5633" max="5633" width="25.1640625" style="3" customWidth="1"/>
    <col min="5634" max="5634" width="7.5" style="3" customWidth="1"/>
    <col min="5635" max="5635" width="8" style="3" customWidth="1"/>
    <col min="5636" max="5636" width="24" style="3" customWidth="1"/>
    <col min="5637" max="5637" width="13.5" style="3" customWidth="1"/>
    <col min="5638" max="5638" width="44.1640625" style="3" customWidth="1"/>
    <col min="5639" max="5639" width="9.5" style="3" bestFit="1" customWidth="1"/>
    <col min="5640" max="5887" width="8.83203125" style="3"/>
    <col min="5888" max="5888" width="24.5" style="3" bestFit="1" customWidth="1"/>
    <col min="5889" max="5889" width="25.1640625" style="3" customWidth="1"/>
    <col min="5890" max="5890" width="7.5" style="3" customWidth="1"/>
    <col min="5891" max="5891" width="8" style="3" customWidth="1"/>
    <col min="5892" max="5892" width="24" style="3" customWidth="1"/>
    <col min="5893" max="5893" width="13.5" style="3" customWidth="1"/>
    <col min="5894" max="5894" width="44.1640625" style="3" customWidth="1"/>
    <col min="5895" max="5895" width="9.5" style="3" bestFit="1" customWidth="1"/>
    <col min="5896" max="6143" width="8.83203125" style="3"/>
    <col min="6144" max="6144" width="24.5" style="3" bestFit="1" customWidth="1"/>
    <col min="6145" max="6145" width="25.1640625" style="3" customWidth="1"/>
    <col min="6146" max="6146" width="7.5" style="3" customWidth="1"/>
    <col min="6147" max="6147" width="8" style="3" customWidth="1"/>
    <col min="6148" max="6148" width="24" style="3" customWidth="1"/>
    <col min="6149" max="6149" width="13.5" style="3" customWidth="1"/>
    <col min="6150" max="6150" width="44.1640625" style="3" customWidth="1"/>
    <col min="6151" max="6151" width="9.5" style="3" bestFit="1" customWidth="1"/>
    <col min="6152" max="6399" width="8.83203125" style="3"/>
    <col min="6400" max="6400" width="24.5" style="3" bestFit="1" customWidth="1"/>
    <col min="6401" max="6401" width="25.1640625" style="3" customWidth="1"/>
    <col min="6402" max="6402" width="7.5" style="3" customWidth="1"/>
    <col min="6403" max="6403" width="8" style="3" customWidth="1"/>
    <col min="6404" max="6404" width="24" style="3" customWidth="1"/>
    <col min="6405" max="6405" width="13.5" style="3" customWidth="1"/>
    <col min="6406" max="6406" width="44.1640625" style="3" customWidth="1"/>
    <col min="6407" max="6407" width="9.5" style="3" bestFit="1" customWidth="1"/>
    <col min="6408" max="6655" width="8.83203125" style="3"/>
    <col min="6656" max="6656" width="24.5" style="3" bestFit="1" customWidth="1"/>
    <col min="6657" max="6657" width="25.1640625" style="3" customWidth="1"/>
    <col min="6658" max="6658" width="7.5" style="3" customWidth="1"/>
    <col min="6659" max="6659" width="8" style="3" customWidth="1"/>
    <col min="6660" max="6660" width="24" style="3" customWidth="1"/>
    <col min="6661" max="6661" width="13.5" style="3" customWidth="1"/>
    <col min="6662" max="6662" width="44.1640625" style="3" customWidth="1"/>
    <col min="6663" max="6663" width="9.5" style="3" bestFit="1" customWidth="1"/>
    <col min="6664" max="6911" width="8.83203125" style="3"/>
    <col min="6912" max="6912" width="24.5" style="3" bestFit="1" customWidth="1"/>
    <col min="6913" max="6913" width="25.1640625" style="3" customWidth="1"/>
    <col min="6914" max="6914" width="7.5" style="3" customWidth="1"/>
    <col min="6915" max="6915" width="8" style="3" customWidth="1"/>
    <col min="6916" max="6916" width="24" style="3" customWidth="1"/>
    <col min="6917" max="6917" width="13.5" style="3" customWidth="1"/>
    <col min="6918" max="6918" width="44.1640625" style="3" customWidth="1"/>
    <col min="6919" max="6919" width="9.5" style="3" bestFit="1" customWidth="1"/>
    <col min="6920" max="7167" width="8.83203125" style="3"/>
    <col min="7168" max="7168" width="24.5" style="3" bestFit="1" customWidth="1"/>
    <col min="7169" max="7169" width="25.1640625" style="3" customWidth="1"/>
    <col min="7170" max="7170" width="7.5" style="3" customWidth="1"/>
    <col min="7171" max="7171" width="8" style="3" customWidth="1"/>
    <col min="7172" max="7172" width="24" style="3" customWidth="1"/>
    <col min="7173" max="7173" width="13.5" style="3" customWidth="1"/>
    <col min="7174" max="7174" width="44.1640625" style="3" customWidth="1"/>
    <col min="7175" max="7175" width="9.5" style="3" bestFit="1" customWidth="1"/>
    <col min="7176" max="7423" width="8.83203125" style="3"/>
    <col min="7424" max="7424" width="24.5" style="3" bestFit="1" customWidth="1"/>
    <col min="7425" max="7425" width="25.1640625" style="3" customWidth="1"/>
    <col min="7426" max="7426" width="7.5" style="3" customWidth="1"/>
    <col min="7427" max="7427" width="8" style="3" customWidth="1"/>
    <col min="7428" max="7428" width="24" style="3" customWidth="1"/>
    <col min="7429" max="7429" width="13.5" style="3" customWidth="1"/>
    <col min="7430" max="7430" width="44.1640625" style="3" customWidth="1"/>
    <col min="7431" max="7431" width="9.5" style="3" bestFit="1" customWidth="1"/>
    <col min="7432" max="7679" width="8.83203125" style="3"/>
    <col min="7680" max="7680" width="24.5" style="3" bestFit="1" customWidth="1"/>
    <col min="7681" max="7681" width="25.1640625" style="3" customWidth="1"/>
    <col min="7682" max="7682" width="7.5" style="3" customWidth="1"/>
    <col min="7683" max="7683" width="8" style="3" customWidth="1"/>
    <col min="7684" max="7684" width="24" style="3" customWidth="1"/>
    <col min="7685" max="7685" width="13.5" style="3" customWidth="1"/>
    <col min="7686" max="7686" width="44.1640625" style="3" customWidth="1"/>
    <col min="7687" max="7687" width="9.5" style="3" bestFit="1" customWidth="1"/>
    <col min="7688" max="7935" width="8.83203125" style="3"/>
    <col min="7936" max="7936" width="24.5" style="3" bestFit="1" customWidth="1"/>
    <col min="7937" max="7937" width="25.1640625" style="3" customWidth="1"/>
    <col min="7938" max="7938" width="7.5" style="3" customWidth="1"/>
    <col min="7939" max="7939" width="8" style="3" customWidth="1"/>
    <col min="7940" max="7940" width="24" style="3" customWidth="1"/>
    <col min="7941" max="7941" width="13.5" style="3" customWidth="1"/>
    <col min="7942" max="7942" width="44.1640625" style="3" customWidth="1"/>
    <col min="7943" max="7943" width="9.5" style="3" bestFit="1" customWidth="1"/>
    <col min="7944" max="8191" width="8.83203125" style="3"/>
    <col min="8192" max="8192" width="24.5" style="3" bestFit="1" customWidth="1"/>
    <col min="8193" max="8193" width="25.1640625" style="3" customWidth="1"/>
    <col min="8194" max="8194" width="7.5" style="3" customWidth="1"/>
    <col min="8195" max="8195" width="8" style="3" customWidth="1"/>
    <col min="8196" max="8196" width="24" style="3" customWidth="1"/>
    <col min="8197" max="8197" width="13.5" style="3" customWidth="1"/>
    <col min="8198" max="8198" width="44.1640625" style="3" customWidth="1"/>
    <col min="8199" max="8199" width="9.5" style="3" bestFit="1" customWidth="1"/>
    <col min="8200" max="8447" width="8.83203125" style="3"/>
    <col min="8448" max="8448" width="24.5" style="3" bestFit="1" customWidth="1"/>
    <col min="8449" max="8449" width="25.1640625" style="3" customWidth="1"/>
    <col min="8450" max="8450" width="7.5" style="3" customWidth="1"/>
    <col min="8451" max="8451" width="8" style="3" customWidth="1"/>
    <col min="8452" max="8452" width="24" style="3" customWidth="1"/>
    <col min="8453" max="8453" width="13.5" style="3" customWidth="1"/>
    <col min="8454" max="8454" width="44.1640625" style="3" customWidth="1"/>
    <col min="8455" max="8455" width="9.5" style="3" bestFit="1" customWidth="1"/>
    <col min="8456" max="8703" width="8.83203125" style="3"/>
    <col min="8704" max="8704" width="24.5" style="3" bestFit="1" customWidth="1"/>
    <col min="8705" max="8705" width="25.1640625" style="3" customWidth="1"/>
    <col min="8706" max="8706" width="7.5" style="3" customWidth="1"/>
    <col min="8707" max="8707" width="8" style="3" customWidth="1"/>
    <col min="8708" max="8708" width="24" style="3" customWidth="1"/>
    <col min="8709" max="8709" width="13.5" style="3" customWidth="1"/>
    <col min="8710" max="8710" width="44.1640625" style="3" customWidth="1"/>
    <col min="8711" max="8711" width="9.5" style="3" bestFit="1" customWidth="1"/>
    <col min="8712" max="8959" width="8.83203125" style="3"/>
    <col min="8960" max="8960" width="24.5" style="3" bestFit="1" customWidth="1"/>
    <col min="8961" max="8961" width="25.1640625" style="3" customWidth="1"/>
    <col min="8962" max="8962" width="7.5" style="3" customWidth="1"/>
    <col min="8963" max="8963" width="8" style="3" customWidth="1"/>
    <col min="8964" max="8964" width="24" style="3" customWidth="1"/>
    <col min="8965" max="8965" width="13.5" style="3" customWidth="1"/>
    <col min="8966" max="8966" width="44.1640625" style="3" customWidth="1"/>
    <col min="8967" max="8967" width="9.5" style="3" bestFit="1" customWidth="1"/>
    <col min="8968" max="9215" width="8.83203125" style="3"/>
    <col min="9216" max="9216" width="24.5" style="3" bestFit="1" customWidth="1"/>
    <col min="9217" max="9217" width="25.1640625" style="3" customWidth="1"/>
    <col min="9218" max="9218" width="7.5" style="3" customWidth="1"/>
    <col min="9219" max="9219" width="8" style="3" customWidth="1"/>
    <col min="9220" max="9220" width="24" style="3" customWidth="1"/>
    <col min="9221" max="9221" width="13.5" style="3" customWidth="1"/>
    <col min="9222" max="9222" width="44.1640625" style="3" customWidth="1"/>
    <col min="9223" max="9223" width="9.5" style="3" bestFit="1" customWidth="1"/>
    <col min="9224" max="9471" width="8.83203125" style="3"/>
    <col min="9472" max="9472" width="24.5" style="3" bestFit="1" customWidth="1"/>
    <col min="9473" max="9473" width="25.1640625" style="3" customWidth="1"/>
    <col min="9474" max="9474" width="7.5" style="3" customWidth="1"/>
    <col min="9475" max="9475" width="8" style="3" customWidth="1"/>
    <col min="9476" max="9476" width="24" style="3" customWidth="1"/>
    <col min="9477" max="9477" width="13.5" style="3" customWidth="1"/>
    <col min="9478" max="9478" width="44.1640625" style="3" customWidth="1"/>
    <col min="9479" max="9479" width="9.5" style="3" bestFit="1" customWidth="1"/>
    <col min="9480" max="9727" width="8.83203125" style="3"/>
    <col min="9728" max="9728" width="24.5" style="3" bestFit="1" customWidth="1"/>
    <col min="9729" max="9729" width="25.1640625" style="3" customWidth="1"/>
    <col min="9730" max="9730" width="7.5" style="3" customWidth="1"/>
    <col min="9731" max="9731" width="8" style="3" customWidth="1"/>
    <col min="9732" max="9732" width="24" style="3" customWidth="1"/>
    <col min="9733" max="9733" width="13.5" style="3" customWidth="1"/>
    <col min="9734" max="9734" width="44.1640625" style="3" customWidth="1"/>
    <col min="9735" max="9735" width="9.5" style="3" bestFit="1" customWidth="1"/>
    <col min="9736" max="9983" width="8.83203125" style="3"/>
    <col min="9984" max="9984" width="24.5" style="3" bestFit="1" customWidth="1"/>
    <col min="9985" max="9985" width="25.1640625" style="3" customWidth="1"/>
    <col min="9986" max="9986" width="7.5" style="3" customWidth="1"/>
    <col min="9987" max="9987" width="8" style="3" customWidth="1"/>
    <col min="9988" max="9988" width="24" style="3" customWidth="1"/>
    <col min="9989" max="9989" width="13.5" style="3" customWidth="1"/>
    <col min="9990" max="9990" width="44.1640625" style="3" customWidth="1"/>
    <col min="9991" max="9991" width="9.5" style="3" bestFit="1" customWidth="1"/>
    <col min="9992" max="10239" width="8.83203125" style="3"/>
    <col min="10240" max="10240" width="24.5" style="3" bestFit="1" customWidth="1"/>
    <col min="10241" max="10241" width="25.1640625" style="3" customWidth="1"/>
    <col min="10242" max="10242" width="7.5" style="3" customWidth="1"/>
    <col min="10243" max="10243" width="8" style="3" customWidth="1"/>
    <col min="10244" max="10244" width="24" style="3" customWidth="1"/>
    <col min="10245" max="10245" width="13.5" style="3" customWidth="1"/>
    <col min="10246" max="10246" width="44.1640625" style="3" customWidth="1"/>
    <col min="10247" max="10247" width="9.5" style="3" bestFit="1" customWidth="1"/>
    <col min="10248" max="10495" width="8.83203125" style="3"/>
    <col min="10496" max="10496" width="24.5" style="3" bestFit="1" customWidth="1"/>
    <col min="10497" max="10497" width="25.1640625" style="3" customWidth="1"/>
    <col min="10498" max="10498" width="7.5" style="3" customWidth="1"/>
    <col min="10499" max="10499" width="8" style="3" customWidth="1"/>
    <col min="10500" max="10500" width="24" style="3" customWidth="1"/>
    <col min="10501" max="10501" width="13.5" style="3" customWidth="1"/>
    <col min="10502" max="10502" width="44.1640625" style="3" customWidth="1"/>
    <col min="10503" max="10503" width="9.5" style="3" bestFit="1" customWidth="1"/>
    <col min="10504" max="10751" width="8.83203125" style="3"/>
    <col min="10752" max="10752" width="24.5" style="3" bestFit="1" customWidth="1"/>
    <col min="10753" max="10753" width="25.1640625" style="3" customWidth="1"/>
    <col min="10754" max="10754" width="7.5" style="3" customWidth="1"/>
    <col min="10755" max="10755" width="8" style="3" customWidth="1"/>
    <col min="10756" max="10756" width="24" style="3" customWidth="1"/>
    <col min="10757" max="10757" width="13.5" style="3" customWidth="1"/>
    <col min="10758" max="10758" width="44.1640625" style="3" customWidth="1"/>
    <col min="10759" max="10759" width="9.5" style="3" bestFit="1" customWidth="1"/>
    <col min="10760" max="11007" width="8.83203125" style="3"/>
    <col min="11008" max="11008" width="24.5" style="3" bestFit="1" customWidth="1"/>
    <col min="11009" max="11009" width="25.1640625" style="3" customWidth="1"/>
    <col min="11010" max="11010" width="7.5" style="3" customWidth="1"/>
    <col min="11011" max="11011" width="8" style="3" customWidth="1"/>
    <col min="11012" max="11012" width="24" style="3" customWidth="1"/>
    <col min="11013" max="11013" width="13.5" style="3" customWidth="1"/>
    <col min="11014" max="11014" width="44.1640625" style="3" customWidth="1"/>
    <col min="11015" max="11015" width="9.5" style="3" bestFit="1" customWidth="1"/>
    <col min="11016" max="11263" width="8.83203125" style="3"/>
    <col min="11264" max="11264" width="24.5" style="3" bestFit="1" customWidth="1"/>
    <col min="11265" max="11265" width="25.1640625" style="3" customWidth="1"/>
    <col min="11266" max="11266" width="7.5" style="3" customWidth="1"/>
    <col min="11267" max="11267" width="8" style="3" customWidth="1"/>
    <col min="11268" max="11268" width="24" style="3" customWidth="1"/>
    <col min="11269" max="11269" width="13.5" style="3" customWidth="1"/>
    <col min="11270" max="11270" width="44.1640625" style="3" customWidth="1"/>
    <col min="11271" max="11271" width="9.5" style="3" bestFit="1" customWidth="1"/>
    <col min="11272" max="11519" width="8.83203125" style="3"/>
    <col min="11520" max="11520" width="24.5" style="3" bestFit="1" customWidth="1"/>
    <col min="11521" max="11521" width="25.1640625" style="3" customWidth="1"/>
    <col min="11522" max="11522" width="7.5" style="3" customWidth="1"/>
    <col min="11523" max="11523" width="8" style="3" customWidth="1"/>
    <col min="11524" max="11524" width="24" style="3" customWidth="1"/>
    <col min="11525" max="11525" width="13.5" style="3" customWidth="1"/>
    <col min="11526" max="11526" width="44.1640625" style="3" customWidth="1"/>
    <col min="11527" max="11527" width="9.5" style="3" bestFit="1" customWidth="1"/>
    <col min="11528" max="11775" width="8.83203125" style="3"/>
    <col min="11776" max="11776" width="24.5" style="3" bestFit="1" customWidth="1"/>
    <col min="11777" max="11777" width="25.1640625" style="3" customWidth="1"/>
    <col min="11778" max="11778" width="7.5" style="3" customWidth="1"/>
    <col min="11779" max="11779" width="8" style="3" customWidth="1"/>
    <col min="11780" max="11780" width="24" style="3" customWidth="1"/>
    <col min="11781" max="11781" width="13.5" style="3" customWidth="1"/>
    <col min="11782" max="11782" width="44.1640625" style="3" customWidth="1"/>
    <col min="11783" max="11783" width="9.5" style="3" bestFit="1" customWidth="1"/>
    <col min="11784" max="12031" width="8.83203125" style="3"/>
    <col min="12032" max="12032" width="24.5" style="3" bestFit="1" customWidth="1"/>
    <col min="12033" max="12033" width="25.1640625" style="3" customWidth="1"/>
    <col min="12034" max="12034" width="7.5" style="3" customWidth="1"/>
    <col min="12035" max="12035" width="8" style="3" customWidth="1"/>
    <col min="12036" max="12036" width="24" style="3" customWidth="1"/>
    <col min="12037" max="12037" width="13.5" style="3" customWidth="1"/>
    <col min="12038" max="12038" width="44.1640625" style="3" customWidth="1"/>
    <col min="12039" max="12039" width="9.5" style="3" bestFit="1" customWidth="1"/>
    <col min="12040" max="12287" width="8.83203125" style="3"/>
    <col min="12288" max="12288" width="24.5" style="3" bestFit="1" customWidth="1"/>
    <col min="12289" max="12289" width="25.1640625" style="3" customWidth="1"/>
    <col min="12290" max="12290" width="7.5" style="3" customWidth="1"/>
    <col min="12291" max="12291" width="8" style="3" customWidth="1"/>
    <col min="12292" max="12292" width="24" style="3" customWidth="1"/>
    <col min="12293" max="12293" width="13.5" style="3" customWidth="1"/>
    <col min="12294" max="12294" width="44.1640625" style="3" customWidth="1"/>
    <col min="12295" max="12295" width="9.5" style="3" bestFit="1" customWidth="1"/>
    <col min="12296" max="12543" width="8.83203125" style="3"/>
    <col min="12544" max="12544" width="24.5" style="3" bestFit="1" customWidth="1"/>
    <col min="12545" max="12545" width="25.1640625" style="3" customWidth="1"/>
    <col min="12546" max="12546" width="7.5" style="3" customWidth="1"/>
    <col min="12547" max="12547" width="8" style="3" customWidth="1"/>
    <col min="12548" max="12548" width="24" style="3" customWidth="1"/>
    <col min="12549" max="12549" width="13.5" style="3" customWidth="1"/>
    <col min="12550" max="12550" width="44.1640625" style="3" customWidth="1"/>
    <col min="12551" max="12551" width="9.5" style="3" bestFit="1" customWidth="1"/>
    <col min="12552" max="12799" width="8.83203125" style="3"/>
    <col min="12800" max="12800" width="24.5" style="3" bestFit="1" customWidth="1"/>
    <col min="12801" max="12801" width="25.1640625" style="3" customWidth="1"/>
    <col min="12802" max="12802" width="7.5" style="3" customWidth="1"/>
    <col min="12803" max="12803" width="8" style="3" customWidth="1"/>
    <col min="12804" max="12804" width="24" style="3" customWidth="1"/>
    <col min="12805" max="12805" width="13.5" style="3" customWidth="1"/>
    <col min="12806" max="12806" width="44.1640625" style="3" customWidth="1"/>
    <col min="12807" max="12807" width="9.5" style="3" bestFit="1" customWidth="1"/>
    <col min="12808" max="13055" width="8.83203125" style="3"/>
    <col min="13056" max="13056" width="24.5" style="3" bestFit="1" customWidth="1"/>
    <col min="13057" max="13057" width="25.1640625" style="3" customWidth="1"/>
    <col min="13058" max="13058" width="7.5" style="3" customWidth="1"/>
    <col min="13059" max="13059" width="8" style="3" customWidth="1"/>
    <col min="13060" max="13060" width="24" style="3" customWidth="1"/>
    <col min="13061" max="13061" width="13.5" style="3" customWidth="1"/>
    <col min="13062" max="13062" width="44.1640625" style="3" customWidth="1"/>
    <col min="13063" max="13063" width="9.5" style="3" bestFit="1" customWidth="1"/>
    <col min="13064" max="13311" width="8.83203125" style="3"/>
    <col min="13312" max="13312" width="24.5" style="3" bestFit="1" customWidth="1"/>
    <col min="13313" max="13313" width="25.1640625" style="3" customWidth="1"/>
    <col min="13314" max="13314" width="7.5" style="3" customWidth="1"/>
    <col min="13315" max="13315" width="8" style="3" customWidth="1"/>
    <col min="13316" max="13316" width="24" style="3" customWidth="1"/>
    <col min="13317" max="13317" width="13.5" style="3" customWidth="1"/>
    <col min="13318" max="13318" width="44.1640625" style="3" customWidth="1"/>
    <col min="13319" max="13319" width="9.5" style="3" bestFit="1" customWidth="1"/>
    <col min="13320" max="13567" width="8.83203125" style="3"/>
    <col min="13568" max="13568" width="24.5" style="3" bestFit="1" customWidth="1"/>
    <col min="13569" max="13569" width="25.1640625" style="3" customWidth="1"/>
    <col min="13570" max="13570" width="7.5" style="3" customWidth="1"/>
    <col min="13571" max="13571" width="8" style="3" customWidth="1"/>
    <col min="13572" max="13572" width="24" style="3" customWidth="1"/>
    <col min="13573" max="13573" width="13.5" style="3" customWidth="1"/>
    <col min="13574" max="13574" width="44.1640625" style="3" customWidth="1"/>
    <col min="13575" max="13575" width="9.5" style="3" bestFit="1" customWidth="1"/>
    <col min="13576" max="13823" width="8.83203125" style="3"/>
    <col min="13824" max="13824" width="24.5" style="3" bestFit="1" customWidth="1"/>
    <col min="13825" max="13825" width="25.1640625" style="3" customWidth="1"/>
    <col min="13826" max="13826" width="7.5" style="3" customWidth="1"/>
    <col min="13827" max="13827" width="8" style="3" customWidth="1"/>
    <col min="13828" max="13828" width="24" style="3" customWidth="1"/>
    <col min="13829" max="13829" width="13.5" style="3" customWidth="1"/>
    <col min="13830" max="13830" width="44.1640625" style="3" customWidth="1"/>
    <col min="13831" max="13831" width="9.5" style="3" bestFit="1" customWidth="1"/>
    <col min="13832" max="14079" width="8.83203125" style="3"/>
    <col min="14080" max="14080" width="24.5" style="3" bestFit="1" customWidth="1"/>
    <col min="14081" max="14081" width="25.1640625" style="3" customWidth="1"/>
    <col min="14082" max="14082" width="7.5" style="3" customWidth="1"/>
    <col min="14083" max="14083" width="8" style="3" customWidth="1"/>
    <col min="14084" max="14084" width="24" style="3" customWidth="1"/>
    <col min="14085" max="14085" width="13.5" style="3" customWidth="1"/>
    <col min="14086" max="14086" width="44.1640625" style="3" customWidth="1"/>
    <col min="14087" max="14087" width="9.5" style="3" bestFit="1" customWidth="1"/>
    <col min="14088" max="14335" width="8.83203125" style="3"/>
    <col min="14336" max="14336" width="24.5" style="3" bestFit="1" customWidth="1"/>
    <col min="14337" max="14337" width="25.1640625" style="3" customWidth="1"/>
    <col min="14338" max="14338" width="7.5" style="3" customWidth="1"/>
    <col min="14339" max="14339" width="8" style="3" customWidth="1"/>
    <col min="14340" max="14340" width="24" style="3" customWidth="1"/>
    <col min="14341" max="14341" width="13.5" style="3" customWidth="1"/>
    <col min="14342" max="14342" width="44.1640625" style="3" customWidth="1"/>
    <col min="14343" max="14343" width="9.5" style="3" bestFit="1" customWidth="1"/>
    <col min="14344" max="14591" width="8.83203125" style="3"/>
    <col min="14592" max="14592" width="24.5" style="3" bestFit="1" customWidth="1"/>
    <col min="14593" max="14593" width="25.1640625" style="3" customWidth="1"/>
    <col min="14594" max="14594" width="7.5" style="3" customWidth="1"/>
    <col min="14595" max="14595" width="8" style="3" customWidth="1"/>
    <col min="14596" max="14596" width="24" style="3" customWidth="1"/>
    <col min="14597" max="14597" width="13.5" style="3" customWidth="1"/>
    <col min="14598" max="14598" width="44.1640625" style="3" customWidth="1"/>
    <col min="14599" max="14599" width="9.5" style="3" bestFit="1" customWidth="1"/>
    <col min="14600" max="14847" width="8.83203125" style="3"/>
    <col min="14848" max="14848" width="24.5" style="3" bestFit="1" customWidth="1"/>
    <col min="14849" max="14849" width="25.1640625" style="3" customWidth="1"/>
    <col min="14850" max="14850" width="7.5" style="3" customWidth="1"/>
    <col min="14851" max="14851" width="8" style="3" customWidth="1"/>
    <col min="14852" max="14852" width="24" style="3" customWidth="1"/>
    <col min="14853" max="14853" width="13.5" style="3" customWidth="1"/>
    <col min="14854" max="14854" width="44.1640625" style="3" customWidth="1"/>
    <col min="14855" max="14855" width="9.5" style="3" bestFit="1" customWidth="1"/>
    <col min="14856" max="15103" width="8.83203125" style="3"/>
    <col min="15104" max="15104" width="24.5" style="3" bestFit="1" customWidth="1"/>
    <col min="15105" max="15105" width="25.1640625" style="3" customWidth="1"/>
    <col min="15106" max="15106" width="7.5" style="3" customWidth="1"/>
    <col min="15107" max="15107" width="8" style="3" customWidth="1"/>
    <col min="15108" max="15108" width="24" style="3" customWidth="1"/>
    <col min="15109" max="15109" width="13.5" style="3" customWidth="1"/>
    <col min="15110" max="15110" width="44.1640625" style="3" customWidth="1"/>
    <col min="15111" max="15111" width="9.5" style="3" bestFit="1" customWidth="1"/>
    <col min="15112" max="15359" width="8.83203125" style="3"/>
    <col min="15360" max="15360" width="24.5" style="3" bestFit="1" customWidth="1"/>
    <col min="15361" max="15361" width="25.1640625" style="3" customWidth="1"/>
    <col min="15362" max="15362" width="7.5" style="3" customWidth="1"/>
    <col min="15363" max="15363" width="8" style="3" customWidth="1"/>
    <col min="15364" max="15364" width="24" style="3" customWidth="1"/>
    <col min="15365" max="15365" width="13.5" style="3" customWidth="1"/>
    <col min="15366" max="15366" width="44.1640625" style="3" customWidth="1"/>
    <col min="15367" max="15367" width="9.5" style="3" bestFit="1" customWidth="1"/>
    <col min="15368" max="15615" width="8.83203125" style="3"/>
    <col min="15616" max="15616" width="24.5" style="3" bestFit="1" customWidth="1"/>
    <col min="15617" max="15617" width="25.1640625" style="3" customWidth="1"/>
    <col min="15618" max="15618" width="7.5" style="3" customWidth="1"/>
    <col min="15619" max="15619" width="8" style="3" customWidth="1"/>
    <col min="15620" max="15620" width="24" style="3" customWidth="1"/>
    <col min="15621" max="15621" width="13.5" style="3" customWidth="1"/>
    <col min="15622" max="15622" width="44.1640625" style="3" customWidth="1"/>
    <col min="15623" max="15623" width="9.5" style="3" bestFit="1" customWidth="1"/>
    <col min="15624" max="15871" width="8.83203125" style="3"/>
    <col min="15872" max="15872" width="24.5" style="3" bestFit="1" customWidth="1"/>
    <col min="15873" max="15873" width="25.1640625" style="3" customWidth="1"/>
    <col min="15874" max="15874" width="7.5" style="3" customWidth="1"/>
    <col min="15875" max="15875" width="8" style="3" customWidth="1"/>
    <col min="15876" max="15876" width="24" style="3" customWidth="1"/>
    <col min="15877" max="15877" width="13.5" style="3" customWidth="1"/>
    <col min="15878" max="15878" width="44.1640625" style="3" customWidth="1"/>
    <col min="15879" max="15879" width="9.5" style="3" bestFit="1" customWidth="1"/>
    <col min="15880" max="16127" width="8.83203125" style="3"/>
    <col min="16128" max="16128" width="24.5" style="3" bestFit="1" customWidth="1"/>
    <col min="16129" max="16129" width="25.1640625" style="3" customWidth="1"/>
    <col min="16130" max="16130" width="7.5" style="3" customWidth="1"/>
    <col min="16131" max="16131" width="8" style="3" customWidth="1"/>
    <col min="16132" max="16132" width="24" style="3" customWidth="1"/>
    <col min="16133" max="16133" width="13.5" style="3" customWidth="1"/>
    <col min="16134" max="16134" width="44.1640625" style="3" customWidth="1"/>
    <col min="16135" max="16135" width="9.5" style="3" bestFit="1" customWidth="1"/>
    <col min="16136" max="16384" width="8.83203125" style="3"/>
  </cols>
  <sheetData>
    <row r="1" spans="2:8" ht="15" thickBot="1"/>
    <row r="2" spans="2:8" ht="15" thickBot="1">
      <c r="B2" s="24" t="s">
        <v>53</v>
      </c>
      <c r="C2" s="107" t="s">
        <v>0</v>
      </c>
      <c r="D2" s="108"/>
      <c r="E2" s="108"/>
      <c r="F2" s="108"/>
      <c r="G2" s="109"/>
      <c r="H2" s="47" t="s">
        <v>1</v>
      </c>
    </row>
    <row r="3" spans="2:8" ht="15" thickBot="1">
      <c r="B3" s="49" t="s">
        <v>2</v>
      </c>
      <c r="C3" s="25" t="str">
        <f>Parametros!C13</f>
        <v>RFP #Z</v>
      </c>
      <c r="D3" s="110"/>
      <c r="E3" s="113" t="s">
        <v>3</v>
      </c>
      <c r="F3" s="113"/>
      <c r="G3" s="114"/>
    </row>
    <row r="4" spans="2:8" ht="15" thickBot="1">
      <c r="B4" s="49" t="s">
        <v>4</v>
      </c>
      <c r="C4" s="25" t="str">
        <f>Parametros!C14</f>
        <v>Objetivo da RFP</v>
      </c>
      <c r="D4" s="111"/>
      <c r="E4" s="115"/>
      <c r="F4" s="115"/>
      <c r="G4" s="116"/>
    </row>
    <row r="5" spans="2:8" ht="15" thickBot="1">
      <c r="B5" s="49" t="s">
        <v>5</v>
      </c>
      <c r="C5" s="25" t="str">
        <f>Parametros!C15</f>
        <v>Vigia Escolar</v>
      </c>
      <c r="D5" s="111"/>
      <c r="E5" s="117"/>
      <c r="F5" s="117"/>
      <c r="G5" s="118"/>
    </row>
    <row r="6" spans="2:8" ht="15" thickBot="1">
      <c r="B6" s="49" t="s">
        <v>6</v>
      </c>
      <c r="C6" s="25" t="str">
        <f>Parametros!C16</f>
        <v>GP</v>
      </c>
      <c r="D6" s="111"/>
      <c r="E6" s="117"/>
      <c r="F6" s="117"/>
      <c r="G6" s="118"/>
    </row>
    <row r="7" spans="2:8" ht="15" thickBot="1">
      <c r="B7" s="49" t="s">
        <v>95</v>
      </c>
      <c r="C7" s="25" t="str">
        <f>Parametros!C17</f>
        <v>Gilmar</v>
      </c>
      <c r="D7" s="111"/>
      <c r="E7" s="117"/>
      <c r="F7" s="117"/>
      <c r="G7" s="118"/>
    </row>
    <row r="8" spans="2:8" ht="15" thickBot="1">
      <c r="B8" s="49" t="s">
        <v>96</v>
      </c>
      <c r="C8" s="25" t="str">
        <f>Parametros!C18</f>
        <v>Área</v>
      </c>
      <c r="D8" s="111"/>
      <c r="E8" s="117"/>
      <c r="F8" s="117"/>
      <c r="G8" s="118"/>
    </row>
    <row r="9" spans="2:8" ht="15" thickBot="1">
      <c r="B9" s="49" t="s">
        <v>7</v>
      </c>
      <c r="C9" s="25" t="str">
        <f>Parametros!C19</f>
        <v>X Dias</v>
      </c>
      <c r="D9" s="111"/>
      <c r="E9" s="117"/>
      <c r="F9" s="117"/>
      <c r="G9" s="118"/>
    </row>
    <row r="10" spans="2:8" ht="15" thickBot="1">
      <c r="B10" s="49" t="s">
        <v>8</v>
      </c>
      <c r="C10" s="80">
        <f>Parametros!C20</f>
        <v>0</v>
      </c>
      <c r="D10" s="111"/>
      <c r="E10" s="117"/>
      <c r="F10" s="117"/>
      <c r="G10" s="118"/>
    </row>
    <row r="11" spans="2:8" ht="15" thickBot="1">
      <c r="B11" s="55" t="s">
        <v>9</v>
      </c>
      <c r="C11" s="80" t="str">
        <f>Parametros!C21</f>
        <v>Y</v>
      </c>
      <c r="D11" s="111"/>
      <c r="E11" s="119"/>
      <c r="F11" s="119"/>
      <c r="G11" s="120"/>
      <c r="H11" s="27"/>
    </row>
    <row r="12" spans="2:8" ht="29" thickBot="1">
      <c r="B12" s="55" t="s">
        <v>10</v>
      </c>
      <c r="C12" s="28" t="str">
        <f>Parametros!C9</f>
        <v>Fornecedor A, Fornecedor B, Fornecedor C, Fornecedor D, Fornecedor E</v>
      </c>
      <c r="D12" s="111"/>
      <c r="E12" s="121" t="s">
        <v>11</v>
      </c>
      <c r="F12" s="122"/>
      <c r="G12" s="29">
        <f>(SUM(E18:E25))*5</f>
        <v>275</v>
      </c>
    </row>
    <row r="13" spans="2:8" ht="29" thickBot="1">
      <c r="B13" s="55" t="s">
        <v>12</v>
      </c>
      <c r="C13" s="28" t="str">
        <f>Parametros!E9</f>
        <v>Fornecedor A, Fornecedor B, Fornecedor C, Fornecedor D</v>
      </c>
      <c r="D13" s="111"/>
      <c r="E13" s="123" t="s">
        <v>13</v>
      </c>
      <c r="F13" s="124"/>
      <c r="G13" s="29">
        <f>G12*G14</f>
        <v>137.5</v>
      </c>
    </row>
    <row r="14" spans="2:8" ht="15" thickBot="1">
      <c r="B14" s="49" t="s">
        <v>14</v>
      </c>
      <c r="C14" s="26" t="str">
        <f>Parametros!F9</f>
        <v>Fornecedor E</v>
      </c>
      <c r="D14" s="112"/>
      <c r="E14" s="123" t="s">
        <v>15</v>
      </c>
      <c r="F14" s="124"/>
      <c r="G14" s="30">
        <v>0.5</v>
      </c>
    </row>
    <row r="15" spans="2:8" ht="15" thickBot="1">
      <c r="B15" s="94"/>
      <c r="C15" s="113"/>
      <c r="D15" s="95"/>
      <c r="E15" s="95"/>
      <c r="F15" s="95"/>
      <c r="G15" s="114"/>
    </row>
    <row r="16" spans="2:8" ht="15" thickBot="1">
      <c r="B16" s="49" t="s">
        <v>16</v>
      </c>
      <c r="C16" s="125" t="s">
        <v>17</v>
      </c>
      <c r="D16" s="126"/>
      <c r="E16" s="56" t="s">
        <v>18</v>
      </c>
      <c r="F16" s="50" t="s">
        <v>19</v>
      </c>
      <c r="G16" s="57" t="s">
        <v>20</v>
      </c>
    </row>
    <row r="17" spans="2:8">
      <c r="B17" s="92" t="str">
        <f>Parametros!C3</f>
        <v>Fornecedor A</v>
      </c>
      <c r="C17" s="93"/>
      <c r="D17" s="93"/>
      <c r="E17" s="93"/>
      <c r="F17" s="93"/>
      <c r="G17" s="106"/>
      <c r="H17" s="31"/>
    </row>
    <row r="18" spans="2:8">
      <c r="B18" s="18" t="str">
        <f>'Criterios Classificatorios'!B$3</f>
        <v>Proposta entrega no  prazo?</v>
      </c>
      <c r="C18" s="102"/>
      <c r="D18" s="103"/>
      <c r="E18" s="19">
        <f>'Criterios Classificatorios'!C$3</f>
        <v>5</v>
      </c>
      <c r="F18" s="20">
        <f>IF(C18='Criterios Classificatorios'!$G$3,'Criterios Classificatorios'!$G$2,'Criterios Classificatorios'!$J$2)</f>
        <v>0</v>
      </c>
      <c r="G18" s="32">
        <f t="shared" ref="G18:G25" si="0">F18*E18</f>
        <v>0</v>
      </c>
    </row>
    <row r="19" spans="2:8">
      <c r="B19" s="18" t="str">
        <f>'Criterios Classificatorios'!B$4</f>
        <v>Esforço (em horas)</v>
      </c>
      <c r="C19" s="102"/>
      <c r="D19" s="103"/>
      <c r="E19" s="19">
        <f>'Criterios Classificatorios'!C$4</f>
        <v>0</v>
      </c>
      <c r="F19" s="20"/>
      <c r="G19" s="32">
        <f t="shared" si="0"/>
        <v>0</v>
      </c>
    </row>
    <row r="20" spans="2:8">
      <c r="B20" s="18" t="str">
        <f>'Criterios Classificatorios'!B$5</f>
        <v>Custo (R$)</v>
      </c>
      <c r="C20" s="104"/>
      <c r="D20" s="105"/>
      <c r="E20" s="19">
        <f>'Criterios Classificatorios'!C$5</f>
        <v>10</v>
      </c>
      <c r="F20" s="20">
        <f>IF(C20&lt;('Criterios Classificatorios'!$G$5*Qualificação!$C$10),'Criterios Classificatorios'!$G$2,IF(C20&lt;('Criterios Classificatorios'!$H$5*Qualificação!$C$10),'Criterios Classificatorios'!$H$2,'Criterios Classificatorios'!$J$2))</f>
        <v>0</v>
      </c>
      <c r="G20" s="32">
        <f t="shared" si="0"/>
        <v>0</v>
      </c>
    </row>
    <row r="21" spans="2:8">
      <c r="B21" s="18" t="str">
        <f>'Criterios Classificatorios'!B$6</f>
        <v>Prazo (Dias úteis)</v>
      </c>
      <c r="C21" s="102"/>
      <c r="D21" s="103"/>
      <c r="E21" s="19">
        <f>'Criterios Classificatorios'!C$6</f>
        <v>10</v>
      </c>
      <c r="F21" s="20">
        <f>IF(C21=0,0,HLOOKUP(C21,'Criterios Classificatorios'!$G$6:$L$11,6,FALSE))</f>
        <v>0</v>
      </c>
      <c r="G21" s="32">
        <f t="shared" si="0"/>
        <v>0</v>
      </c>
    </row>
    <row r="22" spans="2:8">
      <c r="B22" s="18" t="str">
        <f>'Criterios Classificatorios'!B$7</f>
        <v>Conhecimento do Negócio</v>
      </c>
      <c r="C22" s="102"/>
      <c r="D22" s="103"/>
      <c r="E22" s="19">
        <f>'Criterios Classificatorios'!C$7</f>
        <v>5</v>
      </c>
      <c r="F22" s="20">
        <f>IF(C22=0,0,HLOOKUP(C22,'Criterios Classificatorios'!$G$7:$L$11,5,FALSE))</f>
        <v>0</v>
      </c>
      <c r="G22" s="32">
        <f t="shared" si="0"/>
        <v>0</v>
      </c>
    </row>
    <row r="23" spans="2:8">
      <c r="B23" s="18" t="str">
        <f>'Criterios Classificatorios'!B$8</f>
        <v>Conhecimento Tecnológico</v>
      </c>
      <c r="C23" s="102"/>
      <c r="D23" s="103"/>
      <c r="E23" s="19">
        <f>'Criterios Classificatorios'!C$8</f>
        <v>5</v>
      </c>
      <c r="F23" s="20">
        <f>IF(C23=0,0,HLOOKUP(C23,'Criterios Classificatorios'!$G$7:$L$11,5,FALSE))</f>
        <v>0</v>
      </c>
      <c r="G23" s="32">
        <f t="shared" si="0"/>
        <v>0</v>
      </c>
    </row>
    <row r="24" spans="2:8">
      <c r="B24" s="18" t="str">
        <f>'Criterios Classificatorios'!B$9</f>
        <v>Nível de Qualidade</v>
      </c>
      <c r="C24" s="102"/>
      <c r="D24" s="103"/>
      <c r="E24" s="19">
        <f>'Criterios Classificatorios'!C$9</f>
        <v>10</v>
      </c>
      <c r="F24" s="20">
        <f>IF(C24=0,0,HLOOKUP(C24,'Criterios Classificatorios'!$G$9:$L$11,3,FALSE))</f>
        <v>0</v>
      </c>
      <c r="G24" s="32">
        <f t="shared" si="0"/>
        <v>0</v>
      </c>
      <c r="H24" s="31"/>
    </row>
    <row r="25" spans="2:8">
      <c r="B25" s="18" t="str">
        <f>'Criterios Classificatorios'!B$10</f>
        <v>Base histórica de entrega</v>
      </c>
      <c r="C25" s="102"/>
      <c r="D25" s="103"/>
      <c r="E25" s="19">
        <f>'Criterios Classificatorios'!C$10</f>
        <v>10</v>
      </c>
      <c r="F25" s="20">
        <f>IF(C25=0,0,HLOOKUP(C25,'Criterios Classificatorios'!$G$9:$L$11,3,FALSE))</f>
        <v>0</v>
      </c>
      <c r="G25" s="32">
        <f t="shared" si="0"/>
        <v>0</v>
      </c>
      <c r="H25" s="31"/>
    </row>
    <row r="26" spans="2:8" ht="15" thickBot="1">
      <c r="B26" s="98" t="s">
        <v>31</v>
      </c>
      <c r="C26" s="99"/>
      <c r="D26" s="99"/>
      <c r="E26" s="100"/>
      <c r="F26" s="33">
        <f>G26/$G$12</f>
        <v>0</v>
      </c>
      <c r="G26" s="34">
        <f>SUM(G18:G25)</f>
        <v>0</v>
      </c>
    </row>
    <row r="27" spans="2:8" ht="15" thickBot="1">
      <c r="B27" s="96"/>
      <c r="C27" s="97"/>
      <c r="D27" s="97"/>
      <c r="E27" s="97"/>
      <c r="F27" s="97"/>
      <c r="G27" s="101"/>
    </row>
    <row r="28" spans="2:8">
      <c r="B28" s="92" t="str">
        <f>Parametros!C4</f>
        <v>Fornecedor B</v>
      </c>
      <c r="C28" s="93"/>
      <c r="D28" s="93"/>
      <c r="E28" s="93"/>
      <c r="F28" s="93"/>
      <c r="G28" s="106"/>
    </row>
    <row r="29" spans="2:8">
      <c r="B29" s="18" t="str">
        <f>'Criterios Classificatorios'!B$3</f>
        <v>Proposta entrega no  prazo?</v>
      </c>
      <c r="C29" s="102"/>
      <c r="D29" s="103"/>
      <c r="E29" s="19">
        <f>'Criterios Classificatorios'!C$3</f>
        <v>5</v>
      </c>
      <c r="F29" s="20">
        <f>IF(C29='Criterios Classificatorios'!$G$3,'Criterios Classificatorios'!$G$2,'Criterios Classificatorios'!$J$2)</f>
        <v>0</v>
      </c>
      <c r="G29" s="32">
        <f t="shared" ref="G29:G36" si="1">F29*E29</f>
        <v>0</v>
      </c>
    </row>
    <row r="30" spans="2:8">
      <c r="B30" s="18" t="str">
        <f>'Criterios Classificatorios'!B$4</f>
        <v>Esforço (em horas)</v>
      </c>
      <c r="C30" s="102"/>
      <c r="D30" s="103"/>
      <c r="E30" s="19">
        <f t="shared" ref="E30:E36" si="2">E19</f>
        <v>0</v>
      </c>
      <c r="F30" s="20"/>
      <c r="G30" s="32">
        <f t="shared" si="1"/>
        <v>0</v>
      </c>
    </row>
    <row r="31" spans="2:8">
      <c r="B31" s="18" t="str">
        <f>'Criterios Classificatorios'!B$5</f>
        <v>Custo (R$)</v>
      </c>
      <c r="C31" s="104"/>
      <c r="D31" s="105"/>
      <c r="E31" s="19">
        <f t="shared" si="2"/>
        <v>10</v>
      </c>
      <c r="F31" s="20">
        <f>IF(C31&lt;('Criterios Classificatorios'!$G$5*Qualificação!$C$10),'Criterios Classificatorios'!$G$2,IF(C31&lt;('Criterios Classificatorios'!$H$5*Qualificação!$C$10),'Criterios Classificatorios'!$H$2,'Criterios Classificatorios'!$J$2))</f>
        <v>0</v>
      </c>
      <c r="G31" s="32">
        <f t="shared" si="1"/>
        <v>0</v>
      </c>
    </row>
    <row r="32" spans="2:8">
      <c r="B32" s="18" t="str">
        <f>'Criterios Classificatorios'!B$6</f>
        <v>Prazo (Dias úteis)</v>
      </c>
      <c r="C32" s="102"/>
      <c r="D32" s="103"/>
      <c r="E32" s="19">
        <f t="shared" si="2"/>
        <v>10</v>
      </c>
      <c r="F32" s="20">
        <f>IF(C32=0,0,HLOOKUP(C32,'Criterios Classificatorios'!$G$6:$L$11,6,FALSE))</f>
        <v>0</v>
      </c>
      <c r="G32" s="32">
        <f t="shared" si="1"/>
        <v>0</v>
      </c>
    </row>
    <row r="33" spans="2:7">
      <c r="B33" s="18" t="str">
        <f>'Criterios Classificatorios'!B$7</f>
        <v>Conhecimento do Negócio</v>
      </c>
      <c r="C33" s="102"/>
      <c r="D33" s="103"/>
      <c r="E33" s="19">
        <f t="shared" si="2"/>
        <v>5</v>
      </c>
      <c r="F33" s="20">
        <f>IF(C33=0,0,HLOOKUP(C33,'Criterios Classificatorios'!$G$7:$L$11,5,FALSE))</f>
        <v>0</v>
      </c>
      <c r="G33" s="32">
        <f t="shared" si="1"/>
        <v>0</v>
      </c>
    </row>
    <row r="34" spans="2:7">
      <c r="B34" s="18" t="str">
        <f>'Criterios Classificatorios'!B$8</f>
        <v>Conhecimento Tecnológico</v>
      </c>
      <c r="C34" s="102"/>
      <c r="D34" s="103"/>
      <c r="E34" s="19">
        <f t="shared" si="2"/>
        <v>5</v>
      </c>
      <c r="F34" s="20">
        <f>IF(C34=0,0,HLOOKUP(C34,'Criterios Classificatorios'!$G$7:$L$11,5,FALSE))</f>
        <v>0</v>
      </c>
      <c r="G34" s="32">
        <f t="shared" si="1"/>
        <v>0</v>
      </c>
    </row>
    <row r="35" spans="2:7">
      <c r="B35" s="18" t="str">
        <f>'Criterios Classificatorios'!B$9</f>
        <v>Nível de Qualidade</v>
      </c>
      <c r="C35" s="102"/>
      <c r="D35" s="103"/>
      <c r="E35" s="19">
        <f t="shared" si="2"/>
        <v>10</v>
      </c>
      <c r="F35" s="20">
        <f>IF(C35=0,0,HLOOKUP(C35,'Criterios Classificatorios'!$G$9:$L$11,3,FALSE))</f>
        <v>0</v>
      </c>
      <c r="G35" s="32">
        <f t="shared" si="1"/>
        <v>0</v>
      </c>
    </row>
    <row r="36" spans="2:7">
      <c r="B36" s="18" t="str">
        <f>'Criterios Classificatorios'!B$10</f>
        <v>Base histórica de entrega</v>
      </c>
      <c r="C36" s="102"/>
      <c r="D36" s="103"/>
      <c r="E36" s="19">
        <f t="shared" si="2"/>
        <v>10</v>
      </c>
      <c r="F36" s="20">
        <f>IF(C36=0,0,HLOOKUP(C36,'Criterios Classificatorios'!$G$9:$L$11,3,FALSE))</f>
        <v>0</v>
      </c>
      <c r="G36" s="32">
        <f t="shared" si="1"/>
        <v>0</v>
      </c>
    </row>
    <row r="37" spans="2:7" ht="15" thickBot="1">
      <c r="B37" s="98" t="s">
        <v>31</v>
      </c>
      <c r="C37" s="99"/>
      <c r="D37" s="99"/>
      <c r="E37" s="100"/>
      <c r="F37" s="33">
        <f>G37/$G$12</f>
        <v>0</v>
      </c>
      <c r="G37" s="34">
        <f>SUM(G29:G36)</f>
        <v>0</v>
      </c>
    </row>
    <row r="38" spans="2:7" ht="15" thickBot="1">
      <c r="B38" s="96"/>
      <c r="C38" s="97"/>
      <c r="D38" s="97"/>
      <c r="E38" s="97"/>
      <c r="F38" s="97"/>
      <c r="G38" s="101"/>
    </row>
    <row r="39" spans="2:7">
      <c r="B39" s="92" t="str">
        <f>Parametros!C5</f>
        <v>Fornecedor C</v>
      </c>
      <c r="C39" s="93"/>
      <c r="D39" s="93"/>
      <c r="E39" s="93"/>
      <c r="F39" s="93"/>
      <c r="G39" s="106"/>
    </row>
    <row r="40" spans="2:7">
      <c r="B40" s="18" t="str">
        <f>'Criterios Classificatorios'!B$3</f>
        <v>Proposta entrega no  prazo?</v>
      </c>
      <c r="C40" s="102"/>
      <c r="D40" s="103"/>
      <c r="E40" s="19">
        <f t="shared" ref="E40:E47" si="3">E29</f>
        <v>5</v>
      </c>
      <c r="F40" s="20">
        <f>IF(C40='Criterios Classificatorios'!$G$3,'Criterios Classificatorios'!$G$2,'Criterios Classificatorios'!$J$2)</f>
        <v>0</v>
      </c>
      <c r="G40" s="32">
        <f t="shared" ref="G40:G47" si="4">F40*E40</f>
        <v>0</v>
      </c>
    </row>
    <row r="41" spans="2:7">
      <c r="B41" s="18" t="str">
        <f>'Criterios Classificatorios'!B$4</f>
        <v>Esforço (em horas)</v>
      </c>
      <c r="C41" s="102"/>
      <c r="D41" s="103"/>
      <c r="E41" s="19">
        <f t="shared" si="3"/>
        <v>0</v>
      </c>
      <c r="F41" s="20"/>
      <c r="G41" s="32">
        <f t="shared" si="4"/>
        <v>0</v>
      </c>
    </row>
    <row r="42" spans="2:7">
      <c r="B42" s="18" t="str">
        <f>'Criterios Classificatorios'!B$5</f>
        <v>Custo (R$)</v>
      </c>
      <c r="C42" s="104"/>
      <c r="D42" s="105"/>
      <c r="E42" s="19">
        <f t="shared" si="3"/>
        <v>10</v>
      </c>
      <c r="F42" s="20">
        <f>IF(C42&lt;('Criterios Classificatorios'!$G$5*Qualificação!$C$10),'Criterios Classificatorios'!$G$2,IF(C42&lt;('Criterios Classificatorios'!$H$5*Qualificação!$C$10),'Criterios Classificatorios'!$H$2,'Criterios Classificatorios'!$J$2))</f>
        <v>0</v>
      </c>
      <c r="G42" s="32">
        <f t="shared" si="4"/>
        <v>0</v>
      </c>
    </row>
    <row r="43" spans="2:7">
      <c r="B43" s="18" t="str">
        <f>'Criterios Classificatorios'!B$6</f>
        <v>Prazo (Dias úteis)</v>
      </c>
      <c r="C43" s="102"/>
      <c r="D43" s="103"/>
      <c r="E43" s="19">
        <f t="shared" si="3"/>
        <v>10</v>
      </c>
      <c r="F43" s="20">
        <f>IF(C43=0,0,HLOOKUP(C43,'Criterios Classificatorios'!$G$6:$L$11,6,FALSE))</f>
        <v>0</v>
      </c>
      <c r="G43" s="32">
        <f t="shared" si="4"/>
        <v>0</v>
      </c>
    </row>
    <row r="44" spans="2:7">
      <c r="B44" s="18" t="str">
        <f>'Criterios Classificatorios'!B$7</f>
        <v>Conhecimento do Negócio</v>
      </c>
      <c r="C44" s="102"/>
      <c r="D44" s="103"/>
      <c r="E44" s="19">
        <f t="shared" si="3"/>
        <v>5</v>
      </c>
      <c r="F44" s="20">
        <f>IF(C44=0,0,HLOOKUP(C44,'Criterios Classificatorios'!$G$7:$L$11,5,FALSE))</f>
        <v>0</v>
      </c>
      <c r="G44" s="32">
        <f t="shared" si="4"/>
        <v>0</v>
      </c>
    </row>
    <row r="45" spans="2:7">
      <c r="B45" s="18" t="str">
        <f>'Criterios Classificatorios'!B$8</f>
        <v>Conhecimento Tecnológico</v>
      </c>
      <c r="C45" s="102"/>
      <c r="D45" s="103"/>
      <c r="E45" s="19">
        <f t="shared" si="3"/>
        <v>5</v>
      </c>
      <c r="F45" s="20">
        <f>IF(C45=0,0,HLOOKUP(C45,'Criterios Classificatorios'!$G$7:$L$11,5,FALSE))</f>
        <v>0</v>
      </c>
      <c r="G45" s="32">
        <f t="shared" si="4"/>
        <v>0</v>
      </c>
    </row>
    <row r="46" spans="2:7">
      <c r="B46" s="18" t="str">
        <f>'Criterios Classificatorios'!B$9</f>
        <v>Nível de Qualidade</v>
      </c>
      <c r="C46" s="102"/>
      <c r="D46" s="103"/>
      <c r="E46" s="19">
        <f t="shared" si="3"/>
        <v>10</v>
      </c>
      <c r="F46" s="20">
        <f>IF(C46=0,0,HLOOKUP(C46,'Criterios Classificatorios'!$G$9:$L$11,3,FALSE))</f>
        <v>0</v>
      </c>
      <c r="G46" s="32">
        <f t="shared" si="4"/>
        <v>0</v>
      </c>
    </row>
    <row r="47" spans="2:7">
      <c r="B47" s="18" t="str">
        <f>'Criterios Classificatorios'!B$10</f>
        <v>Base histórica de entrega</v>
      </c>
      <c r="C47" s="102"/>
      <c r="D47" s="103"/>
      <c r="E47" s="19">
        <f t="shared" si="3"/>
        <v>10</v>
      </c>
      <c r="F47" s="20">
        <f>IF(C47=0,0,HLOOKUP(C47,'Criterios Classificatorios'!$G$9:$L$11,3,FALSE))</f>
        <v>0</v>
      </c>
      <c r="G47" s="32">
        <f t="shared" si="4"/>
        <v>0</v>
      </c>
    </row>
    <row r="48" spans="2:7" ht="15" thickBot="1">
      <c r="B48" s="98" t="s">
        <v>31</v>
      </c>
      <c r="C48" s="99"/>
      <c r="D48" s="99"/>
      <c r="E48" s="100"/>
      <c r="F48" s="33">
        <f>G48/$G$12</f>
        <v>0</v>
      </c>
      <c r="G48" s="34">
        <f>SUM(G40:G47)</f>
        <v>0</v>
      </c>
    </row>
    <row r="49" spans="2:8" ht="15" thickBot="1">
      <c r="B49" s="96"/>
      <c r="C49" s="97"/>
      <c r="D49" s="97"/>
      <c r="E49" s="97"/>
      <c r="F49" s="97"/>
      <c r="G49" s="101"/>
    </row>
    <row r="50" spans="2:8">
      <c r="B50" s="92" t="str">
        <f>Parametros!C6</f>
        <v>Fornecedor D</v>
      </c>
      <c r="C50" s="93"/>
      <c r="D50" s="93"/>
      <c r="E50" s="93"/>
      <c r="F50" s="93"/>
      <c r="G50" s="106"/>
    </row>
    <row r="51" spans="2:8">
      <c r="B51" s="18" t="str">
        <f>'Criterios Classificatorios'!B$3</f>
        <v>Proposta entrega no  prazo?</v>
      </c>
      <c r="C51" s="102"/>
      <c r="D51" s="103"/>
      <c r="E51" s="19">
        <f t="shared" ref="E51:E58" si="5">E40</f>
        <v>5</v>
      </c>
      <c r="F51" s="20">
        <f>IF(C51='Criterios Classificatorios'!$G$3,'Criterios Classificatorios'!$G$2,'Criterios Classificatorios'!$J$2)</f>
        <v>0</v>
      </c>
      <c r="G51" s="32">
        <f t="shared" ref="G51:G58" si="6">F51*E51</f>
        <v>0</v>
      </c>
      <c r="H51" s="31"/>
    </row>
    <row r="52" spans="2:8">
      <c r="B52" s="18" t="str">
        <f>'Criterios Classificatorios'!B$4</f>
        <v>Esforço (em horas)</v>
      </c>
      <c r="C52" s="102"/>
      <c r="D52" s="103"/>
      <c r="E52" s="19">
        <f t="shared" si="5"/>
        <v>0</v>
      </c>
      <c r="F52" s="20"/>
      <c r="G52" s="32">
        <f t="shared" si="6"/>
        <v>0</v>
      </c>
    </row>
    <row r="53" spans="2:8">
      <c r="B53" s="18" t="str">
        <f>'Criterios Classificatorios'!B$5</f>
        <v>Custo (R$)</v>
      </c>
      <c r="C53" s="104"/>
      <c r="D53" s="105"/>
      <c r="E53" s="19">
        <f t="shared" si="5"/>
        <v>10</v>
      </c>
      <c r="F53" s="20">
        <f>IF(C53&lt;('Criterios Classificatorios'!$G$5*Qualificação!$C$10),'Criterios Classificatorios'!$G$2,IF(C53&lt;('Criterios Classificatorios'!$H$5*Qualificação!$C$10),'Criterios Classificatorios'!$H$2,'Criterios Classificatorios'!$J$2))</f>
        <v>0</v>
      </c>
      <c r="G53" s="32">
        <f t="shared" si="6"/>
        <v>0</v>
      </c>
    </row>
    <row r="54" spans="2:8">
      <c r="B54" s="18" t="str">
        <f>'Criterios Classificatorios'!B$6</f>
        <v>Prazo (Dias úteis)</v>
      </c>
      <c r="C54" s="102"/>
      <c r="D54" s="103"/>
      <c r="E54" s="19">
        <f t="shared" si="5"/>
        <v>10</v>
      </c>
      <c r="F54" s="20">
        <f>IF(C54=0,0,HLOOKUP(C54,'Criterios Classificatorios'!$G$6:$L$11,6,FALSE))</f>
        <v>0</v>
      </c>
      <c r="G54" s="32">
        <f t="shared" si="6"/>
        <v>0</v>
      </c>
    </row>
    <row r="55" spans="2:8">
      <c r="B55" s="18" t="str">
        <f>'Criterios Classificatorios'!B$7</f>
        <v>Conhecimento do Negócio</v>
      </c>
      <c r="C55" s="102"/>
      <c r="D55" s="103"/>
      <c r="E55" s="19">
        <f t="shared" si="5"/>
        <v>5</v>
      </c>
      <c r="F55" s="20">
        <f>IF(C55=0,0,HLOOKUP(C55,'Criterios Classificatorios'!$G$7:$L$11,5,FALSE))</f>
        <v>0</v>
      </c>
      <c r="G55" s="32">
        <f t="shared" si="6"/>
        <v>0</v>
      </c>
    </row>
    <row r="56" spans="2:8">
      <c r="B56" s="18" t="str">
        <f>'Criterios Classificatorios'!B$8</f>
        <v>Conhecimento Tecnológico</v>
      </c>
      <c r="C56" s="102"/>
      <c r="D56" s="103"/>
      <c r="E56" s="19">
        <f t="shared" si="5"/>
        <v>5</v>
      </c>
      <c r="F56" s="20">
        <f>IF(C56=0,0,HLOOKUP(C56,'Criterios Classificatorios'!$G$7:$L$11,5,FALSE))</f>
        <v>0</v>
      </c>
      <c r="G56" s="32">
        <f t="shared" si="6"/>
        <v>0</v>
      </c>
    </row>
    <row r="57" spans="2:8">
      <c r="B57" s="18" t="str">
        <f>'Criterios Classificatorios'!B$9</f>
        <v>Nível de Qualidade</v>
      </c>
      <c r="C57" s="102"/>
      <c r="D57" s="103"/>
      <c r="E57" s="19">
        <f t="shared" si="5"/>
        <v>10</v>
      </c>
      <c r="F57" s="20">
        <f>IF(C57=0,0,HLOOKUP(C57,'Criterios Classificatorios'!$G$9:$L$11,3,FALSE))</f>
        <v>0</v>
      </c>
      <c r="G57" s="32">
        <f t="shared" si="6"/>
        <v>0</v>
      </c>
    </row>
    <row r="58" spans="2:8">
      <c r="B58" s="18" t="str">
        <f>'Criterios Classificatorios'!B$10</f>
        <v>Base histórica de entrega</v>
      </c>
      <c r="C58" s="102"/>
      <c r="D58" s="103"/>
      <c r="E58" s="19">
        <f t="shared" si="5"/>
        <v>10</v>
      </c>
      <c r="F58" s="20">
        <f>IF(C58=0,0,HLOOKUP(C58,'Criterios Classificatorios'!$G$9:$L$11,3,FALSE))</f>
        <v>0</v>
      </c>
      <c r="G58" s="32">
        <f t="shared" si="6"/>
        <v>0</v>
      </c>
    </row>
    <row r="59" spans="2:8" ht="15" thickBot="1">
      <c r="B59" s="98" t="s">
        <v>31</v>
      </c>
      <c r="C59" s="99"/>
      <c r="D59" s="99"/>
      <c r="E59" s="100"/>
      <c r="F59" s="33">
        <f>G59/$G$12</f>
        <v>0</v>
      </c>
      <c r="G59" s="34">
        <f>SUM(G51:G58)</f>
        <v>0</v>
      </c>
    </row>
    <row r="60" spans="2:8" ht="15" thickBot="1">
      <c r="B60" s="96"/>
      <c r="C60" s="97"/>
      <c r="D60" s="97"/>
      <c r="E60" s="97"/>
      <c r="F60" s="97"/>
      <c r="G60" s="101"/>
    </row>
  </sheetData>
  <mergeCells count="53">
    <mergeCell ref="C20:D20"/>
    <mergeCell ref="C2:G2"/>
    <mergeCell ref="D3:D14"/>
    <mergeCell ref="E3:G3"/>
    <mergeCell ref="E4:G11"/>
    <mergeCell ref="E12:F12"/>
    <mergeCell ref="E13:F13"/>
    <mergeCell ref="E14:F14"/>
    <mergeCell ref="B15:G15"/>
    <mergeCell ref="C16:D16"/>
    <mergeCell ref="B17:G17"/>
    <mergeCell ref="C18:D18"/>
    <mergeCell ref="C19:D19"/>
    <mergeCell ref="C31:D31"/>
    <mergeCell ref="C21:D21"/>
    <mergeCell ref="C22:D22"/>
    <mergeCell ref="C23:D23"/>
    <mergeCell ref="C24:D24"/>
    <mergeCell ref="C25:D25"/>
    <mergeCell ref="B26:E26"/>
    <mergeCell ref="B27:G27"/>
    <mergeCell ref="B28:G28"/>
    <mergeCell ref="C29:D29"/>
    <mergeCell ref="C30:D30"/>
    <mergeCell ref="C42:D42"/>
    <mergeCell ref="C32:D32"/>
    <mergeCell ref="C33:D33"/>
    <mergeCell ref="C34:D34"/>
    <mergeCell ref="C35:D35"/>
    <mergeCell ref="C36:D36"/>
    <mergeCell ref="B37:E37"/>
    <mergeCell ref="B38:G38"/>
    <mergeCell ref="B39:G39"/>
    <mergeCell ref="C40:D40"/>
    <mergeCell ref="C41:D41"/>
    <mergeCell ref="C53:D53"/>
    <mergeCell ref="C43:D43"/>
    <mergeCell ref="C44:D44"/>
    <mergeCell ref="C45:D45"/>
    <mergeCell ref="C46:D46"/>
    <mergeCell ref="C47:D47"/>
    <mergeCell ref="B48:E48"/>
    <mergeCell ref="B49:G49"/>
    <mergeCell ref="B50:G50"/>
    <mergeCell ref="C51:D51"/>
    <mergeCell ref="C52:D52"/>
    <mergeCell ref="B59:E59"/>
    <mergeCell ref="B60:G60"/>
    <mergeCell ref="C54:D54"/>
    <mergeCell ref="C55:D55"/>
    <mergeCell ref="C56:D56"/>
    <mergeCell ref="C57:D57"/>
    <mergeCell ref="C58:D58"/>
  </mergeCells>
  <conditionalFormatting sqref="G37 G48 G26">
    <cfRule type="cellIs" dxfId="7" priority="5" stopIfTrue="1" operator="lessThan">
      <formula>$G$13</formula>
    </cfRule>
    <cfRule type="cellIs" dxfId="6" priority="6" stopIfTrue="1" operator="greaterThanOrEqual">
      <formula>$G$13</formula>
    </cfRule>
  </conditionalFormatting>
  <conditionalFormatting sqref="F37 F48 F26">
    <cfRule type="cellIs" dxfId="5" priority="7" stopIfTrue="1" operator="lessThan">
      <formula>$G$14</formula>
    </cfRule>
    <cfRule type="cellIs" dxfId="4" priority="8" stopIfTrue="1" operator="greaterThanOrEqual">
      <formula>$G$14</formula>
    </cfRule>
  </conditionalFormatting>
  <conditionalFormatting sqref="G59">
    <cfRule type="cellIs" dxfId="3" priority="3" stopIfTrue="1" operator="lessThan">
      <formula>$G$13</formula>
    </cfRule>
    <cfRule type="cellIs" dxfId="2" priority="4" stopIfTrue="1" operator="greaterThanOrEqual">
      <formula>$G$13</formula>
    </cfRule>
  </conditionalFormatting>
  <conditionalFormatting sqref="F59">
    <cfRule type="cellIs" dxfId="1" priority="1" stopIfTrue="1" operator="lessThan">
      <formula>$G$14</formula>
    </cfRule>
    <cfRule type="cellIs" dxfId="0" priority="2" stopIfTrue="1" operator="greaterThanOrEqual">
      <formula>$G$14</formula>
    </cfRule>
  </conditionalFormatting>
  <dataValidations count="4">
    <dataValidation type="list" allowBlank="1" showInputMessage="1" showErrorMessage="1" sqref="C21:D21 IW21:IX21 SS21:ST21 ACO21:ACP21 AMK21:AML21 AWG21:AWH21 BGC21:BGD21 BPY21:BPZ21 BZU21:BZV21 CJQ21:CJR21 CTM21:CTN21 DDI21:DDJ21 DNE21:DNF21 DXA21:DXB21 EGW21:EGX21 EQS21:EQT21 FAO21:FAP21 FKK21:FKL21 FUG21:FUH21 GEC21:GED21 GNY21:GNZ21 GXU21:GXV21 HHQ21:HHR21 HRM21:HRN21 IBI21:IBJ21 ILE21:ILF21 IVA21:IVB21 JEW21:JEX21 JOS21:JOT21 JYO21:JYP21 KIK21:KIL21 KSG21:KSH21 LCC21:LCD21 LLY21:LLZ21 LVU21:LVV21 MFQ21:MFR21 MPM21:MPN21 MZI21:MZJ21 NJE21:NJF21 NTA21:NTB21 OCW21:OCX21 OMS21:OMT21 OWO21:OWP21 PGK21:PGL21 PQG21:PQH21 QAC21:QAD21 QJY21:QJZ21 QTU21:QTV21 RDQ21:RDR21 RNM21:RNN21 RXI21:RXJ21 SHE21:SHF21 SRA21:SRB21 TAW21:TAX21 TKS21:TKT21 TUO21:TUP21 UEK21:UEL21 UOG21:UOH21 UYC21:UYD21 VHY21:VHZ21 VRU21:VRV21 WBQ21:WBR21 WLM21:WLN21 WVI21:WVJ21 C65553:D65553 IW65553:IX65553 SS65553:ST65553 ACO65553:ACP65553 AMK65553:AML65553 AWG65553:AWH65553 BGC65553:BGD65553 BPY65553:BPZ65553 BZU65553:BZV65553 CJQ65553:CJR65553 CTM65553:CTN65553 DDI65553:DDJ65553 DNE65553:DNF65553 DXA65553:DXB65553 EGW65553:EGX65553 EQS65553:EQT65553 FAO65553:FAP65553 FKK65553:FKL65553 FUG65553:FUH65553 GEC65553:GED65553 GNY65553:GNZ65553 GXU65553:GXV65553 HHQ65553:HHR65553 HRM65553:HRN65553 IBI65553:IBJ65553 ILE65553:ILF65553 IVA65553:IVB65553 JEW65553:JEX65553 JOS65553:JOT65553 JYO65553:JYP65553 KIK65553:KIL65553 KSG65553:KSH65553 LCC65553:LCD65553 LLY65553:LLZ65553 LVU65553:LVV65553 MFQ65553:MFR65553 MPM65553:MPN65553 MZI65553:MZJ65553 NJE65553:NJF65553 NTA65553:NTB65553 OCW65553:OCX65553 OMS65553:OMT65553 OWO65553:OWP65553 PGK65553:PGL65553 PQG65553:PQH65553 QAC65553:QAD65553 QJY65553:QJZ65553 QTU65553:QTV65553 RDQ65553:RDR65553 RNM65553:RNN65553 RXI65553:RXJ65553 SHE65553:SHF65553 SRA65553:SRB65553 TAW65553:TAX65553 TKS65553:TKT65553 TUO65553:TUP65553 UEK65553:UEL65553 UOG65553:UOH65553 UYC65553:UYD65553 VHY65553:VHZ65553 VRU65553:VRV65553 WBQ65553:WBR65553 WLM65553:WLN65553 WVI65553:WVJ65553 C131089:D131089 IW131089:IX131089 SS131089:ST131089 ACO131089:ACP131089 AMK131089:AML131089 AWG131089:AWH131089 BGC131089:BGD131089 BPY131089:BPZ131089 BZU131089:BZV131089 CJQ131089:CJR131089 CTM131089:CTN131089 DDI131089:DDJ131089 DNE131089:DNF131089 DXA131089:DXB131089 EGW131089:EGX131089 EQS131089:EQT131089 FAO131089:FAP131089 FKK131089:FKL131089 FUG131089:FUH131089 GEC131089:GED131089 GNY131089:GNZ131089 GXU131089:GXV131089 HHQ131089:HHR131089 HRM131089:HRN131089 IBI131089:IBJ131089 ILE131089:ILF131089 IVA131089:IVB131089 JEW131089:JEX131089 JOS131089:JOT131089 JYO131089:JYP131089 KIK131089:KIL131089 KSG131089:KSH131089 LCC131089:LCD131089 LLY131089:LLZ131089 LVU131089:LVV131089 MFQ131089:MFR131089 MPM131089:MPN131089 MZI131089:MZJ131089 NJE131089:NJF131089 NTA131089:NTB131089 OCW131089:OCX131089 OMS131089:OMT131089 OWO131089:OWP131089 PGK131089:PGL131089 PQG131089:PQH131089 QAC131089:QAD131089 QJY131089:QJZ131089 QTU131089:QTV131089 RDQ131089:RDR131089 RNM131089:RNN131089 RXI131089:RXJ131089 SHE131089:SHF131089 SRA131089:SRB131089 TAW131089:TAX131089 TKS131089:TKT131089 TUO131089:TUP131089 UEK131089:UEL131089 UOG131089:UOH131089 UYC131089:UYD131089 VHY131089:VHZ131089 VRU131089:VRV131089 WBQ131089:WBR131089 WLM131089:WLN131089 WVI131089:WVJ131089 C196625:D196625 IW196625:IX196625 SS196625:ST196625 ACO196625:ACP196625 AMK196625:AML196625 AWG196625:AWH196625 BGC196625:BGD196625 BPY196625:BPZ196625 BZU196625:BZV196625 CJQ196625:CJR196625 CTM196625:CTN196625 DDI196625:DDJ196625 DNE196625:DNF196625 DXA196625:DXB196625 EGW196625:EGX196625 EQS196625:EQT196625 FAO196625:FAP196625 FKK196625:FKL196625 FUG196625:FUH196625 GEC196625:GED196625 GNY196625:GNZ196625 GXU196625:GXV196625 HHQ196625:HHR196625 HRM196625:HRN196625 IBI196625:IBJ196625 ILE196625:ILF196625 IVA196625:IVB196625 JEW196625:JEX196625 JOS196625:JOT196625 JYO196625:JYP196625 KIK196625:KIL196625 KSG196625:KSH196625 LCC196625:LCD196625 LLY196625:LLZ196625 LVU196625:LVV196625 MFQ196625:MFR196625 MPM196625:MPN196625 MZI196625:MZJ196625 NJE196625:NJF196625 NTA196625:NTB196625 OCW196625:OCX196625 OMS196625:OMT196625 OWO196625:OWP196625 PGK196625:PGL196625 PQG196625:PQH196625 QAC196625:QAD196625 QJY196625:QJZ196625 QTU196625:QTV196625 RDQ196625:RDR196625 RNM196625:RNN196625 RXI196625:RXJ196625 SHE196625:SHF196625 SRA196625:SRB196625 TAW196625:TAX196625 TKS196625:TKT196625 TUO196625:TUP196625 UEK196625:UEL196625 UOG196625:UOH196625 UYC196625:UYD196625 VHY196625:VHZ196625 VRU196625:VRV196625 WBQ196625:WBR196625 WLM196625:WLN196625 WVI196625:WVJ196625 C262161:D262161 IW262161:IX262161 SS262161:ST262161 ACO262161:ACP262161 AMK262161:AML262161 AWG262161:AWH262161 BGC262161:BGD262161 BPY262161:BPZ262161 BZU262161:BZV262161 CJQ262161:CJR262161 CTM262161:CTN262161 DDI262161:DDJ262161 DNE262161:DNF262161 DXA262161:DXB262161 EGW262161:EGX262161 EQS262161:EQT262161 FAO262161:FAP262161 FKK262161:FKL262161 FUG262161:FUH262161 GEC262161:GED262161 GNY262161:GNZ262161 GXU262161:GXV262161 HHQ262161:HHR262161 HRM262161:HRN262161 IBI262161:IBJ262161 ILE262161:ILF262161 IVA262161:IVB262161 JEW262161:JEX262161 JOS262161:JOT262161 JYO262161:JYP262161 KIK262161:KIL262161 KSG262161:KSH262161 LCC262161:LCD262161 LLY262161:LLZ262161 LVU262161:LVV262161 MFQ262161:MFR262161 MPM262161:MPN262161 MZI262161:MZJ262161 NJE262161:NJF262161 NTA262161:NTB262161 OCW262161:OCX262161 OMS262161:OMT262161 OWO262161:OWP262161 PGK262161:PGL262161 PQG262161:PQH262161 QAC262161:QAD262161 QJY262161:QJZ262161 QTU262161:QTV262161 RDQ262161:RDR262161 RNM262161:RNN262161 RXI262161:RXJ262161 SHE262161:SHF262161 SRA262161:SRB262161 TAW262161:TAX262161 TKS262161:TKT262161 TUO262161:TUP262161 UEK262161:UEL262161 UOG262161:UOH262161 UYC262161:UYD262161 VHY262161:VHZ262161 VRU262161:VRV262161 WBQ262161:WBR262161 WLM262161:WLN262161 WVI262161:WVJ262161 C327697:D327697 IW327697:IX327697 SS327697:ST327697 ACO327697:ACP327697 AMK327697:AML327697 AWG327697:AWH327697 BGC327697:BGD327697 BPY327697:BPZ327697 BZU327697:BZV327697 CJQ327697:CJR327697 CTM327697:CTN327697 DDI327697:DDJ327697 DNE327697:DNF327697 DXA327697:DXB327697 EGW327697:EGX327697 EQS327697:EQT327697 FAO327697:FAP327697 FKK327697:FKL327697 FUG327697:FUH327697 GEC327697:GED327697 GNY327697:GNZ327697 GXU327697:GXV327697 HHQ327697:HHR327697 HRM327697:HRN327697 IBI327697:IBJ327697 ILE327697:ILF327697 IVA327697:IVB327697 JEW327697:JEX327697 JOS327697:JOT327697 JYO327697:JYP327697 KIK327697:KIL327697 KSG327697:KSH327697 LCC327697:LCD327697 LLY327697:LLZ327697 LVU327697:LVV327697 MFQ327697:MFR327697 MPM327697:MPN327697 MZI327697:MZJ327697 NJE327697:NJF327697 NTA327697:NTB327697 OCW327697:OCX327697 OMS327697:OMT327697 OWO327697:OWP327697 PGK327697:PGL327697 PQG327697:PQH327697 QAC327697:QAD327697 QJY327697:QJZ327697 QTU327697:QTV327697 RDQ327697:RDR327697 RNM327697:RNN327697 RXI327697:RXJ327697 SHE327697:SHF327697 SRA327697:SRB327697 TAW327697:TAX327697 TKS327697:TKT327697 TUO327697:TUP327697 UEK327697:UEL327697 UOG327697:UOH327697 UYC327697:UYD327697 VHY327697:VHZ327697 VRU327697:VRV327697 WBQ327697:WBR327697 WLM327697:WLN327697 WVI327697:WVJ327697 C393233:D393233 IW393233:IX393233 SS393233:ST393233 ACO393233:ACP393233 AMK393233:AML393233 AWG393233:AWH393233 BGC393233:BGD393233 BPY393233:BPZ393233 BZU393233:BZV393233 CJQ393233:CJR393233 CTM393233:CTN393233 DDI393233:DDJ393233 DNE393233:DNF393233 DXA393233:DXB393233 EGW393233:EGX393233 EQS393233:EQT393233 FAO393233:FAP393233 FKK393233:FKL393233 FUG393233:FUH393233 GEC393233:GED393233 GNY393233:GNZ393233 GXU393233:GXV393233 HHQ393233:HHR393233 HRM393233:HRN393233 IBI393233:IBJ393233 ILE393233:ILF393233 IVA393233:IVB393233 JEW393233:JEX393233 JOS393233:JOT393233 JYO393233:JYP393233 KIK393233:KIL393233 KSG393233:KSH393233 LCC393233:LCD393233 LLY393233:LLZ393233 LVU393233:LVV393233 MFQ393233:MFR393233 MPM393233:MPN393233 MZI393233:MZJ393233 NJE393233:NJF393233 NTA393233:NTB393233 OCW393233:OCX393233 OMS393233:OMT393233 OWO393233:OWP393233 PGK393233:PGL393233 PQG393233:PQH393233 QAC393233:QAD393233 QJY393233:QJZ393233 QTU393233:QTV393233 RDQ393233:RDR393233 RNM393233:RNN393233 RXI393233:RXJ393233 SHE393233:SHF393233 SRA393233:SRB393233 TAW393233:TAX393233 TKS393233:TKT393233 TUO393233:TUP393233 UEK393233:UEL393233 UOG393233:UOH393233 UYC393233:UYD393233 VHY393233:VHZ393233 VRU393233:VRV393233 WBQ393233:WBR393233 WLM393233:WLN393233 WVI393233:WVJ393233 C458769:D458769 IW458769:IX458769 SS458769:ST458769 ACO458769:ACP458769 AMK458769:AML458769 AWG458769:AWH458769 BGC458769:BGD458769 BPY458769:BPZ458769 BZU458769:BZV458769 CJQ458769:CJR458769 CTM458769:CTN458769 DDI458769:DDJ458769 DNE458769:DNF458769 DXA458769:DXB458769 EGW458769:EGX458769 EQS458769:EQT458769 FAO458769:FAP458769 FKK458769:FKL458769 FUG458769:FUH458769 GEC458769:GED458769 GNY458769:GNZ458769 GXU458769:GXV458769 HHQ458769:HHR458769 HRM458769:HRN458769 IBI458769:IBJ458769 ILE458769:ILF458769 IVA458769:IVB458769 JEW458769:JEX458769 JOS458769:JOT458769 JYO458769:JYP458769 KIK458769:KIL458769 KSG458769:KSH458769 LCC458769:LCD458769 LLY458769:LLZ458769 LVU458769:LVV458769 MFQ458769:MFR458769 MPM458769:MPN458769 MZI458769:MZJ458769 NJE458769:NJF458769 NTA458769:NTB458769 OCW458769:OCX458769 OMS458769:OMT458769 OWO458769:OWP458769 PGK458769:PGL458769 PQG458769:PQH458769 QAC458769:QAD458769 QJY458769:QJZ458769 QTU458769:QTV458769 RDQ458769:RDR458769 RNM458769:RNN458769 RXI458769:RXJ458769 SHE458769:SHF458769 SRA458769:SRB458769 TAW458769:TAX458769 TKS458769:TKT458769 TUO458769:TUP458769 UEK458769:UEL458769 UOG458769:UOH458769 UYC458769:UYD458769 VHY458769:VHZ458769 VRU458769:VRV458769 WBQ458769:WBR458769 WLM458769:WLN458769 WVI458769:WVJ458769 C524305:D524305 IW524305:IX524305 SS524305:ST524305 ACO524305:ACP524305 AMK524305:AML524305 AWG524305:AWH524305 BGC524305:BGD524305 BPY524305:BPZ524305 BZU524305:BZV524305 CJQ524305:CJR524305 CTM524305:CTN524305 DDI524305:DDJ524305 DNE524305:DNF524305 DXA524305:DXB524305 EGW524305:EGX524305 EQS524305:EQT524305 FAO524305:FAP524305 FKK524305:FKL524305 FUG524305:FUH524305 GEC524305:GED524305 GNY524305:GNZ524305 GXU524305:GXV524305 HHQ524305:HHR524305 HRM524305:HRN524305 IBI524305:IBJ524305 ILE524305:ILF524305 IVA524305:IVB524305 JEW524305:JEX524305 JOS524305:JOT524305 JYO524305:JYP524305 KIK524305:KIL524305 KSG524305:KSH524305 LCC524305:LCD524305 LLY524305:LLZ524305 LVU524305:LVV524305 MFQ524305:MFR524305 MPM524305:MPN524305 MZI524305:MZJ524305 NJE524305:NJF524305 NTA524305:NTB524305 OCW524305:OCX524305 OMS524305:OMT524305 OWO524305:OWP524305 PGK524305:PGL524305 PQG524305:PQH524305 QAC524305:QAD524305 QJY524305:QJZ524305 QTU524305:QTV524305 RDQ524305:RDR524305 RNM524305:RNN524305 RXI524305:RXJ524305 SHE524305:SHF524305 SRA524305:SRB524305 TAW524305:TAX524305 TKS524305:TKT524305 TUO524305:TUP524305 UEK524305:UEL524305 UOG524305:UOH524305 UYC524305:UYD524305 VHY524305:VHZ524305 VRU524305:VRV524305 WBQ524305:WBR524305 WLM524305:WLN524305 WVI524305:WVJ524305 C589841:D589841 IW589841:IX589841 SS589841:ST589841 ACO589841:ACP589841 AMK589841:AML589841 AWG589841:AWH589841 BGC589841:BGD589841 BPY589841:BPZ589841 BZU589841:BZV589841 CJQ589841:CJR589841 CTM589841:CTN589841 DDI589841:DDJ589841 DNE589841:DNF589841 DXA589841:DXB589841 EGW589841:EGX589841 EQS589841:EQT589841 FAO589841:FAP589841 FKK589841:FKL589841 FUG589841:FUH589841 GEC589841:GED589841 GNY589841:GNZ589841 GXU589841:GXV589841 HHQ589841:HHR589841 HRM589841:HRN589841 IBI589841:IBJ589841 ILE589841:ILF589841 IVA589841:IVB589841 JEW589841:JEX589841 JOS589841:JOT589841 JYO589841:JYP589841 KIK589841:KIL589841 KSG589841:KSH589841 LCC589841:LCD589841 LLY589841:LLZ589841 LVU589841:LVV589841 MFQ589841:MFR589841 MPM589841:MPN589841 MZI589841:MZJ589841 NJE589841:NJF589841 NTA589841:NTB589841 OCW589841:OCX589841 OMS589841:OMT589841 OWO589841:OWP589841 PGK589841:PGL589841 PQG589841:PQH589841 QAC589841:QAD589841 QJY589841:QJZ589841 QTU589841:QTV589841 RDQ589841:RDR589841 RNM589841:RNN589841 RXI589841:RXJ589841 SHE589841:SHF589841 SRA589841:SRB589841 TAW589841:TAX589841 TKS589841:TKT589841 TUO589841:TUP589841 UEK589841:UEL589841 UOG589841:UOH589841 UYC589841:UYD589841 VHY589841:VHZ589841 VRU589841:VRV589841 WBQ589841:WBR589841 WLM589841:WLN589841 WVI589841:WVJ589841 C655377:D655377 IW655377:IX655377 SS655377:ST655377 ACO655377:ACP655377 AMK655377:AML655377 AWG655377:AWH655377 BGC655377:BGD655377 BPY655377:BPZ655377 BZU655377:BZV655377 CJQ655377:CJR655377 CTM655377:CTN655377 DDI655377:DDJ655377 DNE655377:DNF655377 DXA655377:DXB655377 EGW655377:EGX655377 EQS655377:EQT655377 FAO655377:FAP655377 FKK655377:FKL655377 FUG655377:FUH655377 GEC655377:GED655377 GNY655377:GNZ655377 GXU655377:GXV655377 HHQ655377:HHR655377 HRM655377:HRN655377 IBI655377:IBJ655377 ILE655377:ILF655377 IVA655377:IVB655377 JEW655377:JEX655377 JOS655377:JOT655377 JYO655377:JYP655377 KIK655377:KIL655377 KSG655377:KSH655377 LCC655377:LCD655377 LLY655377:LLZ655377 LVU655377:LVV655377 MFQ655377:MFR655377 MPM655377:MPN655377 MZI655377:MZJ655377 NJE655377:NJF655377 NTA655377:NTB655377 OCW655377:OCX655377 OMS655377:OMT655377 OWO655377:OWP655377 PGK655377:PGL655377 PQG655377:PQH655377 QAC655377:QAD655377 QJY655377:QJZ655377 QTU655377:QTV655377 RDQ655377:RDR655377 RNM655377:RNN655377 RXI655377:RXJ655377 SHE655377:SHF655377 SRA655377:SRB655377 TAW655377:TAX655377 TKS655377:TKT655377 TUO655377:TUP655377 UEK655377:UEL655377 UOG655377:UOH655377 UYC655377:UYD655377 VHY655377:VHZ655377 VRU655377:VRV655377 WBQ655377:WBR655377 WLM655377:WLN655377 WVI655377:WVJ655377 C720913:D720913 IW720913:IX720913 SS720913:ST720913 ACO720913:ACP720913 AMK720913:AML720913 AWG720913:AWH720913 BGC720913:BGD720913 BPY720913:BPZ720913 BZU720913:BZV720913 CJQ720913:CJR720913 CTM720913:CTN720913 DDI720913:DDJ720913 DNE720913:DNF720913 DXA720913:DXB720913 EGW720913:EGX720913 EQS720913:EQT720913 FAO720913:FAP720913 FKK720913:FKL720913 FUG720913:FUH720913 GEC720913:GED720913 GNY720913:GNZ720913 GXU720913:GXV720913 HHQ720913:HHR720913 HRM720913:HRN720913 IBI720913:IBJ720913 ILE720913:ILF720913 IVA720913:IVB720913 JEW720913:JEX720913 JOS720913:JOT720913 JYO720913:JYP720913 KIK720913:KIL720913 KSG720913:KSH720913 LCC720913:LCD720913 LLY720913:LLZ720913 LVU720913:LVV720913 MFQ720913:MFR720913 MPM720913:MPN720913 MZI720913:MZJ720913 NJE720913:NJF720913 NTA720913:NTB720913 OCW720913:OCX720913 OMS720913:OMT720913 OWO720913:OWP720913 PGK720913:PGL720913 PQG720913:PQH720913 QAC720913:QAD720913 QJY720913:QJZ720913 QTU720913:QTV720913 RDQ720913:RDR720913 RNM720913:RNN720913 RXI720913:RXJ720913 SHE720913:SHF720913 SRA720913:SRB720913 TAW720913:TAX720913 TKS720913:TKT720913 TUO720913:TUP720913 UEK720913:UEL720913 UOG720913:UOH720913 UYC720913:UYD720913 VHY720913:VHZ720913 VRU720913:VRV720913 WBQ720913:WBR720913 WLM720913:WLN720913 WVI720913:WVJ720913 C786449:D786449 IW786449:IX786449 SS786449:ST786449 ACO786449:ACP786449 AMK786449:AML786449 AWG786449:AWH786449 BGC786449:BGD786449 BPY786449:BPZ786449 BZU786449:BZV786449 CJQ786449:CJR786449 CTM786449:CTN786449 DDI786449:DDJ786449 DNE786449:DNF786449 DXA786449:DXB786449 EGW786449:EGX786449 EQS786449:EQT786449 FAO786449:FAP786449 FKK786449:FKL786449 FUG786449:FUH786449 GEC786449:GED786449 GNY786449:GNZ786449 GXU786449:GXV786449 HHQ786449:HHR786449 HRM786449:HRN786449 IBI786449:IBJ786449 ILE786449:ILF786449 IVA786449:IVB786449 JEW786449:JEX786449 JOS786449:JOT786449 JYO786449:JYP786449 KIK786449:KIL786449 KSG786449:KSH786449 LCC786449:LCD786449 LLY786449:LLZ786449 LVU786449:LVV786449 MFQ786449:MFR786449 MPM786449:MPN786449 MZI786449:MZJ786449 NJE786449:NJF786449 NTA786449:NTB786449 OCW786449:OCX786449 OMS786449:OMT786449 OWO786449:OWP786449 PGK786449:PGL786449 PQG786449:PQH786449 QAC786449:QAD786449 QJY786449:QJZ786449 QTU786449:QTV786449 RDQ786449:RDR786449 RNM786449:RNN786449 RXI786449:RXJ786449 SHE786449:SHF786449 SRA786449:SRB786449 TAW786449:TAX786449 TKS786449:TKT786449 TUO786449:TUP786449 UEK786449:UEL786449 UOG786449:UOH786449 UYC786449:UYD786449 VHY786449:VHZ786449 VRU786449:VRV786449 WBQ786449:WBR786449 WLM786449:WLN786449 WVI786449:WVJ786449 C851985:D851985 IW851985:IX851985 SS851985:ST851985 ACO851985:ACP851985 AMK851985:AML851985 AWG851985:AWH851985 BGC851985:BGD851985 BPY851985:BPZ851985 BZU851985:BZV851985 CJQ851985:CJR851985 CTM851985:CTN851985 DDI851985:DDJ851985 DNE851985:DNF851985 DXA851985:DXB851985 EGW851985:EGX851985 EQS851985:EQT851985 FAO851985:FAP851985 FKK851985:FKL851985 FUG851985:FUH851985 GEC851985:GED851985 GNY851985:GNZ851985 GXU851985:GXV851985 HHQ851985:HHR851985 HRM851985:HRN851985 IBI851985:IBJ851985 ILE851985:ILF851985 IVA851985:IVB851985 JEW851985:JEX851985 JOS851985:JOT851985 JYO851985:JYP851985 KIK851985:KIL851985 KSG851985:KSH851985 LCC851985:LCD851985 LLY851985:LLZ851985 LVU851985:LVV851985 MFQ851985:MFR851985 MPM851985:MPN851985 MZI851985:MZJ851985 NJE851985:NJF851985 NTA851985:NTB851985 OCW851985:OCX851985 OMS851985:OMT851985 OWO851985:OWP851985 PGK851985:PGL851985 PQG851985:PQH851985 QAC851985:QAD851985 QJY851985:QJZ851985 QTU851985:QTV851985 RDQ851985:RDR851985 RNM851985:RNN851985 RXI851985:RXJ851985 SHE851985:SHF851985 SRA851985:SRB851985 TAW851985:TAX851985 TKS851985:TKT851985 TUO851985:TUP851985 UEK851985:UEL851985 UOG851985:UOH851985 UYC851985:UYD851985 VHY851985:VHZ851985 VRU851985:VRV851985 WBQ851985:WBR851985 WLM851985:WLN851985 WVI851985:WVJ851985 C917521:D917521 IW917521:IX917521 SS917521:ST917521 ACO917521:ACP917521 AMK917521:AML917521 AWG917521:AWH917521 BGC917521:BGD917521 BPY917521:BPZ917521 BZU917521:BZV917521 CJQ917521:CJR917521 CTM917521:CTN917521 DDI917521:DDJ917521 DNE917521:DNF917521 DXA917521:DXB917521 EGW917521:EGX917521 EQS917521:EQT917521 FAO917521:FAP917521 FKK917521:FKL917521 FUG917521:FUH917521 GEC917521:GED917521 GNY917521:GNZ917521 GXU917521:GXV917521 HHQ917521:HHR917521 HRM917521:HRN917521 IBI917521:IBJ917521 ILE917521:ILF917521 IVA917521:IVB917521 JEW917521:JEX917521 JOS917521:JOT917521 JYO917521:JYP917521 KIK917521:KIL917521 KSG917521:KSH917521 LCC917521:LCD917521 LLY917521:LLZ917521 LVU917521:LVV917521 MFQ917521:MFR917521 MPM917521:MPN917521 MZI917521:MZJ917521 NJE917521:NJF917521 NTA917521:NTB917521 OCW917521:OCX917521 OMS917521:OMT917521 OWO917521:OWP917521 PGK917521:PGL917521 PQG917521:PQH917521 QAC917521:QAD917521 QJY917521:QJZ917521 QTU917521:QTV917521 RDQ917521:RDR917521 RNM917521:RNN917521 RXI917521:RXJ917521 SHE917521:SHF917521 SRA917521:SRB917521 TAW917521:TAX917521 TKS917521:TKT917521 TUO917521:TUP917521 UEK917521:UEL917521 UOG917521:UOH917521 UYC917521:UYD917521 VHY917521:VHZ917521 VRU917521:VRV917521 WBQ917521:WBR917521 WLM917521:WLN917521 WVI917521:WVJ917521 C983057:D983057 IW983057:IX983057 SS983057:ST983057 ACO983057:ACP983057 AMK983057:AML983057 AWG983057:AWH983057 BGC983057:BGD983057 BPY983057:BPZ983057 BZU983057:BZV983057 CJQ983057:CJR983057 CTM983057:CTN983057 DDI983057:DDJ983057 DNE983057:DNF983057 DXA983057:DXB983057 EGW983057:EGX983057 EQS983057:EQT983057 FAO983057:FAP983057 FKK983057:FKL983057 FUG983057:FUH983057 GEC983057:GED983057 GNY983057:GNZ983057 GXU983057:GXV983057 HHQ983057:HHR983057 HRM983057:HRN983057 IBI983057:IBJ983057 ILE983057:ILF983057 IVA983057:IVB983057 JEW983057:JEX983057 JOS983057:JOT983057 JYO983057:JYP983057 KIK983057:KIL983057 KSG983057:KSH983057 LCC983057:LCD983057 LLY983057:LLZ983057 LVU983057:LVV983057 MFQ983057:MFR983057 MPM983057:MPN983057 MZI983057:MZJ983057 NJE983057:NJF983057 NTA983057:NTB983057 OCW983057:OCX983057 OMS983057:OMT983057 OWO983057:OWP983057 PGK983057:PGL983057 PQG983057:PQH983057 QAC983057:QAD983057 QJY983057:QJZ983057 QTU983057:QTV983057 RDQ983057:RDR983057 RNM983057:RNN983057 RXI983057:RXJ983057 SHE983057:SHF983057 SRA983057:SRB983057 TAW983057:TAX983057 TKS983057:TKT983057 TUO983057:TUP983057 UEK983057:UEL983057 UOG983057:UOH983057 UYC983057:UYD983057 VHY983057:VHZ983057 VRU983057:VRV983057 WBQ983057:WBR983057 WLM983057:WLN983057 WVI983057:WVJ983057 C32:D32 IW32:IX32 SS32:ST32 ACO32:ACP32 AMK32:AML32 AWG32:AWH32 BGC32:BGD32 BPY32:BPZ32 BZU32:BZV32 CJQ32:CJR32 CTM32:CTN32 DDI32:DDJ32 DNE32:DNF32 DXA32:DXB32 EGW32:EGX32 EQS32:EQT32 FAO32:FAP32 FKK32:FKL32 FUG32:FUH32 GEC32:GED32 GNY32:GNZ32 GXU32:GXV32 HHQ32:HHR32 HRM32:HRN32 IBI32:IBJ32 ILE32:ILF32 IVA32:IVB32 JEW32:JEX32 JOS32:JOT32 JYO32:JYP32 KIK32:KIL32 KSG32:KSH32 LCC32:LCD32 LLY32:LLZ32 LVU32:LVV32 MFQ32:MFR32 MPM32:MPN32 MZI32:MZJ32 NJE32:NJF32 NTA32:NTB32 OCW32:OCX32 OMS32:OMT32 OWO32:OWP32 PGK32:PGL32 PQG32:PQH32 QAC32:QAD32 QJY32:QJZ32 QTU32:QTV32 RDQ32:RDR32 RNM32:RNN32 RXI32:RXJ32 SHE32:SHF32 SRA32:SRB32 TAW32:TAX32 TKS32:TKT32 TUO32:TUP32 UEK32:UEL32 UOG32:UOH32 UYC32:UYD32 VHY32:VHZ32 VRU32:VRV32 WBQ32:WBR32 WLM32:WLN32 WVI32:WVJ32 C65565:D65565 IW65565:IX65565 SS65565:ST65565 ACO65565:ACP65565 AMK65565:AML65565 AWG65565:AWH65565 BGC65565:BGD65565 BPY65565:BPZ65565 BZU65565:BZV65565 CJQ65565:CJR65565 CTM65565:CTN65565 DDI65565:DDJ65565 DNE65565:DNF65565 DXA65565:DXB65565 EGW65565:EGX65565 EQS65565:EQT65565 FAO65565:FAP65565 FKK65565:FKL65565 FUG65565:FUH65565 GEC65565:GED65565 GNY65565:GNZ65565 GXU65565:GXV65565 HHQ65565:HHR65565 HRM65565:HRN65565 IBI65565:IBJ65565 ILE65565:ILF65565 IVA65565:IVB65565 JEW65565:JEX65565 JOS65565:JOT65565 JYO65565:JYP65565 KIK65565:KIL65565 KSG65565:KSH65565 LCC65565:LCD65565 LLY65565:LLZ65565 LVU65565:LVV65565 MFQ65565:MFR65565 MPM65565:MPN65565 MZI65565:MZJ65565 NJE65565:NJF65565 NTA65565:NTB65565 OCW65565:OCX65565 OMS65565:OMT65565 OWO65565:OWP65565 PGK65565:PGL65565 PQG65565:PQH65565 QAC65565:QAD65565 QJY65565:QJZ65565 QTU65565:QTV65565 RDQ65565:RDR65565 RNM65565:RNN65565 RXI65565:RXJ65565 SHE65565:SHF65565 SRA65565:SRB65565 TAW65565:TAX65565 TKS65565:TKT65565 TUO65565:TUP65565 UEK65565:UEL65565 UOG65565:UOH65565 UYC65565:UYD65565 VHY65565:VHZ65565 VRU65565:VRV65565 WBQ65565:WBR65565 WLM65565:WLN65565 WVI65565:WVJ65565 C131101:D131101 IW131101:IX131101 SS131101:ST131101 ACO131101:ACP131101 AMK131101:AML131101 AWG131101:AWH131101 BGC131101:BGD131101 BPY131101:BPZ131101 BZU131101:BZV131101 CJQ131101:CJR131101 CTM131101:CTN131101 DDI131101:DDJ131101 DNE131101:DNF131101 DXA131101:DXB131101 EGW131101:EGX131101 EQS131101:EQT131101 FAO131101:FAP131101 FKK131101:FKL131101 FUG131101:FUH131101 GEC131101:GED131101 GNY131101:GNZ131101 GXU131101:GXV131101 HHQ131101:HHR131101 HRM131101:HRN131101 IBI131101:IBJ131101 ILE131101:ILF131101 IVA131101:IVB131101 JEW131101:JEX131101 JOS131101:JOT131101 JYO131101:JYP131101 KIK131101:KIL131101 KSG131101:KSH131101 LCC131101:LCD131101 LLY131101:LLZ131101 LVU131101:LVV131101 MFQ131101:MFR131101 MPM131101:MPN131101 MZI131101:MZJ131101 NJE131101:NJF131101 NTA131101:NTB131101 OCW131101:OCX131101 OMS131101:OMT131101 OWO131101:OWP131101 PGK131101:PGL131101 PQG131101:PQH131101 QAC131101:QAD131101 QJY131101:QJZ131101 QTU131101:QTV131101 RDQ131101:RDR131101 RNM131101:RNN131101 RXI131101:RXJ131101 SHE131101:SHF131101 SRA131101:SRB131101 TAW131101:TAX131101 TKS131101:TKT131101 TUO131101:TUP131101 UEK131101:UEL131101 UOG131101:UOH131101 UYC131101:UYD131101 VHY131101:VHZ131101 VRU131101:VRV131101 WBQ131101:WBR131101 WLM131101:WLN131101 WVI131101:WVJ131101 C196637:D196637 IW196637:IX196637 SS196637:ST196637 ACO196637:ACP196637 AMK196637:AML196637 AWG196637:AWH196637 BGC196637:BGD196637 BPY196637:BPZ196637 BZU196637:BZV196637 CJQ196637:CJR196637 CTM196637:CTN196637 DDI196637:DDJ196637 DNE196637:DNF196637 DXA196637:DXB196637 EGW196637:EGX196637 EQS196637:EQT196637 FAO196637:FAP196637 FKK196637:FKL196637 FUG196637:FUH196637 GEC196637:GED196637 GNY196637:GNZ196637 GXU196637:GXV196637 HHQ196637:HHR196637 HRM196637:HRN196637 IBI196637:IBJ196637 ILE196637:ILF196637 IVA196637:IVB196637 JEW196637:JEX196637 JOS196637:JOT196637 JYO196637:JYP196637 KIK196637:KIL196637 KSG196637:KSH196637 LCC196637:LCD196637 LLY196637:LLZ196637 LVU196637:LVV196637 MFQ196637:MFR196637 MPM196637:MPN196637 MZI196637:MZJ196637 NJE196637:NJF196637 NTA196637:NTB196637 OCW196637:OCX196637 OMS196637:OMT196637 OWO196637:OWP196637 PGK196637:PGL196637 PQG196637:PQH196637 QAC196637:QAD196637 QJY196637:QJZ196637 QTU196637:QTV196637 RDQ196637:RDR196637 RNM196637:RNN196637 RXI196637:RXJ196637 SHE196637:SHF196637 SRA196637:SRB196637 TAW196637:TAX196637 TKS196637:TKT196637 TUO196637:TUP196637 UEK196637:UEL196637 UOG196637:UOH196637 UYC196637:UYD196637 VHY196637:VHZ196637 VRU196637:VRV196637 WBQ196637:WBR196637 WLM196637:WLN196637 WVI196637:WVJ196637 C262173:D262173 IW262173:IX262173 SS262173:ST262173 ACO262173:ACP262173 AMK262173:AML262173 AWG262173:AWH262173 BGC262173:BGD262173 BPY262173:BPZ262173 BZU262173:BZV262173 CJQ262173:CJR262173 CTM262173:CTN262173 DDI262173:DDJ262173 DNE262173:DNF262173 DXA262173:DXB262173 EGW262173:EGX262173 EQS262173:EQT262173 FAO262173:FAP262173 FKK262173:FKL262173 FUG262173:FUH262173 GEC262173:GED262173 GNY262173:GNZ262173 GXU262173:GXV262173 HHQ262173:HHR262173 HRM262173:HRN262173 IBI262173:IBJ262173 ILE262173:ILF262173 IVA262173:IVB262173 JEW262173:JEX262173 JOS262173:JOT262173 JYO262173:JYP262173 KIK262173:KIL262173 KSG262173:KSH262173 LCC262173:LCD262173 LLY262173:LLZ262173 LVU262173:LVV262173 MFQ262173:MFR262173 MPM262173:MPN262173 MZI262173:MZJ262173 NJE262173:NJF262173 NTA262173:NTB262173 OCW262173:OCX262173 OMS262173:OMT262173 OWO262173:OWP262173 PGK262173:PGL262173 PQG262173:PQH262173 QAC262173:QAD262173 QJY262173:QJZ262173 QTU262173:QTV262173 RDQ262173:RDR262173 RNM262173:RNN262173 RXI262173:RXJ262173 SHE262173:SHF262173 SRA262173:SRB262173 TAW262173:TAX262173 TKS262173:TKT262173 TUO262173:TUP262173 UEK262173:UEL262173 UOG262173:UOH262173 UYC262173:UYD262173 VHY262173:VHZ262173 VRU262173:VRV262173 WBQ262173:WBR262173 WLM262173:WLN262173 WVI262173:WVJ262173 C327709:D327709 IW327709:IX327709 SS327709:ST327709 ACO327709:ACP327709 AMK327709:AML327709 AWG327709:AWH327709 BGC327709:BGD327709 BPY327709:BPZ327709 BZU327709:BZV327709 CJQ327709:CJR327709 CTM327709:CTN327709 DDI327709:DDJ327709 DNE327709:DNF327709 DXA327709:DXB327709 EGW327709:EGX327709 EQS327709:EQT327709 FAO327709:FAP327709 FKK327709:FKL327709 FUG327709:FUH327709 GEC327709:GED327709 GNY327709:GNZ327709 GXU327709:GXV327709 HHQ327709:HHR327709 HRM327709:HRN327709 IBI327709:IBJ327709 ILE327709:ILF327709 IVA327709:IVB327709 JEW327709:JEX327709 JOS327709:JOT327709 JYO327709:JYP327709 KIK327709:KIL327709 KSG327709:KSH327709 LCC327709:LCD327709 LLY327709:LLZ327709 LVU327709:LVV327709 MFQ327709:MFR327709 MPM327709:MPN327709 MZI327709:MZJ327709 NJE327709:NJF327709 NTA327709:NTB327709 OCW327709:OCX327709 OMS327709:OMT327709 OWO327709:OWP327709 PGK327709:PGL327709 PQG327709:PQH327709 QAC327709:QAD327709 QJY327709:QJZ327709 QTU327709:QTV327709 RDQ327709:RDR327709 RNM327709:RNN327709 RXI327709:RXJ327709 SHE327709:SHF327709 SRA327709:SRB327709 TAW327709:TAX327709 TKS327709:TKT327709 TUO327709:TUP327709 UEK327709:UEL327709 UOG327709:UOH327709 UYC327709:UYD327709 VHY327709:VHZ327709 VRU327709:VRV327709 WBQ327709:WBR327709 WLM327709:WLN327709 WVI327709:WVJ327709 C393245:D393245 IW393245:IX393245 SS393245:ST393245 ACO393245:ACP393245 AMK393245:AML393245 AWG393245:AWH393245 BGC393245:BGD393245 BPY393245:BPZ393245 BZU393245:BZV393245 CJQ393245:CJR393245 CTM393245:CTN393245 DDI393245:DDJ393245 DNE393245:DNF393245 DXA393245:DXB393245 EGW393245:EGX393245 EQS393245:EQT393245 FAO393245:FAP393245 FKK393245:FKL393245 FUG393245:FUH393245 GEC393245:GED393245 GNY393245:GNZ393245 GXU393245:GXV393245 HHQ393245:HHR393245 HRM393245:HRN393245 IBI393245:IBJ393245 ILE393245:ILF393245 IVA393245:IVB393245 JEW393245:JEX393245 JOS393245:JOT393245 JYO393245:JYP393245 KIK393245:KIL393245 KSG393245:KSH393245 LCC393245:LCD393245 LLY393245:LLZ393245 LVU393245:LVV393245 MFQ393245:MFR393245 MPM393245:MPN393245 MZI393245:MZJ393245 NJE393245:NJF393245 NTA393245:NTB393245 OCW393245:OCX393245 OMS393245:OMT393245 OWO393245:OWP393245 PGK393245:PGL393245 PQG393245:PQH393245 QAC393245:QAD393245 QJY393245:QJZ393245 QTU393245:QTV393245 RDQ393245:RDR393245 RNM393245:RNN393245 RXI393245:RXJ393245 SHE393245:SHF393245 SRA393245:SRB393245 TAW393245:TAX393245 TKS393245:TKT393245 TUO393245:TUP393245 UEK393245:UEL393245 UOG393245:UOH393245 UYC393245:UYD393245 VHY393245:VHZ393245 VRU393245:VRV393245 WBQ393245:WBR393245 WLM393245:WLN393245 WVI393245:WVJ393245 C458781:D458781 IW458781:IX458781 SS458781:ST458781 ACO458781:ACP458781 AMK458781:AML458781 AWG458781:AWH458781 BGC458781:BGD458781 BPY458781:BPZ458781 BZU458781:BZV458781 CJQ458781:CJR458781 CTM458781:CTN458781 DDI458781:DDJ458781 DNE458781:DNF458781 DXA458781:DXB458781 EGW458781:EGX458781 EQS458781:EQT458781 FAO458781:FAP458781 FKK458781:FKL458781 FUG458781:FUH458781 GEC458781:GED458781 GNY458781:GNZ458781 GXU458781:GXV458781 HHQ458781:HHR458781 HRM458781:HRN458781 IBI458781:IBJ458781 ILE458781:ILF458781 IVA458781:IVB458781 JEW458781:JEX458781 JOS458781:JOT458781 JYO458781:JYP458781 KIK458781:KIL458781 KSG458781:KSH458781 LCC458781:LCD458781 LLY458781:LLZ458781 LVU458781:LVV458781 MFQ458781:MFR458781 MPM458781:MPN458781 MZI458781:MZJ458781 NJE458781:NJF458781 NTA458781:NTB458781 OCW458781:OCX458781 OMS458781:OMT458781 OWO458781:OWP458781 PGK458781:PGL458781 PQG458781:PQH458781 QAC458781:QAD458781 QJY458781:QJZ458781 QTU458781:QTV458781 RDQ458781:RDR458781 RNM458781:RNN458781 RXI458781:RXJ458781 SHE458781:SHF458781 SRA458781:SRB458781 TAW458781:TAX458781 TKS458781:TKT458781 TUO458781:TUP458781 UEK458781:UEL458781 UOG458781:UOH458781 UYC458781:UYD458781 VHY458781:VHZ458781 VRU458781:VRV458781 WBQ458781:WBR458781 WLM458781:WLN458781 WVI458781:WVJ458781 C524317:D524317 IW524317:IX524317 SS524317:ST524317 ACO524317:ACP524317 AMK524317:AML524317 AWG524317:AWH524317 BGC524317:BGD524317 BPY524317:BPZ524317 BZU524317:BZV524317 CJQ524317:CJR524317 CTM524317:CTN524317 DDI524317:DDJ524317 DNE524317:DNF524317 DXA524317:DXB524317 EGW524317:EGX524317 EQS524317:EQT524317 FAO524317:FAP524317 FKK524317:FKL524317 FUG524317:FUH524317 GEC524317:GED524317 GNY524317:GNZ524317 GXU524317:GXV524317 HHQ524317:HHR524317 HRM524317:HRN524317 IBI524317:IBJ524317 ILE524317:ILF524317 IVA524317:IVB524317 JEW524317:JEX524317 JOS524317:JOT524317 JYO524317:JYP524317 KIK524317:KIL524317 KSG524317:KSH524317 LCC524317:LCD524317 LLY524317:LLZ524317 LVU524317:LVV524317 MFQ524317:MFR524317 MPM524317:MPN524317 MZI524317:MZJ524317 NJE524317:NJF524317 NTA524317:NTB524317 OCW524317:OCX524317 OMS524317:OMT524317 OWO524317:OWP524317 PGK524317:PGL524317 PQG524317:PQH524317 QAC524317:QAD524317 QJY524317:QJZ524317 QTU524317:QTV524317 RDQ524317:RDR524317 RNM524317:RNN524317 RXI524317:RXJ524317 SHE524317:SHF524317 SRA524317:SRB524317 TAW524317:TAX524317 TKS524317:TKT524317 TUO524317:TUP524317 UEK524317:UEL524317 UOG524317:UOH524317 UYC524317:UYD524317 VHY524317:VHZ524317 VRU524317:VRV524317 WBQ524317:WBR524317 WLM524317:WLN524317 WVI524317:WVJ524317 C589853:D589853 IW589853:IX589853 SS589853:ST589853 ACO589853:ACP589853 AMK589853:AML589853 AWG589853:AWH589853 BGC589853:BGD589853 BPY589853:BPZ589853 BZU589853:BZV589853 CJQ589853:CJR589853 CTM589853:CTN589853 DDI589853:DDJ589853 DNE589853:DNF589853 DXA589853:DXB589853 EGW589853:EGX589853 EQS589853:EQT589853 FAO589853:FAP589853 FKK589853:FKL589853 FUG589853:FUH589853 GEC589853:GED589853 GNY589853:GNZ589853 GXU589853:GXV589853 HHQ589853:HHR589853 HRM589853:HRN589853 IBI589853:IBJ589853 ILE589853:ILF589853 IVA589853:IVB589853 JEW589853:JEX589853 JOS589853:JOT589853 JYO589853:JYP589853 KIK589853:KIL589853 KSG589853:KSH589853 LCC589853:LCD589853 LLY589853:LLZ589853 LVU589853:LVV589853 MFQ589853:MFR589853 MPM589853:MPN589853 MZI589853:MZJ589853 NJE589853:NJF589853 NTA589853:NTB589853 OCW589853:OCX589853 OMS589853:OMT589853 OWO589853:OWP589853 PGK589853:PGL589853 PQG589853:PQH589853 QAC589853:QAD589853 QJY589853:QJZ589853 QTU589853:QTV589853 RDQ589853:RDR589853 RNM589853:RNN589853 RXI589853:RXJ589853 SHE589853:SHF589853 SRA589853:SRB589853 TAW589853:TAX589853 TKS589853:TKT589853 TUO589853:TUP589853 UEK589853:UEL589853 UOG589853:UOH589853 UYC589853:UYD589853 VHY589853:VHZ589853 VRU589853:VRV589853 WBQ589853:WBR589853 WLM589853:WLN589853 WVI589853:WVJ589853 C655389:D655389 IW655389:IX655389 SS655389:ST655389 ACO655389:ACP655389 AMK655389:AML655389 AWG655389:AWH655389 BGC655389:BGD655389 BPY655389:BPZ655389 BZU655389:BZV655389 CJQ655389:CJR655389 CTM655389:CTN655389 DDI655389:DDJ655389 DNE655389:DNF655389 DXA655389:DXB655389 EGW655389:EGX655389 EQS655389:EQT655389 FAO655389:FAP655389 FKK655389:FKL655389 FUG655389:FUH655389 GEC655389:GED655389 GNY655389:GNZ655389 GXU655389:GXV655389 HHQ655389:HHR655389 HRM655389:HRN655389 IBI655389:IBJ655389 ILE655389:ILF655389 IVA655389:IVB655389 JEW655389:JEX655389 JOS655389:JOT655389 JYO655389:JYP655389 KIK655389:KIL655389 KSG655389:KSH655389 LCC655389:LCD655389 LLY655389:LLZ655389 LVU655389:LVV655389 MFQ655389:MFR655389 MPM655389:MPN655389 MZI655389:MZJ655389 NJE655389:NJF655389 NTA655389:NTB655389 OCW655389:OCX655389 OMS655389:OMT655389 OWO655389:OWP655389 PGK655389:PGL655389 PQG655389:PQH655389 QAC655389:QAD655389 QJY655389:QJZ655389 QTU655389:QTV655389 RDQ655389:RDR655389 RNM655389:RNN655389 RXI655389:RXJ655389 SHE655389:SHF655389 SRA655389:SRB655389 TAW655389:TAX655389 TKS655389:TKT655389 TUO655389:TUP655389 UEK655389:UEL655389 UOG655389:UOH655389 UYC655389:UYD655389 VHY655389:VHZ655389 VRU655389:VRV655389 WBQ655389:WBR655389 WLM655389:WLN655389 WVI655389:WVJ655389 C720925:D720925 IW720925:IX720925 SS720925:ST720925 ACO720925:ACP720925 AMK720925:AML720925 AWG720925:AWH720925 BGC720925:BGD720925 BPY720925:BPZ720925 BZU720925:BZV720925 CJQ720925:CJR720925 CTM720925:CTN720925 DDI720925:DDJ720925 DNE720925:DNF720925 DXA720925:DXB720925 EGW720925:EGX720925 EQS720925:EQT720925 FAO720925:FAP720925 FKK720925:FKL720925 FUG720925:FUH720925 GEC720925:GED720925 GNY720925:GNZ720925 GXU720925:GXV720925 HHQ720925:HHR720925 HRM720925:HRN720925 IBI720925:IBJ720925 ILE720925:ILF720925 IVA720925:IVB720925 JEW720925:JEX720925 JOS720925:JOT720925 JYO720925:JYP720925 KIK720925:KIL720925 KSG720925:KSH720925 LCC720925:LCD720925 LLY720925:LLZ720925 LVU720925:LVV720925 MFQ720925:MFR720925 MPM720925:MPN720925 MZI720925:MZJ720925 NJE720925:NJF720925 NTA720925:NTB720925 OCW720925:OCX720925 OMS720925:OMT720925 OWO720925:OWP720925 PGK720925:PGL720925 PQG720925:PQH720925 QAC720925:QAD720925 QJY720925:QJZ720925 QTU720925:QTV720925 RDQ720925:RDR720925 RNM720925:RNN720925 RXI720925:RXJ720925 SHE720925:SHF720925 SRA720925:SRB720925 TAW720925:TAX720925 TKS720925:TKT720925 TUO720925:TUP720925 UEK720925:UEL720925 UOG720925:UOH720925 UYC720925:UYD720925 VHY720925:VHZ720925 VRU720925:VRV720925 WBQ720925:WBR720925 WLM720925:WLN720925 WVI720925:WVJ720925 C786461:D786461 IW786461:IX786461 SS786461:ST786461 ACO786461:ACP786461 AMK786461:AML786461 AWG786461:AWH786461 BGC786461:BGD786461 BPY786461:BPZ786461 BZU786461:BZV786461 CJQ786461:CJR786461 CTM786461:CTN786461 DDI786461:DDJ786461 DNE786461:DNF786461 DXA786461:DXB786461 EGW786461:EGX786461 EQS786461:EQT786461 FAO786461:FAP786461 FKK786461:FKL786461 FUG786461:FUH786461 GEC786461:GED786461 GNY786461:GNZ786461 GXU786461:GXV786461 HHQ786461:HHR786461 HRM786461:HRN786461 IBI786461:IBJ786461 ILE786461:ILF786461 IVA786461:IVB786461 JEW786461:JEX786461 JOS786461:JOT786461 JYO786461:JYP786461 KIK786461:KIL786461 KSG786461:KSH786461 LCC786461:LCD786461 LLY786461:LLZ786461 LVU786461:LVV786461 MFQ786461:MFR786461 MPM786461:MPN786461 MZI786461:MZJ786461 NJE786461:NJF786461 NTA786461:NTB786461 OCW786461:OCX786461 OMS786461:OMT786461 OWO786461:OWP786461 PGK786461:PGL786461 PQG786461:PQH786461 QAC786461:QAD786461 QJY786461:QJZ786461 QTU786461:QTV786461 RDQ786461:RDR786461 RNM786461:RNN786461 RXI786461:RXJ786461 SHE786461:SHF786461 SRA786461:SRB786461 TAW786461:TAX786461 TKS786461:TKT786461 TUO786461:TUP786461 UEK786461:UEL786461 UOG786461:UOH786461 UYC786461:UYD786461 VHY786461:VHZ786461 VRU786461:VRV786461 WBQ786461:WBR786461 WLM786461:WLN786461 WVI786461:WVJ786461 C851997:D851997 IW851997:IX851997 SS851997:ST851997 ACO851997:ACP851997 AMK851997:AML851997 AWG851997:AWH851997 BGC851997:BGD851997 BPY851997:BPZ851997 BZU851997:BZV851997 CJQ851997:CJR851997 CTM851997:CTN851997 DDI851997:DDJ851997 DNE851997:DNF851997 DXA851997:DXB851997 EGW851997:EGX851997 EQS851997:EQT851997 FAO851997:FAP851997 FKK851997:FKL851997 FUG851997:FUH851997 GEC851997:GED851997 GNY851997:GNZ851997 GXU851997:GXV851997 HHQ851997:HHR851997 HRM851997:HRN851997 IBI851997:IBJ851997 ILE851997:ILF851997 IVA851997:IVB851997 JEW851997:JEX851997 JOS851997:JOT851997 JYO851997:JYP851997 KIK851997:KIL851997 KSG851997:KSH851997 LCC851997:LCD851997 LLY851997:LLZ851997 LVU851997:LVV851997 MFQ851997:MFR851997 MPM851997:MPN851997 MZI851997:MZJ851997 NJE851997:NJF851997 NTA851997:NTB851997 OCW851997:OCX851997 OMS851997:OMT851997 OWO851997:OWP851997 PGK851997:PGL851997 PQG851997:PQH851997 QAC851997:QAD851997 QJY851997:QJZ851997 QTU851997:QTV851997 RDQ851997:RDR851997 RNM851997:RNN851997 RXI851997:RXJ851997 SHE851997:SHF851997 SRA851997:SRB851997 TAW851997:TAX851997 TKS851997:TKT851997 TUO851997:TUP851997 UEK851997:UEL851997 UOG851997:UOH851997 UYC851997:UYD851997 VHY851997:VHZ851997 VRU851997:VRV851997 WBQ851997:WBR851997 WLM851997:WLN851997 WVI851997:WVJ851997 C917533:D917533 IW917533:IX917533 SS917533:ST917533 ACO917533:ACP917533 AMK917533:AML917533 AWG917533:AWH917533 BGC917533:BGD917533 BPY917533:BPZ917533 BZU917533:BZV917533 CJQ917533:CJR917533 CTM917533:CTN917533 DDI917533:DDJ917533 DNE917533:DNF917533 DXA917533:DXB917533 EGW917533:EGX917533 EQS917533:EQT917533 FAO917533:FAP917533 FKK917533:FKL917533 FUG917533:FUH917533 GEC917533:GED917533 GNY917533:GNZ917533 GXU917533:GXV917533 HHQ917533:HHR917533 HRM917533:HRN917533 IBI917533:IBJ917533 ILE917533:ILF917533 IVA917533:IVB917533 JEW917533:JEX917533 JOS917533:JOT917533 JYO917533:JYP917533 KIK917533:KIL917533 KSG917533:KSH917533 LCC917533:LCD917533 LLY917533:LLZ917533 LVU917533:LVV917533 MFQ917533:MFR917533 MPM917533:MPN917533 MZI917533:MZJ917533 NJE917533:NJF917533 NTA917533:NTB917533 OCW917533:OCX917533 OMS917533:OMT917533 OWO917533:OWP917533 PGK917533:PGL917533 PQG917533:PQH917533 QAC917533:QAD917533 QJY917533:QJZ917533 QTU917533:QTV917533 RDQ917533:RDR917533 RNM917533:RNN917533 RXI917533:RXJ917533 SHE917533:SHF917533 SRA917533:SRB917533 TAW917533:TAX917533 TKS917533:TKT917533 TUO917533:TUP917533 UEK917533:UEL917533 UOG917533:UOH917533 UYC917533:UYD917533 VHY917533:VHZ917533 VRU917533:VRV917533 WBQ917533:WBR917533 WLM917533:WLN917533 WVI917533:WVJ917533 C983069:D983069 IW983069:IX983069 SS983069:ST983069 ACO983069:ACP983069 AMK983069:AML983069 AWG983069:AWH983069 BGC983069:BGD983069 BPY983069:BPZ983069 BZU983069:BZV983069 CJQ983069:CJR983069 CTM983069:CTN983069 DDI983069:DDJ983069 DNE983069:DNF983069 DXA983069:DXB983069 EGW983069:EGX983069 EQS983069:EQT983069 FAO983069:FAP983069 FKK983069:FKL983069 FUG983069:FUH983069 GEC983069:GED983069 GNY983069:GNZ983069 GXU983069:GXV983069 HHQ983069:HHR983069 HRM983069:HRN983069 IBI983069:IBJ983069 ILE983069:ILF983069 IVA983069:IVB983069 JEW983069:JEX983069 JOS983069:JOT983069 JYO983069:JYP983069 KIK983069:KIL983069 KSG983069:KSH983069 LCC983069:LCD983069 LLY983069:LLZ983069 LVU983069:LVV983069 MFQ983069:MFR983069 MPM983069:MPN983069 MZI983069:MZJ983069 NJE983069:NJF983069 NTA983069:NTB983069 OCW983069:OCX983069 OMS983069:OMT983069 OWO983069:OWP983069 PGK983069:PGL983069 PQG983069:PQH983069 QAC983069:QAD983069 QJY983069:QJZ983069 QTU983069:QTV983069 RDQ983069:RDR983069 RNM983069:RNN983069 RXI983069:RXJ983069 SHE983069:SHF983069 SRA983069:SRB983069 TAW983069:TAX983069 TKS983069:TKT983069 TUO983069:TUP983069 UEK983069:UEL983069 UOG983069:UOH983069 UYC983069:UYD983069 VHY983069:VHZ983069 VRU983069:VRV983069 WBQ983069:WBR983069 WLM983069:WLN983069 WVI983069:WVJ983069 C43:D43 IW43:IX43 SS43:ST43 ACO43:ACP43 AMK43:AML43 AWG43:AWH43 BGC43:BGD43 BPY43:BPZ43 BZU43:BZV43 CJQ43:CJR43 CTM43:CTN43 DDI43:DDJ43 DNE43:DNF43 DXA43:DXB43 EGW43:EGX43 EQS43:EQT43 FAO43:FAP43 FKK43:FKL43 FUG43:FUH43 GEC43:GED43 GNY43:GNZ43 GXU43:GXV43 HHQ43:HHR43 HRM43:HRN43 IBI43:IBJ43 ILE43:ILF43 IVA43:IVB43 JEW43:JEX43 JOS43:JOT43 JYO43:JYP43 KIK43:KIL43 KSG43:KSH43 LCC43:LCD43 LLY43:LLZ43 LVU43:LVV43 MFQ43:MFR43 MPM43:MPN43 MZI43:MZJ43 NJE43:NJF43 NTA43:NTB43 OCW43:OCX43 OMS43:OMT43 OWO43:OWP43 PGK43:PGL43 PQG43:PQH43 QAC43:QAD43 QJY43:QJZ43 QTU43:QTV43 RDQ43:RDR43 RNM43:RNN43 RXI43:RXJ43 SHE43:SHF43 SRA43:SRB43 TAW43:TAX43 TKS43:TKT43 TUO43:TUP43 UEK43:UEL43 UOG43:UOH43 UYC43:UYD43 VHY43:VHZ43 VRU43:VRV43 WBQ43:WBR43 WLM43:WLN43 WVI43:WVJ43 C65577:D65577 IW65577:IX65577 SS65577:ST65577 ACO65577:ACP65577 AMK65577:AML65577 AWG65577:AWH65577 BGC65577:BGD65577 BPY65577:BPZ65577 BZU65577:BZV65577 CJQ65577:CJR65577 CTM65577:CTN65577 DDI65577:DDJ65577 DNE65577:DNF65577 DXA65577:DXB65577 EGW65577:EGX65577 EQS65577:EQT65577 FAO65577:FAP65577 FKK65577:FKL65577 FUG65577:FUH65577 GEC65577:GED65577 GNY65577:GNZ65577 GXU65577:GXV65577 HHQ65577:HHR65577 HRM65577:HRN65577 IBI65577:IBJ65577 ILE65577:ILF65577 IVA65577:IVB65577 JEW65577:JEX65577 JOS65577:JOT65577 JYO65577:JYP65577 KIK65577:KIL65577 KSG65577:KSH65577 LCC65577:LCD65577 LLY65577:LLZ65577 LVU65577:LVV65577 MFQ65577:MFR65577 MPM65577:MPN65577 MZI65577:MZJ65577 NJE65577:NJF65577 NTA65577:NTB65577 OCW65577:OCX65577 OMS65577:OMT65577 OWO65577:OWP65577 PGK65577:PGL65577 PQG65577:PQH65577 QAC65577:QAD65577 QJY65577:QJZ65577 QTU65577:QTV65577 RDQ65577:RDR65577 RNM65577:RNN65577 RXI65577:RXJ65577 SHE65577:SHF65577 SRA65577:SRB65577 TAW65577:TAX65577 TKS65577:TKT65577 TUO65577:TUP65577 UEK65577:UEL65577 UOG65577:UOH65577 UYC65577:UYD65577 VHY65577:VHZ65577 VRU65577:VRV65577 WBQ65577:WBR65577 WLM65577:WLN65577 WVI65577:WVJ65577 C131113:D131113 IW131113:IX131113 SS131113:ST131113 ACO131113:ACP131113 AMK131113:AML131113 AWG131113:AWH131113 BGC131113:BGD131113 BPY131113:BPZ131113 BZU131113:BZV131113 CJQ131113:CJR131113 CTM131113:CTN131113 DDI131113:DDJ131113 DNE131113:DNF131113 DXA131113:DXB131113 EGW131113:EGX131113 EQS131113:EQT131113 FAO131113:FAP131113 FKK131113:FKL131113 FUG131113:FUH131113 GEC131113:GED131113 GNY131113:GNZ131113 GXU131113:GXV131113 HHQ131113:HHR131113 HRM131113:HRN131113 IBI131113:IBJ131113 ILE131113:ILF131113 IVA131113:IVB131113 JEW131113:JEX131113 JOS131113:JOT131113 JYO131113:JYP131113 KIK131113:KIL131113 KSG131113:KSH131113 LCC131113:LCD131113 LLY131113:LLZ131113 LVU131113:LVV131113 MFQ131113:MFR131113 MPM131113:MPN131113 MZI131113:MZJ131113 NJE131113:NJF131113 NTA131113:NTB131113 OCW131113:OCX131113 OMS131113:OMT131113 OWO131113:OWP131113 PGK131113:PGL131113 PQG131113:PQH131113 QAC131113:QAD131113 QJY131113:QJZ131113 QTU131113:QTV131113 RDQ131113:RDR131113 RNM131113:RNN131113 RXI131113:RXJ131113 SHE131113:SHF131113 SRA131113:SRB131113 TAW131113:TAX131113 TKS131113:TKT131113 TUO131113:TUP131113 UEK131113:UEL131113 UOG131113:UOH131113 UYC131113:UYD131113 VHY131113:VHZ131113 VRU131113:VRV131113 WBQ131113:WBR131113 WLM131113:WLN131113 WVI131113:WVJ131113 C196649:D196649 IW196649:IX196649 SS196649:ST196649 ACO196649:ACP196649 AMK196649:AML196649 AWG196649:AWH196649 BGC196649:BGD196649 BPY196649:BPZ196649 BZU196649:BZV196649 CJQ196649:CJR196649 CTM196649:CTN196649 DDI196649:DDJ196649 DNE196649:DNF196649 DXA196649:DXB196649 EGW196649:EGX196649 EQS196649:EQT196649 FAO196649:FAP196649 FKK196649:FKL196649 FUG196649:FUH196649 GEC196649:GED196649 GNY196649:GNZ196649 GXU196649:GXV196649 HHQ196649:HHR196649 HRM196649:HRN196649 IBI196649:IBJ196649 ILE196649:ILF196649 IVA196649:IVB196649 JEW196649:JEX196649 JOS196649:JOT196649 JYO196649:JYP196649 KIK196649:KIL196649 KSG196649:KSH196649 LCC196649:LCD196649 LLY196649:LLZ196649 LVU196649:LVV196649 MFQ196649:MFR196649 MPM196649:MPN196649 MZI196649:MZJ196649 NJE196649:NJF196649 NTA196649:NTB196649 OCW196649:OCX196649 OMS196649:OMT196649 OWO196649:OWP196649 PGK196649:PGL196649 PQG196649:PQH196649 QAC196649:QAD196649 QJY196649:QJZ196649 QTU196649:QTV196649 RDQ196649:RDR196649 RNM196649:RNN196649 RXI196649:RXJ196649 SHE196649:SHF196649 SRA196649:SRB196649 TAW196649:TAX196649 TKS196649:TKT196649 TUO196649:TUP196649 UEK196649:UEL196649 UOG196649:UOH196649 UYC196649:UYD196649 VHY196649:VHZ196649 VRU196649:VRV196649 WBQ196649:WBR196649 WLM196649:WLN196649 WVI196649:WVJ196649 C262185:D262185 IW262185:IX262185 SS262185:ST262185 ACO262185:ACP262185 AMK262185:AML262185 AWG262185:AWH262185 BGC262185:BGD262185 BPY262185:BPZ262185 BZU262185:BZV262185 CJQ262185:CJR262185 CTM262185:CTN262185 DDI262185:DDJ262185 DNE262185:DNF262185 DXA262185:DXB262185 EGW262185:EGX262185 EQS262185:EQT262185 FAO262185:FAP262185 FKK262185:FKL262185 FUG262185:FUH262185 GEC262185:GED262185 GNY262185:GNZ262185 GXU262185:GXV262185 HHQ262185:HHR262185 HRM262185:HRN262185 IBI262185:IBJ262185 ILE262185:ILF262185 IVA262185:IVB262185 JEW262185:JEX262185 JOS262185:JOT262185 JYO262185:JYP262185 KIK262185:KIL262185 KSG262185:KSH262185 LCC262185:LCD262185 LLY262185:LLZ262185 LVU262185:LVV262185 MFQ262185:MFR262185 MPM262185:MPN262185 MZI262185:MZJ262185 NJE262185:NJF262185 NTA262185:NTB262185 OCW262185:OCX262185 OMS262185:OMT262185 OWO262185:OWP262185 PGK262185:PGL262185 PQG262185:PQH262185 QAC262185:QAD262185 QJY262185:QJZ262185 QTU262185:QTV262185 RDQ262185:RDR262185 RNM262185:RNN262185 RXI262185:RXJ262185 SHE262185:SHF262185 SRA262185:SRB262185 TAW262185:TAX262185 TKS262185:TKT262185 TUO262185:TUP262185 UEK262185:UEL262185 UOG262185:UOH262185 UYC262185:UYD262185 VHY262185:VHZ262185 VRU262185:VRV262185 WBQ262185:WBR262185 WLM262185:WLN262185 WVI262185:WVJ262185 C327721:D327721 IW327721:IX327721 SS327721:ST327721 ACO327721:ACP327721 AMK327721:AML327721 AWG327721:AWH327721 BGC327721:BGD327721 BPY327721:BPZ327721 BZU327721:BZV327721 CJQ327721:CJR327721 CTM327721:CTN327721 DDI327721:DDJ327721 DNE327721:DNF327721 DXA327721:DXB327721 EGW327721:EGX327721 EQS327721:EQT327721 FAO327721:FAP327721 FKK327721:FKL327721 FUG327721:FUH327721 GEC327721:GED327721 GNY327721:GNZ327721 GXU327721:GXV327721 HHQ327721:HHR327721 HRM327721:HRN327721 IBI327721:IBJ327721 ILE327721:ILF327721 IVA327721:IVB327721 JEW327721:JEX327721 JOS327721:JOT327721 JYO327721:JYP327721 KIK327721:KIL327721 KSG327721:KSH327721 LCC327721:LCD327721 LLY327721:LLZ327721 LVU327721:LVV327721 MFQ327721:MFR327721 MPM327721:MPN327721 MZI327721:MZJ327721 NJE327721:NJF327721 NTA327721:NTB327721 OCW327721:OCX327721 OMS327721:OMT327721 OWO327721:OWP327721 PGK327721:PGL327721 PQG327721:PQH327721 QAC327721:QAD327721 QJY327721:QJZ327721 QTU327721:QTV327721 RDQ327721:RDR327721 RNM327721:RNN327721 RXI327721:RXJ327721 SHE327721:SHF327721 SRA327721:SRB327721 TAW327721:TAX327721 TKS327721:TKT327721 TUO327721:TUP327721 UEK327721:UEL327721 UOG327721:UOH327721 UYC327721:UYD327721 VHY327721:VHZ327721 VRU327721:VRV327721 WBQ327721:WBR327721 WLM327721:WLN327721 WVI327721:WVJ327721 C393257:D393257 IW393257:IX393257 SS393257:ST393257 ACO393257:ACP393257 AMK393257:AML393257 AWG393257:AWH393257 BGC393257:BGD393257 BPY393257:BPZ393257 BZU393257:BZV393257 CJQ393257:CJR393257 CTM393257:CTN393257 DDI393257:DDJ393257 DNE393257:DNF393257 DXA393257:DXB393257 EGW393257:EGX393257 EQS393257:EQT393257 FAO393257:FAP393257 FKK393257:FKL393257 FUG393257:FUH393257 GEC393257:GED393257 GNY393257:GNZ393257 GXU393257:GXV393257 HHQ393257:HHR393257 HRM393257:HRN393257 IBI393257:IBJ393257 ILE393257:ILF393257 IVA393257:IVB393257 JEW393257:JEX393257 JOS393257:JOT393257 JYO393257:JYP393257 KIK393257:KIL393257 KSG393257:KSH393257 LCC393257:LCD393257 LLY393257:LLZ393257 LVU393257:LVV393257 MFQ393257:MFR393257 MPM393257:MPN393257 MZI393257:MZJ393257 NJE393257:NJF393257 NTA393257:NTB393257 OCW393257:OCX393257 OMS393257:OMT393257 OWO393257:OWP393257 PGK393257:PGL393257 PQG393257:PQH393257 QAC393257:QAD393257 QJY393257:QJZ393257 QTU393257:QTV393257 RDQ393257:RDR393257 RNM393257:RNN393257 RXI393257:RXJ393257 SHE393257:SHF393257 SRA393257:SRB393257 TAW393257:TAX393257 TKS393257:TKT393257 TUO393257:TUP393257 UEK393257:UEL393257 UOG393257:UOH393257 UYC393257:UYD393257 VHY393257:VHZ393257 VRU393257:VRV393257 WBQ393257:WBR393257 WLM393257:WLN393257 WVI393257:WVJ393257 C458793:D458793 IW458793:IX458793 SS458793:ST458793 ACO458793:ACP458793 AMK458793:AML458793 AWG458793:AWH458793 BGC458793:BGD458793 BPY458793:BPZ458793 BZU458793:BZV458793 CJQ458793:CJR458793 CTM458793:CTN458793 DDI458793:DDJ458793 DNE458793:DNF458793 DXA458793:DXB458793 EGW458793:EGX458793 EQS458793:EQT458793 FAO458793:FAP458793 FKK458793:FKL458793 FUG458793:FUH458793 GEC458793:GED458793 GNY458793:GNZ458793 GXU458793:GXV458793 HHQ458793:HHR458793 HRM458793:HRN458793 IBI458793:IBJ458793 ILE458793:ILF458793 IVA458793:IVB458793 JEW458793:JEX458793 JOS458793:JOT458793 JYO458793:JYP458793 KIK458793:KIL458793 KSG458793:KSH458793 LCC458793:LCD458793 LLY458793:LLZ458793 LVU458793:LVV458793 MFQ458793:MFR458793 MPM458793:MPN458793 MZI458793:MZJ458793 NJE458793:NJF458793 NTA458793:NTB458793 OCW458793:OCX458793 OMS458793:OMT458793 OWO458793:OWP458793 PGK458793:PGL458793 PQG458793:PQH458793 QAC458793:QAD458793 QJY458793:QJZ458793 QTU458793:QTV458793 RDQ458793:RDR458793 RNM458793:RNN458793 RXI458793:RXJ458793 SHE458793:SHF458793 SRA458793:SRB458793 TAW458793:TAX458793 TKS458793:TKT458793 TUO458793:TUP458793 UEK458793:UEL458793 UOG458793:UOH458793 UYC458793:UYD458793 VHY458793:VHZ458793 VRU458793:VRV458793 WBQ458793:WBR458793 WLM458793:WLN458793 WVI458793:WVJ458793 C524329:D524329 IW524329:IX524329 SS524329:ST524329 ACO524329:ACP524329 AMK524329:AML524329 AWG524329:AWH524329 BGC524329:BGD524329 BPY524329:BPZ524329 BZU524329:BZV524329 CJQ524329:CJR524329 CTM524329:CTN524329 DDI524329:DDJ524329 DNE524329:DNF524329 DXA524329:DXB524329 EGW524329:EGX524329 EQS524329:EQT524329 FAO524329:FAP524329 FKK524329:FKL524329 FUG524329:FUH524329 GEC524329:GED524329 GNY524329:GNZ524329 GXU524329:GXV524329 HHQ524329:HHR524329 HRM524329:HRN524329 IBI524329:IBJ524329 ILE524329:ILF524329 IVA524329:IVB524329 JEW524329:JEX524329 JOS524329:JOT524329 JYO524329:JYP524329 KIK524329:KIL524329 KSG524329:KSH524329 LCC524329:LCD524329 LLY524329:LLZ524329 LVU524329:LVV524329 MFQ524329:MFR524329 MPM524329:MPN524329 MZI524329:MZJ524329 NJE524329:NJF524329 NTA524329:NTB524329 OCW524329:OCX524329 OMS524329:OMT524329 OWO524329:OWP524329 PGK524329:PGL524329 PQG524329:PQH524329 QAC524329:QAD524329 QJY524329:QJZ524329 QTU524329:QTV524329 RDQ524329:RDR524329 RNM524329:RNN524329 RXI524329:RXJ524329 SHE524329:SHF524329 SRA524329:SRB524329 TAW524329:TAX524329 TKS524329:TKT524329 TUO524329:TUP524329 UEK524329:UEL524329 UOG524329:UOH524329 UYC524329:UYD524329 VHY524329:VHZ524329 VRU524329:VRV524329 WBQ524329:WBR524329 WLM524329:WLN524329 WVI524329:WVJ524329 C589865:D589865 IW589865:IX589865 SS589865:ST589865 ACO589865:ACP589865 AMK589865:AML589865 AWG589865:AWH589865 BGC589865:BGD589865 BPY589865:BPZ589865 BZU589865:BZV589865 CJQ589865:CJR589865 CTM589865:CTN589865 DDI589865:DDJ589865 DNE589865:DNF589865 DXA589865:DXB589865 EGW589865:EGX589865 EQS589865:EQT589865 FAO589865:FAP589865 FKK589865:FKL589865 FUG589865:FUH589865 GEC589865:GED589865 GNY589865:GNZ589865 GXU589865:GXV589865 HHQ589865:HHR589865 HRM589865:HRN589865 IBI589865:IBJ589865 ILE589865:ILF589865 IVA589865:IVB589865 JEW589865:JEX589865 JOS589865:JOT589865 JYO589865:JYP589865 KIK589865:KIL589865 KSG589865:KSH589865 LCC589865:LCD589865 LLY589865:LLZ589865 LVU589865:LVV589865 MFQ589865:MFR589865 MPM589865:MPN589865 MZI589865:MZJ589865 NJE589865:NJF589865 NTA589865:NTB589865 OCW589865:OCX589865 OMS589865:OMT589865 OWO589865:OWP589865 PGK589865:PGL589865 PQG589865:PQH589865 QAC589865:QAD589865 QJY589865:QJZ589865 QTU589865:QTV589865 RDQ589865:RDR589865 RNM589865:RNN589865 RXI589865:RXJ589865 SHE589865:SHF589865 SRA589865:SRB589865 TAW589865:TAX589865 TKS589865:TKT589865 TUO589865:TUP589865 UEK589865:UEL589865 UOG589865:UOH589865 UYC589865:UYD589865 VHY589865:VHZ589865 VRU589865:VRV589865 WBQ589865:WBR589865 WLM589865:WLN589865 WVI589865:WVJ589865 C655401:D655401 IW655401:IX655401 SS655401:ST655401 ACO655401:ACP655401 AMK655401:AML655401 AWG655401:AWH655401 BGC655401:BGD655401 BPY655401:BPZ655401 BZU655401:BZV655401 CJQ655401:CJR655401 CTM655401:CTN655401 DDI655401:DDJ655401 DNE655401:DNF655401 DXA655401:DXB655401 EGW655401:EGX655401 EQS655401:EQT655401 FAO655401:FAP655401 FKK655401:FKL655401 FUG655401:FUH655401 GEC655401:GED655401 GNY655401:GNZ655401 GXU655401:GXV655401 HHQ655401:HHR655401 HRM655401:HRN655401 IBI655401:IBJ655401 ILE655401:ILF655401 IVA655401:IVB655401 JEW655401:JEX655401 JOS655401:JOT655401 JYO655401:JYP655401 KIK655401:KIL655401 KSG655401:KSH655401 LCC655401:LCD655401 LLY655401:LLZ655401 LVU655401:LVV655401 MFQ655401:MFR655401 MPM655401:MPN655401 MZI655401:MZJ655401 NJE655401:NJF655401 NTA655401:NTB655401 OCW655401:OCX655401 OMS655401:OMT655401 OWO655401:OWP655401 PGK655401:PGL655401 PQG655401:PQH655401 QAC655401:QAD655401 QJY655401:QJZ655401 QTU655401:QTV655401 RDQ655401:RDR655401 RNM655401:RNN655401 RXI655401:RXJ655401 SHE655401:SHF655401 SRA655401:SRB655401 TAW655401:TAX655401 TKS655401:TKT655401 TUO655401:TUP655401 UEK655401:UEL655401 UOG655401:UOH655401 UYC655401:UYD655401 VHY655401:VHZ655401 VRU655401:VRV655401 WBQ655401:WBR655401 WLM655401:WLN655401 WVI655401:WVJ655401 C720937:D720937 IW720937:IX720937 SS720937:ST720937 ACO720937:ACP720937 AMK720937:AML720937 AWG720937:AWH720937 BGC720937:BGD720937 BPY720937:BPZ720937 BZU720937:BZV720937 CJQ720937:CJR720937 CTM720937:CTN720937 DDI720937:DDJ720937 DNE720937:DNF720937 DXA720937:DXB720937 EGW720937:EGX720937 EQS720937:EQT720937 FAO720937:FAP720937 FKK720937:FKL720937 FUG720937:FUH720937 GEC720937:GED720937 GNY720937:GNZ720937 GXU720937:GXV720937 HHQ720937:HHR720937 HRM720937:HRN720937 IBI720937:IBJ720937 ILE720937:ILF720937 IVA720937:IVB720937 JEW720937:JEX720937 JOS720937:JOT720937 JYO720937:JYP720937 KIK720937:KIL720937 KSG720937:KSH720937 LCC720937:LCD720937 LLY720937:LLZ720937 LVU720937:LVV720937 MFQ720937:MFR720937 MPM720937:MPN720937 MZI720937:MZJ720937 NJE720937:NJF720937 NTA720937:NTB720937 OCW720937:OCX720937 OMS720937:OMT720937 OWO720937:OWP720937 PGK720937:PGL720937 PQG720937:PQH720937 QAC720937:QAD720937 QJY720937:QJZ720937 QTU720937:QTV720937 RDQ720937:RDR720937 RNM720937:RNN720937 RXI720937:RXJ720937 SHE720937:SHF720937 SRA720937:SRB720937 TAW720937:TAX720937 TKS720937:TKT720937 TUO720937:TUP720937 UEK720937:UEL720937 UOG720937:UOH720937 UYC720937:UYD720937 VHY720937:VHZ720937 VRU720937:VRV720937 WBQ720937:WBR720937 WLM720937:WLN720937 WVI720937:WVJ720937 C786473:D786473 IW786473:IX786473 SS786473:ST786473 ACO786473:ACP786473 AMK786473:AML786473 AWG786473:AWH786473 BGC786473:BGD786473 BPY786473:BPZ786473 BZU786473:BZV786473 CJQ786473:CJR786473 CTM786473:CTN786473 DDI786473:DDJ786473 DNE786473:DNF786473 DXA786473:DXB786473 EGW786473:EGX786473 EQS786473:EQT786473 FAO786473:FAP786473 FKK786473:FKL786473 FUG786473:FUH786473 GEC786473:GED786473 GNY786473:GNZ786473 GXU786473:GXV786473 HHQ786473:HHR786473 HRM786473:HRN786473 IBI786473:IBJ786473 ILE786473:ILF786473 IVA786473:IVB786473 JEW786473:JEX786473 JOS786473:JOT786473 JYO786473:JYP786473 KIK786473:KIL786473 KSG786473:KSH786473 LCC786473:LCD786473 LLY786473:LLZ786473 LVU786473:LVV786473 MFQ786473:MFR786473 MPM786473:MPN786473 MZI786473:MZJ786473 NJE786473:NJF786473 NTA786473:NTB786473 OCW786473:OCX786473 OMS786473:OMT786473 OWO786473:OWP786473 PGK786473:PGL786473 PQG786473:PQH786473 QAC786473:QAD786473 QJY786473:QJZ786473 QTU786473:QTV786473 RDQ786473:RDR786473 RNM786473:RNN786473 RXI786473:RXJ786473 SHE786473:SHF786473 SRA786473:SRB786473 TAW786473:TAX786473 TKS786473:TKT786473 TUO786473:TUP786473 UEK786473:UEL786473 UOG786473:UOH786473 UYC786473:UYD786473 VHY786473:VHZ786473 VRU786473:VRV786473 WBQ786473:WBR786473 WLM786473:WLN786473 WVI786473:WVJ786473 C852009:D852009 IW852009:IX852009 SS852009:ST852009 ACO852009:ACP852009 AMK852009:AML852009 AWG852009:AWH852009 BGC852009:BGD852009 BPY852009:BPZ852009 BZU852009:BZV852009 CJQ852009:CJR852009 CTM852009:CTN852009 DDI852009:DDJ852009 DNE852009:DNF852009 DXA852009:DXB852009 EGW852009:EGX852009 EQS852009:EQT852009 FAO852009:FAP852009 FKK852009:FKL852009 FUG852009:FUH852009 GEC852009:GED852009 GNY852009:GNZ852009 GXU852009:GXV852009 HHQ852009:HHR852009 HRM852009:HRN852009 IBI852009:IBJ852009 ILE852009:ILF852009 IVA852009:IVB852009 JEW852009:JEX852009 JOS852009:JOT852009 JYO852009:JYP852009 KIK852009:KIL852009 KSG852009:KSH852009 LCC852009:LCD852009 LLY852009:LLZ852009 LVU852009:LVV852009 MFQ852009:MFR852009 MPM852009:MPN852009 MZI852009:MZJ852009 NJE852009:NJF852009 NTA852009:NTB852009 OCW852009:OCX852009 OMS852009:OMT852009 OWO852009:OWP852009 PGK852009:PGL852009 PQG852009:PQH852009 QAC852009:QAD852009 QJY852009:QJZ852009 QTU852009:QTV852009 RDQ852009:RDR852009 RNM852009:RNN852009 RXI852009:RXJ852009 SHE852009:SHF852009 SRA852009:SRB852009 TAW852009:TAX852009 TKS852009:TKT852009 TUO852009:TUP852009 UEK852009:UEL852009 UOG852009:UOH852009 UYC852009:UYD852009 VHY852009:VHZ852009 VRU852009:VRV852009 WBQ852009:WBR852009 WLM852009:WLN852009 WVI852009:WVJ852009 C917545:D917545 IW917545:IX917545 SS917545:ST917545 ACO917545:ACP917545 AMK917545:AML917545 AWG917545:AWH917545 BGC917545:BGD917545 BPY917545:BPZ917545 BZU917545:BZV917545 CJQ917545:CJR917545 CTM917545:CTN917545 DDI917545:DDJ917545 DNE917545:DNF917545 DXA917545:DXB917545 EGW917545:EGX917545 EQS917545:EQT917545 FAO917545:FAP917545 FKK917545:FKL917545 FUG917545:FUH917545 GEC917545:GED917545 GNY917545:GNZ917545 GXU917545:GXV917545 HHQ917545:HHR917545 HRM917545:HRN917545 IBI917545:IBJ917545 ILE917545:ILF917545 IVA917545:IVB917545 JEW917545:JEX917545 JOS917545:JOT917545 JYO917545:JYP917545 KIK917545:KIL917545 KSG917545:KSH917545 LCC917545:LCD917545 LLY917545:LLZ917545 LVU917545:LVV917545 MFQ917545:MFR917545 MPM917545:MPN917545 MZI917545:MZJ917545 NJE917545:NJF917545 NTA917545:NTB917545 OCW917545:OCX917545 OMS917545:OMT917545 OWO917545:OWP917545 PGK917545:PGL917545 PQG917545:PQH917545 QAC917545:QAD917545 QJY917545:QJZ917545 QTU917545:QTV917545 RDQ917545:RDR917545 RNM917545:RNN917545 RXI917545:RXJ917545 SHE917545:SHF917545 SRA917545:SRB917545 TAW917545:TAX917545 TKS917545:TKT917545 TUO917545:TUP917545 UEK917545:UEL917545 UOG917545:UOH917545 UYC917545:UYD917545 VHY917545:VHZ917545 VRU917545:VRV917545 WBQ917545:WBR917545 WLM917545:WLN917545 WVI917545:WVJ917545 C983081:D983081 IW983081:IX983081 SS983081:ST983081 ACO983081:ACP983081 AMK983081:AML983081 AWG983081:AWH983081 BGC983081:BGD983081 BPY983081:BPZ983081 BZU983081:BZV983081 CJQ983081:CJR983081 CTM983081:CTN983081 DDI983081:DDJ983081 DNE983081:DNF983081 DXA983081:DXB983081 EGW983081:EGX983081 EQS983081:EQT983081 FAO983081:FAP983081 FKK983081:FKL983081 FUG983081:FUH983081 GEC983081:GED983081 GNY983081:GNZ983081 GXU983081:GXV983081 HHQ983081:HHR983081 HRM983081:HRN983081 IBI983081:IBJ983081 ILE983081:ILF983081 IVA983081:IVB983081 JEW983081:JEX983081 JOS983081:JOT983081 JYO983081:JYP983081 KIK983081:KIL983081 KSG983081:KSH983081 LCC983081:LCD983081 LLY983081:LLZ983081 LVU983081:LVV983081 MFQ983081:MFR983081 MPM983081:MPN983081 MZI983081:MZJ983081 NJE983081:NJF983081 NTA983081:NTB983081 OCW983081:OCX983081 OMS983081:OMT983081 OWO983081:OWP983081 PGK983081:PGL983081 PQG983081:PQH983081 QAC983081:QAD983081 QJY983081:QJZ983081 QTU983081:QTV983081 RDQ983081:RDR983081 RNM983081:RNN983081 RXI983081:RXJ983081 SHE983081:SHF983081 SRA983081:SRB983081 TAW983081:TAX983081 TKS983081:TKT983081 TUO983081:TUP983081 UEK983081:UEL983081 UOG983081:UOH983081 UYC983081:UYD983081 VHY983081:VHZ983081 VRU983081:VRV983081 WBQ983081:WBR983081 WLM983081:WLN983081 WVI983081:WVJ983081 C54:D54 IW54:IX54 SS54:ST54 ACO54:ACP54 AMK54:AML54 AWG54:AWH54 BGC54:BGD54 BPY54:BPZ54 BZU54:BZV54 CJQ54:CJR54 CTM54:CTN54 DDI54:DDJ54 DNE54:DNF54 DXA54:DXB54 EGW54:EGX54 EQS54:EQT54 FAO54:FAP54 FKK54:FKL54 FUG54:FUH54 GEC54:GED54 GNY54:GNZ54 GXU54:GXV54 HHQ54:HHR54 HRM54:HRN54 IBI54:IBJ54 ILE54:ILF54 IVA54:IVB54 JEW54:JEX54 JOS54:JOT54 JYO54:JYP54 KIK54:KIL54 KSG54:KSH54 LCC54:LCD54 LLY54:LLZ54 LVU54:LVV54 MFQ54:MFR54 MPM54:MPN54 MZI54:MZJ54 NJE54:NJF54 NTA54:NTB54 OCW54:OCX54 OMS54:OMT54 OWO54:OWP54 PGK54:PGL54 PQG54:PQH54 QAC54:QAD54 QJY54:QJZ54 QTU54:QTV54 RDQ54:RDR54 RNM54:RNN54 RXI54:RXJ54 SHE54:SHF54 SRA54:SRB54 TAW54:TAX54 TKS54:TKT54 TUO54:TUP54 UEK54:UEL54 UOG54:UOH54 UYC54:UYD54 VHY54:VHZ54 VRU54:VRV54 WBQ54:WBR54 WLM54:WLN54 WVI54:WVJ54 C65589:D65589 IW65589:IX65589 SS65589:ST65589 ACO65589:ACP65589 AMK65589:AML65589 AWG65589:AWH65589 BGC65589:BGD65589 BPY65589:BPZ65589 BZU65589:BZV65589 CJQ65589:CJR65589 CTM65589:CTN65589 DDI65589:DDJ65589 DNE65589:DNF65589 DXA65589:DXB65589 EGW65589:EGX65589 EQS65589:EQT65589 FAO65589:FAP65589 FKK65589:FKL65589 FUG65589:FUH65589 GEC65589:GED65589 GNY65589:GNZ65589 GXU65589:GXV65589 HHQ65589:HHR65589 HRM65589:HRN65589 IBI65589:IBJ65589 ILE65589:ILF65589 IVA65589:IVB65589 JEW65589:JEX65589 JOS65589:JOT65589 JYO65589:JYP65589 KIK65589:KIL65589 KSG65589:KSH65589 LCC65589:LCD65589 LLY65589:LLZ65589 LVU65589:LVV65589 MFQ65589:MFR65589 MPM65589:MPN65589 MZI65589:MZJ65589 NJE65589:NJF65589 NTA65589:NTB65589 OCW65589:OCX65589 OMS65589:OMT65589 OWO65589:OWP65589 PGK65589:PGL65589 PQG65589:PQH65589 QAC65589:QAD65589 QJY65589:QJZ65589 QTU65589:QTV65589 RDQ65589:RDR65589 RNM65589:RNN65589 RXI65589:RXJ65589 SHE65589:SHF65589 SRA65589:SRB65589 TAW65589:TAX65589 TKS65589:TKT65589 TUO65589:TUP65589 UEK65589:UEL65589 UOG65589:UOH65589 UYC65589:UYD65589 VHY65589:VHZ65589 VRU65589:VRV65589 WBQ65589:WBR65589 WLM65589:WLN65589 WVI65589:WVJ65589 C131125:D131125 IW131125:IX131125 SS131125:ST131125 ACO131125:ACP131125 AMK131125:AML131125 AWG131125:AWH131125 BGC131125:BGD131125 BPY131125:BPZ131125 BZU131125:BZV131125 CJQ131125:CJR131125 CTM131125:CTN131125 DDI131125:DDJ131125 DNE131125:DNF131125 DXA131125:DXB131125 EGW131125:EGX131125 EQS131125:EQT131125 FAO131125:FAP131125 FKK131125:FKL131125 FUG131125:FUH131125 GEC131125:GED131125 GNY131125:GNZ131125 GXU131125:GXV131125 HHQ131125:HHR131125 HRM131125:HRN131125 IBI131125:IBJ131125 ILE131125:ILF131125 IVA131125:IVB131125 JEW131125:JEX131125 JOS131125:JOT131125 JYO131125:JYP131125 KIK131125:KIL131125 KSG131125:KSH131125 LCC131125:LCD131125 LLY131125:LLZ131125 LVU131125:LVV131125 MFQ131125:MFR131125 MPM131125:MPN131125 MZI131125:MZJ131125 NJE131125:NJF131125 NTA131125:NTB131125 OCW131125:OCX131125 OMS131125:OMT131125 OWO131125:OWP131125 PGK131125:PGL131125 PQG131125:PQH131125 QAC131125:QAD131125 QJY131125:QJZ131125 QTU131125:QTV131125 RDQ131125:RDR131125 RNM131125:RNN131125 RXI131125:RXJ131125 SHE131125:SHF131125 SRA131125:SRB131125 TAW131125:TAX131125 TKS131125:TKT131125 TUO131125:TUP131125 UEK131125:UEL131125 UOG131125:UOH131125 UYC131125:UYD131125 VHY131125:VHZ131125 VRU131125:VRV131125 WBQ131125:WBR131125 WLM131125:WLN131125 WVI131125:WVJ131125 C196661:D196661 IW196661:IX196661 SS196661:ST196661 ACO196661:ACP196661 AMK196661:AML196661 AWG196661:AWH196661 BGC196661:BGD196661 BPY196661:BPZ196661 BZU196661:BZV196661 CJQ196661:CJR196661 CTM196661:CTN196661 DDI196661:DDJ196661 DNE196661:DNF196661 DXA196661:DXB196661 EGW196661:EGX196661 EQS196661:EQT196661 FAO196661:FAP196661 FKK196661:FKL196661 FUG196661:FUH196661 GEC196661:GED196661 GNY196661:GNZ196661 GXU196661:GXV196661 HHQ196661:HHR196661 HRM196661:HRN196661 IBI196661:IBJ196661 ILE196661:ILF196661 IVA196661:IVB196661 JEW196661:JEX196661 JOS196661:JOT196661 JYO196661:JYP196661 KIK196661:KIL196661 KSG196661:KSH196661 LCC196661:LCD196661 LLY196661:LLZ196661 LVU196661:LVV196661 MFQ196661:MFR196661 MPM196661:MPN196661 MZI196661:MZJ196661 NJE196661:NJF196661 NTA196661:NTB196661 OCW196661:OCX196661 OMS196661:OMT196661 OWO196661:OWP196661 PGK196661:PGL196661 PQG196661:PQH196661 QAC196661:QAD196661 QJY196661:QJZ196661 QTU196661:QTV196661 RDQ196661:RDR196661 RNM196661:RNN196661 RXI196661:RXJ196661 SHE196661:SHF196661 SRA196661:SRB196661 TAW196661:TAX196661 TKS196661:TKT196661 TUO196661:TUP196661 UEK196661:UEL196661 UOG196661:UOH196661 UYC196661:UYD196661 VHY196661:VHZ196661 VRU196661:VRV196661 WBQ196661:WBR196661 WLM196661:WLN196661 WVI196661:WVJ196661 C262197:D262197 IW262197:IX262197 SS262197:ST262197 ACO262197:ACP262197 AMK262197:AML262197 AWG262197:AWH262197 BGC262197:BGD262197 BPY262197:BPZ262197 BZU262197:BZV262197 CJQ262197:CJR262197 CTM262197:CTN262197 DDI262197:DDJ262197 DNE262197:DNF262197 DXA262197:DXB262197 EGW262197:EGX262197 EQS262197:EQT262197 FAO262197:FAP262197 FKK262197:FKL262197 FUG262197:FUH262197 GEC262197:GED262197 GNY262197:GNZ262197 GXU262197:GXV262197 HHQ262197:HHR262197 HRM262197:HRN262197 IBI262197:IBJ262197 ILE262197:ILF262197 IVA262197:IVB262197 JEW262197:JEX262197 JOS262197:JOT262197 JYO262197:JYP262197 KIK262197:KIL262197 KSG262197:KSH262197 LCC262197:LCD262197 LLY262197:LLZ262197 LVU262197:LVV262197 MFQ262197:MFR262197 MPM262197:MPN262197 MZI262197:MZJ262197 NJE262197:NJF262197 NTA262197:NTB262197 OCW262197:OCX262197 OMS262197:OMT262197 OWO262197:OWP262197 PGK262197:PGL262197 PQG262197:PQH262197 QAC262197:QAD262197 QJY262197:QJZ262197 QTU262197:QTV262197 RDQ262197:RDR262197 RNM262197:RNN262197 RXI262197:RXJ262197 SHE262197:SHF262197 SRA262197:SRB262197 TAW262197:TAX262197 TKS262197:TKT262197 TUO262197:TUP262197 UEK262197:UEL262197 UOG262197:UOH262197 UYC262197:UYD262197 VHY262197:VHZ262197 VRU262197:VRV262197 WBQ262197:WBR262197 WLM262197:WLN262197 WVI262197:WVJ262197 C327733:D327733 IW327733:IX327733 SS327733:ST327733 ACO327733:ACP327733 AMK327733:AML327733 AWG327733:AWH327733 BGC327733:BGD327733 BPY327733:BPZ327733 BZU327733:BZV327733 CJQ327733:CJR327733 CTM327733:CTN327733 DDI327733:DDJ327733 DNE327733:DNF327733 DXA327733:DXB327733 EGW327733:EGX327733 EQS327733:EQT327733 FAO327733:FAP327733 FKK327733:FKL327733 FUG327733:FUH327733 GEC327733:GED327733 GNY327733:GNZ327733 GXU327733:GXV327733 HHQ327733:HHR327733 HRM327733:HRN327733 IBI327733:IBJ327733 ILE327733:ILF327733 IVA327733:IVB327733 JEW327733:JEX327733 JOS327733:JOT327733 JYO327733:JYP327733 KIK327733:KIL327733 KSG327733:KSH327733 LCC327733:LCD327733 LLY327733:LLZ327733 LVU327733:LVV327733 MFQ327733:MFR327733 MPM327733:MPN327733 MZI327733:MZJ327733 NJE327733:NJF327733 NTA327733:NTB327733 OCW327733:OCX327733 OMS327733:OMT327733 OWO327733:OWP327733 PGK327733:PGL327733 PQG327733:PQH327733 QAC327733:QAD327733 QJY327733:QJZ327733 QTU327733:QTV327733 RDQ327733:RDR327733 RNM327733:RNN327733 RXI327733:RXJ327733 SHE327733:SHF327733 SRA327733:SRB327733 TAW327733:TAX327733 TKS327733:TKT327733 TUO327733:TUP327733 UEK327733:UEL327733 UOG327733:UOH327733 UYC327733:UYD327733 VHY327733:VHZ327733 VRU327733:VRV327733 WBQ327733:WBR327733 WLM327733:WLN327733 WVI327733:WVJ327733 C393269:D393269 IW393269:IX393269 SS393269:ST393269 ACO393269:ACP393269 AMK393269:AML393269 AWG393269:AWH393269 BGC393269:BGD393269 BPY393269:BPZ393269 BZU393269:BZV393269 CJQ393269:CJR393269 CTM393269:CTN393269 DDI393269:DDJ393269 DNE393269:DNF393269 DXA393269:DXB393269 EGW393269:EGX393269 EQS393269:EQT393269 FAO393269:FAP393269 FKK393269:FKL393269 FUG393269:FUH393269 GEC393269:GED393269 GNY393269:GNZ393269 GXU393269:GXV393269 HHQ393269:HHR393269 HRM393269:HRN393269 IBI393269:IBJ393269 ILE393269:ILF393269 IVA393269:IVB393269 JEW393269:JEX393269 JOS393269:JOT393269 JYO393269:JYP393269 KIK393269:KIL393269 KSG393269:KSH393269 LCC393269:LCD393269 LLY393269:LLZ393269 LVU393269:LVV393269 MFQ393269:MFR393269 MPM393269:MPN393269 MZI393269:MZJ393269 NJE393269:NJF393269 NTA393269:NTB393269 OCW393269:OCX393269 OMS393269:OMT393269 OWO393269:OWP393269 PGK393269:PGL393269 PQG393269:PQH393269 QAC393269:QAD393269 QJY393269:QJZ393269 QTU393269:QTV393269 RDQ393269:RDR393269 RNM393269:RNN393269 RXI393269:RXJ393269 SHE393269:SHF393269 SRA393269:SRB393269 TAW393269:TAX393269 TKS393269:TKT393269 TUO393269:TUP393269 UEK393269:UEL393269 UOG393269:UOH393269 UYC393269:UYD393269 VHY393269:VHZ393269 VRU393269:VRV393269 WBQ393269:WBR393269 WLM393269:WLN393269 WVI393269:WVJ393269 C458805:D458805 IW458805:IX458805 SS458805:ST458805 ACO458805:ACP458805 AMK458805:AML458805 AWG458805:AWH458805 BGC458805:BGD458805 BPY458805:BPZ458805 BZU458805:BZV458805 CJQ458805:CJR458805 CTM458805:CTN458805 DDI458805:DDJ458805 DNE458805:DNF458805 DXA458805:DXB458805 EGW458805:EGX458805 EQS458805:EQT458805 FAO458805:FAP458805 FKK458805:FKL458805 FUG458805:FUH458805 GEC458805:GED458805 GNY458805:GNZ458805 GXU458805:GXV458805 HHQ458805:HHR458805 HRM458805:HRN458805 IBI458805:IBJ458805 ILE458805:ILF458805 IVA458805:IVB458805 JEW458805:JEX458805 JOS458805:JOT458805 JYO458805:JYP458805 KIK458805:KIL458805 KSG458805:KSH458805 LCC458805:LCD458805 LLY458805:LLZ458805 LVU458805:LVV458805 MFQ458805:MFR458805 MPM458805:MPN458805 MZI458805:MZJ458805 NJE458805:NJF458805 NTA458805:NTB458805 OCW458805:OCX458805 OMS458805:OMT458805 OWO458805:OWP458805 PGK458805:PGL458805 PQG458805:PQH458805 QAC458805:QAD458805 QJY458805:QJZ458805 QTU458805:QTV458805 RDQ458805:RDR458805 RNM458805:RNN458805 RXI458805:RXJ458805 SHE458805:SHF458805 SRA458805:SRB458805 TAW458805:TAX458805 TKS458805:TKT458805 TUO458805:TUP458805 UEK458805:UEL458805 UOG458805:UOH458805 UYC458805:UYD458805 VHY458805:VHZ458805 VRU458805:VRV458805 WBQ458805:WBR458805 WLM458805:WLN458805 WVI458805:WVJ458805 C524341:D524341 IW524341:IX524341 SS524341:ST524341 ACO524341:ACP524341 AMK524341:AML524341 AWG524341:AWH524341 BGC524341:BGD524341 BPY524341:BPZ524341 BZU524341:BZV524341 CJQ524341:CJR524341 CTM524341:CTN524341 DDI524341:DDJ524341 DNE524341:DNF524341 DXA524341:DXB524341 EGW524341:EGX524341 EQS524341:EQT524341 FAO524341:FAP524341 FKK524341:FKL524341 FUG524341:FUH524341 GEC524341:GED524341 GNY524341:GNZ524341 GXU524341:GXV524341 HHQ524341:HHR524341 HRM524341:HRN524341 IBI524341:IBJ524341 ILE524341:ILF524341 IVA524341:IVB524341 JEW524341:JEX524341 JOS524341:JOT524341 JYO524341:JYP524341 KIK524341:KIL524341 KSG524341:KSH524341 LCC524341:LCD524341 LLY524341:LLZ524341 LVU524341:LVV524341 MFQ524341:MFR524341 MPM524341:MPN524341 MZI524341:MZJ524341 NJE524341:NJF524341 NTA524341:NTB524341 OCW524341:OCX524341 OMS524341:OMT524341 OWO524341:OWP524341 PGK524341:PGL524341 PQG524341:PQH524341 QAC524341:QAD524341 QJY524341:QJZ524341 QTU524341:QTV524341 RDQ524341:RDR524341 RNM524341:RNN524341 RXI524341:RXJ524341 SHE524341:SHF524341 SRA524341:SRB524341 TAW524341:TAX524341 TKS524341:TKT524341 TUO524341:TUP524341 UEK524341:UEL524341 UOG524341:UOH524341 UYC524341:UYD524341 VHY524341:VHZ524341 VRU524341:VRV524341 WBQ524341:WBR524341 WLM524341:WLN524341 WVI524341:WVJ524341 C589877:D589877 IW589877:IX589877 SS589877:ST589877 ACO589877:ACP589877 AMK589877:AML589877 AWG589877:AWH589877 BGC589877:BGD589877 BPY589877:BPZ589877 BZU589877:BZV589877 CJQ589877:CJR589877 CTM589877:CTN589877 DDI589877:DDJ589877 DNE589877:DNF589877 DXA589877:DXB589877 EGW589877:EGX589877 EQS589877:EQT589877 FAO589877:FAP589877 FKK589877:FKL589877 FUG589877:FUH589877 GEC589877:GED589877 GNY589877:GNZ589877 GXU589877:GXV589877 HHQ589877:HHR589877 HRM589877:HRN589877 IBI589877:IBJ589877 ILE589877:ILF589877 IVA589877:IVB589877 JEW589877:JEX589877 JOS589877:JOT589877 JYO589877:JYP589877 KIK589877:KIL589877 KSG589877:KSH589877 LCC589877:LCD589877 LLY589877:LLZ589877 LVU589877:LVV589877 MFQ589877:MFR589877 MPM589877:MPN589877 MZI589877:MZJ589877 NJE589877:NJF589877 NTA589877:NTB589877 OCW589877:OCX589877 OMS589877:OMT589877 OWO589877:OWP589877 PGK589877:PGL589877 PQG589877:PQH589877 QAC589877:QAD589877 QJY589877:QJZ589877 QTU589877:QTV589877 RDQ589877:RDR589877 RNM589877:RNN589877 RXI589877:RXJ589877 SHE589877:SHF589877 SRA589877:SRB589877 TAW589877:TAX589877 TKS589877:TKT589877 TUO589877:TUP589877 UEK589877:UEL589877 UOG589877:UOH589877 UYC589877:UYD589877 VHY589877:VHZ589877 VRU589877:VRV589877 WBQ589877:WBR589877 WLM589877:WLN589877 WVI589877:WVJ589877 C655413:D655413 IW655413:IX655413 SS655413:ST655413 ACO655413:ACP655413 AMK655413:AML655413 AWG655413:AWH655413 BGC655413:BGD655413 BPY655413:BPZ655413 BZU655413:BZV655413 CJQ655413:CJR655413 CTM655413:CTN655413 DDI655413:DDJ655413 DNE655413:DNF655413 DXA655413:DXB655413 EGW655413:EGX655413 EQS655413:EQT655413 FAO655413:FAP655413 FKK655413:FKL655413 FUG655413:FUH655413 GEC655413:GED655413 GNY655413:GNZ655413 GXU655413:GXV655413 HHQ655413:HHR655413 HRM655413:HRN655413 IBI655413:IBJ655413 ILE655413:ILF655413 IVA655413:IVB655413 JEW655413:JEX655413 JOS655413:JOT655413 JYO655413:JYP655413 KIK655413:KIL655413 KSG655413:KSH655413 LCC655413:LCD655413 LLY655413:LLZ655413 LVU655413:LVV655413 MFQ655413:MFR655413 MPM655413:MPN655413 MZI655413:MZJ655413 NJE655413:NJF655413 NTA655413:NTB655413 OCW655413:OCX655413 OMS655413:OMT655413 OWO655413:OWP655413 PGK655413:PGL655413 PQG655413:PQH655413 QAC655413:QAD655413 QJY655413:QJZ655413 QTU655413:QTV655413 RDQ655413:RDR655413 RNM655413:RNN655413 RXI655413:RXJ655413 SHE655413:SHF655413 SRA655413:SRB655413 TAW655413:TAX655413 TKS655413:TKT655413 TUO655413:TUP655413 UEK655413:UEL655413 UOG655413:UOH655413 UYC655413:UYD655413 VHY655413:VHZ655413 VRU655413:VRV655413 WBQ655413:WBR655413 WLM655413:WLN655413 WVI655413:WVJ655413 C720949:D720949 IW720949:IX720949 SS720949:ST720949 ACO720949:ACP720949 AMK720949:AML720949 AWG720949:AWH720949 BGC720949:BGD720949 BPY720949:BPZ720949 BZU720949:BZV720949 CJQ720949:CJR720949 CTM720949:CTN720949 DDI720949:DDJ720949 DNE720949:DNF720949 DXA720949:DXB720949 EGW720949:EGX720949 EQS720949:EQT720949 FAO720949:FAP720949 FKK720949:FKL720949 FUG720949:FUH720949 GEC720949:GED720949 GNY720949:GNZ720949 GXU720949:GXV720949 HHQ720949:HHR720949 HRM720949:HRN720949 IBI720949:IBJ720949 ILE720949:ILF720949 IVA720949:IVB720949 JEW720949:JEX720949 JOS720949:JOT720949 JYO720949:JYP720949 KIK720949:KIL720949 KSG720949:KSH720949 LCC720949:LCD720949 LLY720949:LLZ720949 LVU720949:LVV720949 MFQ720949:MFR720949 MPM720949:MPN720949 MZI720949:MZJ720949 NJE720949:NJF720949 NTA720949:NTB720949 OCW720949:OCX720949 OMS720949:OMT720949 OWO720949:OWP720949 PGK720949:PGL720949 PQG720949:PQH720949 QAC720949:QAD720949 QJY720949:QJZ720949 QTU720949:QTV720949 RDQ720949:RDR720949 RNM720949:RNN720949 RXI720949:RXJ720949 SHE720949:SHF720949 SRA720949:SRB720949 TAW720949:TAX720949 TKS720949:TKT720949 TUO720949:TUP720949 UEK720949:UEL720949 UOG720949:UOH720949 UYC720949:UYD720949 VHY720949:VHZ720949 VRU720949:VRV720949 WBQ720949:WBR720949 WLM720949:WLN720949 WVI720949:WVJ720949 C786485:D786485 IW786485:IX786485 SS786485:ST786485 ACO786485:ACP786485 AMK786485:AML786485 AWG786485:AWH786485 BGC786485:BGD786485 BPY786485:BPZ786485 BZU786485:BZV786485 CJQ786485:CJR786485 CTM786485:CTN786485 DDI786485:DDJ786485 DNE786485:DNF786485 DXA786485:DXB786485 EGW786485:EGX786485 EQS786485:EQT786485 FAO786485:FAP786485 FKK786485:FKL786485 FUG786485:FUH786485 GEC786485:GED786485 GNY786485:GNZ786485 GXU786485:GXV786485 HHQ786485:HHR786485 HRM786485:HRN786485 IBI786485:IBJ786485 ILE786485:ILF786485 IVA786485:IVB786485 JEW786485:JEX786485 JOS786485:JOT786485 JYO786485:JYP786485 KIK786485:KIL786485 KSG786485:KSH786485 LCC786485:LCD786485 LLY786485:LLZ786485 LVU786485:LVV786485 MFQ786485:MFR786485 MPM786485:MPN786485 MZI786485:MZJ786485 NJE786485:NJF786485 NTA786485:NTB786485 OCW786485:OCX786485 OMS786485:OMT786485 OWO786485:OWP786485 PGK786485:PGL786485 PQG786485:PQH786485 QAC786485:QAD786485 QJY786485:QJZ786485 QTU786485:QTV786485 RDQ786485:RDR786485 RNM786485:RNN786485 RXI786485:RXJ786485 SHE786485:SHF786485 SRA786485:SRB786485 TAW786485:TAX786485 TKS786485:TKT786485 TUO786485:TUP786485 UEK786485:UEL786485 UOG786485:UOH786485 UYC786485:UYD786485 VHY786485:VHZ786485 VRU786485:VRV786485 WBQ786485:WBR786485 WLM786485:WLN786485 WVI786485:WVJ786485 C852021:D852021 IW852021:IX852021 SS852021:ST852021 ACO852021:ACP852021 AMK852021:AML852021 AWG852021:AWH852021 BGC852021:BGD852021 BPY852021:BPZ852021 BZU852021:BZV852021 CJQ852021:CJR852021 CTM852021:CTN852021 DDI852021:DDJ852021 DNE852021:DNF852021 DXA852021:DXB852021 EGW852021:EGX852021 EQS852021:EQT852021 FAO852021:FAP852021 FKK852021:FKL852021 FUG852021:FUH852021 GEC852021:GED852021 GNY852021:GNZ852021 GXU852021:GXV852021 HHQ852021:HHR852021 HRM852021:HRN852021 IBI852021:IBJ852021 ILE852021:ILF852021 IVA852021:IVB852021 JEW852021:JEX852021 JOS852021:JOT852021 JYO852021:JYP852021 KIK852021:KIL852021 KSG852021:KSH852021 LCC852021:LCD852021 LLY852021:LLZ852021 LVU852021:LVV852021 MFQ852021:MFR852021 MPM852021:MPN852021 MZI852021:MZJ852021 NJE852021:NJF852021 NTA852021:NTB852021 OCW852021:OCX852021 OMS852021:OMT852021 OWO852021:OWP852021 PGK852021:PGL852021 PQG852021:PQH852021 QAC852021:QAD852021 QJY852021:QJZ852021 QTU852021:QTV852021 RDQ852021:RDR852021 RNM852021:RNN852021 RXI852021:RXJ852021 SHE852021:SHF852021 SRA852021:SRB852021 TAW852021:TAX852021 TKS852021:TKT852021 TUO852021:TUP852021 UEK852021:UEL852021 UOG852021:UOH852021 UYC852021:UYD852021 VHY852021:VHZ852021 VRU852021:VRV852021 WBQ852021:WBR852021 WLM852021:WLN852021 WVI852021:WVJ852021 C917557:D917557 IW917557:IX917557 SS917557:ST917557 ACO917557:ACP917557 AMK917557:AML917557 AWG917557:AWH917557 BGC917557:BGD917557 BPY917557:BPZ917557 BZU917557:BZV917557 CJQ917557:CJR917557 CTM917557:CTN917557 DDI917557:DDJ917557 DNE917557:DNF917557 DXA917557:DXB917557 EGW917557:EGX917557 EQS917557:EQT917557 FAO917557:FAP917557 FKK917557:FKL917557 FUG917557:FUH917557 GEC917557:GED917557 GNY917557:GNZ917557 GXU917557:GXV917557 HHQ917557:HHR917557 HRM917557:HRN917557 IBI917557:IBJ917557 ILE917557:ILF917557 IVA917557:IVB917557 JEW917557:JEX917557 JOS917557:JOT917557 JYO917557:JYP917557 KIK917557:KIL917557 KSG917557:KSH917557 LCC917557:LCD917557 LLY917557:LLZ917557 LVU917557:LVV917557 MFQ917557:MFR917557 MPM917557:MPN917557 MZI917557:MZJ917557 NJE917557:NJF917557 NTA917557:NTB917557 OCW917557:OCX917557 OMS917557:OMT917557 OWO917557:OWP917557 PGK917557:PGL917557 PQG917557:PQH917557 QAC917557:QAD917557 QJY917557:QJZ917557 QTU917557:QTV917557 RDQ917557:RDR917557 RNM917557:RNN917557 RXI917557:RXJ917557 SHE917557:SHF917557 SRA917557:SRB917557 TAW917557:TAX917557 TKS917557:TKT917557 TUO917557:TUP917557 UEK917557:UEL917557 UOG917557:UOH917557 UYC917557:UYD917557 VHY917557:VHZ917557 VRU917557:VRV917557 WBQ917557:WBR917557 WLM917557:WLN917557 WVI917557:WVJ917557 C983093:D983093 IW983093:IX983093 SS983093:ST983093 ACO983093:ACP983093 AMK983093:AML983093 AWG983093:AWH983093 BGC983093:BGD983093 BPY983093:BPZ983093 BZU983093:BZV983093 CJQ983093:CJR983093 CTM983093:CTN983093 DDI983093:DDJ983093 DNE983093:DNF983093 DXA983093:DXB983093 EGW983093:EGX983093 EQS983093:EQT983093 FAO983093:FAP983093 FKK983093:FKL983093 FUG983093:FUH983093 GEC983093:GED983093 GNY983093:GNZ983093 GXU983093:GXV983093 HHQ983093:HHR983093 HRM983093:HRN983093 IBI983093:IBJ983093 ILE983093:ILF983093 IVA983093:IVB983093 JEW983093:JEX983093 JOS983093:JOT983093 JYO983093:JYP983093 KIK983093:KIL983093 KSG983093:KSH983093 LCC983093:LCD983093 LLY983093:LLZ983093 LVU983093:LVV983093 MFQ983093:MFR983093 MPM983093:MPN983093 MZI983093:MZJ983093 NJE983093:NJF983093 NTA983093:NTB983093 OCW983093:OCX983093 OMS983093:OMT983093 OWO983093:OWP983093 PGK983093:PGL983093 PQG983093:PQH983093 QAC983093:QAD983093 QJY983093:QJZ983093 QTU983093:QTV983093 RDQ983093:RDR983093 RNM983093:RNN983093 RXI983093:RXJ983093 SHE983093:SHF983093 SRA983093:SRB983093 TAW983093:TAX983093 TKS983093:TKT983093 TUO983093:TUP983093 UEK983093:UEL983093 UOG983093:UOH983093 UYC983093:UYD983093 VHY983093:VHZ983093 VRU983093:VRV983093 WBQ983093:WBR983093 WLM983093:WLN983093 WVI983093:WVJ983093">
      <formula1>Atende</formula1>
    </dataValidation>
    <dataValidation type="list" allowBlank="1" showInputMessage="1" showErrorMessage="1" sqref="C24:D25 IW24:IX25 SS24:ST25 ACO24:ACP25 AMK24:AML25 AWG24:AWH25 BGC24:BGD25 BPY24:BPZ25 BZU24:BZV25 CJQ24:CJR25 CTM24:CTN25 DDI24:DDJ25 DNE24:DNF25 DXA24:DXB25 EGW24:EGX25 EQS24:EQT25 FAO24:FAP25 FKK24:FKL25 FUG24:FUH25 GEC24:GED25 GNY24:GNZ25 GXU24:GXV25 HHQ24:HHR25 HRM24:HRN25 IBI24:IBJ25 ILE24:ILF25 IVA24:IVB25 JEW24:JEX25 JOS24:JOT25 JYO24:JYP25 KIK24:KIL25 KSG24:KSH25 LCC24:LCD25 LLY24:LLZ25 LVU24:LVV25 MFQ24:MFR25 MPM24:MPN25 MZI24:MZJ25 NJE24:NJF25 NTA24:NTB25 OCW24:OCX25 OMS24:OMT25 OWO24:OWP25 PGK24:PGL25 PQG24:PQH25 QAC24:QAD25 QJY24:QJZ25 QTU24:QTV25 RDQ24:RDR25 RNM24:RNN25 RXI24:RXJ25 SHE24:SHF25 SRA24:SRB25 TAW24:TAX25 TKS24:TKT25 TUO24:TUP25 UEK24:UEL25 UOG24:UOH25 UYC24:UYD25 VHY24:VHZ25 VRU24:VRV25 WBQ24:WBR25 WLM24:WLN25 WVI24:WVJ25 C65556:D65557 IW65556:IX65557 SS65556:ST65557 ACO65556:ACP65557 AMK65556:AML65557 AWG65556:AWH65557 BGC65556:BGD65557 BPY65556:BPZ65557 BZU65556:BZV65557 CJQ65556:CJR65557 CTM65556:CTN65557 DDI65556:DDJ65557 DNE65556:DNF65557 DXA65556:DXB65557 EGW65556:EGX65557 EQS65556:EQT65557 FAO65556:FAP65557 FKK65556:FKL65557 FUG65556:FUH65557 GEC65556:GED65557 GNY65556:GNZ65557 GXU65556:GXV65557 HHQ65556:HHR65557 HRM65556:HRN65557 IBI65556:IBJ65557 ILE65556:ILF65557 IVA65556:IVB65557 JEW65556:JEX65557 JOS65556:JOT65557 JYO65556:JYP65557 KIK65556:KIL65557 KSG65556:KSH65557 LCC65556:LCD65557 LLY65556:LLZ65557 LVU65556:LVV65557 MFQ65556:MFR65557 MPM65556:MPN65557 MZI65556:MZJ65557 NJE65556:NJF65557 NTA65556:NTB65557 OCW65556:OCX65557 OMS65556:OMT65557 OWO65556:OWP65557 PGK65556:PGL65557 PQG65556:PQH65557 QAC65556:QAD65557 QJY65556:QJZ65557 QTU65556:QTV65557 RDQ65556:RDR65557 RNM65556:RNN65557 RXI65556:RXJ65557 SHE65556:SHF65557 SRA65556:SRB65557 TAW65556:TAX65557 TKS65556:TKT65557 TUO65556:TUP65557 UEK65556:UEL65557 UOG65556:UOH65557 UYC65556:UYD65557 VHY65556:VHZ65557 VRU65556:VRV65557 WBQ65556:WBR65557 WLM65556:WLN65557 WVI65556:WVJ65557 C131092:D131093 IW131092:IX131093 SS131092:ST131093 ACO131092:ACP131093 AMK131092:AML131093 AWG131092:AWH131093 BGC131092:BGD131093 BPY131092:BPZ131093 BZU131092:BZV131093 CJQ131092:CJR131093 CTM131092:CTN131093 DDI131092:DDJ131093 DNE131092:DNF131093 DXA131092:DXB131093 EGW131092:EGX131093 EQS131092:EQT131093 FAO131092:FAP131093 FKK131092:FKL131093 FUG131092:FUH131093 GEC131092:GED131093 GNY131092:GNZ131093 GXU131092:GXV131093 HHQ131092:HHR131093 HRM131092:HRN131093 IBI131092:IBJ131093 ILE131092:ILF131093 IVA131092:IVB131093 JEW131092:JEX131093 JOS131092:JOT131093 JYO131092:JYP131093 KIK131092:KIL131093 KSG131092:KSH131093 LCC131092:LCD131093 LLY131092:LLZ131093 LVU131092:LVV131093 MFQ131092:MFR131093 MPM131092:MPN131093 MZI131092:MZJ131093 NJE131092:NJF131093 NTA131092:NTB131093 OCW131092:OCX131093 OMS131092:OMT131093 OWO131092:OWP131093 PGK131092:PGL131093 PQG131092:PQH131093 QAC131092:QAD131093 QJY131092:QJZ131093 QTU131092:QTV131093 RDQ131092:RDR131093 RNM131092:RNN131093 RXI131092:RXJ131093 SHE131092:SHF131093 SRA131092:SRB131093 TAW131092:TAX131093 TKS131092:TKT131093 TUO131092:TUP131093 UEK131092:UEL131093 UOG131092:UOH131093 UYC131092:UYD131093 VHY131092:VHZ131093 VRU131092:VRV131093 WBQ131092:WBR131093 WLM131092:WLN131093 WVI131092:WVJ131093 C196628:D196629 IW196628:IX196629 SS196628:ST196629 ACO196628:ACP196629 AMK196628:AML196629 AWG196628:AWH196629 BGC196628:BGD196629 BPY196628:BPZ196629 BZU196628:BZV196629 CJQ196628:CJR196629 CTM196628:CTN196629 DDI196628:DDJ196629 DNE196628:DNF196629 DXA196628:DXB196629 EGW196628:EGX196629 EQS196628:EQT196629 FAO196628:FAP196629 FKK196628:FKL196629 FUG196628:FUH196629 GEC196628:GED196629 GNY196628:GNZ196629 GXU196628:GXV196629 HHQ196628:HHR196629 HRM196628:HRN196629 IBI196628:IBJ196629 ILE196628:ILF196629 IVA196628:IVB196629 JEW196628:JEX196629 JOS196628:JOT196629 JYO196628:JYP196629 KIK196628:KIL196629 KSG196628:KSH196629 LCC196628:LCD196629 LLY196628:LLZ196629 LVU196628:LVV196629 MFQ196628:MFR196629 MPM196628:MPN196629 MZI196628:MZJ196629 NJE196628:NJF196629 NTA196628:NTB196629 OCW196628:OCX196629 OMS196628:OMT196629 OWO196628:OWP196629 PGK196628:PGL196629 PQG196628:PQH196629 QAC196628:QAD196629 QJY196628:QJZ196629 QTU196628:QTV196629 RDQ196628:RDR196629 RNM196628:RNN196629 RXI196628:RXJ196629 SHE196628:SHF196629 SRA196628:SRB196629 TAW196628:TAX196629 TKS196628:TKT196629 TUO196628:TUP196629 UEK196628:UEL196629 UOG196628:UOH196629 UYC196628:UYD196629 VHY196628:VHZ196629 VRU196628:VRV196629 WBQ196628:WBR196629 WLM196628:WLN196629 WVI196628:WVJ196629 C262164:D262165 IW262164:IX262165 SS262164:ST262165 ACO262164:ACP262165 AMK262164:AML262165 AWG262164:AWH262165 BGC262164:BGD262165 BPY262164:BPZ262165 BZU262164:BZV262165 CJQ262164:CJR262165 CTM262164:CTN262165 DDI262164:DDJ262165 DNE262164:DNF262165 DXA262164:DXB262165 EGW262164:EGX262165 EQS262164:EQT262165 FAO262164:FAP262165 FKK262164:FKL262165 FUG262164:FUH262165 GEC262164:GED262165 GNY262164:GNZ262165 GXU262164:GXV262165 HHQ262164:HHR262165 HRM262164:HRN262165 IBI262164:IBJ262165 ILE262164:ILF262165 IVA262164:IVB262165 JEW262164:JEX262165 JOS262164:JOT262165 JYO262164:JYP262165 KIK262164:KIL262165 KSG262164:KSH262165 LCC262164:LCD262165 LLY262164:LLZ262165 LVU262164:LVV262165 MFQ262164:MFR262165 MPM262164:MPN262165 MZI262164:MZJ262165 NJE262164:NJF262165 NTA262164:NTB262165 OCW262164:OCX262165 OMS262164:OMT262165 OWO262164:OWP262165 PGK262164:PGL262165 PQG262164:PQH262165 QAC262164:QAD262165 QJY262164:QJZ262165 QTU262164:QTV262165 RDQ262164:RDR262165 RNM262164:RNN262165 RXI262164:RXJ262165 SHE262164:SHF262165 SRA262164:SRB262165 TAW262164:TAX262165 TKS262164:TKT262165 TUO262164:TUP262165 UEK262164:UEL262165 UOG262164:UOH262165 UYC262164:UYD262165 VHY262164:VHZ262165 VRU262164:VRV262165 WBQ262164:WBR262165 WLM262164:WLN262165 WVI262164:WVJ262165 C327700:D327701 IW327700:IX327701 SS327700:ST327701 ACO327700:ACP327701 AMK327700:AML327701 AWG327700:AWH327701 BGC327700:BGD327701 BPY327700:BPZ327701 BZU327700:BZV327701 CJQ327700:CJR327701 CTM327700:CTN327701 DDI327700:DDJ327701 DNE327700:DNF327701 DXA327700:DXB327701 EGW327700:EGX327701 EQS327700:EQT327701 FAO327700:FAP327701 FKK327700:FKL327701 FUG327700:FUH327701 GEC327700:GED327701 GNY327700:GNZ327701 GXU327700:GXV327701 HHQ327700:HHR327701 HRM327700:HRN327701 IBI327700:IBJ327701 ILE327700:ILF327701 IVA327700:IVB327701 JEW327700:JEX327701 JOS327700:JOT327701 JYO327700:JYP327701 KIK327700:KIL327701 KSG327700:KSH327701 LCC327700:LCD327701 LLY327700:LLZ327701 LVU327700:LVV327701 MFQ327700:MFR327701 MPM327700:MPN327701 MZI327700:MZJ327701 NJE327700:NJF327701 NTA327700:NTB327701 OCW327700:OCX327701 OMS327700:OMT327701 OWO327700:OWP327701 PGK327700:PGL327701 PQG327700:PQH327701 QAC327700:QAD327701 QJY327700:QJZ327701 QTU327700:QTV327701 RDQ327700:RDR327701 RNM327700:RNN327701 RXI327700:RXJ327701 SHE327700:SHF327701 SRA327700:SRB327701 TAW327700:TAX327701 TKS327700:TKT327701 TUO327700:TUP327701 UEK327700:UEL327701 UOG327700:UOH327701 UYC327700:UYD327701 VHY327700:VHZ327701 VRU327700:VRV327701 WBQ327700:WBR327701 WLM327700:WLN327701 WVI327700:WVJ327701 C393236:D393237 IW393236:IX393237 SS393236:ST393237 ACO393236:ACP393237 AMK393236:AML393237 AWG393236:AWH393237 BGC393236:BGD393237 BPY393236:BPZ393237 BZU393236:BZV393237 CJQ393236:CJR393237 CTM393236:CTN393237 DDI393236:DDJ393237 DNE393236:DNF393237 DXA393236:DXB393237 EGW393236:EGX393237 EQS393236:EQT393237 FAO393236:FAP393237 FKK393236:FKL393237 FUG393236:FUH393237 GEC393236:GED393237 GNY393236:GNZ393237 GXU393236:GXV393237 HHQ393236:HHR393237 HRM393236:HRN393237 IBI393236:IBJ393237 ILE393236:ILF393237 IVA393236:IVB393237 JEW393236:JEX393237 JOS393236:JOT393237 JYO393236:JYP393237 KIK393236:KIL393237 KSG393236:KSH393237 LCC393236:LCD393237 LLY393236:LLZ393237 LVU393236:LVV393237 MFQ393236:MFR393237 MPM393236:MPN393237 MZI393236:MZJ393237 NJE393236:NJF393237 NTA393236:NTB393237 OCW393236:OCX393237 OMS393236:OMT393237 OWO393236:OWP393237 PGK393236:PGL393237 PQG393236:PQH393237 QAC393236:QAD393237 QJY393236:QJZ393237 QTU393236:QTV393237 RDQ393236:RDR393237 RNM393236:RNN393237 RXI393236:RXJ393237 SHE393236:SHF393237 SRA393236:SRB393237 TAW393236:TAX393237 TKS393236:TKT393237 TUO393236:TUP393237 UEK393236:UEL393237 UOG393236:UOH393237 UYC393236:UYD393237 VHY393236:VHZ393237 VRU393236:VRV393237 WBQ393236:WBR393237 WLM393236:WLN393237 WVI393236:WVJ393237 C458772:D458773 IW458772:IX458773 SS458772:ST458773 ACO458772:ACP458773 AMK458772:AML458773 AWG458772:AWH458773 BGC458772:BGD458773 BPY458772:BPZ458773 BZU458772:BZV458773 CJQ458772:CJR458773 CTM458772:CTN458773 DDI458772:DDJ458773 DNE458772:DNF458773 DXA458772:DXB458773 EGW458772:EGX458773 EQS458772:EQT458773 FAO458772:FAP458773 FKK458772:FKL458773 FUG458772:FUH458773 GEC458772:GED458773 GNY458772:GNZ458773 GXU458772:GXV458773 HHQ458772:HHR458773 HRM458772:HRN458773 IBI458772:IBJ458773 ILE458772:ILF458773 IVA458772:IVB458773 JEW458772:JEX458773 JOS458772:JOT458773 JYO458772:JYP458773 KIK458772:KIL458773 KSG458772:KSH458773 LCC458772:LCD458773 LLY458772:LLZ458773 LVU458772:LVV458773 MFQ458772:MFR458773 MPM458772:MPN458773 MZI458772:MZJ458773 NJE458772:NJF458773 NTA458772:NTB458773 OCW458772:OCX458773 OMS458772:OMT458773 OWO458772:OWP458773 PGK458772:PGL458773 PQG458772:PQH458773 QAC458772:QAD458773 QJY458772:QJZ458773 QTU458772:QTV458773 RDQ458772:RDR458773 RNM458772:RNN458773 RXI458772:RXJ458773 SHE458772:SHF458773 SRA458772:SRB458773 TAW458772:TAX458773 TKS458772:TKT458773 TUO458772:TUP458773 UEK458772:UEL458773 UOG458772:UOH458773 UYC458772:UYD458773 VHY458772:VHZ458773 VRU458772:VRV458773 WBQ458772:WBR458773 WLM458772:WLN458773 WVI458772:WVJ458773 C524308:D524309 IW524308:IX524309 SS524308:ST524309 ACO524308:ACP524309 AMK524308:AML524309 AWG524308:AWH524309 BGC524308:BGD524309 BPY524308:BPZ524309 BZU524308:BZV524309 CJQ524308:CJR524309 CTM524308:CTN524309 DDI524308:DDJ524309 DNE524308:DNF524309 DXA524308:DXB524309 EGW524308:EGX524309 EQS524308:EQT524309 FAO524308:FAP524309 FKK524308:FKL524309 FUG524308:FUH524309 GEC524308:GED524309 GNY524308:GNZ524309 GXU524308:GXV524309 HHQ524308:HHR524309 HRM524308:HRN524309 IBI524308:IBJ524309 ILE524308:ILF524309 IVA524308:IVB524309 JEW524308:JEX524309 JOS524308:JOT524309 JYO524308:JYP524309 KIK524308:KIL524309 KSG524308:KSH524309 LCC524308:LCD524309 LLY524308:LLZ524309 LVU524308:LVV524309 MFQ524308:MFR524309 MPM524308:MPN524309 MZI524308:MZJ524309 NJE524308:NJF524309 NTA524308:NTB524309 OCW524308:OCX524309 OMS524308:OMT524309 OWO524308:OWP524309 PGK524308:PGL524309 PQG524308:PQH524309 QAC524308:QAD524309 QJY524308:QJZ524309 QTU524308:QTV524309 RDQ524308:RDR524309 RNM524308:RNN524309 RXI524308:RXJ524309 SHE524308:SHF524309 SRA524308:SRB524309 TAW524308:TAX524309 TKS524308:TKT524309 TUO524308:TUP524309 UEK524308:UEL524309 UOG524308:UOH524309 UYC524308:UYD524309 VHY524308:VHZ524309 VRU524308:VRV524309 WBQ524308:WBR524309 WLM524308:WLN524309 WVI524308:WVJ524309 C589844:D589845 IW589844:IX589845 SS589844:ST589845 ACO589844:ACP589845 AMK589844:AML589845 AWG589844:AWH589845 BGC589844:BGD589845 BPY589844:BPZ589845 BZU589844:BZV589845 CJQ589844:CJR589845 CTM589844:CTN589845 DDI589844:DDJ589845 DNE589844:DNF589845 DXA589844:DXB589845 EGW589844:EGX589845 EQS589844:EQT589845 FAO589844:FAP589845 FKK589844:FKL589845 FUG589844:FUH589845 GEC589844:GED589845 GNY589844:GNZ589845 GXU589844:GXV589845 HHQ589844:HHR589845 HRM589844:HRN589845 IBI589844:IBJ589845 ILE589844:ILF589845 IVA589844:IVB589845 JEW589844:JEX589845 JOS589844:JOT589845 JYO589844:JYP589845 KIK589844:KIL589845 KSG589844:KSH589845 LCC589844:LCD589845 LLY589844:LLZ589845 LVU589844:LVV589845 MFQ589844:MFR589845 MPM589844:MPN589845 MZI589844:MZJ589845 NJE589844:NJF589845 NTA589844:NTB589845 OCW589844:OCX589845 OMS589844:OMT589845 OWO589844:OWP589845 PGK589844:PGL589845 PQG589844:PQH589845 QAC589844:QAD589845 QJY589844:QJZ589845 QTU589844:QTV589845 RDQ589844:RDR589845 RNM589844:RNN589845 RXI589844:RXJ589845 SHE589844:SHF589845 SRA589844:SRB589845 TAW589844:TAX589845 TKS589844:TKT589845 TUO589844:TUP589845 UEK589844:UEL589845 UOG589844:UOH589845 UYC589844:UYD589845 VHY589844:VHZ589845 VRU589844:VRV589845 WBQ589844:WBR589845 WLM589844:WLN589845 WVI589844:WVJ589845 C655380:D655381 IW655380:IX655381 SS655380:ST655381 ACO655380:ACP655381 AMK655380:AML655381 AWG655380:AWH655381 BGC655380:BGD655381 BPY655380:BPZ655381 BZU655380:BZV655381 CJQ655380:CJR655381 CTM655380:CTN655381 DDI655380:DDJ655381 DNE655380:DNF655381 DXA655380:DXB655381 EGW655380:EGX655381 EQS655380:EQT655381 FAO655380:FAP655381 FKK655380:FKL655381 FUG655380:FUH655381 GEC655380:GED655381 GNY655380:GNZ655381 GXU655380:GXV655381 HHQ655380:HHR655381 HRM655380:HRN655381 IBI655380:IBJ655381 ILE655380:ILF655381 IVA655380:IVB655381 JEW655380:JEX655381 JOS655380:JOT655381 JYO655380:JYP655381 KIK655380:KIL655381 KSG655380:KSH655381 LCC655380:LCD655381 LLY655380:LLZ655381 LVU655380:LVV655381 MFQ655380:MFR655381 MPM655380:MPN655381 MZI655380:MZJ655381 NJE655380:NJF655381 NTA655380:NTB655381 OCW655380:OCX655381 OMS655380:OMT655381 OWO655380:OWP655381 PGK655380:PGL655381 PQG655380:PQH655381 QAC655380:QAD655381 QJY655380:QJZ655381 QTU655380:QTV655381 RDQ655380:RDR655381 RNM655380:RNN655381 RXI655380:RXJ655381 SHE655380:SHF655381 SRA655380:SRB655381 TAW655380:TAX655381 TKS655380:TKT655381 TUO655380:TUP655381 UEK655380:UEL655381 UOG655380:UOH655381 UYC655380:UYD655381 VHY655380:VHZ655381 VRU655380:VRV655381 WBQ655380:WBR655381 WLM655380:WLN655381 WVI655380:WVJ655381 C720916:D720917 IW720916:IX720917 SS720916:ST720917 ACO720916:ACP720917 AMK720916:AML720917 AWG720916:AWH720917 BGC720916:BGD720917 BPY720916:BPZ720917 BZU720916:BZV720917 CJQ720916:CJR720917 CTM720916:CTN720917 DDI720916:DDJ720917 DNE720916:DNF720917 DXA720916:DXB720917 EGW720916:EGX720917 EQS720916:EQT720917 FAO720916:FAP720917 FKK720916:FKL720917 FUG720916:FUH720917 GEC720916:GED720917 GNY720916:GNZ720917 GXU720916:GXV720917 HHQ720916:HHR720917 HRM720916:HRN720917 IBI720916:IBJ720917 ILE720916:ILF720917 IVA720916:IVB720917 JEW720916:JEX720917 JOS720916:JOT720917 JYO720916:JYP720917 KIK720916:KIL720917 KSG720916:KSH720917 LCC720916:LCD720917 LLY720916:LLZ720917 LVU720916:LVV720917 MFQ720916:MFR720917 MPM720916:MPN720917 MZI720916:MZJ720917 NJE720916:NJF720917 NTA720916:NTB720917 OCW720916:OCX720917 OMS720916:OMT720917 OWO720916:OWP720917 PGK720916:PGL720917 PQG720916:PQH720917 QAC720916:QAD720917 QJY720916:QJZ720917 QTU720916:QTV720917 RDQ720916:RDR720917 RNM720916:RNN720917 RXI720916:RXJ720917 SHE720916:SHF720917 SRA720916:SRB720917 TAW720916:TAX720917 TKS720916:TKT720917 TUO720916:TUP720917 UEK720916:UEL720917 UOG720916:UOH720917 UYC720916:UYD720917 VHY720916:VHZ720917 VRU720916:VRV720917 WBQ720916:WBR720917 WLM720916:WLN720917 WVI720916:WVJ720917 C786452:D786453 IW786452:IX786453 SS786452:ST786453 ACO786452:ACP786453 AMK786452:AML786453 AWG786452:AWH786453 BGC786452:BGD786453 BPY786452:BPZ786453 BZU786452:BZV786453 CJQ786452:CJR786453 CTM786452:CTN786453 DDI786452:DDJ786453 DNE786452:DNF786453 DXA786452:DXB786453 EGW786452:EGX786453 EQS786452:EQT786453 FAO786452:FAP786453 FKK786452:FKL786453 FUG786452:FUH786453 GEC786452:GED786453 GNY786452:GNZ786453 GXU786452:GXV786453 HHQ786452:HHR786453 HRM786452:HRN786453 IBI786452:IBJ786453 ILE786452:ILF786453 IVA786452:IVB786453 JEW786452:JEX786453 JOS786452:JOT786453 JYO786452:JYP786453 KIK786452:KIL786453 KSG786452:KSH786453 LCC786452:LCD786453 LLY786452:LLZ786453 LVU786452:LVV786453 MFQ786452:MFR786453 MPM786452:MPN786453 MZI786452:MZJ786453 NJE786452:NJF786453 NTA786452:NTB786453 OCW786452:OCX786453 OMS786452:OMT786453 OWO786452:OWP786453 PGK786452:PGL786453 PQG786452:PQH786453 QAC786452:QAD786453 QJY786452:QJZ786453 QTU786452:QTV786453 RDQ786452:RDR786453 RNM786452:RNN786453 RXI786452:RXJ786453 SHE786452:SHF786453 SRA786452:SRB786453 TAW786452:TAX786453 TKS786452:TKT786453 TUO786452:TUP786453 UEK786452:UEL786453 UOG786452:UOH786453 UYC786452:UYD786453 VHY786452:VHZ786453 VRU786452:VRV786453 WBQ786452:WBR786453 WLM786452:WLN786453 WVI786452:WVJ786453 C851988:D851989 IW851988:IX851989 SS851988:ST851989 ACO851988:ACP851989 AMK851988:AML851989 AWG851988:AWH851989 BGC851988:BGD851989 BPY851988:BPZ851989 BZU851988:BZV851989 CJQ851988:CJR851989 CTM851988:CTN851989 DDI851988:DDJ851989 DNE851988:DNF851989 DXA851988:DXB851989 EGW851988:EGX851989 EQS851988:EQT851989 FAO851988:FAP851989 FKK851988:FKL851989 FUG851988:FUH851989 GEC851988:GED851989 GNY851988:GNZ851989 GXU851988:GXV851989 HHQ851988:HHR851989 HRM851988:HRN851989 IBI851988:IBJ851989 ILE851988:ILF851989 IVA851988:IVB851989 JEW851988:JEX851989 JOS851988:JOT851989 JYO851988:JYP851989 KIK851988:KIL851989 KSG851988:KSH851989 LCC851988:LCD851989 LLY851988:LLZ851989 LVU851988:LVV851989 MFQ851988:MFR851989 MPM851988:MPN851989 MZI851988:MZJ851989 NJE851988:NJF851989 NTA851988:NTB851989 OCW851988:OCX851989 OMS851988:OMT851989 OWO851988:OWP851989 PGK851988:PGL851989 PQG851988:PQH851989 QAC851988:QAD851989 QJY851988:QJZ851989 QTU851988:QTV851989 RDQ851988:RDR851989 RNM851988:RNN851989 RXI851988:RXJ851989 SHE851988:SHF851989 SRA851988:SRB851989 TAW851988:TAX851989 TKS851988:TKT851989 TUO851988:TUP851989 UEK851988:UEL851989 UOG851988:UOH851989 UYC851988:UYD851989 VHY851988:VHZ851989 VRU851988:VRV851989 WBQ851988:WBR851989 WLM851988:WLN851989 WVI851988:WVJ851989 C917524:D917525 IW917524:IX917525 SS917524:ST917525 ACO917524:ACP917525 AMK917524:AML917525 AWG917524:AWH917525 BGC917524:BGD917525 BPY917524:BPZ917525 BZU917524:BZV917525 CJQ917524:CJR917525 CTM917524:CTN917525 DDI917524:DDJ917525 DNE917524:DNF917525 DXA917524:DXB917525 EGW917524:EGX917525 EQS917524:EQT917525 FAO917524:FAP917525 FKK917524:FKL917525 FUG917524:FUH917525 GEC917524:GED917525 GNY917524:GNZ917525 GXU917524:GXV917525 HHQ917524:HHR917525 HRM917524:HRN917525 IBI917524:IBJ917525 ILE917524:ILF917525 IVA917524:IVB917525 JEW917524:JEX917525 JOS917524:JOT917525 JYO917524:JYP917525 KIK917524:KIL917525 KSG917524:KSH917525 LCC917524:LCD917525 LLY917524:LLZ917525 LVU917524:LVV917525 MFQ917524:MFR917525 MPM917524:MPN917525 MZI917524:MZJ917525 NJE917524:NJF917525 NTA917524:NTB917525 OCW917524:OCX917525 OMS917524:OMT917525 OWO917524:OWP917525 PGK917524:PGL917525 PQG917524:PQH917525 QAC917524:QAD917525 QJY917524:QJZ917525 QTU917524:QTV917525 RDQ917524:RDR917525 RNM917524:RNN917525 RXI917524:RXJ917525 SHE917524:SHF917525 SRA917524:SRB917525 TAW917524:TAX917525 TKS917524:TKT917525 TUO917524:TUP917525 UEK917524:UEL917525 UOG917524:UOH917525 UYC917524:UYD917525 VHY917524:VHZ917525 VRU917524:VRV917525 WBQ917524:WBR917525 WLM917524:WLN917525 WVI917524:WVJ917525 C983060:D983061 IW983060:IX983061 SS983060:ST983061 ACO983060:ACP983061 AMK983060:AML983061 AWG983060:AWH983061 BGC983060:BGD983061 BPY983060:BPZ983061 BZU983060:BZV983061 CJQ983060:CJR983061 CTM983060:CTN983061 DDI983060:DDJ983061 DNE983060:DNF983061 DXA983060:DXB983061 EGW983060:EGX983061 EQS983060:EQT983061 FAO983060:FAP983061 FKK983060:FKL983061 FUG983060:FUH983061 GEC983060:GED983061 GNY983060:GNZ983061 GXU983060:GXV983061 HHQ983060:HHR983061 HRM983060:HRN983061 IBI983060:IBJ983061 ILE983060:ILF983061 IVA983060:IVB983061 JEW983060:JEX983061 JOS983060:JOT983061 JYO983060:JYP983061 KIK983060:KIL983061 KSG983060:KSH983061 LCC983060:LCD983061 LLY983060:LLZ983061 LVU983060:LVV983061 MFQ983060:MFR983061 MPM983060:MPN983061 MZI983060:MZJ983061 NJE983060:NJF983061 NTA983060:NTB983061 OCW983060:OCX983061 OMS983060:OMT983061 OWO983060:OWP983061 PGK983060:PGL983061 PQG983060:PQH983061 QAC983060:QAD983061 QJY983060:QJZ983061 QTU983060:QTV983061 RDQ983060:RDR983061 RNM983060:RNN983061 RXI983060:RXJ983061 SHE983060:SHF983061 SRA983060:SRB983061 TAW983060:TAX983061 TKS983060:TKT983061 TUO983060:TUP983061 UEK983060:UEL983061 UOG983060:UOH983061 UYC983060:UYD983061 VHY983060:VHZ983061 VRU983060:VRV983061 WBQ983060:WBR983061 WLM983060:WLN983061 WVI983060:WVJ983061 C35:D36 IW35:IX36 SS35:ST36 ACO35:ACP36 AMK35:AML36 AWG35:AWH36 BGC35:BGD36 BPY35:BPZ36 BZU35:BZV36 CJQ35:CJR36 CTM35:CTN36 DDI35:DDJ36 DNE35:DNF36 DXA35:DXB36 EGW35:EGX36 EQS35:EQT36 FAO35:FAP36 FKK35:FKL36 FUG35:FUH36 GEC35:GED36 GNY35:GNZ36 GXU35:GXV36 HHQ35:HHR36 HRM35:HRN36 IBI35:IBJ36 ILE35:ILF36 IVA35:IVB36 JEW35:JEX36 JOS35:JOT36 JYO35:JYP36 KIK35:KIL36 KSG35:KSH36 LCC35:LCD36 LLY35:LLZ36 LVU35:LVV36 MFQ35:MFR36 MPM35:MPN36 MZI35:MZJ36 NJE35:NJF36 NTA35:NTB36 OCW35:OCX36 OMS35:OMT36 OWO35:OWP36 PGK35:PGL36 PQG35:PQH36 QAC35:QAD36 QJY35:QJZ36 QTU35:QTV36 RDQ35:RDR36 RNM35:RNN36 RXI35:RXJ36 SHE35:SHF36 SRA35:SRB36 TAW35:TAX36 TKS35:TKT36 TUO35:TUP36 UEK35:UEL36 UOG35:UOH36 UYC35:UYD36 VHY35:VHZ36 VRU35:VRV36 WBQ35:WBR36 WLM35:WLN36 WVI35:WVJ36 C65568:D65569 IW65568:IX65569 SS65568:ST65569 ACO65568:ACP65569 AMK65568:AML65569 AWG65568:AWH65569 BGC65568:BGD65569 BPY65568:BPZ65569 BZU65568:BZV65569 CJQ65568:CJR65569 CTM65568:CTN65569 DDI65568:DDJ65569 DNE65568:DNF65569 DXA65568:DXB65569 EGW65568:EGX65569 EQS65568:EQT65569 FAO65568:FAP65569 FKK65568:FKL65569 FUG65568:FUH65569 GEC65568:GED65569 GNY65568:GNZ65569 GXU65568:GXV65569 HHQ65568:HHR65569 HRM65568:HRN65569 IBI65568:IBJ65569 ILE65568:ILF65569 IVA65568:IVB65569 JEW65568:JEX65569 JOS65568:JOT65569 JYO65568:JYP65569 KIK65568:KIL65569 KSG65568:KSH65569 LCC65568:LCD65569 LLY65568:LLZ65569 LVU65568:LVV65569 MFQ65568:MFR65569 MPM65568:MPN65569 MZI65568:MZJ65569 NJE65568:NJF65569 NTA65568:NTB65569 OCW65568:OCX65569 OMS65568:OMT65569 OWO65568:OWP65569 PGK65568:PGL65569 PQG65568:PQH65569 QAC65568:QAD65569 QJY65568:QJZ65569 QTU65568:QTV65569 RDQ65568:RDR65569 RNM65568:RNN65569 RXI65568:RXJ65569 SHE65568:SHF65569 SRA65568:SRB65569 TAW65568:TAX65569 TKS65568:TKT65569 TUO65568:TUP65569 UEK65568:UEL65569 UOG65568:UOH65569 UYC65568:UYD65569 VHY65568:VHZ65569 VRU65568:VRV65569 WBQ65568:WBR65569 WLM65568:WLN65569 WVI65568:WVJ65569 C131104:D131105 IW131104:IX131105 SS131104:ST131105 ACO131104:ACP131105 AMK131104:AML131105 AWG131104:AWH131105 BGC131104:BGD131105 BPY131104:BPZ131105 BZU131104:BZV131105 CJQ131104:CJR131105 CTM131104:CTN131105 DDI131104:DDJ131105 DNE131104:DNF131105 DXA131104:DXB131105 EGW131104:EGX131105 EQS131104:EQT131105 FAO131104:FAP131105 FKK131104:FKL131105 FUG131104:FUH131105 GEC131104:GED131105 GNY131104:GNZ131105 GXU131104:GXV131105 HHQ131104:HHR131105 HRM131104:HRN131105 IBI131104:IBJ131105 ILE131104:ILF131105 IVA131104:IVB131105 JEW131104:JEX131105 JOS131104:JOT131105 JYO131104:JYP131105 KIK131104:KIL131105 KSG131104:KSH131105 LCC131104:LCD131105 LLY131104:LLZ131105 LVU131104:LVV131105 MFQ131104:MFR131105 MPM131104:MPN131105 MZI131104:MZJ131105 NJE131104:NJF131105 NTA131104:NTB131105 OCW131104:OCX131105 OMS131104:OMT131105 OWO131104:OWP131105 PGK131104:PGL131105 PQG131104:PQH131105 QAC131104:QAD131105 QJY131104:QJZ131105 QTU131104:QTV131105 RDQ131104:RDR131105 RNM131104:RNN131105 RXI131104:RXJ131105 SHE131104:SHF131105 SRA131104:SRB131105 TAW131104:TAX131105 TKS131104:TKT131105 TUO131104:TUP131105 UEK131104:UEL131105 UOG131104:UOH131105 UYC131104:UYD131105 VHY131104:VHZ131105 VRU131104:VRV131105 WBQ131104:WBR131105 WLM131104:WLN131105 WVI131104:WVJ131105 C196640:D196641 IW196640:IX196641 SS196640:ST196641 ACO196640:ACP196641 AMK196640:AML196641 AWG196640:AWH196641 BGC196640:BGD196641 BPY196640:BPZ196641 BZU196640:BZV196641 CJQ196640:CJR196641 CTM196640:CTN196641 DDI196640:DDJ196641 DNE196640:DNF196641 DXA196640:DXB196641 EGW196640:EGX196641 EQS196640:EQT196641 FAO196640:FAP196641 FKK196640:FKL196641 FUG196640:FUH196641 GEC196640:GED196641 GNY196640:GNZ196641 GXU196640:GXV196641 HHQ196640:HHR196641 HRM196640:HRN196641 IBI196640:IBJ196641 ILE196640:ILF196641 IVA196640:IVB196641 JEW196640:JEX196641 JOS196640:JOT196641 JYO196640:JYP196641 KIK196640:KIL196641 KSG196640:KSH196641 LCC196640:LCD196641 LLY196640:LLZ196641 LVU196640:LVV196641 MFQ196640:MFR196641 MPM196640:MPN196641 MZI196640:MZJ196641 NJE196640:NJF196641 NTA196640:NTB196641 OCW196640:OCX196641 OMS196640:OMT196641 OWO196640:OWP196641 PGK196640:PGL196641 PQG196640:PQH196641 QAC196640:QAD196641 QJY196640:QJZ196641 QTU196640:QTV196641 RDQ196640:RDR196641 RNM196640:RNN196641 RXI196640:RXJ196641 SHE196640:SHF196641 SRA196640:SRB196641 TAW196640:TAX196641 TKS196640:TKT196641 TUO196640:TUP196641 UEK196640:UEL196641 UOG196640:UOH196641 UYC196640:UYD196641 VHY196640:VHZ196641 VRU196640:VRV196641 WBQ196640:WBR196641 WLM196640:WLN196641 WVI196640:WVJ196641 C262176:D262177 IW262176:IX262177 SS262176:ST262177 ACO262176:ACP262177 AMK262176:AML262177 AWG262176:AWH262177 BGC262176:BGD262177 BPY262176:BPZ262177 BZU262176:BZV262177 CJQ262176:CJR262177 CTM262176:CTN262177 DDI262176:DDJ262177 DNE262176:DNF262177 DXA262176:DXB262177 EGW262176:EGX262177 EQS262176:EQT262177 FAO262176:FAP262177 FKK262176:FKL262177 FUG262176:FUH262177 GEC262176:GED262177 GNY262176:GNZ262177 GXU262176:GXV262177 HHQ262176:HHR262177 HRM262176:HRN262177 IBI262176:IBJ262177 ILE262176:ILF262177 IVA262176:IVB262177 JEW262176:JEX262177 JOS262176:JOT262177 JYO262176:JYP262177 KIK262176:KIL262177 KSG262176:KSH262177 LCC262176:LCD262177 LLY262176:LLZ262177 LVU262176:LVV262177 MFQ262176:MFR262177 MPM262176:MPN262177 MZI262176:MZJ262177 NJE262176:NJF262177 NTA262176:NTB262177 OCW262176:OCX262177 OMS262176:OMT262177 OWO262176:OWP262177 PGK262176:PGL262177 PQG262176:PQH262177 QAC262176:QAD262177 QJY262176:QJZ262177 QTU262176:QTV262177 RDQ262176:RDR262177 RNM262176:RNN262177 RXI262176:RXJ262177 SHE262176:SHF262177 SRA262176:SRB262177 TAW262176:TAX262177 TKS262176:TKT262177 TUO262176:TUP262177 UEK262176:UEL262177 UOG262176:UOH262177 UYC262176:UYD262177 VHY262176:VHZ262177 VRU262176:VRV262177 WBQ262176:WBR262177 WLM262176:WLN262177 WVI262176:WVJ262177 C327712:D327713 IW327712:IX327713 SS327712:ST327713 ACO327712:ACP327713 AMK327712:AML327713 AWG327712:AWH327713 BGC327712:BGD327713 BPY327712:BPZ327713 BZU327712:BZV327713 CJQ327712:CJR327713 CTM327712:CTN327713 DDI327712:DDJ327713 DNE327712:DNF327713 DXA327712:DXB327713 EGW327712:EGX327713 EQS327712:EQT327713 FAO327712:FAP327713 FKK327712:FKL327713 FUG327712:FUH327713 GEC327712:GED327713 GNY327712:GNZ327713 GXU327712:GXV327713 HHQ327712:HHR327713 HRM327712:HRN327713 IBI327712:IBJ327713 ILE327712:ILF327713 IVA327712:IVB327713 JEW327712:JEX327713 JOS327712:JOT327713 JYO327712:JYP327713 KIK327712:KIL327713 KSG327712:KSH327713 LCC327712:LCD327713 LLY327712:LLZ327713 LVU327712:LVV327713 MFQ327712:MFR327713 MPM327712:MPN327713 MZI327712:MZJ327713 NJE327712:NJF327713 NTA327712:NTB327713 OCW327712:OCX327713 OMS327712:OMT327713 OWO327712:OWP327713 PGK327712:PGL327713 PQG327712:PQH327713 QAC327712:QAD327713 QJY327712:QJZ327713 QTU327712:QTV327713 RDQ327712:RDR327713 RNM327712:RNN327713 RXI327712:RXJ327713 SHE327712:SHF327713 SRA327712:SRB327713 TAW327712:TAX327713 TKS327712:TKT327713 TUO327712:TUP327713 UEK327712:UEL327713 UOG327712:UOH327713 UYC327712:UYD327713 VHY327712:VHZ327713 VRU327712:VRV327713 WBQ327712:WBR327713 WLM327712:WLN327713 WVI327712:WVJ327713 C393248:D393249 IW393248:IX393249 SS393248:ST393249 ACO393248:ACP393249 AMK393248:AML393249 AWG393248:AWH393249 BGC393248:BGD393249 BPY393248:BPZ393249 BZU393248:BZV393249 CJQ393248:CJR393249 CTM393248:CTN393249 DDI393248:DDJ393249 DNE393248:DNF393249 DXA393248:DXB393249 EGW393248:EGX393249 EQS393248:EQT393249 FAO393248:FAP393249 FKK393248:FKL393249 FUG393248:FUH393249 GEC393248:GED393249 GNY393248:GNZ393249 GXU393248:GXV393249 HHQ393248:HHR393249 HRM393248:HRN393249 IBI393248:IBJ393249 ILE393248:ILF393249 IVA393248:IVB393249 JEW393248:JEX393249 JOS393248:JOT393249 JYO393248:JYP393249 KIK393248:KIL393249 KSG393248:KSH393249 LCC393248:LCD393249 LLY393248:LLZ393249 LVU393248:LVV393249 MFQ393248:MFR393249 MPM393248:MPN393249 MZI393248:MZJ393249 NJE393248:NJF393249 NTA393248:NTB393249 OCW393248:OCX393249 OMS393248:OMT393249 OWO393248:OWP393249 PGK393248:PGL393249 PQG393248:PQH393249 QAC393248:QAD393249 QJY393248:QJZ393249 QTU393248:QTV393249 RDQ393248:RDR393249 RNM393248:RNN393249 RXI393248:RXJ393249 SHE393248:SHF393249 SRA393248:SRB393249 TAW393248:TAX393249 TKS393248:TKT393249 TUO393248:TUP393249 UEK393248:UEL393249 UOG393248:UOH393249 UYC393248:UYD393249 VHY393248:VHZ393249 VRU393248:VRV393249 WBQ393248:WBR393249 WLM393248:WLN393249 WVI393248:WVJ393249 C458784:D458785 IW458784:IX458785 SS458784:ST458785 ACO458784:ACP458785 AMK458784:AML458785 AWG458784:AWH458785 BGC458784:BGD458785 BPY458784:BPZ458785 BZU458784:BZV458785 CJQ458784:CJR458785 CTM458784:CTN458785 DDI458784:DDJ458785 DNE458784:DNF458785 DXA458784:DXB458785 EGW458784:EGX458785 EQS458784:EQT458785 FAO458784:FAP458785 FKK458784:FKL458785 FUG458784:FUH458785 GEC458784:GED458785 GNY458784:GNZ458785 GXU458784:GXV458785 HHQ458784:HHR458785 HRM458784:HRN458785 IBI458784:IBJ458785 ILE458784:ILF458785 IVA458784:IVB458785 JEW458784:JEX458785 JOS458784:JOT458785 JYO458784:JYP458785 KIK458784:KIL458785 KSG458784:KSH458785 LCC458784:LCD458785 LLY458784:LLZ458785 LVU458784:LVV458785 MFQ458784:MFR458785 MPM458784:MPN458785 MZI458784:MZJ458785 NJE458784:NJF458785 NTA458784:NTB458785 OCW458784:OCX458785 OMS458784:OMT458785 OWO458784:OWP458785 PGK458784:PGL458785 PQG458784:PQH458785 QAC458784:QAD458785 QJY458784:QJZ458785 QTU458784:QTV458785 RDQ458784:RDR458785 RNM458784:RNN458785 RXI458784:RXJ458785 SHE458784:SHF458785 SRA458784:SRB458785 TAW458784:TAX458785 TKS458784:TKT458785 TUO458784:TUP458785 UEK458784:UEL458785 UOG458784:UOH458785 UYC458784:UYD458785 VHY458784:VHZ458785 VRU458784:VRV458785 WBQ458784:WBR458785 WLM458784:WLN458785 WVI458784:WVJ458785 C524320:D524321 IW524320:IX524321 SS524320:ST524321 ACO524320:ACP524321 AMK524320:AML524321 AWG524320:AWH524321 BGC524320:BGD524321 BPY524320:BPZ524321 BZU524320:BZV524321 CJQ524320:CJR524321 CTM524320:CTN524321 DDI524320:DDJ524321 DNE524320:DNF524321 DXA524320:DXB524321 EGW524320:EGX524321 EQS524320:EQT524321 FAO524320:FAP524321 FKK524320:FKL524321 FUG524320:FUH524321 GEC524320:GED524321 GNY524320:GNZ524321 GXU524320:GXV524321 HHQ524320:HHR524321 HRM524320:HRN524321 IBI524320:IBJ524321 ILE524320:ILF524321 IVA524320:IVB524321 JEW524320:JEX524321 JOS524320:JOT524321 JYO524320:JYP524321 KIK524320:KIL524321 KSG524320:KSH524321 LCC524320:LCD524321 LLY524320:LLZ524321 LVU524320:LVV524321 MFQ524320:MFR524321 MPM524320:MPN524321 MZI524320:MZJ524321 NJE524320:NJF524321 NTA524320:NTB524321 OCW524320:OCX524321 OMS524320:OMT524321 OWO524320:OWP524321 PGK524320:PGL524321 PQG524320:PQH524321 QAC524320:QAD524321 QJY524320:QJZ524321 QTU524320:QTV524321 RDQ524320:RDR524321 RNM524320:RNN524321 RXI524320:RXJ524321 SHE524320:SHF524321 SRA524320:SRB524321 TAW524320:TAX524321 TKS524320:TKT524321 TUO524320:TUP524321 UEK524320:UEL524321 UOG524320:UOH524321 UYC524320:UYD524321 VHY524320:VHZ524321 VRU524320:VRV524321 WBQ524320:WBR524321 WLM524320:WLN524321 WVI524320:WVJ524321 C589856:D589857 IW589856:IX589857 SS589856:ST589857 ACO589856:ACP589857 AMK589856:AML589857 AWG589856:AWH589857 BGC589856:BGD589857 BPY589856:BPZ589857 BZU589856:BZV589857 CJQ589856:CJR589857 CTM589856:CTN589857 DDI589856:DDJ589857 DNE589856:DNF589857 DXA589856:DXB589857 EGW589856:EGX589857 EQS589856:EQT589857 FAO589856:FAP589857 FKK589856:FKL589857 FUG589856:FUH589857 GEC589856:GED589857 GNY589856:GNZ589857 GXU589856:GXV589857 HHQ589856:HHR589857 HRM589856:HRN589857 IBI589856:IBJ589857 ILE589856:ILF589857 IVA589856:IVB589857 JEW589856:JEX589857 JOS589856:JOT589857 JYO589856:JYP589857 KIK589856:KIL589857 KSG589856:KSH589857 LCC589856:LCD589857 LLY589856:LLZ589857 LVU589856:LVV589857 MFQ589856:MFR589857 MPM589856:MPN589857 MZI589856:MZJ589857 NJE589856:NJF589857 NTA589856:NTB589857 OCW589856:OCX589857 OMS589856:OMT589857 OWO589856:OWP589857 PGK589856:PGL589857 PQG589856:PQH589857 QAC589856:QAD589857 QJY589856:QJZ589857 QTU589856:QTV589857 RDQ589856:RDR589857 RNM589856:RNN589857 RXI589856:RXJ589857 SHE589856:SHF589857 SRA589856:SRB589857 TAW589856:TAX589857 TKS589856:TKT589857 TUO589856:TUP589857 UEK589856:UEL589857 UOG589856:UOH589857 UYC589856:UYD589857 VHY589856:VHZ589857 VRU589856:VRV589857 WBQ589856:WBR589857 WLM589856:WLN589857 WVI589856:WVJ589857 C655392:D655393 IW655392:IX655393 SS655392:ST655393 ACO655392:ACP655393 AMK655392:AML655393 AWG655392:AWH655393 BGC655392:BGD655393 BPY655392:BPZ655393 BZU655392:BZV655393 CJQ655392:CJR655393 CTM655392:CTN655393 DDI655392:DDJ655393 DNE655392:DNF655393 DXA655392:DXB655393 EGW655392:EGX655393 EQS655392:EQT655393 FAO655392:FAP655393 FKK655392:FKL655393 FUG655392:FUH655393 GEC655392:GED655393 GNY655392:GNZ655393 GXU655392:GXV655393 HHQ655392:HHR655393 HRM655392:HRN655393 IBI655392:IBJ655393 ILE655392:ILF655393 IVA655392:IVB655393 JEW655392:JEX655393 JOS655392:JOT655393 JYO655392:JYP655393 KIK655392:KIL655393 KSG655392:KSH655393 LCC655392:LCD655393 LLY655392:LLZ655393 LVU655392:LVV655393 MFQ655392:MFR655393 MPM655392:MPN655393 MZI655392:MZJ655393 NJE655392:NJF655393 NTA655392:NTB655393 OCW655392:OCX655393 OMS655392:OMT655393 OWO655392:OWP655393 PGK655392:PGL655393 PQG655392:PQH655393 QAC655392:QAD655393 QJY655392:QJZ655393 QTU655392:QTV655393 RDQ655392:RDR655393 RNM655392:RNN655393 RXI655392:RXJ655393 SHE655392:SHF655393 SRA655392:SRB655393 TAW655392:TAX655393 TKS655392:TKT655393 TUO655392:TUP655393 UEK655392:UEL655393 UOG655392:UOH655393 UYC655392:UYD655393 VHY655392:VHZ655393 VRU655392:VRV655393 WBQ655392:WBR655393 WLM655392:WLN655393 WVI655392:WVJ655393 C720928:D720929 IW720928:IX720929 SS720928:ST720929 ACO720928:ACP720929 AMK720928:AML720929 AWG720928:AWH720929 BGC720928:BGD720929 BPY720928:BPZ720929 BZU720928:BZV720929 CJQ720928:CJR720929 CTM720928:CTN720929 DDI720928:DDJ720929 DNE720928:DNF720929 DXA720928:DXB720929 EGW720928:EGX720929 EQS720928:EQT720929 FAO720928:FAP720929 FKK720928:FKL720929 FUG720928:FUH720929 GEC720928:GED720929 GNY720928:GNZ720929 GXU720928:GXV720929 HHQ720928:HHR720929 HRM720928:HRN720929 IBI720928:IBJ720929 ILE720928:ILF720929 IVA720928:IVB720929 JEW720928:JEX720929 JOS720928:JOT720929 JYO720928:JYP720929 KIK720928:KIL720929 KSG720928:KSH720929 LCC720928:LCD720929 LLY720928:LLZ720929 LVU720928:LVV720929 MFQ720928:MFR720929 MPM720928:MPN720929 MZI720928:MZJ720929 NJE720928:NJF720929 NTA720928:NTB720929 OCW720928:OCX720929 OMS720928:OMT720929 OWO720928:OWP720929 PGK720928:PGL720929 PQG720928:PQH720929 QAC720928:QAD720929 QJY720928:QJZ720929 QTU720928:QTV720929 RDQ720928:RDR720929 RNM720928:RNN720929 RXI720928:RXJ720929 SHE720928:SHF720929 SRA720928:SRB720929 TAW720928:TAX720929 TKS720928:TKT720929 TUO720928:TUP720929 UEK720928:UEL720929 UOG720928:UOH720929 UYC720928:UYD720929 VHY720928:VHZ720929 VRU720928:VRV720929 WBQ720928:WBR720929 WLM720928:WLN720929 WVI720928:WVJ720929 C786464:D786465 IW786464:IX786465 SS786464:ST786465 ACO786464:ACP786465 AMK786464:AML786465 AWG786464:AWH786465 BGC786464:BGD786465 BPY786464:BPZ786465 BZU786464:BZV786465 CJQ786464:CJR786465 CTM786464:CTN786465 DDI786464:DDJ786465 DNE786464:DNF786465 DXA786464:DXB786465 EGW786464:EGX786465 EQS786464:EQT786465 FAO786464:FAP786465 FKK786464:FKL786465 FUG786464:FUH786465 GEC786464:GED786465 GNY786464:GNZ786465 GXU786464:GXV786465 HHQ786464:HHR786465 HRM786464:HRN786465 IBI786464:IBJ786465 ILE786464:ILF786465 IVA786464:IVB786465 JEW786464:JEX786465 JOS786464:JOT786465 JYO786464:JYP786465 KIK786464:KIL786465 KSG786464:KSH786465 LCC786464:LCD786465 LLY786464:LLZ786465 LVU786464:LVV786465 MFQ786464:MFR786465 MPM786464:MPN786465 MZI786464:MZJ786465 NJE786464:NJF786465 NTA786464:NTB786465 OCW786464:OCX786465 OMS786464:OMT786465 OWO786464:OWP786465 PGK786464:PGL786465 PQG786464:PQH786465 QAC786464:QAD786465 QJY786464:QJZ786465 QTU786464:QTV786465 RDQ786464:RDR786465 RNM786464:RNN786465 RXI786464:RXJ786465 SHE786464:SHF786465 SRA786464:SRB786465 TAW786464:TAX786465 TKS786464:TKT786465 TUO786464:TUP786465 UEK786464:UEL786465 UOG786464:UOH786465 UYC786464:UYD786465 VHY786464:VHZ786465 VRU786464:VRV786465 WBQ786464:WBR786465 WLM786464:WLN786465 WVI786464:WVJ786465 C852000:D852001 IW852000:IX852001 SS852000:ST852001 ACO852000:ACP852001 AMK852000:AML852001 AWG852000:AWH852001 BGC852000:BGD852001 BPY852000:BPZ852001 BZU852000:BZV852001 CJQ852000:CJR852001 CTM852000:CTN852001 DDI852000:DDJ852001 DNE852000:DNF852001 DXA852000:DXB852001 EGW852000:EGX852001 EQS852000:EQT852001 FAO852000:FAP852001 FKK852000:FKL852001 FUG852000:FUH852001 GEC852000:GED852001 GNY852000:GNZ852001 GXU852000:GXV852001 HHQ852000:HHR852001 HRM852000:HRN852001 IBI852000:IBJ852001 ILE852000:ILF852001 IVA852000:IVB852001 JEW852000:JEX852001 JOS852000:JOT852001 JYO852000:JYP852001 KIK852000:KIL852001 KSG852000:KSH852001 LCC852000:LCD852001 LLY852000:LLZ852001 LVU852000:LVV852001 MFQ852000:MFR852001 MPM852000:MPN852001 MZI852000:MZJ852001 NJE852000:NJF852001 NTA852000:NTB852001 OCW852000:OCX852001 OMS852000:OMT852001 OWO852000:OWP852001 PGK852000:PGL852001 PQG852000:PQH852001 QAC852000:QAD852001 QJY852000:QJZ852001 QTU852000:QTV852001 RDQ852000:RDR852001 RNM852000:RNN852001 RXI852000:RXJ852001 SHE852000:SHF852001 SRA852000:SRB852001 TAW852000:TAX852001 TKS852000:TKT852001 TUO852000:TUP852001 UEK852000:UEL852001 UOG852000:UOH852001 UYC852000:UYD852001 VHY852000:VHZ852001 VRU852000:VRV852001 WBQ852000:WBR852001 WLM852000:WLN852001 WVI852000:WVJ852001 C917536:D917537 IW917536:IX917537 SS917536:ST917537 ACO917536:ACP917537 AMK917536:AML917537 AWG917536:AWH917537 BGC917536:BGD917537 BPY917536:BPZ917537 BZU917536:BZV917537 CJQ917536:CJR917537 CTM917536:CTN917537 DDI917536:DDJ917537 DNE917536:DNF917537 DXA917536:DXB917537 EGW917536:EGX917537 EQS917536:EQT917537 FAO917536:FAP917537 FKK917536:FKL917537 FUG917536:FUH917537 GEC917536:GED917537 GNY917536:GNZ917537 GXU917536:GXV917537 HHQ917536:HHR917537 HRM917536:HRN917537 IBI917536:IBJ917537 ILE917536:ILF917537 IVA917536:IVB917537 JEW917536:JEX917537 JOS917536:JOT917537 JYO917536:JYP917537 KIK917536:KIL917537 KSG917536:KSH917537 LCC917536:LCD917537 LLY917536:LLZ917537 LVU917536:LVV917537 MFQ917536:MFR917537 MPM917536:MPN917537 MZI917536:MZJ917537 NJE917536:NJF917537 NTA917536:NTB917537 OCW917536:OCX917537 OMS917536:OMT917537 OWO917536:OWP917537 PGK917536:PGL917537 PQG917536:PQH917537 QAC917536:QAD917537 QJY917536:QJZ917537 QTU917536:QTV917537 RDQ917536:RDR917537 RNM917536:RNN917537 RXI917536:RXJ917537 SHE917536:SHF917537 SRA917536:SRB917537 TAW917536:TAX917537 TKS917536:TKT917537 TUO917536:TUP917537 UEK917536:UEL917537 UOG917536:UOH917537 UYC917536:UYD917537 VHY917536:VHZ917537 VRU917536:VRV917537 WBQ917536:WBR917537 WLM917536:WLN917537 WVI917536:WVJ917537 C983072:D983073 IW983072:IX983073 SS983072:ST983073 ACO983072:ACP983073 AMK983072:AML983073 AWG983072:AWH983073 BGC983072:BGD983073 BPY983072:BPZ983073 BZU983072:BZV983073 CJQ983072:CJR983073 CTM983072:CTN983073 DDI983072:DDJ983073 DNE983072:DNF983073 DXA983072:DXB983073 EGW983072:EGX983073 EQS983072:EQT983073 FAO983072:FAP983073 FKK983072:FKL983073 FUG983072:FUH983073 GEC983072:GED983073 GNY983072:GNZ983073 GXU983072:GXV983073 HHQ983072:HHR983073 HRM983072:HRN983073 IBI983072:IBJ983073 ILE983072:ILF983073 IVA983072:IVB983073 JEW983072:JEX983073 JOS983072:JOT983073 JYO983072:JYP983073 KIK983072:KIL983073 KSG983072:KSH983073 LCC983072:LCD983073 LLY983072:LLZ983073 LVU983072:LVV983073 MFQ983072:MFR983073 MPM983072:MPN983073 MZI983072:MZJ983073 NJE983072:NJF983073 NTA983072:NTB983073 OCW983072:OCX983073 OMS983072:OMT983073 OWO983072:OWP983073 PGK983072:PGL983073 PQG983072:PQH983073 QAC983072:QAD983073 QJY983072:QJZ983073 QTU983072:QTV983073 RDQ983072:RDR983073 RNM983072:RNN983073 RXI983072:RXJ983073 SHE983072:SHF983073 SRA983072:SRB983073 TAW983072:TAX983073 TKS983072:TKT983073 TUO983072:TUP983073 UEK983072:UEL983073 UOG983072:UOH983073 UYC983072:UYD983073 VHY983072:VHZ983073 VRU983072:VRV983073 WBQ983072:WBR983073 WLM983072:WLN983073 WVI983072:WVJ983073 C46:D47 IW46:IX47 SS46:ST47 ACO46:ACP47 AMK46:AML47 AWG46:AWH47 BGC46:BGD47 BPY46:BPZ47 BZU46:BZV47 CJQ46:CJR47 CTM46:CTN47 DDI46:DDJ47 DNE46:DNF47 DXA46:DXB47 EGW46:EGX47 EQS46:EQT47 FAO46:FAP47 FKK46:FKL47 FUG46:FUH47 GEC46:GED47 GNY46:GNZ47 GXU46:GXV47 HHQ46:HHR47 HRM46:HRN47 IBI46:IBJ47 ILE46:ILF47 IVA46:IVB47 JEW46:JEX47 JOS46:JOT47 JYO46:JYP47 KIK46:KIL47 KSG46:KSH47 LCC46:LCD47 LLY46:LLZ47 LVU46:LVV47 MFQ46:MFR47 MPM46:MPN47 MZI46:MZJ47 NJE46:NJF47 NTA46:NTB47 OCW46:OCX47 OMS46:OMT47 OWO46:OWP47 PGK46:PGL47 PQG46:PQH47 QAC46:QAD47 QJY46:QJZ47 QTU46:QTV47 RDQ46:RDR47 RNM46:RNN47 RXI46:RXJ47 SHE46:SHF47 SRA46:SRB47 TAW46:TAX47 TKS46:TKT47 TUO46:TUP47 UEK46:UEL47 UOG46:UOH47 UYC46:UYD47 VHY46:VHZ47 VRU46:VRV47 WBQ46:WBR47 WLM46:WLN47 WVI46:WVJ47 C65580:D65581 IW65580:IX65581 SS65580:ST65581 ACO65580:ACP65581 AMK65580:AML65581 AWG65580:AWH65581 BGC65580:BGD65581 BPY65580:BPZ65581 BZU65580:BZV65581 CJQ65580:CJR65581 CTM65580:CTN65581 DDI65580:DDJ65581 DNE65580:DNF65581 DXA65580:DXB65581 EGW65580:EGX65581 EQS65580:EQT65581 FAO65580:FAP65581 FKK65580:FKL65581 FUG65580:FUH65581 GEC65580:GED65581 GNY65580:GNZ65581 GXU65580:GXV65581 HHQ65580:HHR65581 HRM65580:HRN65581 IBI65580:IBJ65581 ILE65580:ILF65581 IVA65580:IVB65581 JEW65580:JEX65581 JOS65580:JOT65581 JYO65580:JYP65581 KIK65580:KIL65581 KSG65580:KSH65581 LCC65580:LCD65581 LLY65580:LLZ65581 LVU65580:LVV65581 MFQ65580:MFR65581 MPM65580:MPN65581 MZI65580:MZJ65581 NJE65580:NJF65581 NTA65580:NTB65581 OCW65580:OCX65581 OMS65580:OMT65581 OWO65580:OWP65581 PGK65580:PGL65581 PQG65580:PQH65581 QAC65580:QAD65581 QJY65580:QJZ65581 QTU65580:QTV65581 RDQ65580:RDR65581 RNM65580:RNN65581 RXI65580:RXJ65581 SHE65580:SHF65581 SRA65580:SRB65581 TAW65580:TAX65581 TKS65580:TKT65581 TUO65580:TUP65581 UEK65580:UEL65581 UOG65580:UOH65581 UYC65580:UYD65581 VHY65580:VHZ65581 VRU65580:VRV65581 WBQ65580:WBR65581 WLM65580:WLN65581 WVI65580:WVJ65581 C131116:D131117 IW131116:IX131117 SS131116:ST131117 ACO131116:ACP131117 AMK131116:AML131117 AWG131116:AWH131117 BGC131116:BGD131117 BPY131116:BPZ131117 BZU131116:BZV131117 CJQ131116:CJR131117 CTM131116:CTN131117 DDI131116:DDJ131117 DNE131116:DNF131117 DXA131116:DXB131117 EGW131116:EGX131117 EQS131116:EQT131117 FAO131116:FAP131117 FKK131116:FKL131117 FUG131116:FUH131117 GEC131116:GED131117 GNY131116:GNZ131117 GXU131116:GXV131117 HHQ131116:HHR131117 HRM131116:HRN131117 IBI131116:IBJ131117 ILE131116:ILF131117 IVA131116:IVB131117 JEW131116:JEX131117 JOS131116:JOT131117 JYO131116:JYP131117 KIK131116:KIL131117 KSG131116:KSH131117 LCC131116:LCD131117 LLY131116:LLZ131117 LVU131116:LVV131117 MFQ131116:MFR131117 MPM131116:MPN131117 MZI131116:MZJ131117 NJE131116:NJF131117 NTA131116:NTB131117 OCW131116:OCX131117 OMS131116:OMT131117 OWO131116:OWP131117 PGK131116:PGL131117 PQG131116:PQH131117 QAC131116:QAD131117 QJY131116:QJZ131117 QTU131116:QTV131117 RDQ131116:RDR131117 RNM131116:RNN131117 RXI131116:RXJ131117 SHE131116:SHF131117 SRA131116:SRB131117 TAW131116:TAX131117 TKS131116:TKT131117 TUO131116:TUP131117 UEK131116:UEL131117 UOG131116:UOH131117 UYC131116:UYD131117 VHY131116:VHZ131117 VRU131116:VRV131117 WBQ131116:WBR131117 WLM131116:WLN131117 WVI131116:WVJ131117 C196652:D196653 IW196652:IX196653 SS196652:ST196653 ACO196652:ACP196653 AMK196652:AML196653 AWG196652:AWH196653 BGC196652:BGD196653 BPY196652:BPZ196653 BZU196652:BZV196653 CJQ196652:CJR196653 CTM196652:CTN196653 DDI196652:DDJ196653 DNE196652:DNF196653 DXA196652:DXB196653 EGW196652:EGX196653 EQS196652:EQT196653 FAO196652:FAP196653 FKK196652:FKL196653 FUG196652:FUH196653 GEC196652:GED196653 GNY196652:GNZ196653 GXU196652:GXV196653 HHQ196652:HHR196653 HRM196652:HRN196653 IBI196652:IBJ196653 ILE196652:ILF196653 IVA196652:IVB196653 JEW196652:JEX196653 JOS196652:JOT196653 JYO196652:JYP196653 KIK196652:KIL196653 KSG196652:KSH196653 LCC196652:LCD196653 LLY196652:LLZ196653 LVU196652:LVV196653 MFQ196652:MFR196653 MPM196652:MPN196653 MZI196652:MZJ196653 NJE196652:NJF196653 NTA196652:NTB196653 OCW196652:OCX196653 OMS196652:OMT196653 OWO196652:OWP196653 PGK196652:PGL196653 PQG196652:PQH196653 QAC196652:QAD196653 QJY196652:QJZ196653 QTU196652:QTV196653 RDQ196652:RDR196653 RNM196652:RNN196653 RXI196652:RXJ196653 SHE196652:SHF196653 SRA196652:SRB196653 TAW196652:TAX196653 TKS196652:TKT196653 TUO196652:TUP196653 UEK196652:UEL196653 UOG196652:UOH196653 UYC196652:UYD196653 VHY196652:VHZ196653 VRU196652:VRV196653 WBQ196652:WBR196653 WLM196652:WLN196653 WVI196652:WVJ196653 C262188:D262189 IW262188:IX262189 SS262188:ST262189 ACO262188:ACP262189 AMK262188:AML262189 AWG262188:AWH262189 BGC262188:BGD262189 BPY262188:BPZ262189 BZU262188:BZV262189 CJQ262188:CJR262189 CTM262188:CTN262189 DDI262188:DDJ262189 DNE262188:DNF262189 DXA262188:DXB262189 EGW262188:EGX262189 EQS262188:EQT262189 FAO262188:FAP262189 FKK262188:FKL262189 FUG262188:FUH262189 GEC262188:GED262189 GNY262188:GNZ262189 GXU262188:GXV262189 HHQ262188:HHR262189 HRM262188:HRN262189 IBI262188:IBJ262189 ILE262188:ILF262189 IVA262188:IVB262189 JEW262188:JEX262189 JOS262188:JOT262189 JYO262188:JYP262189 KIK262188:KIL262189 KSG262188:KSH262189 LCC262188:LCD262189 LLY262188:LLZ262189 LVU262188:LVV262189 MFQ262188:MFR262189 MPM262188:MPN262189 MZI262188:MZJ262189 NJE262188:NJF262189 NTA262188:NTB262189 OCW262188:OCX262189 OMS262188:OMT262189 OWO262188:OWP262189 PGK262188:PGL262189 PQG262188:PQH262189 QAC262188:QAD262189 QJY262188:QJZ262189 QTU262188:QTV262189 RDQ262188:RDR262189 RNM262188:RNN262189 RXI262188:RXJ262189 SHE262188:SHF262189 SRA262188:SRB262189 TAW262188:TAX262189 TKS262188:TKT262189 TUO262188:TUP262189 UEK262188:UEL262189 UOG262188:UOH262189 UYC262188:UYD262189 VHY262188:VHZ262189 VRU262188:VRV262189 WBQ262188:WBR262189 WLM262188:WLN262189 WVI262188:WVJ262189 C327724:D327725 IW327724:IX327725 SS327724:ST327725 ACO327724:ACP327725 AMK327724:AML327725 AWG327724:AWH327725 BGC327724:BGD327725 BPY327724:BPZ327725 BZU327724:BZV327725 CJQ327724:CJR327725 CTM327724:CTN327725 DDI327724:DDJ327725 DNE327724:DNF327725 DXA327724:DXB327725 EGW327724:EGX327725 EQS327724:EQT327725 FAO327724:FAP327725 FKK327724:FKL327725 FUG327724:FUH327725 GEC327724:GED327725 GNY327724:GNZ327725 GXU327724:GXV327725 HHQ327724:HHR327725 HRM327724:HRN327725 IBI327724:IBJ327725 ILE327724:ILF327725 IVA327724:IVB327725 JEW327724:JEX327725 JOS327724:JOT327725 JYO327724:JYP327725 KIK327724:KIL327725 KSG327724:KSH327725 LCC327724:LCD327725 LLY327724:LLZ327725 LVU327724:LVV327725 MFQ327724:MFR327725 MPM327724:MPN327725 MZI327724:MZJ327725 NJE327724:NJF327725 NTA327724:NTB327725 OCW327724:OCX327725 OMS327724:OMT327725 OWO327724:OWP327725 PGK327724:PGL327725 PQG327724:PQH327725 QAC327724:QAD327725 QJY327724:QJZ327725 QTU327724:QTV327725 RDQ327724:RDR327725 RNM327724:RNN327725 RXI327724:RXJ327725 SHE327724:SHF327725 SRA327724:SRB327725 TAW327724:TAX327725 TKS327724:TKT327725 TUO327724:TUP327725 UEK327724:UEL327725 UOG327724:UOH327725 UYC327724:UYD327725 VHY327724:VHZ327725 VRU327724:VRV327725 WBQ327724:WBR327725 WLM327724:WLN327725 WVI327724:WVJ327725 C393260:D393261 IW393260:IX393261 SS393260:ST393261 ACO393260:ACP393261 AMK393260:AML393261 AWG393260:AWH393261 BGC393260:BGD393261 BPY393260:BPZ393261 BZU393260:BZV393261 CJQ393260:CJR393261 CTM393260:CTN393261 DDI393260:DDJ393261 DNE393260:DNF393261 DXA393260:DXB393261 EGW393260:EGX393261 EQS393260:EQT393261 FAO393260:FAP393261 FKK393260:FKL393261 FUG393260:FUH393261 GEC393260:GED393261 GNY393260:GNZ393261 GXU393260:GXV393261 HHQ393260:HHR393261 HRM393260:HRN393261 IBI393260:IBJ393261 ILE393260:ILF393261 IVA393260:IVB393261 JEW393260:JEX393261 JOS393260:JOT393261 JYO393260:JYP393261 KIK393260:KIL393261 KSG393260:KSH393261 LCC393260:LCD393261 LLY393260:LLZ393261 LVU393260:LVV393261 MFQ393260:MFR393261 MPM393260:MPN393261 MZI393260:MZJ393261 NJE393260:NJF393261 NTA393260:NTB393261 OCW393260:OCX393261 OMS393260:OMT393261 OWO393260:OWP393261 PGK393260:PGL393261 PQG393260:PQH393261 QAC393260:QAD393261 QJY393260:QJZ393261 QTU393260:QTV393261 RDQ393260:RDR393261 RNM393260:RNN393261 RXI393260:RXJ393261 SHE393260:SHF393261 SRA393260:SRB393261 TAW393260:TAX393261 TKS393260:TKT393261 TUO393260:TUP393261 UEK393260:UEL393261 UOG393260:UOH393261 UYC393260:UYD393261 VHY393260:VHZ393261 VRU393260:VRV393261 WBQ393260:WBR393261 WLM393260:WLN393261 WVI393260:WVJ393261 C458796:D458797 IW458796:IX458797 SS458796:ST458797 ACO458796:ACP458797 AMK458796:AML458797 AWG458796:AWH458797 BGC458796:BGD458797 BPY458796:BPZ458797 BZU458796:BZV458797 CJQ458796:CJR458797 CTM458796:CTN458797 DDI458796:DDJ458797 DNE458796:DNF458797 DXA458796:DXB458797 EGW458796:EGX458797 EQS458796:EQT458797 FAO458796:FAP458797 FKK458796:FKL458797 FUG458796:FUH458797 GEC458796:GED458797 GNY458796:GNZ458797 GXU458796:GXV458797 HHQ458796:HHR458797 HRM458796:HRN458797 IBI458796:IBJ458797 ILE458796:ILF458797 IVA458796:IVB458797 JEW458796:JEX458797 JOS458796:JOT458797 JYO458796:JYP458797 KIK458796:KIL458797 KSG458796:KSH458797 LCC458796:LCD458797 LLY458796:LLZ458797 LVU458796:LVV458797 MFQ458796:MFR458797 MPM458796:MPN458797 MZI458796:MZJ458797 NJE458796:NJF458797 NTA458796:NTB458797 OCW458796:OCX458797 OMS458796:OMT458797 OWO458796:OWP458797 PGK458796:PGL458797 PQG458796:PQH458797 QAC458796:QAD458797 QJY458796:QJZ458797 QTU458796:QTV458797 RDQ458796:RDR458797 RNM458796:RNN458797 RXI458796:RXJ458797 SHE458796:SHF458797 SRA458796:SRB458797 TAW458796:TAX458797 TKS458796:TKT458797 TUO458796:TUP458797 UEK458796:UEL458797 UOG458796:UOH458797 UYC458796:UYD458797 VHY458796:VHZ458797 VRU458796:VRV458797 WBQ458796:WBR458797 WLM458796:WLN458797 WVI458796:WVJ458797 C524332:D524333 IW524332:IX524333 SS524332:ST524333 ACO524332:ACP524333 AMK524332:AML524333 AWG524332:AWH524333 BGC524332:BGD524333 BPY524332:BPZ524333 BZU524332:BZV524333 CJQ524332:CJR524333 CTM524332:CTN524333 DDI524332:DDJ524333 DNE524332:DNF524333 DXA524332:DXB524333 EGW524332:EGX524333 EQS524332:EQT524333 FAO524332:FAP524333 FKK524332:FKL524333 FUG524332:FUH524333 GEC524332:GED524333 GNY524332:GNZ524333 GXU524332:GXV524333 HHQ524332:HHR524333 HRM524332:HRN524333 IBI524332:IBJ524333 ILE524332:ILF524333 IVA524332:IVB524333 JEW524332:JEX524333 JOS524332:JOT524333 JYO524332:JYP524333 KIK524332:KIL524333 KSG524332:KSH524333 LCC524332:LCD524333 LLY524332:LLZ524333 LVU524332:LVV524333 MFQ524332:MFR524333 MPM524332:MPN524333 MZI524332:MZJ524333 NJE524332:NJF524333 NTA524332:NTB524333 OCW524332:OCX524333 OMS524332:OMT524333 OWO524332:OWP524333 PGK524332:PGL524333 PQG524332:PQH524333 QAC524332:QAD524333 QJY524332:QJZ524333 QTU524332:QTV524333 RDQ524332:RDR524333 RNM524332:RNN524333 RXI524332:RXJ524333 SHE524332:SHF524333 SRA524332:SRB524333 TAW524332:TAX524333 TKS524332:TKT524333 TUO524332:TUP524333 UEK524332:UEL524333 UOG524332:UOH524333 UYC524332:UYD524333 VHY524332:VHZ524333 VRU524332:VRV524333 WBQ524332:WBR524333 WLM524332:WLN524333 WVI524332:WVJ524333 C589868:D589869 IW589868:IX589869 SS589868:ST589869 ACO589868:ACP589869 AMK589868:AML589869 AWG589868:AWH589869 BGC589868:BGD589869 BPY589868:BPZ589869 BZU589868:BZV589869 CJQ589868:CJR589869 CTM589868:CTN589869 DDI589868:DDJ589869 DNE589868:DNF589869 DXA589868:DXB589869 EGW589868:EGX589869 EQS589868:EQT589869 FAO589868:FAP589869 FKK589868:FKL589869 FUG589868:FUH589869 GEC589868:GED589869 GNY589868:GNZ589869 GXU589868:GXV589869 HHQ589868:HHR589869 HRM589868:HRN589869 IBI589868:IBJ589869 ILE589868:ILF589869 IVA589868:IVB589869 JEW589868:JEX589869 JOS589868:JOT589869 JYO589868:JYP589869 KIK589868:KIL589869 KSG589868:KSH589869 LCC589868:LCD589869 LLY589868:LLZ589869 LVU589868:LVV589869 MFQ589868:MFR589869 MPM589868:MPN589869 MZI589868:MZJ589869 NJE589868:NJF589869 NTA589868:NTB589869 OCW589868:OCX589869 OMS589868:OMT589869 OWO589868:OWP589869 PGK589868:PGL589869 PQG589868:PQH589869 QAC589868:QAD589869 QJY589868:QJZ589869 QTU589868:QTV589869 RDQ589868:RDR589869 RNM589868:RNN589869 RXI589868:RXJ589869 SHE589868:SHF589869 SRA589868:SRB589869 TAW589868:TAX589869 TKS589868:TKT589869 TUO589868:TUP589869 UEK589868:UEL589869 UOG589868:UOH589869 UYC589868:UYD589869 VHY589868:VHZ589869 VRU589868:VRV589869 WBQ589868:WBR589869 WLM589868:WLN589869 WVI589868:WVJ589869 C655404:D655405 IW655404:IX655405 SS655404:ST655405 ACO655404:ACP655405 AMK655404:AML655405 AWG655404:AWH655405 BGC655404:BGD655405 BPY655404:BPZ655405 BZU655404:BZV655405 CJQ655404:CJR655405 CTM655404:CTN655405 DDI655404:DDJ655405 DNE655404:DNF655405 DXA655404:DXB655405 EGW655404:EGX655405 EQS655404:EQT655405 FAO655404:FAP655405 FKK655404:FKL655405 FUG655404:FUH655405 GEC655404:GED655405 GNY655404:GNZ655405 GXU655404:GXV655405 HHQ655404:HHR655405 HRM655404:HRN655405 IBI655404:IBJ655405 ILE655404:ILF655405 IVA655404:IVB655405 JEW655404:JEX655405 JOS655404:JOT655405 JYO655404:JYP655405 KIK655404:KIL655405 KSG655404:KSH655405 LCC655404:LCD655405 LLY655404:LLZ655405 LVU655404:LVV655405 MFQ655404:MFR655405 MPM655404:MPN655405 MZI655404:MZJ655405 NJE655404:NJF655405 NTA655404:NTB655405 OCW655404:OCX655405 OMS655404:OMT655405 OWO655404:OWP655405 PGK655404:PGL655405 PQG655404:PQH655405 QAC655404:QAD655405 QJY655404:QJZ655405 QTU655404:QTV655405 RDQ655404:RDR655405 RNM655404:RNN655405 RXI655404:RXJ655405 SHE655404:SHF655405 SRA655404:SRB655405 TAW655404:TAX655405 TKS655404:TKT655405 TUO655404:TUP655405 UEK655404:UEL655405 UOG655404:UOH655405 UYC655404:UYD655405 VHY655404:VHZ655405 VRU655404:VRV655405 WBQ655404:WBR655405 WLM655404:WLN655405 WVI655404:WVJ655405 C720940:D720941 IW720940:IX720941 SS720940:ST720941 ACO720940:ACP720941 AMK720940:AML720941 AWG720940:AWH720941 BGC720940:BGD720941 BPY720940:BPZ720941 BZU720940:BZV720941 CJQ720940:CJR720941 CTM720940:CTN720941 DDI720940:DDJ720941 DNE720940:DNF720941 DXA720940:DXB720941 EGW720940:EGX720941 EQS720940:EQT720941 FAO720940:FAP720941 FKK720940:FKL720941 FUG720940:FUH720941 GEC720940:GED720941 GNY720940:GNZ720941 GXU720940:GXV720941 HHQ720940:HHR720941 HRM720940:HRN720941 IBI720940:IBJ720941 ILE720940:ILF720941 IVA720940:IVB720941 JEW720940:JEX720941 JOS720940:JOT720941 JYO720940:JYP720941 KIK720940:KIL720941 KSG720940:KSH720941 LCC720940:LCD720941 LLY720940:LLZ720941 LVU720940:LVV720941 MFQ720940:MFR720941 MPM720940:MPN720941 MZI720940:MZJ720941 NJE720940:NJF720941 NTA720940:NTB720941 OCW720940:OCX720941 OMS720940:OMT720941 OWO720940:OWP720941 PGK720940:PGL720941 PQG720940:PQH720941 QAC720940:QAD720941 QJY720940:QJZ720941 QTU720940:QTV720941 RDQ720940:RDR720941 RNM720940:RNN720941 RXI720940:RXJ720941 SHE720940:SHF720941 SRA720940:SRB720941 TAW720940:TAX720941 TKS720940:TKT720941 TUO720940:TUP720941 UEK720940:UEL720941 UOG720940:UOH720941 UYC720940:UYD720941 VHY720940:VHZ720941 VRU720940:VRV720941 WBQ720940:WBR720941 WLM720940:WLN720941 WVI720940:WVJ720941 C786476:D786477 IW786476:IX786477 SS786476:ST786477 ACO786476:ACP786477 AMK786476:AML786477 AWG786476:AWH786477 BGC786476:BGD786477 BPY786476:BPZ786477 BZU786476:BZV786477 CJQ786476:CJR786477 CTM786476:CTN786477 DDI786476:DDJ786477 DNE786476:DNF786477 DXA786476:DXB786477 EGW786476:EGX786477 EQS786476:EQT786477 FAO786476:FAP786477 FKK786476:FKL786477 FUG786476:FUH786477 GEC786476:GED786477 GNY786476:GNZ786477 GXU786476:GXV786477 HHQ786476:HHR786477 HRM786476:HRN786477 IBI786476:IBJ786477 ILE786476:ILF786477 IVA786476:IVB786477 JEW786476:JEX786477 JOS786476:JOT786477 JYO786476:JYP786477 KIK786476:KIL786477 KSG786476:KSH786477 LCC786476:LCD786477 LLY786476:LLZ786477 LVU786476:LVV786477 MFQ786476:MFR786477 MPM786476:MPN786477 MZI786476:MZJ786477 NJE786476:NJF786477 NTA786476:NTB786477 OCW786476:OCX786477 OMS786476:OMT786477 OWO786476:OWP786477 PGK786476:PGL786477 PQG786476:PQH786477 QAC786476:QAD786477 QJY786476:QJZ786477 QTU786476:QTV786477 RDQ786476:RDR786477 RNM786476:RNN786477 RXI786476:RXJ786477 SHE786476:SHF786477 SRA786476:SRB786477 TAW786476:TAX786477 TKS786476:TKT786477 TUO786476:TUP786477 UEK786476:UEL786477 UOG786476:UOH786477 UYC786476:UYD786477 VHY786476:VHZ786477 VRU786476:VRV786477 WBQ786476:WBR786477 WLM786476:WLN786477 WVI786476:WVJ786477 C852012:D852013 IW852012:IX852013 SS852012:ST852013 ACO852012:ACP852013 AMK852012:AML852013 AWG852012:AWH852013 BGC852012:BGD852013 BPY852012:BPZ852013 BZU852012:BZV852013 CJQ852012:CJR852013 CTM852012:CTN852013 DDI852012:DDJ852013 DNE852012:DNF852013 DXA852012:DXB852013 EGW852012:EGX852013 EQS852012:EQT852013 FAO852012:FAP852013 FKK852012:FKL852013 FUG852012:FUH852013 GEC852012:GED852013 GNY852012:GNZ852013 GXU852012:GXV852013 HHQ852012:HHR852013 HRM852012:HRN852013 IBI852012:IBJ852013 ILE852012:ILF852013 IVA852012:IVB852013 JEW852012:JEX852013 JOS852012:JOT852013 JYO852012:JYP852013 KIK852012:KIL852013 KSG852012:KSH852013 LCC852012:LCD852013 LLY852012:LLZ852013 LVU852012:LVV852013 MFQ852012:MFR852013 MPM852012:MPN852013 MZI852012:MZJ852013 NJE852012:NJF852013 NTA852012:NTB852013 OCW852012:OCX852013 OMS852012:OMT852013 OWO852012:OWP852013 PGK852012:PGL852013 PQG852012:PQH852013 QAC852012:QAD852013 QJY852012:QJZ852013 QTU852012:QTV852013 RDQ852012:RDR852013 RNM852012:RNN852013 RXI852012:RXJ852013 SHE852012:SHF852013 SRA852012:SRB852013 TAW852012:TAX852013 TKS852012:TKT852013 TUO852012:TUP852013 UEK852012:UEL852013 UOG852012:UOH852013 UYC852012:UYD852013 VHY852012:VHZ852013 VRU852012:VRV852013 WBQ852012:WBR852013 WLM852012:WLN852013 WVI852012:WVJ852013 C917548:D917549 IW917548:IX917549 SS917548:ST917549 ACO917548:ACP917549 AMK917548:AML917549 AWG917548:AWH917549 BGC917548:BGD917549 BPY917548:BPZ917549 BZU917548:BZV917549 CJQ917548:CJR917549 CTM917548:CTN917549 DDI917548:DDJ917549 DNE917548:DNF917549 DXA917548:DXB917549 EGW917548:EGX917549 EQS917548:EQT917549 FAO917548:FAP917549 FKK917548:FKL917549 FUG917548:FUH917549 GEC917548:GED917549 GNY917548:GNZ917549 GXU917548:GXV917549 HHQ917548:HHR917549 HRM917548:HRN917549 IBI917548:IBJ917549 ILE917548:ILF917549 IVA917548:IVB917549 JEW917548:JEX917549 JOS917548:JOT917549 JYO917548:JYP917549 KIK917548:KIL917549 KSG917548:KSH917549 LCC917548:LCD917549 LLY917548:LLZ917549 LVU917548:LVV917549 MFQ917548:MFR917549 MPM917548:MPN917549 MZI917548:MZJ917549 NJE917548:NJF917549 NTA917548:NTB917549 OCW917548:OCX917549 OMS917548:OMT917549 OWO917548:OWP917549 PGK917548:PGL917549 PQG917548:PQH917549 QAC917548:QAD917549 QJY917548:QJZ917549 QTU917548:QTV917549 RDQ917548:RDR917549 RNM917548:RNN917549 RXI917548:RXJ917549 SHE917548:SHF917549 SRA917548:SRB917549 TAW917548:TAX917549 TKS917548:TKT917549 TUO917548:TUP917549 UEK917548:UEL917549 UOG917548:UOH917549 UYC917548:UYD917549 VHY917548:VHZ917549 VRU917548:VRV917549 WBQ917548:WBR917549 WLM917548:WLN917549 WVI917548:WVJ917549 C983084:D983085 IW983084:IX983085 SS983084:ST983085 ACO983084:ACP983085 AMK983084:AML983085 AWG983084:AWH983085 BGC983084:BGD983085 BPY983084:BPZ983085 BZU983084:BZV983085 CJQ983084:CJR983085 CTM983084:CTN983085 DDI983084:DDJ983085 DNE983084:DNF983085 DXA983084:DXB983085 EGW983084:EGX983085 EQS983084:EQT983085 FAO983084:FAP983085 FKK983084:FKL983085 FUG983084:FUH983085 GEC983084:GED983085 GNY983084:GNZ983085 GXU983084:GXV983085 HHQ983084:HHR983085 HRM983084:HRN983085 IBI983084:IBJ983085 ILE983084:ILF983085 IVA983084:IVB983085 JEW983084:JEX983085 JOS983084:JOT983085 JYO983084:JYP983085 KIK983084:KIL983085 KSG983084:KSH983085 LCC983084:LCD983085 LLY983084:LLZ983085 LVU983084:LVV983085 MFQ983084:MFR983085 MPM983084:MPN983085 MZI983084:MZJ983085 NJE983084:NJF983085 NTA983084:NTB983085 OCW983084:OCX983085 OMS983084:OMT983085 OWO983084:OWP983085 PGK983084:PGL983085 PQG983084:PQH983085 QAC983084:QAD983085 QJY983084:QJZ983085 QTU983084:QTV983085 RDQ983084:RDR983085 RNM983084:RNN983085 RXI983084:RXJ983085 SHE983084:SHF983085 SRA983084:SRB983085 TAW983084:TAX983085 TKS983084:TKT983085 TUO983084:TUP983085 UEK983084:UEL983085 UOG983084:UOH983085 UYC983084:UYD983085 VHY983084:VHZ983085 VRU983084:VRV983085 WBQ983084:WBR983085 WLM983084:WLN983085 WVI983084:WVJ983085 C57:D58 IW57:IX58 SS57:ST58 ACO57:ACP58 AMK57:AML58 AWG57:AWH58 BGC57:BGD58 BPY57:BPZ58 BZU57:BZV58 CJQ57:CJR58 CTM57:CTN58 DDI57:DDJ58 DNE57:DNF58 DXA57:DXB58 EGW57:EGX58 EQS57:EQT58 FAO57:FAP58 FKK57:FKL58 FUG57:FUH58 GEC57:GED58 GNY57:GNZ58 GXU57:GXV58 HHQ57:HHR58 HRM57:HRN58 IBI57:IBJ58 ILE57:ILF58 IVA57:IVB58 JEW57:JEX58 JOS57:JOT58 JYO57:JYP58 KIK57:KIL58 KSG57:KSH58 LCC57:LCD58 LLY57:LLZ58 LVU57:LVV58 MFQ57:MFR58 MPM57:MPN58 MZI57:MZJ58 NJE57:NJF58 NTA57:NTB58 OCW57:OCX58 OMS57:OMT58 OWO57:OWP58 PGK57:PGL58 PQG57:PQH58 QAC57:QAD58 QJY57:QJZ58 QTU57:QTV58 RDQ57:RDR58 RNM57:RNN58 RXI57:RXJ58 SHE57:SHF58 SRA57:SRB58 TAW57:TAX58 TKS57:TKT58 TUO57:TUP58 UEK57:UEL58 UOG57:UOH58 UYC57:UYD58 VHY57:VHZ58 VRU57:VRV58 WBQ57:WBR58 WLM57:WLN58 WVI57:WVJ58 C65592:D65593 IW65592:IX65593 SS65592:ST65593 ACO65592:ACP65593 AMK65592:AML65593 AWG65592:AWH65593 BGC65592:BGD65593 BPY65592:BPZ65593 BZU65592:BZV65593 CJQ65592:CJR65593 CTM65592:CTN65593 DDI65592:DDJ65593 DNE65592:DNF65593 DXA65592:DXB65593 EGW65592:EGX65593 EQS65592:EQT65593 FAO65592:FAP65593 FKK65592:FKL65593 FUG65592:FUH65593 GEC65592:GED65593 GNY65592:GNZ65593 GXU65592:GXV65593 HHQ65592:HHR65593 HRM65592:HRN65593 IBI65592:IBJ65593 ILE65592:ILF65593 IVA65592:IVB65593 JEW65592:JEX65593 JOS65592:JOT65593 JYO65592:JYP65593 KIK65592:KIL65593 KSG65592:KSH65593 LCC65592:LCD65593 LLY65592:LLZ65593 LVU65592:LVV65593 MFQ65592:MFR65593 MPM65592:MPN65593 MZI65592:MZJ65593 NJE65592:NJF65593 NTA65592:NTB65593 OCW65592:OCX65593 OMS65592:OMT65593 OWO65592:OWP65593 PGK65592:PGL65593 PQG65592:PQH65593 QAC65592:QAD65593 QJY65592:QJZ65593 QTU65592:QTV65593 RDQ65592:RDR65593 RNM65592:RNN65593 RXI65592:RXJ65593 SHE65592:SHF65593 SRA65592:SRB65593 TAW65592:TAX65593 TKS65592:TKT65593 TUO65592:TUP65593 UEK65592:UEL65593 UOG65592:UOH65593 UYC65592:UYD65593 VHY65592:VHZ65593 VRU65592:VRV65593 WBQ65592:WBR65593 WLM65592:WLN65593 WVI65592:WVJ65593 C131128:D131129 IW131128:IX131129 SS131128:ST131129 ACO131128:ACP131129 AMK131128:AML131129 AWG131128:AWH131129 BGC131128:BGD131129 BPY131128:BPZ131129 BZU131128:BZV131129 CJQ131128:CJR131129 CTM131128:CTN131129 DDI131128:DDJ131129 DNE131128:DNF131129 DXA131128:DXB131129 EGW131128:EGX131129 EQS131128:EQT131129 FAO131128:FAP131129 FKK131128:FKL131129 FUG131128:FUH131129 GEC131128:GED131129 GNY131128:GNZ131129 GXU131128:GXV131129 HHQ131128:HHR131129 HRM131128:HRN131129 IBI131128:IBJ131129 ILE131128:ILF131129 IVA131128:IVB131129 JEW131128:JEX131129 JOS131128:JOT131129 JYO131128:JYP131129 KIK131128:KIL131129 KSG131128:KSH131129 LCC131128:LCD131129 LLY131128:LLZ131129 LVU131128:LVV131129 MFQ131128:MFR131129 MPM131128:MPN131129 MZI131128:MZJ131129 NJE131128:NJF131129 NTA131128:NTB131129 OCW131128:OCX131129 OMS131128:OMT131129 OWO131128:OWP131129 PGK131128:PGL131129 PQG131128:PQH131129 QAC131128:QAD131129 QJY131128:QJZ131129 QTU131128:QTV131129 RDQ131128:RDR131129 RNM131128:RNN131129 RXI131128:RXJ131129 SHE131128:SHF131129 SRA131128:SRB131129 TAW131128:TAX131129 TKS131128:TKT131129 TUO131128:TUP131129 UEK131128:UEL131129 UOG131128:UOH131129 UYC131128:UYD131129 VHY131128:VHZ131129 VRU131128:VRV131129 WBQ131128:WBR131129 WLM131128:WLN131129 WVI131128:WVJ131129 C196664:D196665 IW196664:IX196665 SS196664:ST196665 ACO196664:ACP196665 AMK196664:AML196665 AWG196664:AWH196665 BGC196664:BGD196665 BPY196664:BPZ196665 BZU196664:BZV196665 CJQ196664:CJR196665 CTM196664:CTN196665 DDI196664:DDJ196665 DNE196664:DNF196665 DXA196664:DXB196665 EGW196664:EGX196665 EQS196664:EQT196665 FAO196664:FAP196665 FKK196664:FKL196665 FUG196664:FUH196665 GEC196664:GED196665 GNY196664:GNZ196665 GXU196664:GXV196665 HHQ196664:HHR196665 HRM196664:HRN196665 IBI196664:IBJ196665 ILE196664:ILF196665 IVA196664:IVB196665 JEW196664:JEX196665 JOS196664:JOT196665 JYO196664:JYP196665 KIK196664:KIL196665 KSG196664:KSH196665 LCC196664:LCD196665 LLY196664:LLZ196665 LVU196664:LVV196665 MFQ196664:MFR196665 MPM196664:MPN196665 MZI196664:MZJ196665 NJE196664:NJF196665 NTA196664:NTB196665 OCW196664:OCX196665 OMS196664:OMT196665 OWO196664:OWP196665 PGK196664:PGL196665 PQG196664:PQH196665 QAC196664:QAD196665 QJY196664:QJZ196665 QTU196664:QTV196665 RDQ196664:RDR196665 RNM196664:RNN196665 RXI196664:RXJ196665 SHE196664:SHF196665 SRA196664:SRB196665 TAW196664:TAX196665 TKS196664:TKT196665 TUO196664:TUP196665 UEK196664:UEL196665 UOG196664:UOH196665 UYC196664:UYD196665 VHY196664:VHZ196665 VRU196664:VRV196665 WBQ196664:WBR196665 WLM196664:WLN196665 WVI196664:WVJ196665 C262200:D262201 IW262200:IX262201 SS262200:ST262201 ACO262200:ACP262201 AMK262200:AML262201 AWG262200:AWH262201 BGC262200:BGD262201 BPY262200:BPZ262201 BZU262200:BZV262201 CJQ262200:CJR262201 CTM262200:CTN262201 DDI262200:DDJ262201 DNE262200:DNF262201 DXA262200:DXB262201 EGW262200:EGX262201 EQS262200:EQT262201 FAO262200:FAP262201 FKK262200:FKL262201 FUG262200:FUH262201 GEC262200:GED262201 GNY262200:GNZ262201 GXU262200:GXV262201 HHQ262200:HHR262201 HRM262200:HRN262201 IBI262200:IBJ262201 ILE262200:ILF262201 IVA262200:IVB262201 JEW262200:JEX262201 JOS262200:JOT262201 JYO262200:JYP262201 KIK262200:KIL262201 KSG262200:KSH262201 LCC262200:LCD262201 LLY262200:LLZ262201 LVU262200:LVV262201 MFQ262200:MFR262201 MPM262200:MPN262201 MZI262200:MZJ262201 NJE262200:NJF262201 NTA262200:NTB262201 OCW262200:OCX262201 OMS262200:OMT262201 OWO262200:OWP262201 PGK262200:PGL262201 PQG262200:PQH262201 QAC262200:QAD262201 QJY262200:QJZ262201 QTU262200:QTV262201 RDQ262200:RDR262201 RNM262200:RNN262201 RXI262200:RXJ262201 SHE262200:SHF262201 SRA262200:SRB262201 TAW262200:TAX262201 TKS262200:TKT262201 TUO262200:TUP262201 UEK262200:UEL262201 UOG262200:UOH262201 UYC262200:UYD262201 VHY262200:VHZ262201 VRU262200:VRV262201 WBQ262200:WBR262201 WLM262200:WLN262201 WVI262200:WVJ262201 C327736:D327737 IW327736:IX327737 SS327736:ST327737 ACO327736:ACP327737 AMK327736:AML327737 AWG327736:AWH327737 BGC327736:BGD327737 BPY327736:BPZ327737 BZU327736:BZV327737 CJQ327736:CJR327737 CTM327736:CTN327737 DDI327736:DDJ327737 DNE327736:DNF327737 DXA327736:DXB327737 EGW327736:EGX327737 EQS327736:EQT327737 FAO327736:FAP327737 FKK327736:FKL327737 FUG327736:FUH327737 GEC327736:GED327737 GNY327736:GNZ327737 GXU327736:GXV327737 HHQ327736:HHR327737 HRM327736:HRN327737 IBI327736:IBJ327737 ILE327736:ILF327737 IVA327736:IVB327737 JEW327736:JEX327737 JOS327736:JOT327737 JYO327736:JYP327737 KIK327736:KIL327737 KSG327736:KSH327737 LCC327736:LCD327737 LLY327736:LLZ327737 LVU327736:LVV327737 MFQ327736:MFR327737 MPM327736:MPN327737 MZI327736:MZJ327737 NJE327736:NJF327737 NTA327736:NTB327737 OCW327736:OCX327737 OMS327736:OMT327737 OWO327736:OWP327737 PGK327736:PGL327737 PQG327736:PQH327737 QAC327736:QAD327737 QJY327736:QJZ327737 QTU327736:QTV327737 RDQ327736:RDR327737 RNM327736:RNN327737 RXI327736:RXJ327737 SHE327736:SHF327737 SRA327736:SRB327737 TAW327736:TAX327737 TKS327736:TKT327737 TUO327736:TUP327737 UEK327736:UEL327737 UOG327736:UOH327737 UYC327736:UYD327737 VHY327736:VHZ327737 VRU327736:VRV327737 WBQ327736:WBR327737 WLM327736:WLN327737 WVI327736:WVJ327737 C393272:D393273 IW393272:IX393273 SS393272:ST393273 ACO393272:ACP393273 AMK393272:AML393273 AWG393272:AWH393273 BGC393272:BGD393273 BPY393272:BPZ393273 BZU393272:BZV393273 CJQ393272:CJR393273 CTM393272:CTN393273 DDI393272:DDJ393273 DNE393272:DNF393273 DXA393272:DXB393273 EGW393272:EGX393273 EQS393272:EQT393273 FAO393272:FAP393273 FKK393272:FKL393273 FUG393272:FUH393273 GEC393272:GED393273 GNY393272:GNZ393273 GXU393272:GXV393273 HHQ393272:HHR393273 HRM393272:HRN393273 IBI393272:IBJ393273 ILE393272:ILF393273 IVA393272:IVB393273 JEW393272:JEX393273 JOS393272:JOT393273 JYO393272:JYP393273 KIK393272:KIL393273 KSG393272:KSH393273 LCC393272:LCD393273 LLY393272:LLZ393273 LVU393272:LVV393273 MFQ393272:MFR393273 MPM393272:MPN393273 MZI393272:MZJ393273 NJE393272:NJF393273 NTA393272:NTB393273 OCW393272:OCX393273 OMS393272:OMT393273 OWO393272:OWP393273 PGK393272:PGL393273 PQG393272:PQH393273 QAC393272:QAD393273 QJY393272:QJZ393273 QTU393272:QTV393273 RDQ393272:RDR393273 RNM393272:RNN393273 RXI393272:RXJ393273 SHE393272:SHF393273 SRA393272:SRB393273 TAW393272:TAX393273 TKS393272:TKT393273 TUO393272:TUP393273 UEK393272:UEL393273 UOG393272:UOH393273 UYC393272:UYD393273 VHY393272:VHZ393273 VRU393272:VRV393273 WBQ393272:WBR393273 WLM393272:WLN393273 WVI393272:WVJ393273 C458808:D458809 IW458808:IX458809 SS458808:ST458809 ACO458808:ACP458809 AMK458808:AML458809 AWG458808:AWH458809 BGC458808:BGD458809 BPY458808:BPZ458809 BZU458808:BZV458809 CJQ458808:CJR458809 CTM458808:CTN458809 DDI458808:DDJ458809 DNE458808:DNF458809 DXA458808:DXB458809 EGW458808:EGX458809 EQS458808:EQT458809 FAO458808:FAP458809 FKK458808:FKL458809 FUG458808:FUH458809 GEC458808:GED458809 GNY458808:GNZ458809 GXU458808:GXV458809 HHQ458808:HHR458809 HRM458808:HRN458809 IBI458808:IBJ458809 ILE458808:ILF458809 IVA458808:IVB458809 JEW458808:JEX458809 JOS458808:JOT458809 JYO458808:JYP458809 KIK458808:KIL458809 KSG458808:KSH458809 LCC458808:LCD458809 LLY458808:LLZ458809 LVU458808:LVV458809 MFQ458808:MFR458809 MPM458808:MPN458809 MZI458808:MZJ458809 NJE458808:NJF458809 NTA458808:NTB458809 OCW458808:OCX458809 OMS458808:OMT458809 OWO458808:OWP458809 PGK458808:PGL458809 PQG458808:PQH458809 QAC458808:QAD458809 QJY458808:QJZ458809 QTU458808:QTV458809 RDQ458808:RDR458809 RNM458808:RNN458809 RXI458808:RXJ458809 SHE458808:SHF458809 SRA458808:SRB458809 TAW458808:TAX458809 TKS458808:TKT458809 TUO458808:TUP458809 UEK458808:UEL458809 UOG458808:UOH458809 UYC458808:UYD458809 VHY458808:VHZ458809 VRU458808:VRV458809 WBQ458808:WBR458809 WLM458808:WLN458809 WVI458808:WVJ458809 C524344:D524345 IW524344:IX524345 SS524344:ST524345 ACO524344:ACP524345 AMK524344:AML524345 AWG524344:AWH524345 BGC524344:BGD524345 BPY524344:BPZ524345 BZU524344:BZV524345 CJQ524344:CJR524345 CTM524344:CTN524345 DDI524344:DDJ524345 DNE524344:DNF524345 DXA524344:DXB524345 EGW524344:EGX524345 EQS524344:EQT524345 FAO524344:FAP524345 FKK524344:FKL524345 FUG524344:FUH524345 GEC524344:GED524345 GNY524344:GNZ524345 GXU524344:GXV524345 HHQ524344:HHR524345 HRM524344:HRN524345 IBI524344:IBJ524345 ILE524344:ILF524345 IVA524344:IVB524345 JEW524344:JEX524345 JOS524344:JOT524345 JYO524344:JYP524345 KIK524344:KIL524345 KSG524344:KSH524345 LCC524344:LCD524345 LLY524344:LLZ524345 LVU524344:LVV524345 MFQ524344:MFR524345 MPM524344:MPN524345 MZI524344:MZJ524345 NJE524344:NJF524345 NTA524344:NTB524345 OCW524344:OCX524345 OMS524344:OMT524345 OWO524344:OWP524345 PGK524344:PGL524345 PQG524344:PQH524345 QAC524344:QAD524345 QJY524344:QJZ524345 QTU524344:QTV524345 RDQ524344:RDR524345 RNM524344:RNN524345 RXI524344:RXJ524345 SHE524344:SHF524345 SRA524344:SRB524345 TAW524344:TAX524345 TKS524344:TKT524345 TUO524344:TUP524345 UEK524344:UEL524345 UOG524344:UOH524345 UYC524344:UYD524345 VHY524344:VHZ524345 VRU524344:VRV524345 WBQ524344:WBR524345 WLM524344:WLN524345 WVI524344:WVJ524345 C589880:D589881 IW589880:IX589881 SS589880:ST589881 ACO589880:ACP589881 AMK589880:AML589881 AWG589880:AWH589881 BGC589880:BGD589881 BPY589880:BPZ589881 BZU589880:BZV589881 CJQ589880:CJR589881 CTM589880:CTN589881 DDI589880:DDJ589881 DNE589880:DNF589881 DXA589880:DXB589881 EGW589880:EGX589881 EQS589880:EQT589881 FAO589880:FAP589881 FKK589880:FKL589881 FUG589880:FUH589881 GEC589880:GED589881 GNY589880:GNZ589881 GXU589880:GXV589881 HHQ589880:HHR589881 HRM589880:HRN589881 IBI589880:IBJ589881 ILE589880:ILF589881 IVA589880:IVB589881 JEW589880:JEX589881 JOS589880:JOT589881 JYO589880:JYP589881 KIK589880:KIL589881 KSG589880:KSH589881 LCC589880:LCD589881 LLY589880:LLZ589881 LVU589880:LVV589881 MFQ589880:MFR589881 MPM589880:MPN589881 MZI589880:MZJ589881 NJE589880:NJF589881 NTA589880:NTB589881 OCW589880:OCX589881 OMS589880:OMT589881 OWO589880:OWP589881 PGK589880:PGL589881 PQG589880:PQH589881 QAC589880:QAD589881 QJY589880:QJZ589881 QTU589880:QTV589881 RDQ589880:RDR589881 RNM589880:RNN589881 RXI589880:RXJ589881 SHE589880:SHF589881 SRA589880:SRB589881 TAW589880:TAX589881 TKS589880:TKT589881 TUO589880:TUP589881 UEK589880:UEL589881 UOG589880:UOH589881 UYC589880:UYD589881 VHY589880:VHZ589881 VRU589880:VRV589881 WBQ589880:WBR589881 WLM589880:WLN589881 WVI589880:WVJ589881 C655416:D655417 IW655416:IX655417 SS655416:ST655417 ACO655416:ACP655417 AMK655416:AML655417 AWG655416:AWH655417 BGC655416:BGD655417 BPY655416:BPZ655417 BZU655416:BZV655417 CJQ655416:CJR655417 CTM655416:CTN655417 DDI655416:DDJ655417 DNE655416:DNF655417 DXA655416:DXB655417 EGW655416:EGX655417 EQS655416:EQT655417 FAO655416:FAP655417 FKK655416:FKL655417 FUG655416:FUH655417 GEC655416:GED655417 GNY655416:GNZ655417 GXU655416:GXV655417 HHQ655416:HHR655417 HRM655416:HRN655417 IBI655416:IBJ655417 ILE655416:ILF655417 IVA655416:IVB655417 JEW655416:JEX655417 JOS655416:JOT655417 JYO655416:JYP655417 KIK655416:KIL655417 KSG655416:KSH655417 LCC655416:LCD655417 LLY655416:LLZ655417 LVU655416:LVV655417 MFQ655416:MFR655417 MPM655416:MPN655417 MZI655416:MZJ655417 NJE655416:NJF655417 NTA655416:NTB655417 OCW655416:OCX655417 OMS655416:OMT655417 OWO655416:OWP655417 PGK655416:PGL655417 PQG655416:PQH655417 QAC655416:QAD655417 QJY655416:QJZ655417 QTU655416:QTV655417 RDQ655416:RDR655417 RNM655416:RNN655417 RXI655416:RXJ655417 SHE655416:SHF655417 SRA655416:SRB655417 TAW655416:TAX655417 TKS655416:TKT655417 TUO655416:TUP655417 UEK655416:UEL655417 UOG655416:UOH655417 UYC655416:UYD655417 VHY655416:VHZ655417 VRU655416:VRV655417 WBQ655416:WBR655417 WLM655416:WLN655417 WVI655416:WVJ655417 C720952:D720953 IW720952:IX720953 SS720952:ST720953 ACO720952:ACP720953 AMK720952:AML720953 AWG720952:AWH720953 BGC720952:BGD720953 BPY720952:BPZ720953 BZU720952:BZV720953 CJQ720952:CJR720953 CTM720952:CTN720953 DDI720952:DDJ720953 DNE720952:DNF720953 DXA720952:DXB720953 EGW720952:EGX720953 EQS720952:EQT720953 FAO720952:FAP720953 FKK720952:FKL720953 FUG720952:FUH720953 GEC720952:GED720953 GNY720952:GNZ720953 GXU720952:GXV720953 HHQ720952:HHR720953 HRM720952:HRN720953 IBI720952:IBJ720953 ILE720952:ILF720953 IVA720952:IVB720953 JEW720952:JEX720953 JOS720952:JOT720953 JYO720952:JYP720953 KIK720952:KIL720953 KSG720952:KSH720953 LCC720952:LCD720953 LLY720952:LLZ720953 LVU720952:LVV720953 MFQ720952:MFR720953 MPM720952:MPN720953 MZI720952:MZJ720953 NJE720952:NJF720953 NTA720952:NTB720953 OCW720952:OCX720953 OMS720952:OMT720953 OWO720952:OWP720953 PGK720952:PGL720953 PQG720952:PQH720953 QAC720952:QAD720953 QJY720952:QJZ720953 QTU720952:QTV720953 RDQ720952:RDR720953 RNM720952:RNN720953 RXI720952:RXJ720953 SHE720952:SHF720953 SRA720952:SRB720953 TAW720952:TAX720953 TKS720952:TKT720953 TUO720952:TUP720953 UEK720952:UEL720953 UOG720952:UOH720953 UYC720952:UYD720953 VHY720952:VHZ720953 VRU720952:VRV720953 WBQ720952:WBR720953 WLM720952:WLN720953 WVI720952:WVJ720953 C786488:D786489 IW786488:IX786489 SS786488:ST786489 ACO786488:ACP786489 AMK786488:AML786489 AWG786488:AWH786489 BGC786488:BGD786489 BPY786488:BPZ786489 BZU786488:BZV786489 CJQ786488:CJR786489 CTM786488:CTN786489 DDI786488:DDJ786489 DNE786488:DNF786489 DXA786488:DXB786489 EGW786488:EGX786489 EQS786488:EQT786489 FAO786488:FAP786489 FKK786488:FKL786489 FUG786488:FUH786489 GEC786488:GED786489 GNY786488:GNZ786489 GXU786488:GXV786489 HHQ786488:HHR786489 HRM786488:HRN786489 IBI786488:IBJ786489 ILE786488:ILF786489 IVA786488:IVB786489 JEW786488:JEX786489 JOS786488:JOT786489 JYO786488:JYP786489 KIK786488:KIL786489 KSG786488:KSH786489 LCC786488:LCD786489 LLY786488:LLZ786489 LVU786488:LVV786489 MFQ786488:MFR786489 MPM786488:MPN786489 MZI786488:MZJ786489 NJE786488:NJF786489 NTA786488:NTB786489 OCW786488:OCX786489 OMS786488:OMT786489 OWO786488:OWP786489 PGK786488:PGL786489 PQG786488:PQH786489 QAC786488:QAD786489 QJY786488:QJZ786489 QTU786488:QTV786489 RDQ786488:RDR786489 RNM786488:RNN786489 RXI786488:RXJ786489 SHE786488:SHF786489 SRA786488:SRB786489 TAW786488:TAX786489 TKS786488:TKT786489 TUO786488:TUP786489 UEK786488:UEL786489 UOG786488:UOH786489 UYC786488:UYD786489 VHY786488:VHZ786489 VRU786488:VRV786489 WBQ786488:WBR786489 WLM786488:WLN786489 WVI786488:WVJ786489 C852024:D852025 IW852024:IX852025 SS852024:ST852025 ACO852024:ACP852025 AMK852024:AML852025 AWG852024:AWH852025 BGC852024:BGD852025 BPY852024:BPZ852025 BZU852024:BZV852025 CJQ852024:CJR852025 CTM852024:CTN852025 DDI852024:DDJ852025 DNE852024:DNF852025 DXA852024:DXB852025 EGW852024:EGX852025 EQS852024:EQT852025 FAO852024:FAP852025 FKK852024:FKL852025 FUG852024:FUH852025 GEC852024:GED852025 GNY852024:GNZ852025 GXU852024:GXV852025 HHQ852024:HHR852025 HRM852024:HRN852025 IBI852024:IBJ852025 ILE852024:ILF852025 IVA852024:IVB852025 JEW852024:JEX852025 JOS852024:JOT852025 JYO852024:JYP852025 KIK852024:KIL852025 KSG852024:KSH852025 LCC852024:LCD852025 LLY852024:LLZ852025 LVU852024:LVV852025 MFQ852024:MFR852025 MPM852024:MPN852025 MZI852024:MZJ852025 NJE852024:NJF852025 NTA852024:NTB852025 OCW852024:OCX852025 OMS852024:OMT852025 OWO852024:OWP852025 PGK852024:PGL852025 PQG852024:PQH852025 QAC852024:QAD852025 QJY852024:QJZ852025 QTU852024:QTV852025 RDQ852024:RDR852025 RNM852024:RNN852025 RXI852024:RXJ852025 SHE852024:SHF852025 SRA852024:SRB852025 TAW852024:TAX852025 TKS852024:TKT852025 TUO852024:TUP852025 UEK852024:UEL852025 UOG852024:UOH852025 UYC852024:UYD852025 VHY852024:VHZ852025 VRU852024:VRV852025 WBQ852024:WBR852025 WLM852024:WLN852025 WVI852024:WVJ852025 C917560:D917561 IW917560:IX917561 SS917560:ST917561 ACO917560:ACP917561 AMK917560:AML917561 AWG917560:AWH917561 BGC917560:BGD917561 BPY917560:BPZ917561 BZU917560:BZV917561 CJQ917560:CJR917561 CTM917560:CTN917561 DDI917560:DDJ917561 DNE917560:DNF917561 DXA917560:DXB917561 EGW917560:EGX917561 EQS917560:EQT917561 FAO917560:FAP917561 FKK917560:FKL917561 FUG917560:FUH917561 GEC917560:GED917561 GNY917560:GNZ917561 GXU917560:GXV917561 HHQ917560:HHR917561 HRM917560:HRN917561 IBI917560:IBJ917561 ILE917560:ILF917561 IVA917560:IVB917561 JEW917560:JEX917561 JOS917560:JOT917561 JYO917560:JYP917561 KIK917560:KIL917561 KSG917560:KSH917561 LCC917560:LCD917561 LLY917560:LLZ917561 LVU917560:LVV917561 MFQ917560:MFR917561 MPM917560:MPN917561 MZI917560:MZJ917561 NJE917560:NJF917561 NTA917560:NTB917561 OCW917560:OCX917561 OMS917560:OMT917561 OWO917560:OWP917561 PGK917560:PGL917561 PQG917560:PQH917561 QAC917560:QAD917561 QJY917560:QJZ917561 QTU917560:QTV917561 RDQ917560:RDR917561 RNM917560:RNN917561 RXI917560:RXJ917561 SHE917560:SHF917561 SRA917560:SRB917561 TAW917560:TAX917561 TKS917560:TKT917561 TUO917560:TUP917561 UEK917560:UEL917561 UOG917560:UOH917561 UYC917560:UYD917561 VHY917560:VHZ917561 VRU917560:VRV917561 WBQ917560:WBR917561 WLM917560:WLN917561 WVI917560:WVJ917561 C983096:D983097 IW983096:IX983097 SS983096:ST983097 ACO983096:ACP983097 AMK983096:AML983097 AWG983096:AWH983097 BGC983096:BGD983097 BPY983096:BPZ983097 BZU983096:BZV983097 CJQ983096:CJR983097 CTM983096:CTN983097 DDI983096:DDJ983097 DNE983096:DNF983097 DXA983096:DXB983097 EGW983096:EGX983097 EQS983096:EQT983097 FAO983096:FAP983097 FKK983096:FKL983097 FUG983096:FUH983097 GEC983096:GED983097 GNY983096:GNZ983097 GXU983096:GXV983097 HHQ983096:HHR983097 HRM983096:HRN983097 IBI983096:IBJ983097 ILE983096:ILF983097 IVA983096:IVB983097 JEW983096:JEX983097 JOS983096:JOT983097 JYO983096:JYP983097 KIK983096:KIL983097 KSG983096:KSH983097 LCC983096:LCD983097 LLY983096:LLZ983097 LVU983096:LVV983097 MFQ983096:MFR983097 MPM983096:MPN983097 MZI983096:MZJ983097 NJE983096:NJF983097 NTA983096:NTB983097 OCW983096:OCX983097 OMS983096:OMT983097 OWO983096:OWP983097 PGK983096:PGL983097 PQG983096:PQH983097 QAC983096:QAD983097 QJY983096:QJZ983097 QTU983096:QTV983097 RDQ983096:RDR983097 RNM983096:RNN983097 RXI983096:RXJ983097 SHE983096:SHF983097 SRA983096:SRB983097 TAW983096:TAX983097 TKS983096:TKT983097 TUO983096:TUP983097 UEK983096:UEL983097 UOG983096:UOH983097 UYC983096:UYD983097 VHY983096:VHZ983097 VRU983096:VRV983097 WBQ983096:WBR983097 WLM983096:WLN983097 WVI983096:WVJ983097">
      <formula1>QUALI</formula1>
    </dataValidation>
    <dataValidation type="list" allowBlank="1" showInputMessage="1" showErrorMessage="1" sqref="C22:D23 IW22:IX23 SS22:ST23 ACO22:ACP23 AMK22:AML23 AWG22:AWH23 BGC22:BGD23 BPY22:BPZ23 BZU22:BZV23 CJQ22:CJR23 CTM22:CTN23 DDI22:DDJ23 DNE22:DNF23 DXA22:DXB23 EGW22:EGX23 EQS22:EQT23 FAO22:FAP23 FKK22:FKL23 FUG22:FUH23 GEC22:GED23 GNY22:GNZ23 GXU22:GXV23 HHQ22:HHR23 HRM22:HRN23 IBI22:IBJ23 ILE22:ILF23 IVA22:IVB23 JEW22:JEX23 JOS22:JOT23 JYO22:JYP23 KIK22:KIL23 KSG22:KSH23 LCC22:LCD23 LLY22:LLZ23 LVU22:LVV23 MFQ22:MFR23 MPM22:MPN23 MZI22:MZJ23 NJE22:NJF23 NTA22:NTB23 OCW22:OCX23 OMS22:OMT23 OWO22:OWP23 PGK22:PGL23 PQG22:PQH23 QAC22:QAD23 QJY22:QJZ23 QTU22:QTV23 RDQ22:RDR23 RNM22:RNN23 RXI22:RXJ23 SHE22:SHF23 SRA22:SRB23 TAW22:TAX23 TKS22:TKT23 TUO22:TUP23 UEK22:UEL23 UOG22:UOH23 UYC22:UYD23 VHY22:VHZ23 VRU22:VRV23 WBQ22:WBR23 WLM22:WLN23 WVI22:WVJ23 C65554:D65555 IW65554:IX65555 SS65554:ST65555 ACO65554:ACP65555 AMK65554:AML65555 AWG65554:AWH65555 BGC65554:BGD65555 BPY65554:BPZ65555 BZU65554:BZV65555 CJQ65554:CJR65555 CTM65554:CTN65555 DDI65554:DDJ65555 DNE65554:DNF65555 DXA65554:DXB65555 EGW65554:EGX65555 EQS65554:EQT65555 FAO65554:FAP65555 FKK65554:FKL65555 FUG65554:FUH65555 GEC65554:GED65555 GNY65554:GNZ65555 GXU65554:GXV65555 HHQ65554:HHR65555 HRM65554:HRN65555 IBI65554:IBJ65555 ILE65554:ILF65555 IVA65554:IVB65555 JEW65554:JEX65555 JOS65554:JOT65555 JYO65554:JYP65555 KIK65554:KIL65555 KSG65554:KSH65555 LCC65554:LCD65555 LLY65554:LLZ65555 LVU65554:LVV65555 MFQ65554:MFR65555 MPM65554:MPN65555 MZI65554:MZJ65555 NJE65554:NJF65555 NTA65554:NTB65555 OCW65554:OCX65555 OMS65554:OMT65555 OWO65554:OWP65555 PGK65554:PGL65555 PQG65554:PQH65555 QAC65554:QAD65555 QJY65554:QJZ65555 QTU65554:QTV65555 RDQ65554:RDR65555 RNM65554:RNN65555 RXI65554:RXJ65555 SHE65554:SHF65555 SRA65554:SRB65555 TAW65554:TAX65555 TKS65554:TKT65555 TUO65554:TUP65555 UEK65554:UEL65555 UOG65554:UOH65555 UYC65554:UYD65555 VHY65554:VHZ65555 VRU65554:VRV65555 WBQ65554:WBR65555 WLM65554:WLN65555 WVI65554:WVJ65555 C131090:D131091 IW131090:IX131091 SS131090:ST131091 ACO131090:ACP131091 AMK131090:AML131091 AWG131090:AWH131091 BGC131090:BGD131091 BPY131090:BPZ131091 BZU131090:BZV131091 CJQ131090:CJR131091 CTM131090:CTN131091 DDI131090:DDJ131091 DNE131090:DNF131091 DXA131090:DXB131091 EGW131090:EGX131091 EQS131090:EQT131091 FAO131090:FAP131091 FKK131090:FKL131091 FUG131090:FUH131091 GEC131090:GED131091 GNY131090:GNZ131091 GXU131090:GXV131091 HHQ131090:HHR131091 HRM131090:HRN131091 IBI131090:IBJ131091 ILE131090:ILF131091 IVA131090:IVB131091 JEW131090:JEX131091 JOS131090:JOT131091 JYO131090:JYP131091 KIK131090:KIL131091 KSG131090:KSH131091 LCC131090:LCD131091 LLY131090:LLZ131091 LVU131090:LVV131091 MFQ131090:MFR131091 MPM131090:MPN131091 MZI131090:MZJ131091 NJE131090:NJF131091 NTA131090:NTB131091 OCW131090:OCX131091 OMS131090:OMT131091 OWO131090:OWP131091 PGK131090:PGL131091 PQG131090:PQH131091 QAC131090:QAD131091 QJY131090:QJZ131091 QTU131090:QTV131091 RDQ131090:RDR131091 RNM131090:RNN131091 RXI131090:RXJ131091 SHE131090:SHF131091 SRA131090:SRB131091 TAW131090:TAX131091 TKS131090:TKT131091 TUO131090:TUP131091 UEK131090:UEL131091 UOG131090:UOH131091 UYC131090:UYD131091 VHY131090:VHZ131091 VRU131090:VRV131091 WBQ131090:WBR131091 WLM131090:WLN131091 WVI131090:WVJ131091 C196626:D196627 IW196626:IX196627 SS196626:ST196627 ACO196626:ACP196627 AMK196626:AML196627 AWG196626:AWH196627 BGC196626:BGD196627 BPY196626:BPZ196627 BZU196626:BZV196627 CJQ196626:CJR196627 CTM196626:CTN196627 DDI196626:DDJ196627 DNE196626:DNF196627 DXA196626:DXB196627 EGW196626:EGX196627 EQS196626:EQT196627 FAO196626:FAP196627 FKK196626:FKL196627 FUG196626:FUH196627 GEC196626:GED196627 GNY196626:GNZ196627 GXU196626:GXV196627 HHQ196626:HHR196627 HRM196626:HRN196627 IBI196626:IBJ196627 ILE196626:ILF196627 IVA196626:IVB196627 JEW196626:JEX196627 JOS196626:JOT196627 JYO196626:JYP196627 KIK196626:KIL196627 KSG196626:KSH196627 LCC196626:LCD196627 LLY196626:LLZ196627 LVU196626:LVV196627 MFQ196626:MFR196627 MPM196626:MPN196627 MZI196626:MZJ196627 NJE196626:NJF196627 NTA196626:NTB196627 OCW196626:OCX196627 OMS196626:OMT196627 OWO196626:OWP196627 PGK196626:PGL196627 PQG196626:PQH196627 QAC196626:QAD196627 QJY196626:QJZ196627 QTU196626:QTV196627 RDQ196626:RDR196627 RNM196626:RNN196627 RXI196626:RXJ196627 SHE196626:SHF196627 SRA196626:SRB196627 TAW196626:TAX196627 TKS196626:TKT196627 TUO196626:TUP196627 UEK196626:UEL196627 UOG196626:UOH196627 UYC196626:UYD196627 VHY196626:VHZ196627 VRU196626:VRV196627 WBQ196626:WBR196627 WLM196626:WLN196627 WVI196626:WVJ196627 C262162:D262163 IW262162:IX262163 SS262162:ST262163 ACO262162:ACP262163 AMK262162:AML262163 AWG262162:AWH262163 BGC262162:BGD262163 BPY262162:BPZ262163 BZU262162:BZV262163 CJQ262162:CJR262163 CTM262162:CTN262163 DDI262162:DDJ262163 DNE262162:DNF262163 DXA262162:DXB262163 EGW262162:EGX262163 EQS262162:EQT262163 FAO262162:FAP262163 FKK262162:FKL262163 FUG262162:FUH262163 GEC262162:GED262163 GNY262162:GNZ262163 GXU262162:GXV262163 HHQ262162:HHR262163 HRM262162:HRN262163 IBI262162:IBJ262163 ILE262162:ILF262163 IVA262162:IVB262163 JEW262162:JEX262163 JOS262162:JOT262163 JYO262162:JYP262163 KIK262162:KIL262163 KSG262162:KSH262163 LCC262162:LCD262163 LLY262162:LLZ262163 LVU262162:LVV262163 MFQ262162:MFR262163 MPM262162:MPN262163 MZI262162:MZJ262163 NJE262162:NJF262163 NTA262162:NTB262163 OCW262162:OCX262163 OMS262162:OMT262163 OWO262162:OWP262163 PGK262162:PGL262163 PQG262162:PQH262163 QAC262162:QAD262163 QJY262162:QJZ262163 QTU262162:QTV262163 RDQ262162:RDR262163 RNM262162:RNN262163 RXI262162:RXJ262163 SHE262162:SHF262163 SRA262162:SRB262163 TAW262162:TAX262163 TKS262162:TKT262163 TUO262162:TUP262163 UEK262162:UEL262163 UOG262162:UOH262163 UYC262162:UYD262163 VHY262162:VHZ262163 VRU262162:VRV262163 WBQ262162:WBR262163 WLM262162:WLN262163 WVI262162:WVJ262163 C327698:D327699 IW327698:IX327699 SS327698:ST327699 ACO327698:ACP327699 AMK327698:AML327699 AWG327698:AWH327699 BGC327698:BGD327699 BPY327698:BPZ327699 BZU327698:BZV327699 CJQ327698:CJR327699 CTM327698:CTN327699 DDI327698:DDJ327699 DNE327698:DNF327699 DXA327698:DXB327699 EGW327698:EGX327699 EQS327698:EQT327699 FAO327698:FAP327699 FKK327698:FKL327699 FUG327698:FUH327699 GEC327698:GED327699 GNY327698:GNZ327699 GXU327698:GXV327699 HHQ327698:HHR327699 HRM327698:HRN327699 IBI327698:IBJ327699 ILE327698:ILF327699 IVA327698:IVB327699 JEW327698:JEX327699 JOS327698:JOT327699 JYO327698:JYP327699 KIK327698:KIL327699 KSG327698:KSH327699 LCC327698:LCD327699 LLY327698:LLZ327699 LVU327698:LVV327699 MFQ327698:MFR327699 MPM327698:MPN327699 MZI327698:MZJ327699 NJE327698:NJF327699 NTA327698:NTB327699 OCW327698:OCX327699 OMS327698:OMT327699 OWO327698:OWP327699 PGK327698:PGL327699 PQG327698:PQH327699 QAC327698:QAD327699 QJY327698:QJZ327699 QTU327698:QTV327699 RDQ327698:RDR327699 RNM327698:RNN327699 RXI327698:RXJ327699 SHE327698:SHF327699 SRA327698:SRB327699 TAW327698:TAX327699 TKS327698:TKT327699 TUO327698:TUP327699 UEK327698:UEL327699 UOG327698:UOH327699 UYC327698:UYD327699 VHY327698:VHZ327699 VRU327698:VRV327699 WBQ327698:WBR327699 WLM327698:WLN327699 WVI327698:WVJ327699 C393234:D393235 IW393234:IX393235 SS393234:ST393235 ACO393234:ACP393235 AMK393234:AML393235 AWG393234:AWH393235 BGC393234:BGD393235 BPY393234:BPZ393235 BZU393234:BZV393235 CJQ393234:CJR393235 CTM393234:CTN393235 DDI393234:DDJ393235 DNE393234:DNF393235 DXA393234:DXB393235 EGW393234:EGX393235 EQS393234:EQT393235 FAO393234:FAP393235 FKK393234:FKL393235 FUG393234:FUH393235 GEC393234:GED393235 GNY393234:GNZ393235 GXU393234:GXV393235 HHQ393234:HHR393235 HRM393234:HRN393235 IBI393234:IBJ393235 ILE393234:ILF393235 IVA393234:IVB393235 JEW393234:JEX393235 JOS393234:JOT393235 JYO393234:JYP393235 KIK393234:KIL393235 KSG393234:KSH393235 LCC393234:LCD393235 LLY393234:LLZ393235 LVU393234:LVV393235 MFQ393234:MFR393235 MPM393234:MPN393235 MZI393234:MZJ393235 NJE393234:NJF393235 NTA393234:NTB393235 OCW393234:OCX393235 OMS393234:OMT393235 OWO393234:OWP393235 PGK393234:PGL393235 PQG393234:PQH393235 QAC393234:QAD393235 QJY393234:QJZ393235 QTU393234:QTV393235 RDQ393234:RDR393235 RNM393234:RNN393235 RXI393234:RXJ393235 SHE393234:SHF393235 SRA393234:SRB393235 TAW393234:TAX393235 TKS393234:TKT393235 TUO393234:TUP393235 UEK393234:UEL393235 UOG393234:UOH393235 UYC393234:UYD393235 VHY393234:VHZ393235 VRU393234:VRV393235 WBQ393234:WBR393235 WLM393234:WLN393235 WVI393234:WVJ393235 C458770:D458771 IW458770:IX458771 SS458770:ST458771 ACO458770:ACP458771 AMK458770:AML458771 AWG458770:AWH458771 BGC458770:BGD458771 BPY458770:BPZ458771 BZU458770:BZV458771 CJQ458770:CJR458771 CTM458770:CTN458771 DDI458770:DDJ458771 DNE458770:DNF458771 DXA458770:DXB458771 EGW458770:EGX458771 EQS458770:EQT458771 FAO458770:FAP458771 FKK458770:FKL458771 FUG458770:FUH458771 GEC458770:GED458771 GNY458770:GNZ458771 GXU458770:GXV458771 HHQ458770:HHR458771 HRM458770:HRN458771 IBI458770:IBJ458771 ILE458770:ILF458771 IVA458770:IVB458771 JEW458770:JEX458771 JOS458770:JOT458771 JYO458770:JYP458771 KIK458770:KIL458771 KSG458770:KSH458771 LCC458770:LCD458771 LLY458770:LLZ458771 LVU458770:LVV458771 MFQ458770:MFR458771 MPM458770:MPN458771 MZI458770:MZJ458771 NJE458770:NJF458771 NTA458770:NTB458771 OCW458770:OCX458771 OMS458770:OMT458771 OWO458770:OWP458771 PGK458770:PGL458771 PQG458770:PQH458771 QAC458770:QAD458771 QJY458770:QJZ458771 QTU458770:QTV458771 RDQ458770:RDR458771 RNM458770:RNN458771 RXI458770:RXJ458771 SHE458770:SHF458771 SRA458770:SRB458771 TAW458770:TAX458771 TKS458770:TKT458771 TUO458770:TUP458771 UEK458770:UEL458771 UOG458770:UOH458771 UYC458770:UYD458771 VHY458770:VHZ458771 VRU458770:VRV458771 WBQ458770:WBR458771 WLM458770:WLN458771 WVI458770:WVJ458771 C524306:D524307 IW524306:IX524307 SS524306:ST524307 ACO524306:ACP524307 AMK524306:AML524307 AWG524306:AWH524307 BGC524306:BGD524307 BPY524306:BPZ524307 BZU524306:BZV524307 CJQ524306:CJR524307 CTM524306:CTN524307 DDI524306:DDJ524307 DNE524306:DNF524307 DXA524306:DXB524307 EGW524306:EGX524307 EQS524306:EQT524307 FAO524306:FAP524307 FKK524306:FKL524307 FUG524306:FUH524307 GEC524306:GED524307 GNY524306:GNZ524307 GXU524306:GXV524307 HHQ524306:HHR524307 HRM524306:HRN524307 IBI524306:IBJ524307 ILE524306:ILF524307 IVA524306:IVB524307 JEW524306:JEX524307 JOS524306:JOT524307 JYO524306:JYP524307 KIK524306:KIL524307 KSG524306:KSH524307 LCC524306:LCD524307 LLY524306:LLZ524307 LVU524306:LVV524307 MFQ524306:MFR524307 MPM524306:MPN524307 MZI524306:MZJ524307 NJE524306:NJF524307 NTA524306:NTB524307 OCW524306:OCX524307 OMS524306:OMT524307 OWO524306:OWP524307 PGK524306:PGL524307 PQG524306:PQH524307 QAC524306:QAD524307 QJY524306:QJZ524307 QTU524306:QTV524307 RDQ524306:RDR524307 RNM524306:RNN524307 RXI524306:RXJ524307 SHE524306:SHF524307 SRA524306:SRB524307 TAW524306:TAX524307 TKS524306:TKT524307 TUO524306:TUP524307 UEK524306:UEL524307 UOG524306:UOH524307 UYC524306:UYD524307 VHY524306:VHZ524307 VRU524306:VRV524307 WBQ524306:WBR524307 WLM524306:WLN524307 WVI524306:WVJ524307 C589842:D589843 IW589842:IX589843 SS589842:ST589843 ACO589842:ACP589843 AMK589842:AML589843 AWG589842:AWH589843 BGC589842:BGD589843 BPY589842:BPZ589843 BZU589842:BZV589843 CJQ589842:CJR589843 CTM589842:CTN589843 DDI589842:DDJ589843 DNE589842:DNF589843 DXA589842:DXB589843 EGW589842:EGX589843 EQS589842:EQT589843 FAO589842:FAP589843 FKK589842:FKL589843 FUG589842:FUH589843 GEC589842:GED589843 GNY589842:GNZ589843 GXU589842:GXV589843 HHQ589842:HHR589843 HRM589842:HRN589843 IBI589842:IBJ589843 ILE589842:ILF589843 IVA589842:IVB589843 JEW589842:JEX589843 JOS589842:JOT589843 JYO589842:JYP589843 KIK589842:KIL589843 KSG589842:KSH589843 LCC589842:LCD589843 LLY589842:LLZ589843 LVU589842:LVV589843 MFQ589842:MFR589843 MPM589842:MPN589843 MZI589842:MZJ589843 NJE589842:NJF589843 NTA589842:NTB589843 OCW589842:OCX589843 OMS589842:OMT589843 OWO589842:OWP589843 PGK589842:PGL589843 PQG589842:PQH589843 QAC589842:QAD589843 QJY589842:QJZ589843 QTU589842:QTV589843 RDQ589842:RDR589843 RNM589842:RNN589843 RXI589842:RXJ589843 SHE589842:SHF589843 SRA589842:SRB589843 TAW589842:TAX589843 TKS589842:TKT589843 TUO589842:TUP589843 UEK589842:UEL589843 UOG589842:UOH589843 UYC589842:UYD589843 VHY589842:VHZ589843 VRU589842:VRV589843 WBQ589842:WBR589843 WLM589842:WLN589843 WVI589842:WVJ589843 C655378:D655379 IW655378:IX655379 SS655378:ST655379 ACO655378:ACP655379 AMK655378:AML655379 AWG655378:AWH655379 BGC655378:BGD655379 BPY655378:BPZ655379 BZU655378:BZV655379 CJQ655378:CJR655379 CTM655378:CTN655379 DDI655378:DDJ655379 DNE655378:DNF655379 DXA655378:DXB655379 EGW655378:EGX655379 EQS655378:EQT655379 FAO655378:FAP655379 FKK655378:FKL655379 FUG655378:FUH655379 GEC655378:GED655379 GNY655378:GNZ655379 GXU655378:GXV655379 HHQ655378:HHR655379 HRM655378:HRN655379 IBI655378:IBJ655379 ILE655378:ILF655379 IVA655378:IVB655379 JEW655378:JEX655379 JOS655378:JOT655379 JYO655378:JYP655379 KIK655378:KIL655379 KSG655378:KSH655379 LCC655378:LCD655379 LLY655378:LLZ655379 LVU655378:LVV655379 MFQ655378:MFR655379 MPM655378:MPN655379 MZI655378:MZJ655379 NJE655378:NJF655379 NTA655378:NTB655379 OCW655378:OCX655379 OMS655378:OMT655379 OWO655378:OWP655379 PGK655378:PGL655379 PQG655378:PQH655379 QAC655378:QAD655379 QJY655378:QJZ655379 QTU655378:QTV655379 RDQ655378:RDR655379 RNM655378:RNN655379 RXI655378:RXJ655379 SHE655378:SHF655379 SRA655378:SRB655379 TAW655378:TAX655379 TKS655378:TKT655379 TUO655378:TUP655379 UEK655378:UEL655379 UOG655378:UOH655379 UYC655378:UYD655379 VHY655378:VHZ655379 VRU655378:VRV655379 WBQ655378:WBR655379 WLM655378:WLN655379 WVI655378:WVJ655379 C720914:D720915 IW720914:IX720915 SS720914:ST720915 ACO720914:ACP720915 AMK720914:AML720915 AWG720914:AWH720915 BGC720914:BGD720915 BPY720914:BPZ720915 BZU720914:BZV720915 CJQ720914:CJR720915 CTM720914:CTN720915 DDI720914:DDJ720915 DNE720914:DNF720915 DXA720914:DXB720915 EGW720914:EGX720915 EQS720914:EQT720915 FAO720914:FAP720915 FKK720914:FKL720915 FUG720914:FUH720915 GEC720914:GED720915 GNY720914:GNZ720915 GXU720914:GXV720915 HHQ720914:HHR720915 HRM720914:HRN720915 IBI720914:IBJ720915 ILE720914:ILF720915 IVA720914:IVB720915 JEW720914:JEX720915 JOS720914:JOT720915 JYO720914:JYP720915 KIK720914:KIL720915 KSG720914:KSH720915 LCC720914:LCD720915 LLY720914:LLZ720915 LVU720914:LVV720915 MFQ720914:MFR720915 MPM720914:MPN720915 MZI720914:MZJ720915 NJE720914:NJF720915 NTA720914:NTB720915 OCW720914:OCX720915 OMS720914:OMT720915 OWO720914:OWP720915 PGK720914:PGL720915 PQG720914:PQH720915 QAC720914:QAD720915 QJY720914:QJZ720915 QTU720914:QTV720915 RDQ720914:RDR720915 RNM720914:RNN720915 RXI720914:RXJ720915 SHE720914:SHF720915 SRA720914:SRB720915 TAW720914:TAX720915 TKS720914:TKT720915 TUO720914:TUP720915 UEK720914:UEL720915 UOG720914:UOH720915 UYC720914:UYD720915 VHY720914:VHZ720915 VRU720914:VRV720915 WBQ720914:WBR720915 WLM720914:WLN720915 WVI720914:WVJ720915 C786450:D786451 IW786450:IX786451 SS786450:ST786451 ACO786450:ACP786451 AMK786450:AML786451 AWG786450:AWH786451 BGC786450:BGD786451 BPY786450:BPZ786451 BZU786450:BZV786451 CJQ786450:CJR786451 CTM786450:CTN786451 DDI786450:DDJ786451 DNE786450:DNF786451 DXA786450:DXB786451 EGW786450:EGX786451 EQS786450:EQT786451 FAO786450:FAP786451 FKK786450:FKL786451 FUG786450:FUH786451 GEC786450:GED786451 GNY786450:GNZ786451 GXU786450:GXV786451 HHQ786450:HHR786451 HRM786450:HRN786451 IBI786450:IBJ786451 ILE786450:ILF786451 IVA786450:IVB786451 JEW786450:JEX786451 JOS786450:JOT786451 JYO786450:JYP786451 KIK786450:KIL786451 KSG786450:KSH786451 LCC786450:LCD786451 LLY786450:LLZ786451 LVU786450:LVV786451 MFQ786450:MFR786451 MPM786450:MPN786451 MZI786450:MZJ786451 NJE786450:NJF786451 NTA786450:NTB786451 OCW786450:OCX786451 OMS786450:OMT786451 OWO786450:OWP786451 PGK786450:PGL786451 PQG786450:PQH786451 QAC786450:QAD786451 QJY786450:QJZ786451 QTU786450:QTV786451 RDQ786450:RDR786451 RNM786450:RNN786451 RXI786450:RXJ786451 SHE786450:SHF786451 SRA786450:SRB786451 TAW786450:TAX786451 TKS786450:TKT786451 TUO786450:TUP786451 UEK786450:UEL786451 UOG786450:UOH786451 UYC786450:UYD786451 VHY786450:VHZ786451 VRU786450:VRV786451 WBQ786450:WBR786451 WLM786450:WLN786451 WVI786450:WVJ786451 C851986:D851987 IW851986:IX851987 SS851986:ST851987 ACO851986:ACP851987 AMK851986:AML851987 AWG851986:AWH851987 BGC851986:BGD851987 BPY851986:BPZ851987 BZU851986:BZV851987 CJQ851986:CJR851987 CTM851986:CTN851987 DDI851986:DDJ851987 DNE851986:DNF851987 DXA851986:DXB851987 EGW851986:EGX851987 EQS851986:EQT851987 FAO851986:FAP851987 FKK851986:FKL851987 FUG851986:FUH851987 GEC851986:GED851987 GNY851986:GNZ851987 GXU851986:GXV851987 HHQ851986:HHR851987 HRM851986:HRN851987 IBI851986:IBJ851987 ILE851986:ILF851987 IVA851986:IVB851987 JEW851986:JEX851987 JOS851986:JOT851987 JYO851986:JYP851987 KIK851986:KIL851987 KSG851986:KSH851987 LCC851986:LCD851987 LLY851986:LLZ851987 LVU851986:LVV851987 MFQ851986:MFR851987 MPM851986:MPN851987 MZI851986:MZJ851987 NJE851986:NJF851987 NTA851986:NTB851987 OCW851986:OCX851987 OMS851986:OMT851987 OWO851986:OWP851987 PGK851986:PGL851987 PQG851986:PQH851987 QAC851986:QAD851987 QJY851986:QJZ851987 QTU851986:QTV851987 RDQ851986:RDR851987 RNM851986:RNN851987 RXI851986:RXJ851987 SHE851986:SHF851987 SRA851986:SRB851987 TAW851986:TAX851987 TKS851986:TKT851987 TUO851986:TUP851987 UEK851986:UEL851987 UOG851986:UOH851987 UYC851986:UYD851987 VHY851986:VHZ851987 VRU851986:VRV851987 WBQ851986:WBR851987 WLM851986:WLN851987 WVI851986:WVJ851987 C917522:D917523 IW917522:IX917523 SS917522:ST917523 ACO917522:ACP917523 AMK917522:AML917523 AWG917522:AWH917523 BGC917522:BGD917523 BPY917522:BPZ917523 BZU917522:BZV917523 CJQ917522:CJR917523 CTM917522:CTN917523 DDI917522:DDJ917523 DNE917522:DNF917523 DXA917522:DXB917523 EGW917522:EGX917523 EQS917522:EQT917523 FAO917522:FAP917523 FKK917522:FKL917523 FUG917522:FUH917523 GEC917522:GED917523 GNY917522:GNZ917523 GXU917522:GXV917523 HHQ917522:HHR917523 HRM917522:HRN917523 IBI917522:IBJ917523 ILE917522:ILF917523 IVA917522:IVB917523 JEW917522:JEX917523 JOS917522:JOT917523 JYO917522:JYP917523 KIK917522:KIL917523 KSG917522:KSH917523 LCC917522:LCD917523 LLY917522:LLZ917523 LVU917522:LVV917523 MFQ917522:MFR917523 MPM917522:MPN917523 MZI917522:MZJ917523 NJE917522:NJF917523 NTA917522:NTB917523 OCW917522:OCX917523 OMS917522:OMT917523 OWO917522:OWP917523 PGK917522:PGL917523 PQG917522:PQH917523 QAC917522:QAD917523 QJY917522:QJZ917523 QTU917522:QTV917523 RDQ917522:RDR917523 RNM917522:RNN917523 RXI917522:RXJ917523 SHE917522:SHF917523 SRA917522:SRB917523 TAW917522:TAX917523 TKS917522:TKT917523 TUO917522:TUP917523 UEK917522:UEL917523 UOG917522:UOH917523 UYC917522:UYD917523 VHY917522:VHZ917523 VRU917522:VRV917523 WBQ917522:WBR917523 WLM917522:WLN917523 WVI917522:WVJ917523 C983058:D983059 IW983058:IX983059 SS983058:ST983059 ACO983058:ACP983059 AMK983058:AML983059 AWG983058:AWH983059 BGC983058:BGD983059 BPY983058:BPZ983059 BZU983058:BZV983059 CJQ983058:CJR983059 CTM983058:CTN983059 DDI983058:DDJ983059 DNE983058:DNF983059 DXA983058:DXB983059 EGW983058:EGX983059 EQS983058:EQT983059 FAO983058:FAP983059 FKK983058:FKL983059 FUG983058:FUH983059 GEC983058:GED983059 GNY983058:GNZ983059 GXU983058:GXV983059 HHQ983058:HHR983059 HRM983058:HRN983059 IBI983058:IBJ983059 ILE983058:ILF983059 IVA983058:IVB983059 JEW983058:JEX983059 JOS983058:JOT983059 JYO983058:JYP983059 KIK983058:KIL983059 KSG983058:KSH983059 LCC983058:LCD983059 LLY983058:LLZ983059 LVU983058:LVV983059 MFQ983058:MFR983059 MPM983058:MPN983059 MZI983058:MZJ983059 NJE983058:NJF983059 NTA983058:NTB983059 OCW983058:OCX983059 OMS983058:OMT983059 OWO983058:OWP983059 PGK983058:PGL983059 PQG983058:PQH983059 QAC983058:QAD983059 QJY983058:QJZ983059 QTU983058:QTV983059 RDQ983058:RDR983059 RNM983058:RNN983059 RXI983058:RXJ983059 SHE983058:SHF983059 SRA983058:SRB983059 TAW983058:TAX983059 TKS983058:TKT983059 TUO983058:TUP983059 UEK983058:UEL983059 UOG983058:UOH983059 UYC983058:UYD983059 VHY983058:VHZ983059 VRU983058:VRV983059 WBQ983058:WBR983059 WLM983058:WLN983059 WVI983058:WVJ983059 C33:D34 IW33:IX34 SS33:ST34 ACO33:ACP34 AMK33:AML34 AWG33:AWH34 BGC33:BGD34 BPY33:BPZ34 BZU33:BZV34 CJQ33:CJR34 CTM33:CTN34 DDI33:DDJ34 DNE33:DNF34 DXA33:DXB34 EGW33:EGX34 EQS33:EQT34 FAO33:FAP34 FKK33:FKL34 FUG33:FUH34 GEC33:GED34 GNY33:GNZ34 GXU33:GXV34 HHQ33:HHR34 HRM33:HRN34 IBI33:IBJ34 ILE33:ILF34 IVA33:IVB34 JEW33:JEX34 JOS33:JOT34 JYO33:JYP34 KIK33:KIL34 KSG33:KSH34 LCC33:LCD34 LLY33:LLZ34 LVU33:LVV34 MFQ33:MFR34 MPM33:MPN34 MZI33:MZJ34 NJE33:NJF34 NTA33:NTB34 OCW33:OCX34 OMS33:OMT34 OWO33:OWP34 PGK33:PGL34 PQG33:PQH34 QAC33:QAD34 QJY33:QJZ34 QTU33:QTV34 RDQ33:RDR34 RNM33:RNN34 RXI33:RXJ34 SHE33:SHF34 SRA33:SRB34 TAW33:TAX34 TKS33:TKT34 TUO33:TUP34 UEK33:UEL34 UOG33:UOH34 UYC33:UYD34 VHY33:VHZ34 VRU33:VRV34 WBQ33:WBR34 WLM33:WLN34 WVI33:WVJ34 C65566:D65567 IW65566:IX65567 SS65566:ST65567 ACO65566:ACP65567 AMK65566:AML65567 AWG65566:AWH65567 BGC65566:BGD65567 BPY65566:BPZ65567 BZU65566:BZV65567 CJQ65566:CJR65567 CTM65566:CTN65567 DDI65566:DDJ65567 DNE65566:DNF65567 DXA65566:DXB65567 EGW65566:EGX65567 EQS65566:EQT65567 FAO65566:FAP65567 FKK65566:FKL65567 FUG65566:FUH65567 GEC65566:GED65567 GNY65566:GNZ65567 GXU65566:GXV65567 HHQ65566:HHR65567 HRM65566:HRN65567 IBI65566:IBJ65567 ILE65566:ILF65567 IVA65566:IVB65567 JEW65566:JEX65567 JOS65566:JOT65567 JYO65566:JYP65567 KIK65566:KIL65567 KSG65566:KSH65567 LCC65566:LCD65567 LLY65566:LLZ65567 LVU65566:LVV65567 MFQ65566:MFR65567 MPM65566:MPN65567 MZI65566:MZJ65567 NJE65566:NJF65567 NTA65566:NTB65567 OCW65566:OCX65567 OMS65566:OMT65567 OWO65566:OWP65567 PGK65566:PGL65567 PQG65566:PQH65567 QAC65566:QAD65567 QJY65566:QJZ65567 QTU65566:QTV65567 RDQ65566:RDR65567 RNM65566:RNN65567 RXI65566:RXJ65567 SHE65566:SHF65567 SRA65566:SRB65567 TAW65566:TAX65567 TKS65566:TKT65567 TUO65566:TUP65567 UEK65566:UEL65567 UOG65566:UOH65567 UYC65566:UYD65567 VHY65566:VHZ65567 VRU65566:VRV65567 WBQ65566:WBR65567 WLM65566:WLN65567 WVI65566:WVJ65567 C131102:D131103 IW131102:IX131103 SS131102:ST131103 ACO131102:ACP131103 AMK131102:AML131103 AWG131102:AWH131103 BGC131102:BGD131103 BPY131102:BPZ131103 BZU131102:BZV131103 CJQ131102:CJR131103 CTM131102:CTN131103 DDI131102:DDJ131103 DNE131102:DNF131103 DXA131102:DXB131103 EGW131102:EGX131103 EQS131102:EQT131103 FAO131102:FAP131103 FKK131102:FKL131103 FUG131102:FUH131103 GEC131102:GED131103 GNY131102:GNZ131103 GXU131102:GXV131103 HHQ131102:HHR131103 HRM131102:HRN131103 IBI131102:IBJ131103 ILE131102:ILF131103 IVA131102:IVB131103 JEW131102:JEX131103 JOS131102:JOT131103 JYO131102:JYP131103 KIK131102:KIL131103 KSG131102:KSH131103 LCC131102:LCD131103 LLY131102:LLZ131103 LVU131102:LVV131103 MFQ131102:MFR131103 MPM131102:MPN131103 MZI131102:MZJ131103 NJE131102:NJF131103 NTA131102:NTB131103 OCW131102:OCX131103 OMS131102:OMT131103 OWO131102:OWP131103 PGK131102:PGL131103 PQG131102:PQH131103 QAC131102:QAD131103 QJY131102:QJZ131103 QTU131102:QTV131103 RDQ131102:RDR131103 RNM131102:RNN131103 RXI131102:RXJ131103 SHE131102:SHF131103 SRA131102:SRB131103 TAW131102:TAX131103 TKS131102:TKT131103 TUO131102:TUP131103 UEK131102:UEL131103 UOG131102:UOH131103 UYC131102:UYD131103 VHY131102:VHZ131103 VRU131102:VRV131103 WBQ131102:WBR131103 WLM131102:WLN131103 WVI131102:WVJ131103 C196638:D196639 IW196638:IX196639 SS196638:ST196639 ACO196638:ACP196639 AMK196638:AML196639 AWG196638:AWH196639 BGC196638:BGD196639 BPY196638:BPZ196639 BZU196638:BZV196639 CJQ196638:CJR196639 CTM196638:CTN196639 DDI196638:DDJ196639 DNE196638:DNF196639 DXA196638:DXB196639 EGW196638:EGX196639 EQS196638:EQT196639 FAO196638:FAP196639 FKK196638:FKL196639 FUG196638:FUH196639 GEC196638:GED196639 GNY196638:GNZ196639 GXU196638:GXV196639 HHQ196638:HHR196639 HRM196638:HRN196639 IBI196638:IBJ196639 ILE196638:ILF196639 IVA196638:IVB196639 JEW196638:JEX196639 JOS196638:JOT196639 JYO196638:JYP196639 KIK196638:KIL196639 KSG196638:KSH196639 LCC196638:LCD196639 LLY196638:LLZ196639 LVU196638:LVV196639 MFQ196638:MFR196639 MPM196638:MPN196639 MZI196638:MZJ196639 NJE196638:NJF196639 NTA196638:NTB196639 OCW196638:OCX196639 OMS196638:OMT196639 OWO196638:OWP196639 PGK196638:PGL196639 PQG196638:PQH196639 QAC196638:QAD196639 QJY196638:QJZ196639 QTU196638:QTV196639 RDQ196638:RDR196639 RNM196638:RNN196639 RXI196638:RXJ196639 SHE196638:SHF196639 SRA196638:SRB196639 TAW196638:TAX196639 TKS196638:TKT196639 TUO196638:TUP196639 UEK196638:UEL196639 UOG196638:UOH196639 UYC196638:UYD196639 VHY196638:VHZ196639 VRU196638:VRV196639 WBQ196638:WBR196639 WLM196638:WLN196639 WVI196638:WVJ196639 C262174:D262175 IW262174:IX262175 SS262174:ST262175 ACO262174:ACP262175 AMK262174:AML262175 AWG262174:AWH262175 BGC262174:BGD262175 BPY262174:BPZ262175 BZU262174:BZV262175 CJQ262174:CJR262175 CTM262174:CTN262175 DDI262174:DDJ262175 DNE262174:DNF262175 DXA262174:DXB262175 EGW262174:EGX262175 EQS262174:EQT262175 FAO262174:FAP262175 FKK262174:FKL262175 FUG262174:FUH262175 GEC262174:GED262175 GNY262174:GNZ262175 GXU262174:GXV262175 HHQ262174:HHR262175 HRM262174:HRN262175 IBI262174:IBJ262175 ILE262174:ILF262175 IVA262174:IVB262175 JEW262174:JEX262175 JOS262174:JOT262175 JYO262174:JYP262175 KIK262174:KIL262175 KSG262174:KSH262175 LCC262174:LCD262175 LLY262174:LLZ262175 LVU262174:LVV262175 MFQ262174:MFR262175 MPM262174:MPN262175 MZI262174:MZJ262175 NJE262174:NJF262175 NTA262174:NTB262175 OCW262174:OCX262175 OMS262174:OMT262175 OWO262174:OWP262175 PGK262174:PGL262175 PQG262174:PQH262175 QAC262174:QAD262175 QJY262174:QJZ262175 QTU262174:QTV262175 RDQ262174:RDR262175 RNM262174:RNN262175 RXI262174:RXJ262175 SHE262174:SHF262175 SRA262174:SRB262175 TAW262174:TAX262175 TKS262174:TKT262175 TUO262174:TUP262175 UEK262174:UEL262175 UOG262174:UOH262175 UYC262174:UYD262175 VHY262174:VHZ262175 VRU262174:VRV262175 WBQ262174:WBR262175 WLM262174:WLN262175 WVI262174:WVJ262175 C327710:D327711 IW327710:IX327711 SS327710:ST327711 ACO327710:ACP327711 AMK327710:AML327711 AWG327710:AWH327711 BGC327710:BGD327711 BPY327710:BPZ327711 BZU327710:BZV327711 CJQ327710:CJR327711 CTM327710:CTN327711 DDI327710:DDJ327711 DNE327710:DNF327711 DXA327710:DXB327711 EGW327710:EGX327711 EQS327710:EQT327711 FAO327710:FAP327711 FKK327710:FKL327711 FUG327710:FUH327711 GEC327710:GED327711 GNY327710:GNZ327711 GXU327710:GXV327711 HHQ327710:HHR327711 HRM327710:HRN327711 IBI327710:IBJ327711 ILE327710:ILF327711 IVA327710:IVB327711 JEW327710:JEX327711 JOS327710:JOT327711 JYO327710:JYP327711 KIK327710:KIL327711 KSG327710:KSH327711 LCC327710:LCD327711 LLY327710:LLZ327711 LVU327710:LVV327711 MFQ327710:MFR327711 MPM327710:MPN327711 MZI327710:MZJ327711 NJE327710:NJF327711 NTA327710:NTB327711 OCW327710:OCX327711 OMS327710:OMT327711 OWO327710:OWP327711 PGK327710:PGL327711 PQG327710:PQH327711 QAC327710:QAD327711 QJY327710:QJZ327711 QTU327710:QTV327711 RDQ327710:RDR327711 RNM327710:RNN327711 RXI327710:RXJ327711 SHE327710:SHF327711 SRA327710:SRB327711 TAW327710:TAX327711 TKS327710:TKT327711 TUO327710:TUP327711 UEK327710:UEL327711 UOG327710:UOH327711 UYC327710:UYD327711 VHY327710:VHZ327711 VRU327710:VRV327711 WBQ327710:WBR327711 WLM327710:WLN327711 WVI327710:WVJ327711 C393246:D393247 IW393246:IX393247 SS393246:ST393247 ACO393246:ACP393247 AMK393246:AML393247 AWG393246:AWH393247 BGC393246:BGD393247 BPY393246:BPZ393247 BZU393246:BZV393247 CJQ393246:CJR393247 CTM393246:CTN393247 DDI393246:DDJ393247 DNE393246:DNF393247 DXA393246:DXB393247 EGW393246:EGX393247 EQS393246:EQT393247 FAO393246:FAP393247 FKK393246:FKL393247 FUG393246:FUH393247 GEC393246:GED393247 GNY393246:GNZ393247 GXU393246:GXV393247 HHQ393246:HHR393247 HRM393246:HRN393247 IBI393246:IBJ393247 ILE393246:ILF393247 IVA393246:IVB393247 JEW393246:JEX393247 JOS393246:JOT393247 JYO393246:JYP393247 KIK393246:KIL393247 KSG393246:KSH393247 LCC393246:LCD393247 LLY393246:LLZ393247 LVU393246:LVV393247 MFQ393246:MFR393247 MPM393246:MPN393247 MZI393246:MZJ393247 NJE393246:NJF393247 NTA393246:NTB393247 OCW393246:OCX393247 OMS393246:OMT393247 OWO393246:OWP393247 PGK393246:PGL393247 PQG393246:PQH393247 QAC393246:QAD393247 QJY393246:QJZ393247 QTU393246:QTV393247 RDQ393246:RDR393247 RNM393246:RNN393247 RXI393246:RXJ393247 SHE393246:SHF393247 SRA393246:SRB393247 TAW393246:TAX393247 TKS393246:TKT393247 TUO393246:TUP393247 UEK393246:UEL393247 UOG393246:UOH393247 UYC393246:UYD393247 VHY393246:VHZ393247 VRU393246:VRV393247 WBQ393246:WBR393247 WLM393246:WLN393247 WVI393246:WVJ393247 C458782:D458783 IW458782:IX458783 SS458782:ST458783 ACO458782:ACP458783 AMK458782:AML458783 AWG458782:AWH458783 BGC458782:BGD458783 BPY458782:BPZ458783 BZU458782:BZV458783 CJQ458782:CJR458783 CTM458782:CTN458783 DDI458782:DDJ458783 DNE458782:DNF458783 DXA458782:DXB458783 EGW458782:EGX458783 EQS458782:EQT458783 FAO458782:FAP458783 FKK458782:FKL458783 FUG458782:FUH458783 GEC458782:GED458783 GNY458782:GNZ458783 GXU458782:GXV458783 HHQ458782:HHR458783 HRM458782:HRN458783 IBI458782:IBJ458783 ILE458782:ILF458783 IVA458782:IVB458783 JEW458782:JEX458783 JOS458782:JOT458783 JYO458782:JYP458783 KIK458782:KIL458783 KSG458782:KSH458783 LCC458782:LCD458783 LLY458782:LLZ458783 LVU458782:LVV458783 MFQ458782:MFR458783 MPM458782:MPN458783 MZI458782:MZJ458783 NJE458782:NJF458783 NTA458782:NTB458783 OCW458782:OCX458783 OMS458782:OMT458783 OWO458782:OWP458783 PGK458782:PGL458783 PQG458782:PQH458783 QAC458782:QAD458783 QJY458782:QJZ458783 QTU458782:QTV458783 RDQ458782:RDR458783 RNM458782:RNN458783 RXI458782:RXJ458783 SHE458782:SHF458783 SRA458782:SRB458783 TAW458782:TAX458783 TKS458782:TKT458783 TUO458782:TUP458783 UEK458782:UEL458783 UOG458782:UOH458783 UYC458782:UYD458783 VHY458782:VHZ458783 VRU458782:VRV458783 WBQ458782:WBR458783 WLM458782:WLN458783 WVI458782:WVJ458783 C524318:D524319 IW524318:IX524319 SS524318:ST524319 ACO524318:ACP524319 AMK524318:AML524319 AWG524318:AWH524319 BGC524318:BGD524319 BPY524318:BPZ524319 BZU524318:BZV524319 CJQ524318:CJR524319 CTM524318:CTN524319 DDI524318:DDJ524319 DNE524318:DNF524319 DXA524318:DXB524319 EGW524318:EGX524319 EQS524318:EQT524319 FAO524318:FAP524319 FKK524318:FKL524319 FUG524318:FUH524319 GEC524318:GED524319 GNY524318:GNZ524319 GXU524318:GXV524319 HHQ524318:HHR524319 HRM524318:HRN524319 IBI524318:IBJ524319 ILE524318:ILF524319 IVA524318:IVB524319 JEW524318:JEX524319 JOS524318:JOT524319 JYO524318:JYP524319 KIK524318:KIL524319 KSG524318:KSH524319 LCC524318:LCD524319 LLY524318:LLZ524319 LVU524318:LVV524319 MFQ524318:MFR524319 MPM524318:MPN524319 MZI524318:MZJ524319 NJE524318:NJF524319 NTA524318:NTB524319 OCW524318:OCX524319 OMS524318:OMT524319 OWO524318:OWP524319 PGK524318:PGL524319 PQG524318:PQH524319 QAC524318:QAD524319 QJY524318:QJZ524319 QTU524318:QTV524319 RDQ524318:RDR524319 RNM524318:RNN524319 RXI524318:RXJ524319 SHE524318:SHF524319 SRA524318:SRB524319 TAW524318:TAX524319 TKS524318:TKT524319 TUO524318:TUP524319 UEK524318:UEL524319 UOG524318:UOH524319 UYC524318:UYD524319 VHY524318:VHZ524319 VRU524318:VRV524319 WBQ524318:WBR524319 WLM524318:WLN524319 WVI524318:WVJ524319 C589854:D589855 IW589854:IX589855 SS589854:ST589855 ACO589854:ACP589855 AMK589854:AML589855 AWG589854:AWH589855 BGC589854:BGD589855 BPY589854:BPZ589855 BZU589854:BZV589855 CJQ589854:CJR589855 CTM589854:CTN589855 DDI589854:DDJ589855 DNE589854:DNF589855 DXA589854:DXB589855 EGW589854:EGX589855 EQS589854:EQT589855 FAO589854:FAP589855 FKK589854:FKL589855 FUG589854:FUH589855 GEC589854:GED589855 GNY589854:GNZ589855 GXU589854:GXV589855 HHQ589854:HHR589855 HRM589854:HRN589855 IBI589854:IBJ589855 ILE589854:ILF589855 IVA589854:IVB589855 JEW589854:JEX589855 JOS589854:JOT589855 JYO589854:JYP589855 KIK589854:KIL589855 KSG589854:KSH589855 LCC589854:LCD589855 LLY589854:LLZ589855 LVU589854:LVV589855 MFQ589854:MFR589855 MPM589854:MPN589855 MZI589854:MZJ589855 NJE589854:NJF589855 NTA589854:NTB589855 OCW589854:OCX589855 OMS589854:OMT589855 OWO589854:OWP589855 PGK589854:PGL589855 PQG589854:PQH589855 QAC589854:QAD589855 QJY589854:QJZ589855 QTU589854:QTV589855 RDQ589854:RDR589855 RNM589854:RNN589855 RXI589854:RXJ589855 SHE589854:SHF589855 SRA589854:SRB589855 TAW589854:TAX589855 TKS589854:TKT589855 TUO589854:TUP589855 UEK589854:UEL589855 UOG589854:UOH589855 UYC589854:UYD589855 VHY589854:VHZ589855 VRU589854:VRV589855 WBQ589854:WBR589855 WLM589854:WLN589855 WVI589854:WVJ589855 C655390:D655391 IW655390:IX655391 SS655390:ST655391 ACO655390:ACP655391 AMK655390:AML655391 AWG655390:AWH655391 BGC655390:BGD655391 BPY655390:BPZ655391 BZU655390:BZV655391 CJQ655390:CJR655391 CTM655390:CTN655391 DDI655390:DDJ655391 DNE655390:DNF655391 DXA655390:DXB655391 EGW655390:EGX655391 EQS655390:EQT655391 FAO655390:FAP655391 FKK655390:FKL655391 FUG655390:FUH655391 GEC655390:GED655391 GNY655390:GNZ655391 GXU655390:GXV655391 HHQ655390:HHR655391 HRM655390:HRN655391 IBI655390:IBJ655391 ILE655390:ILF655391 IVA655390:IVB655391 JEW655390:JEX655391 JOS655390:JOT655391 JYO655390:JYP655391 KIK655390:KIL655391 KSG655390:KSH655391 LCC655390:LCD655391 LLY655390:LLZ655391 LVU655390:LVV655391 MFQ655390:MFR655391 MPM655390:MPN655391 MZI655390:MZJ655391 NJE655390:NJF655391 NTA655390:NTB655391 OCW655390:OCX655391 OMS655390:OMT655391 OWO655390:OWP655391 PGK655390:PGL655391 PQG655390:PQH655391 QAC655390:QAD655391 QJY655390:QJZ655391 QTU655390:QTV655391 RDQ655390:RDR655391 RNM655390:RNN655391 RXI655390:RXJ655391 SHE655390:SHF655391 SRA655390:SRB655391 TAW655390:TAX655391 TKS655390:TKT655391 TUO655390:TUP655391 UEK655390:UEL655391 UOG655390:UOH655391 UYC655390:UYD655391 VHY655390:VHZ655391 VRU655390:VRV655391 WBQ655390:WBR655391 WLM655390:WLN655391 WVI655390:WVJ655391 C720926:D720927 IW720926:IX720927 SS720926:ST720927 ACO720926:ACP720927 AMK720926:AML720927 AWG720926:AWH720927 BGC720926:BGD720927 BPY720926:BPZ720927 BZU720926:BZV720927 CJQ720926:CJR720927 CTM720926:CTN720927 DDI720926:DDJ720927 DNE720926:DNF720927 DXA720926:DXB720927 EGW720926:EGX720927 EQS720926:EQT720927 FAO720926:FAP720927 FKK720926:FKL720927 FUG720926:FUH720927 GEC720926:GED720927 GNY720926:GNZ720927 GXU720926:GXV720927 HHQ720926:HHR720927 HRM720926:HRN720927 IBI720926:IBJ720927 ILE720926:ILF720927 IVA720926:IVB720927 JEW720926:JEX720927 JOS720926:JOT720927 JYO720926:JYP720927 KIK720926:KIL720927 KSG720926:KSH720927 LCC720926:LCD720927 LLY720926:LLZ720927 LVU720926:LVV720927 MFQ720926:MFR720927 MPM720926:MPN720927 MZI720926:MZJ720927 NJE720926:NJF720927 NTA720926:NTB720927 OCW720926:OCX720927 OMS720926:OMT720927 OWO720926:OWP720927 PGK720926:PGL720927 PQG720926:PQH720927 QAC720926:QAD720927 QJY720926:QJZ720927 QTU720926:QTV720927 RDQ720926:RDR720927 RNM720926:RNN720927 RXI720926:RXJ720927 SHE720926:SHF720927 SRA720926:SRB720927 TAW720926:TAX720927 TKS720926:TKT720927 TUO720926:TUP720927 UEK720926:UEL720927 UOG720926:UOH720927 UYC720926:UYD720927 VHY720926:VHZ720927 VRU720926:VRV720927 WBQ720926:WBR720927 WLM720926:WLN720927 WVI720926:WVJ720927 C786462:D786463 IW786462:IX786463 SS786462:ST786463 ACO786462:ACP786463 AMK786462:AML786463 AWG786462:AWH786463 BGC786462:BGD786463 BPY786462:BPZ786463 BZU786462:BZV786463 CJQ786462:CJR786463 CTM786462:CTN786463 DDI786462:DDJ786463 DNE786462:DNF786463 DXA786462:DXB786463 EGW786462:EGX786463 EQS786462:EQT786463 FAO786462:FAP786463 FKK786462:FKL786463 FUG786462:FUH786463 GEC786462:GED786463 GNY786462:GNZ786463 GXU786462:GXV786463 HHQ786462:HHR786463 HRM786462:HRN786463 IBI786462:IBJ786463 ILE786462:ILF786463 IVA786462:IVB786463 JEW786462:JEX786463 JOS786462:JOT786463 JYO786462:JYP786463 KIK786462:KIL786463 KSG786462:KSH786463 LCC786462:LCD786463 LLY786462:LLZ786463 LVU786462:LVV786463 MFQ786462:MFR786463 MPM786462:MPN786463 MZI786462:MZJ786463 NJE786462:NJF786463 NTA786462:NTB786463 OCW786462:OCX786463 OMS786462:OMT786463 OWO786462:OWP786463 PGK786462:PGL786463 PQG786462:PQH786463 QAC786462:QAD786463 QJY786462:QJZ786463 QTU786462:QTV786463 RDQ786462:RDR786463 RNM786462:RNN786463 RXI786462:RXJ786463 SHE786462:SHF786463 SRA786462:SRB786463 TAW786462:TAX786463 TKS786462:TKT786463 TUO786462:TUP786463 UEK786462:UEL786463 UOG786462:UOH786463 UYC786462:UYD786463 VHY786462:VHZ786463 VRU786462:VRV786463 WBQ786462:WBR786463 WLM786462:WLN786463 WVI786462:WVJ786463 C851998:D851999 IW851998:IX851999 SS851998:ST851999 ACO851998:ACP851999 AMK851998:AML851999 AWG851998:AWH851999 BGC851998:BGD851999 BPY851998:BPZ851999 BZU851998:BZV851999 CJQ851998:CJR851999 CTM851998:CTN851999 DDI851998:DDJ851999 DNE851998:DNF851999 DXA851998:DXB851999 EGW851998:EGX851999 EQS851998:EQT851999 FAO851998:FAP851999 FKK851998:FKL851999 FUG851998:FUH851999 GEC851998:GED851999 GNY851998:GNZ851999 GXU851998:GXV851999 HHQ851998:HHR851999 HRM851998:HRN851999 IBI851998:IBJ851999 ILE851998:ILF851999 IVA851998:IVB851999 JEW851998:JEX851999 JOS851998:JOT851999 JYO851998:JYP851999 KIK851998:KIL851999 KSG851998:KSH851999 LCC851998:LCD851999 LLY851998:LLZ851999 LVU851998:LVV851999 MFQ851998:MFR851999 MPM851998:MPN851999 MZI851998:MZJ851999 NJE851998:NJF851999 NTA851998:NTB851999 OCW851998:OCX851999 OMS851998:OMT851999 OWO851998:OWP851999 PGK851998:PGL851999 PQG851998:PQH851999 QAC851998:QAD851999 QJY851998:QJZ851999 QTU851998:QTV851999 RDQ851998:RDR851999 RNM851998:RNN851999 RXI851998:RXJ851999 SHE851998:SHF851999 SRA851998:SRB851999 TAW851998:TAX851999 TKS851998:TKT851999 TUO851998:TUP851999 UEK851998:UEL851999 UOG851998:UOH851999 UYC851998:UYD851999 VHY851998:VHZ851999 VRU851998:VRV851999 WBQ851998:WBR851999 WLM851998:WLN851999 WVI851998:WVJ851999 C917534:D917535 IW917534:IX917535 SS917534:ST917535 ACO917534:ACP917535 AMK917534:AML917535 AWG917534:AWH917535 BGC917534:BGD917535 BPY917534:BPZ917535 BZU917534:BZV917535 CJQ917534:CJR917535 CTM917534:CTN917535 DDI917534:DDJ917535 DNE917534:DNF917535 DXA917534:DXB917535 EGW917534:EGX917535 EQS917534:EQT917535 FAO917534:FAP917535 FKK917534:FKL917535 FUG917534:FUH917535 GEC917534:GED917535 GNY917534:GNZ917535 GXU917534:GXV917535 HHQ917534:HHR917535 HRM917534:HRN917535 IBI917534:IBJ917535 ILE917534:ILF917535 IVA917534:IVB917535 JEW917534:JEX917535 JOS917534:JOT917535 JYO917534:JYP917535 KIK917534:KIL917535 KSG917534:KSH917535 LCC917534:LCD917535 LLY917534:LLZ917535 LVU917534:LVV917535 MFQ917534:MFR917535 MPM917534:MPN917535 MZI917534:MZJ917535 NJE917534:NJF917535 NTA917534:NTB917535 OCW917534:OCX917535 OMS917534:OMT917535 OWO917534:OWP917535 PGK917534:PGL917535 PQG917534:PQH917535 QAC917534:QAD917535 QJY917534:QJZ917535 QTU917534:QTV917535 RDQ917534:RDR917535 RNM917534:RNN917535 RXI917534:RXJ917535 SHE917534:SHF917535 SRA917534:SRB917535 TAW917534:TAX917535 TKS917534:TKT917535 TUO917534:TUP917535 UEK917534:UEL917535 UOG917534:UOH917535 UYC917534:UYD917535 VHY917534:VHZ917535 VRU917534:VRV917535 WBQ917534:WBR917535 WLM917534:WLN917535 WVI917534:WVJ917535 C983070:D983071 IW983070:IX983071 SS983070:ST983071 ACO983070:ACP983071 AMK983070:AML983071 AWG983070:AWH983071 BGC983070:BGD983071 BPY983070:BPZ983071 BZU983070:BZV983071 CJQ983070:CJR983071 CTM983070:CTN983071 DDI983070:DDJ983071 DNE983070:DNF983071 DXA983070:DXB983071 EGW983070:EGX983071 EQS983070:EQT983071 FAO983070:FAP983071 FKK983070:FKL983071 FUG983070:FUH983071 GEC983070:GED983071 GNY983070:GNZ983071 GXU983070:GXV983071 HHQ983070:HHR983071 HRM983070:HRN983071 IBI983070:IBJ983071 ILE983070:ILF983071 IVA983070:IVB983071 JEW983070:JEX983071 JOS983070:JOT983071 JYO983070:JYP983071 KIK983070:KIL983071 KSG983070:KSH983071 LCC983070:LCD983071 LLY983070:LLZ983071 LVU983070:LVV983071 MFQ983070:MFR983071 MPM983070:MPN983071 MZI983070:MZJ983071 NJE983070:NJF983071 NTA983070:NTB983071 OCW983070:OCX983071 OMS983070:OMT983071 OWO983070:OWP983071 PGK983070:PGL983071 PQG983070:PQH983071 QAC983070:QAD983071 QJY983070:QJZ983071 QTU983070:QTV983071 RDQ983070:RDR983071 RNM983070:RNN983071 RXI983070:RXJ983071 SHE983070:SHF983071 SRA983070:SRB983071 TAW983070:TAX983071 TKS983070:TKT983071 TUO983070:TUP983071 UEK983070:UEL983071 UOG983070:UOH983071 UYC983070:UYD983071 VHY983070:VHZ983071 VRU983070:VRV983071 WBQ983070:WBR983071 WLM983070:WLN983071 WVI983070:WVJ983071 C44:D45 IW44:IX45 SS44:ST45 ACO44:ACP45 AMK44:AML45 AWG44:AWH45 BGC44:BGD45 BPY44:BPZ45 BZU44:BZV45 CJQ44:CJR45 CTM44:CTN45 DDI44:DDJ45 DNE44:DNF45 DXA44:DXB45 EGW44:EGX45 EQS44:EQT45 FAO44:FAP45 FKK44:FKL45 FUG44:FUH45 GEC44:GED45 GNY44:GNZ45 GXU44:GXV45 HHQ44:HHR45 HRM44:HRN45 IBI44:IBJ45 ILE44:ILF45 IVA44:IVB45 JEW44:JEX45 JOS44:JOT45 JYO44:JYP45 KIK44:KIL45 KSG44:KSH45 LCC44:LCD45 LLY44:LLZ45 LVU44:LVV45 MFQ44:MFR45 MPM44:MPN45 MZI44:MZJ45 NJE44:NJF45 NTA44:NTB45 OCW44:OCX45 OMS44:OMT45 OWO44:OWP45 PGK44:PGL45 PQG44:PQH45 QAC44:QAD45 QJY44:QJZ45 QTU44:QTV45 RDQ44:RDR45 RNM44:RNN45 RXI44:RXJ45 SHE44:SHF45 SRA44:SRB45 TAW44:TAX45 TKS44:TKT45 TUO44:TUP45 UEK44:UEL45 UOG44:UOH45 UYC44:UYD45 VHY44:VHZ45 VRU44:VRV45 WBQ44:WBR45 WLM44:WLN45 WVI44:WVJ45 C65578:D65579 IW65578:IX65579 SS65578:ST65579 ACO65578:ACP65579 AMK65578:AML65579 AWG65578:AWH65579 BGC65578:BGD65579 BPY65578:BPZ65579 BZU65578:BZV65579 CJQ65578:CJR65579 CTM65578:CTN65579 DDI65578:DDJ65579 DNE65578:DNF65579 DXA65578:DXB65579 EGW65578:EGX65579 EQS65578:EQT65579 FAO65578:FAP65579 FKK65578:FKL65579 FUG65578:FUH65579 GEC65578:GED65579 GNY65578:GNZ65579 GXU65578:GXV65579 HHQ65578:HHR65579 HRM65578:HRN65579 IBI65578:IBJ65579 ILE65578:ILF65579 IVA65578:IVB65579 JEW65578:JEX65579 JOS65578:JOT65579 JYO65578:JYP65579 KIK65578:KIL65579 KSG65578:KSH65579 LCC65578:LCD65579 LLY65578:LLZ65579 LVU65578:LVV65579 MFQ65578:MFR65579 MPM65578:MPN65579 MZI65578:MZJ65579 NJE65578:NJF65579 NTA65578:NTB65579 OCW65578:OCX65579 OMS65578:OMT65579 OWO65578:OWP65579 PGK65578:PGL65579 PQG65578:PQH65579 QAC65578:QAD65579 QJY65578:QJZ65579 QTU65578:QTV65579 RDQ65578:RDR65579 RNM65578:RNN65579 RXI65578:RXJ65579 SHE65578:SHF65579 SRA65578:SRB65579 TAW65578:TAX65579 TKS65578:TKT65579 TUO65578:TUP65579 UEK65578:UEL65579 UOG65578:UOH65579 UYC65578:UYD65579 VHY65578:VHZ65579 VRU65578:VRV65579 WBQ65578:WBR65579 WLM65578:WLN65579 WVI65578:WVJ65579 C131114:D131115 IW131114:IX131115 SS131114:ST131115 ACO131114:ACP131115 AMK131114:AML131115 AWG131114:AWH131115 BGC131114:BGD131115 BPY131114:BPZ131115 BZU131114:BZV131115 CJQ131114:CJR131115 CTM131114:CTN131115 DDI131114:DDJ131115 DNE131114:DNF131115 DXA131114:DXB131115 EGW131114:EGX131115 EQS131114:EQT131115 FAO131114:FAP131115 FKK131114:FKL131115 FUG131114:FUH131115 GEC131114:GED131115 GNY131114:GNZ131115 GXU131114:GXV131115 HHQ131114:HHR131115 HRM131114:HRN131115 IBI131114:IBJ131115 ILE131114:ILF131115 IVA131114:IVB131115 JEW131114:JEX131115 JOS131114:JOT131115 JYO131114:JYP131115 KIK131114:KIL131115 KSG131114:KSH131115 LCC131114:LCD131115 LLY131114:LLZ131115 LVU131114:LVV131115 MFQ131114:MFR131115 MPM131114:MPN131115 MZI131114:MZJ131115 NJE131114:NJF131115 NTA131114:NTB131115 OCW131114:OCX131115 OMS131114:OMT131115 OWO131114:OWP131115 PGK131114:PGL131115 PQG131114:PQH131115 QAC131114:QAD131115 QJY131114:QJZ131115 QTU131114:QTV131115 RDQ131114:RDR131115 RNM131114:RNN131115 RXI131114:RXJ131115 SHE131114:SHF131115 SRA131114:SRB131115 TAW131114:TAX131115 TKS131114:TKT131115 TUO131114:TUP131115 UEK131114:UEL131115 UOG131114:UOH131115 UYC131114:UYD131115 VHY131114:VHZ131115 VRU131114:VRV131115 WBQ131114:WBR131115 WLM131114:WLN131115 WVI131114:WVJ131115 C196650:D196651 IW196650:IX196651 SS196650:ST196651 ACO196650:ACP196651 AMK196650:AML196651 AWG196650:AWH196651 BGC196650:BGD196651 BPY196650:BPZ196651 BZU196650:BZV196651 CJQ196650:CJR196651 CTM196650:CTN196651 DDI196650:DDJ196651 DNE196650:DNF196651 DXA196650:DXB196651 EGW196650:EGX196651 EQS196650:EQT196651 FAO196650:FAP196651 FKK196650:FKL196651 FUG196650:FUH196651 GEC196650:GED196651 GNY196650:GNZ196651 GXU196650:GXV196651 HHQ196650:HHR196651 HRM196650:HRN196651 IBI196650:IBJ196651 ILE196650:ILF196651 IVA196650:IVB196651 JEW196650:JEX196651 JOS196650:JOT196651 JYO196650:JYP196651 KIK196650:KIL196651 KSG196650:KSH196651 LCC196650:LCD196651 LLY196650:LLZ196651 LVU196650:LVV196651 MFQ196650:MFR196651 MPM196650:MPN196651 MZI196650:MZJ196651 NJE196650:NJF196651 NTA196650:NTB196651 OCW196650:OCX196651 OMS196650:OMT196651 OWO196650:OWP196651 PGK196650:PGL196651 PQG196650:PQH196651 QAC196650:QAD196651 QJY196650:QJZ196651 QTU196650:QTV196651 RDQ196650:RDR196651 RNM196650:RNN196651 RXI196650:RXJ196651 SHE196650:SHF196651 SRA196650:SRB196651 TAW196650:TAX196651 TKS196650:TKT196651 TUO196650:TUP196651 UEK196650:UEL196651 UOG196650:UOH196651 UYC196650:UYD196651 VHY196650:VHZ196651 VRU196650:VRV196651 WBQ196650:WBR196651 WLM196650:WLN196651 WVI196650:WVJ196651 C262186:D262187 IW262186:IX262187 SS262186:ST262187 ACO262186:ACP262187 AMK262186:AML262187 AWG262186:AWH262187 BGC262186:BGD262187 BPY262186:BPZ262187 BZU262186:BZV262187 CJQ262186:CJR262187 CTM262186:CTN262187 DDI262186:DDJ262187 DNE262186:DNF262187 DXA262186:DXB262187 EGW262186:EGX262187 EQS262186:EQT262187 FAO262186:FAP262187 FKK262186:FKL262187 FUG262186:FUH262187 GEC262186:GED262187 GNY262186:GNZ262187 GXU262186:GXV262187 HHQ262186:HHR262187 HRM262186:HRN262187 IBI262186:IBJ262187 ILE262186:ILF262187 IVA262186:IVB262187 JEW262186:JEX262187 JOS262186:JOT262187 JYO262186:JYP262187 KIK262186:KIL262187 KSG262186:KSH262187 LCC262186:LCD262187 LLY262186:LLZ262187 LVU262186:LVV262187 MFQ262186:MFR262187 MPM262186:MPN262187 MZI262186:MZJ262187 NJE262186:NJF262187 NTA262186:NTB262187 OCW262186:OCX262187 OMS262186:OMT262187 OWO262186:OWP262187 PGK262186:PGL262187 PQG262186:PQH262187 QAC262186:QAD262187 QJY262186:QJZ262187 QTU262186:QTV262187 RDQ262186:RDR262187 RNM262186:RNN262187 RXI262186:RXJ262187 SHE262186:SHF262187 SRA262186:SRB262187 TAW262186:TAX262187 TKS262186:TKT262187 TUO262186:TUP262187 UEK262186:UEL262187 UOG262186:UOH262187 UYC262186:UYD262187 VHY262186:VHZ262187 VRU262186:VRV262187 WBQ262186:WBR262187 WLM262186:WLN262187 WVI262186:WVJ262187 C327722:D327723 IW327722:IX327723 SS327722:ST327723 ACO327722:ACP327723 AMK327722:AML327723 AWG327722:AWH327723 BGC327722:BGD327723 BPY327722:BPZ327723 BZU327722:BZV327723 CJQ327722:CJR327723 CTM327722:CTN327723 DDI327722:DDJ327723 DNE327722:DNF327723 DXA327722:DXB327723 EGW327722:EGX327723 EQS327722:EQT327723 FAO327722:FAP327723 FKK327722:FKL327723 FUG327722:FUH327723 GEC327722:GED327723 GNY327722:GNZ327723 GXU327722:GXV327723 HHQ327722:HHR327723 HRM327722:HRN327723 IBI327722:IBJ327723 ILE327722:ILF327723 IVA327722:IVB327723 JEW327722:JEX327723 JOS327722:JOT327723 JYO327722:JYP327723 KIK327722:KIL327723 KSG327722:KSH327723 LCC327722:LCD327723 LLY327722:LLZ327723 LVU327722:LVV327723 MFQ327722:MFR327723 MPM327722:MPN327723 MZI327722:MZJ327723 NJE327722:NJF327723 NTA327722:NTB327723 OCW327722:OCX327723 OMS327722:OMT327723 OWO327722:OWP327723 PGK327722:PGL327723 PQG327722:PQH327723 QAC327722:QAD327723 QJY327722:QJZ327723 QTU327722:QTV327723 RDQ327722:RDR327723 RNM327722:RNN327723 RXI327722:RXJ327723 SHE327722:SHF327723 SRA327722:SRB327723 TAW327722:TAX327723 TKS327722:TKT327723 TUO327722:TUP327723 UEK327722:UEL327723 UOG327722:UOH327723 UYC327722:UYD327723 VHY327722:VHZ327723 VRU327722:VRV327723 WBQ327722:WBR327723 WLM327722:WLN327723 WVI327722:WVJ327723 C393258:D393259 IW393258:IX393259 SS393258:ST393259 ACO393258:ACP393259 AMK393258:AML393259 AWG393258:AWH393259 BGC393258:BGD393259 BPY393258:BPZ393259 BZU393258:BZV393259 CJQ393258:CJR393259 CTM393258:CTN393259 DDI393258:DDJ393259 DNE393258:DNF393259 DXA393258:DXB393259 EGW393258:EGX393259 EQS393258:EQT393259 FAO393258:FAP393259 FKK393258:FKL393259 FUG393258:FUH393259 GEC393258:GED393259 GNY393258:GNZ393259 GXU393258:GXV393259 HHQ393258:HHR393259 HRM393258:HRN393259 IBI393258:IBJ393259 ILE393258:ILF393259 IVA393258:IVB393259 JEW393258:JEX393259 JOS393258:JOT393259 JYO393258:JYP393259 KIK393258:KIL393259 KSG393258:KSH393259 LCC393258:LCD393259 LLY393258:LLZ393259 LVU393258:LVV393259 MFQ393258:MFR393259 MPM393258:MPN393259 MZI393258:MZJ393259 NJE393258:NJF393259 NTA393258:NTB393259 OCW393258:OCX393259 OMS393258:OMT393259 OWO393258:OWP393259 PGK393258:PGL393259 PQG393258:PQH393259 QAC393258:QAD393259 QJY393258:QJZ393259 QTU393258:QTV393259 RDQ393258:RDR393259 RNM393258:RNN393259 RXI393258:RXJ393259 SHE393258:SHF393259 SRA393258:SRB393259 TAW393258:TAX393259 TKS393258:TKT393259 TUO393258:TUP393259 UEK393258:UEL393259 UOG393258:UOH393259 UYC393258:UYD393259 VHY393258:VHZ393259 VRU393258:VRV393259 WBQ393258:WBR393259 WLM393258:WLN393259 WVI393258:WVJ393259 C458794:D458795 IW458794:IX458795 SS458794:ST458795 ACO458794:ACP458795 AMK458794:AML458795 AWG458794:AWH458795 BGC458794:BGD458795 BPY458794:BPZ458795 BZU458794:BZV458795 CJQ458794:CJR458795 CTM458794:CTN458795 DDI458794:DDJ458795 DNE458794:DNF458795 DXA458794:DXB458795 EGW458794:EGX458795 EQS458794:EQT458795 FAO458794:FAP458795 FKK458794:FKL458795 FUG458794:FUH458795 GEC458794:GED458795 GNY458794:GNZ458795 GXU458794:GXV458795 HHQ458794:HHR458795 HRM458794:HRN458795 IBI458794:IBJ458795 ILE458794:ILF458795 IVA458794:IVB458795 JEW458794:JEX458795 JOS458794:JOT458795 JYO458794:JYP458795 KIK458794:KIL458795 KSG458794:KSH458795 LCC458794:LCD458795 LLY458794:LLZ458795 LVU458794:LVV458795 MFQ458794:MFR458795 MPM458794:MPN458795 MZI458794:MZJ458795 NJE458794:NJF458795 NTA458794:NTB458795 OCW458794:OCX458795 OMS458794:OMT458795 OWO458794:OWP458795 PGK458794:PGL458795 PQG458794:PQH458795 QAC458794:QAD458795 QJY458794:QJZ458795 QTU458794:QTV458795 RDQ458794:RDR458795 RNM458794:RNN458795 RXI458794:RXJ458795 SHE458794:SHF458795 SRA458794:SRB458795 TAW458794:TAX458795 TKS458794:TKT458795 TUO458794:TUP458795 UEK458794:UEL458795 UOG458794:UOH458795 UYC458794:UYD458795 VHY458794:VHZ458795 VRU458794:VRV458795 WBQ458794:WBR458795 WLM458794:WLN458795 WVI458794:WVJ458795 C524330:D524331 IW524330:IX524331 SS524330:ST524331 ACO524330:ACP524331 AMK524330:AML524331 AWG524330:AWH524331 BGC524330:BGD524331 BPY524330:BPZ524331 BZU524330:BZV524331 CJQ524330:CJR524331 CTM524330:CTN524331 DDI524330:DDJ524331 DNE524330:DNF524331 DXA524330:DXB524331 EGW524330:EGX524331 EQS524330:EQT524331 FAO524330:FAP524331 FKK524330:FKL524331 FUG524330:FUH524331 GEC524330:GED524331 GNY524330:GNZ524331 GXU524330:GXV524331 HHQ524330:HHR524331 HRM524330:HRN524331 IBI524330:IBJ524331 ILE524330:ILF524331 IVA524330:IVB524331 JEW524330:JEX524331 JOS524330:JOT524331 JYO524330:JYP524331 KIK524330:KIL524331 KSG524330:KSH524331 LCC524330:LCD524331 LLY524330:LLZ524331 LVU524330:LVV524331 MFQ524330:MFR524331 MPM524330:MPN524331 MZI524330:MZJ524331 NJE524330:NJF524331 NTA524330:NTB524331 OCW524330:OCX524331 OMS524330:OMT524331 OWO524330:OWP524331 PGK524330:PGL524331 PQG524330:PQH524331 QAC524330:QAD524331 QJY524330:QJZ524331 QTU524330:QTV524331 RDQ524330:RDR524331 RNM524330:RNN524331 RXI524330:RXJ524331 SHE524330:SHF524331 SRA524330:SRB524331 TAW524330:TAX524331 TKS524330:TKT524331 TUO524330:TUP524331 UEK524330:UEL524331 UOG524330:UOH524331 UYC524330:UYD524331 VHY524330:VHZ524331 VRU524330:VRV524331 WBQ524330:WBR524331 WLM524330:WLN524331 WVI524330:WVJ524331 C589866:D589867 IW589866:IX589867 SS589866:ST589867 ACO589866:ACP589867 AMK589866:AML589867 AWG589866:AWH589867 BGC589866:BGD589867 BPY589866:BPZ589867 BZU589866:BZV589867 CJQ589866:CJR589867 CTM589866:CTN589867 DDI589866:DDJ589867 DNE589866:DNF589867 DXA589866:DXB589867 EGW589866:EGX589867 EQS589866:EQT589867 FAO589866:FAP589867 FKK589866:FKL589867 FUG589866:FUH589867 GEC589866:GED589867 GNY589866:GNZ589867 GXU589866:GXV589867 HHQ589866:HHR589867 HRM589866:HRN589867 IBI589866:IBJ589867 ILE589866:ILF589867 IVA589866:IVB589867 JEW589866:JEX589867 JOS589866:JOT589867 JYO589866:JYP589867 KIK589866:KIL589867 KSG589866:KSH589867 LCC589866:LCD589867 LLY589866:LLZ589867 LVU589866:LVV589867 MFQ589866:MFR589867 MPM589866:MPN589867 MZI589866:MZJ589867 NJE589866:NJF589867 NTA589866:NTB589867 OCW589866:OCX589867 OMS589866:OMT589867 OWO589866:OWP589867 PGK589866:PGL589867 PQG589866:PQH589867 QAC589866:QAD589867 QJY589866:QJZ589867 QTU589866:QTV589867 RDQ589866:RDR589867 RNM589866:RNN589867 RXI589866:RXJ589867 SHE589866:SHF589867 SRA589866:SRB589867 TAW589866:TAX589867 TKS589866:TKT589867 TUO589866:TUP589867 UEK589866:UEL589867 UOG589866:UOH589867 UYC589866:UYD589867 VHY589866:VHZ589867 VRU589866:VRV589867 WBQ589866:WBR589867 WLM589866:WLN589867 WVI589866:WVJ589867 C655402:D655403 IW655402:IX655403 SS655402:ST655403 ACO655402:ACP655403 AMK655402:AML655403 AWG655402:AWH655403 BGC655402:BGD655403 BPY655402:BPZ655403 BZU655402:BZV655403 CJQ655402:CJR655403 CTM655402:CTN655403 DDI655402:DDJ655403 DNE655402:DNF655403 DXA655402:DXB655403 EGW655402:EGX655403 EQS655402:EQT655403 FAO655402:FAP655403 FKK655402:FKL655403 FUG655402:FUH655403 GEC655402:GED655403 GNY655402:GNZ655403 GXU655402:GXV655403 HHQ655402:HHR655403 HRM655402:HRN655403 IBI655402:IBJ655403 ILE655402:ILF655403 IVA655402:IVB655403 JEW655402:JEX655403 JOS655402:JOT655403 JYO655402:JYP655403 KIK655402:KIL655403 KSG655402:KSH655403 LCC655402:LCD655403 LLY655402:LLZ655403 LVU655402:LVV655403 MFQ655402:MFR655403 MPM655402:MPN655403 MZI655402:MZJ655403 NJE655402:NJF655403 NTA655402:NTB655403 OCW655402:OCX655403 OMS655402:OMT655403 OWO655402:OWP655403 PGK655402:PGL655403 PQG655402:PQH655403 QAC655402:QAD655403 QJY655402:QJZ655403 QTU655402:QTV655403 RDQ655402:RDR655403 RNM655402:RNN655403 RXI655402:RXJ655403 SHE655402:SHF655403 SRA655402:SRB655403 TAW655402:TAX655403 TKS655402:TKT655403 TUO655402:TUP655403 UEK655402:UEL655403 UOG655402:UOH655403 UYC655402:UYD655403 VHY655402:VHZ655403 VRU655402:VRV655403 WBQ655402:WBR655403 WLM655402:WLN655403 WVI655402:WVJ655403 C720938:D720939 IW720938:IX720939 SS720938:ST720939 ACO720938:ACP720939 AMK720938:AML720939 AWG720938:AWH720939 BGC720938:BGD720939 BPY720938:BPZ720939 BZU720938:BZV720939 CJQ720938:CJR720939 CTM720938:CTN720939 DDI720938:DDJ720939 DNE720938:DNF720939 DXA720938:DXB720939 EGW720938:EGX720939 EQS720938:EQT720939 FAO720938:FAP720939 FKK720938:FKL720939 FUG720938:FUH720939 GEC720938:GED720939 GNY720938:GNZ720939 GXU720938:GXV720939 HHQ720938:HHR720939 HRM720938:HRN720939 IBI720938:IBJ720939 ILE720938:ILF720939 IVA720938:IVB720939 JEW720938:JEX720939 JOS720938:JOT720939 JYO720938:JYP720939 KIK720938:KIL720939 KSG720938:KSH720939 LCC720938:LCD720939 LLY720938:LLZ720939 LVU720938:LVV720939 MFQ720938:MFR720939 MPM720938:MPN720939 MZI720938:MZJ720939 NJE720938:NJF720939 NTA720938:NTB720939 OCW720938:OCX720939 OMS720938:OMT720939 OWO720938:OWP720939 PGK720938:PGL720939 PQG720938:PQH720939 QAC720938:QAD720939 QJY720938:QJZ720939 QTU720938:QTV720939 RDQ720938:RDR720939 RNM720938:RNN720939 RXI720938:RXJ720939 SHE720938:SHF720939 SRA720938:SRB720939 TAW720938:TAX720939 TKS720938:TKT720939 TUO720938:TUP720939 UEK720938:UEL720939 UOG720938:UOH720939 UYC720938:UYD720939 VHY720938:VHZ720939 VRU720938:VRV720939 WBQ720938:WBR720939 WLM720938:WLN720939 WVI720938:WVJ720939 C786474:D786475 IW786474:IX786475 SS786474:ST786475 ACO786474:ACP786475 AMK786474:AML786475 AWG786474:AWH786475 BGC786474:BGD786475 BPY786474:BPZ786475 BZU786474:BZV786475 CJQ786474:CJR786475 CTM786474:CTN786475 DDI786474:DDJ786475 DNE786474:DNF786475 DXA786474:DXB786475 EGW786474:EGX786475 EQS786474:EQT786475 FAO786474:FAP786475 FKK786474:FKL786475 FUG786474:FUH786475 GEC786474:GED786475 GNY786474:GNZ786475 GXU786474:GXV786475 HHQ786474:HHR786475 HRM786474:HRN786475 IBI786474:IBJ786475 ILE786474:ILF786475 IVA786474:IVB786475 JEW786474:JEX786475 JOS786474:JOT786475 JYO786474:JYP786475 KIK786474:KIL786475 KSG786474:KSH786475 LCC786474:LCD786475 LLY786474:LLZ786475 LVU786474:LVV786475 MFQ786474:MFR786475 MPM786474:MPN786475 MZI786474:MZJ786475 NJE786474:NJF786475 NTA786474:NTB786475 OCW786474:OCX786475 OMS786474:OMT786475 OWO786474:OWP786475 PGK786474:PGL786475 PQG786474:PQH786475 QAC786474:QAD786475 QJY786474:QJZ786475 QTU786474:QTV786475 RDQ786474:RDR786475 RNM786474:RNN786475 RXI786474:RXJ786475 SHE786474:SHF786475 SRA786474:SRB786475 TAW786474:TAX786475 TKS786474:TKT786475 TUO786474:TUP786475 UEK786474:UEL786475 UOG786474:UOH786475 UYC786474:UYD786475 VHY786474:VHZ786475 VRU786474:VRV786475 WBQ786474:WBR786475 WLM786474:WLN786475 WVI786474:WVJ786475 C852010:D852011 IW852010:IX852011 SS852010:ST852011 ACO852010:ACP852011 AMK852010:AML852011 AWG852010:AWH852011 BGC852010:BGD852011 BPY852010:BPZ852011 BZU852010:BZV852011 CJQ852010:CJR852011 CTM852010:CTN852011 DDI852010:DDJ852011 DNE852010:DNF852011 DXA852010:DXB852011 EGW852010:EGX852011 EQS852010:EQT852011 FAO852010:FAP852011 FKK852010:FKL852011 FUG852010:FUH852011 GEC852010:GED852011 GNY852010:GNZ852011 GXU852010:GXV852011 HHQ852010:HHR852011 HRM852010:HRN852011 IBI852010:IBJ852011 ILE852010:ILF852011 IVA852010:IVB852011 JEW852010:JEX852011 JOS852010:JOT852011 JYO852010:JYP852011 KIK852010:KIL852011 KSG852010:KSH852011 LCC852010:LCD852011 LLY852010:LLZ852011 LVU852010:LVV852011 MFQ852010:MFR852011 MPM852010:MPN852011 MZI852010:MZJ852011 NJE852010:NJF852011 NTA852010:NTB852011 OCW852010:OCX852011 OMS852010:OMT852011 OWO852010:OWP852011 PGK852010:PGL852011 PQG852010:PQH852011 QAC852010:QAD852011 QJY852010:QJZ852011 QTU852010:QTV852011 RDQ852010:RDR852011 RNM852010:RNN852011 RXI852010:RXJ852011 SHE852010:SHF852011 SRA852010:SRB852011 TAW852010:TAX852011 TKS852010:TKT852011 TUO852010:TUP852011 UEK852010:UEL852011 UOG852010:UOH852011 UYC852010:UYD852011 VHY852010:VHZ852011 VRU852010:VRV852011 WBQ852010:WBR852011 WLM852010:WLN852011 WVI852010:WVJ852011 C917546:D917547 IW917546:IX917547 SS917546:ST917547 ACO917546:ACP917547 AMK917546:AML917547 AWG917546:AWH917547 BGC917546:BGD917547 BPY917546:BPZ917547 BZU917546:BZV917547 CJQ917546:CJR917547 CTM917546:CTN917547 DDI917546:DDJ917547 DNE917546:DNF917547 DXA917546:DXB917547 EGW917546:EGX917547 EQS917546:EQT917547 FAO917546:FAP917547 FKK917546:FKL917547 FUG917546:FUH917547 GEC917546:GED917547 GNY917546:GNZ917547 GXU917546:GXV917547 HHQ917546:HHR917547 HRM917546:HRN917547 IBI917546:IBJ917547 ILE917546:ILF917547 IVA917546:IVB917547 JEW917546:JEX917547 JOS917546:JOT917547 JYO917546:JYP917547 KIK917546:KIL917547 KSG917546:KSH917547 LCC917546:LCD917547 LLY917546:LLZ917547 LVU917546:LVV917547 MFQ917546:MFR917547 MPM917546:MPN917547 MZI917546:MZJ917547 NJE917546:NJF917547 NTA917546:NTB917547 OCW917546:OCX917547 OMS917546:OMT917547 OWO917546:OWP917547 PGK917546:PGL917547 PQG917546:PQH917547 QAC917546:QAD917547 QJY917546:QJZ917547 QTU917546:QTV917547 RDQ917546:RDR917547 RNM917546:RNN917547 RXI917546:RXJ917547 SHE917546:SHF917547 SRA917546:SRB917547 TAW917546:TAX917547 TKS917546:TKT917547 TUO917546:TUP917547 UEK917546:UEL917547 UOG917546:UOH917547 UYC917546:UYD917547 VHY917546:VHZ917547 VRU917546:VRV917547 WBQ917546:WBR917547 WLM917546:WLN917547 WVI917546:WVJ917547 C983082:D983083 IW983082:IX983083 SS983082:ST983083 ACO983082:ACP983083 AMK983082:AML983083 AWG983082:AWH983083 BGC983082:BGD983083 BPY983082:BPZ983083 BZU983082:BZV983083 CJQ983082:CJR983083 CTM983082:CTN983083 DDI983082:DDJ983083 DNE983082:DNF983083 DXA983082:DXB983083 EGW983082:EGX983083 EQS983082:EQT983083 FAO983082:FAP983083 FKK983082:FKL983083 FUG983082:FUH983083 GEC983082:GED983083 GNY983082:GNZ983083 GXU983082:GXV983083 HHQ983082:HHR983083 HRM983082:HRN983083 IBI983082:IBJ983083 ILE983082:ILF983083 IVA983082:IVB983083 JEW983082:JEX983083 JOS983082:JOT983083 JYO983082:JYP983083 KIK983082:KIL983083 KSG983082:KSH983083 LCC983082:LCD983083 LLY983082:LLZ983083 LVU983082:LVV983083 MFQ983082:MFR983083 MPM983082:MPN983083 MZI983082:MZJ983083 NJE983082:NJF983083 NTA983082:NTB983083 OCW983082:OCX983083 OMS983082:OMT983083 OWO983082:OWP983083 PGK983082:PGL983083 PQG983082:PQH983083 QAC983082:QAD983083 QJY983082:QJZ983083 QTU983082:QTV983083 RDQ983082:RDR983083 RNM983082:RNN983083 RXI983082:RXJ983083 SHE983082:SHF983083 SRA983082:SRB983083 TAW983082:TAX983083 TKS983082:TKT983083 TUO983082:TUP983083 UEK983082:UEL983083 UOG983082:UOH983083 UYC983082:UYD983083 VHY983082:VHZ983083 VRU983082:VRV983083 WBQ983082:WBR983083 WLM983082:WLN983083 WVI983082:WVJ983083 C55:D56 IW55:IX56 SS55:ST56 ACO55:ACP56 AMK55:AML56 AWG55:AWH56 BGC55:BGD56 BPY55:BPZ56 BZU55:BZV56 CJQ55:CJR56 CTM55:CTN56 DDI55:DDJ56 DNE55:DNF56 DXA55:DXB56 EGW55:EGX56 EQS55:EQT56 FAO55:FAP56 FKK55:FKL56 FUG55:FUH56 GEC55:GED56 GNY55:GNZ56 GXU55:GXV56 HHQ55:HHR56 HRM55:HRN56 IBI55:IBJ56 ILE55:ILF56 IVA55:IVB56 JEW55:JEX56 JOS55:JOT56 JYO55:JYP56 KIK55:KIL56 KSG55:KSH56 LCC55:LCD56 LLY55:LLZ56 LVU55:LVV56 MFQ55:MFR56 MPM55:MPN56 MZI55:MZJ56 NJE55:NJF56 NTA55:NTB56 OCW55:OCX56 OMS55:OMT56 OWO55:OWP56 PGK55:PGL56 PQG55:PQH56 QAC55:QAD56 QJY55:QJZ56 QTU55:QTV56 RDQ55:RDR56 RNM55:RNN56 RXI55:RXJ56 SHE55:SHF56 SRA55:SRB56 TAW55:TAX56 TKS55:TKT56 TUO55:TUP56 UEK55:UEL56 UOG55:UOH56 UYC55:UYD56 VHY55:VHZ56 VRU55:VRV56 WBQ55:WBR56 WLM55:WLN56 WVI55:WVJ56 C65590:D65591 IW65590:IX65591 SS65590:ST65591 ACO65590:ACP65591 AMK65590:AML65591 AWG65590:AWH65591 BGC65590:BGD65591 BPY65590:BPZ65591 BZU65590:BZV65591 CJQ65590:CJR65591 CTM65590:CTN65591 DDI65590:DDJ65591 DNE65590:DNF65591 DXA65590:DXB65591 EGW65590:EGX65591 EQS65590:EQT65591 FAO65590:FAP65591 FKK65590:FKL65591 FUG65590:FUH65591 GEC65590:GED65591 GNY65590:GNZ65591 GXU65590:GXV65591 HHQ65590:HHR65591 HRM65590:HRN65591 IBI65590:IBJ65591 ILE65590:ILF65591 IVA65590:IVB65591 JEW65590:JEX65591 JOS65590:JOT65591 JYO65590:JYP65591 KIK65590:KIL65591 KSG65590:KSH65591 LCC65590:LCD65591 LLY65590:LLZ65591 LVU65590:LVV65591 MFQ65590:MFR65591 MPM65590:MPN65591 MZI65590:MZJ65591 NJE65590:NJF65591 NTA65590:NTB65591 OCW65590:OCX65591 OMS65590:OMT65591 OWO65590:OWP65591 PGK65590:PGL65591 PQG65590:PQH65591 QAC65590:QAD65591 QJY65590:QJZ65591 QTU65590:QTV65591 RDQ65590:RDR65591 RNM65590:RNN65591 RXI65590:RXJ65591 SHE65590:SHF65591 SRA65590:SRB65591 TAW65590:TAX65591 TKS65590:TKT65591 TUO65590:TUP65591 UEK65590:UEL65591 UOG65590:UOH65591 UYC65590:UYD65591 VHY65590:VHZ65591 VRU65590:VRV65591 WBQ65590:WBR65591 WLM65590:WLN65591 WVI65590:WVJ65591 C131126:D131127 IW131126:IX131127 SS131126:ST131127 ACO131126:ACP131127 AMK131126:AML131127 AWG131126:AWH131127 BGC131126:BGD131127 BPY131126:BPZ131127 BZU131126:BZV131127 CJQ131126:CJR131127 CTM131126:CTN131127 DDI131126:DDJ131127 DNE131126:DNF131127 DXA131126:DXB131127 EGW131126:EGX131127 EQS131126:EQT131127 FAO131126:FAP131127 FKK131126:FKL131127 FUG131126:FUH131127 GEC131126:GED131127 GNY131126:GNZ131127 GXU131126:GXV131127 HHQ131126:HHR131127 HRM131126:HRN131127 IBI131126:IBJ131127 ILE131126:ILF131127 IVA131126:IVB131127 JEW131126:JEX131127 JOS131126:JOT131127 JYO131126:JYP131127 KIK131126:KIL131127 KSG131126:KSH131127 LCC131126:LCD131127 LLY131126:LLZ131127 LVU131126:LVV131127 MFQ131126:MFR131127 MPM131126:MPN131127 MZI131126:MZJ131127 NJE131126:NJF131127 NTA131126:NTB131127 OCW131126:OCX131127 OMS131126:OMT131127 OWO131126:OWP131127 PGK131126:PGL131127 PQG131126:PQH131127 QAC131126:QAD131127 QJY131126:QJZ131127 QTU131126:QTV131127 RDQ131126:RDR131127 RNM131126:RNN131127 RXI131126:RXJ131127 SHE131126:SHF131127 SRA131126:SRB131127 TAW131126:TAX131127 TKS131126:TKT131127 TUO131126:TUP131127 UEK131126:UEL131127 UOG131126:UOH131127 UYC131126:UYD131127 VHY131126:VHZ131127 VRU131126:VRV131127 WBQ131126:WBR131127 WLM131126:WLN131127 WVI131126:WVJ131127 C196662:D196663 IW196662:IX196663 SS196662:ST196663 ACO196662:ACP196663 AMK196662:AML196663 AWG196662:AWH196663 BGC196662:BGD196663 BPY196662:BPZ196663 BZU196662:BZV196663 CJQ196662:CJR196663 CTM196662:CTN196663 DDI196662:DDJ196663 DNE196662:DNF196663 DXA196662:DXB196663 EGW196662:EGX196663 EQS196662:EQT196663 FAO196662:FAP196663 FKK196662:FKL196663 FUG196662:FUH196663 GEC196662:GED196663 GNY196662:GNZ196663 GXU196662:GXV196663 HHQ196662:HHR196663 HRM196662:HRN196663 IBI196662:IBJ196663 ILE196662:ILF196663 IVA196662:IVB196663 JEW196662:JEX196663 JOS196662:JOT196663 JYO196662:JYP196663 KIK196662:KIL196663 KSG196662:KSH196663 LCC196662:LCD196663 LLY196662:LLZ196663 LVU196662:LVV196663 MFQ196662:MFR196663 MPM196662:MPN196663 MZI196662:MZJ196663 NJE196662:NJF196663 NTA196662:NTB196663 OCW196662:OCX196663 OMS196662:OMT196663 OWO196662:OWP196663 PGK196662:PGL196663 PQG196662:PQH196663 QAC196662:QAD196663 QJY196662:QJZ196663 QTU196662:QTV196663 RDQ196662:RDR196663 RNM196662:RNN196663 RXI196662:RXJ196663 SHE196662:SHF196663 SRA196662:SRB196663 TAW196662:TAX196663 TKS196662:TKT196663 TUO196662:TUP196663 UEK196662:UEL196663 UOG196662:UOH196663 UYC196662:UYD196663 VHY196662:VHZ196663 VRU196662:VRV196663 WBQ196662:WBR196663 WLM196662:WLN196663 WVI196662:WVJ196663 C262198:D262199 IW262198:IX262199 SS262198:ST262199 ACO262198:ACP262199 AMK262198:AML262199 AWG262198:AWH262199 BGC262198:BGD262199 BPY262198:BPZ262199 BZU262198:BZV262199 CJQ262198:CJR262199 CTM262198:CTN262199 DDI262198:DDJ262199 DNE262198:DNF262199 DXA262198:DXB262199 EGW262198:EGX262199 EQS262198:EQT262199 FAO262198:FAP262199 FKK262198:FKL262199 FUG262198:FUH262199 GEC262198:GED262199 GNY262198:GNZ262199 GXU262198:GXV262199 HHQ262198:HHR262199 HRM262198:HRN262199 IBI262198:IBJ262199 ILE262198:ILF262199 IVA262198:IVB262199 JEW262198:JEX262199 JOS262198:JOT262199 JYO262198:JYP262199 KIK262198:KIL262199 KSG262198:KSH262199 LCC262198:LCD262199 LLY262198:LLZ262199 LVU262198:LVV262199 MFQ262198:MFR262199 MPM262198:MPN262199 MZI262198:MZJ262199 NJE262198:NJF262199 NTA262198:NTB262199 OCW262198:OCX262199 OMS262198:OMT262199 OWO262198:OWP262199 PGK262198:PGL262199 PQG262198:PQH262199 QAC262198:QAD262199 QJY262198:QJZ262199 QTU262198:QTV262199 RDQ262198:RDR262199 RNM262198:RNN262199 RXI262198:RXJ262199 SHE262198:SHF262199 SRA262198:SRB262199 TAW262198:TAX262199 TKS262198:TKT262199 TUO262198:TUP262199 UEK262198:UEL262199 UOG262198:UOH262199 UYC262198:UYD262199 VHY262198:VHZ262199 VRU262198:VRV262199 WBQ262198:WBR262199 WLM262198:WLN262199 WVI262198:WVJ262199 C327734:D327735 IW327734:IX327735 SS327734:ST327735 ACO327734:ACP327735 AMK327734:AML327735 AWG327734:AWH327735 BGC327734:BGD327735 BPY327734:BPZ327735 BZU327734:BZV327735 CJQ327734:CJR327735 CTM327734:CTN327735 DDI327734:DDJ327735 DNE327734:DNF327735 DXA327734:DXB327735 EGW327734:EGX327735 EQS327734:EQT327735 FAO327734:FAP327735 FKK327734:FKL327735 FUG327734:FUH327735 GEC327734:GED327735 GNY327734:GNZ327735 GXU327734:GXV327735 HHQ327734:HHR327735 HRM327734:HRN327735 IBI327734:IBJ327735 ILE327734:ILF327735 IVA327734:IVB327735 JEW327734:JEX327735 JOS327734:JOT327735 JYO327734:JYP327735 KIK327734:KIL327735 KSG327734:KSH327735 LCC327734:LCD327735 LLY327734:LLZ327735 LVU327734:LVV327735 MFQ327734:MFR327735 MPM327734:MPN327735 MZI327734:MZJ327735 NJE327734:NJF327735 NTA327734:NTB327735 OCW327734:OCX327735 OMS327734:OMT327735 OWO327734:OWP327735 PGK327734:PGL327735 PQG327734:PQH327735 QAC327734:QAD327735 QJY327734:QJZ327735 QTU327734:QTV327735 RDQ327734:RDR327735 RNM327734:RNN327735 RXI327734:RXJ327735 SHE327734:SHF327735 SRA327734:SRB327735 TAW327734:TAX327735 TKS327734:TKT327735 TUO327734:TUP327735 UEK327734:UEL327735 UOG327734:UOH327735 UYC327734:UYD327735 VHY327734:VHZ327735 VRU327734:VRV327735 WBQ327734:WBR327735 WLM327734:WLN327735 WVI327734:WVJ327735 C393270:D393271 IW393270:IX393271 SS393270:ST393271 ACO393270:ACP393271 AMK393270:AML393271 AWG393270:AWH393271 BGC393270:BGD393271 BPY393270:BPZ393271 BZU393270:BZV393271 CJQ393270:CJR393271 CTM393270:CTN393271 DDI393270:DDJ393271 DNE393270:DNF393271 DXA393270:DXB393271 EGW393270:EGX393271 EQS393270:EQT393271 FAO393270:FAP393271 FKK393270:FKL393271 FUG393270:FUH393271 GEC393270:GED393271 GNY393270:GNZ393271 GXU393270:GXV393271 HHQ393270:HHR393271 HRM393270:HRN393271 IBI393270:IBJ393271 ILE393270:ILF393271 IVA393270:IVB393271 JEW393270:JEX393271 JOS393270:JOT393271 JYO393270:JYP393271 KIK393270:KIL393271 KSG393270:KSH393271 LCC393270:LCD393271 LLY393270:LLZ393271 LVU393270:LVV393271 MFQ393270:MFR393271 MPM393270:MPN393271 MZI393270:MZJ393271 NJE393270:NJF393271 NTA393270:NTB393271 OCW393270:OCX393271 OMS393270:OMT393271 OWO393270:OWP393271 PGK393270:PGL393271 PQG393270:PQH393271 QAC393270:QAD393271 QJY393270:QJZ393271 QTU393270:QTV393271 RDQ393270:RDR393271 RNM393270:RNN393271 RXI393270:RXJ393271 SHE393270:SHF393271 SRA393270:SRB393271 TAW393270:TAX393271 TKS393270:TKT393271 TUO393270:TUP393271 UEK393270:UEL393271 UOG393270:UOH393271 UYC393270:UYD393271 VHY393270:VHZ393271 VRU393270:VRV393271 WBQ393270:WBR393271 WLM393270:WLN393271 WVI393270:WVJ393271 C458806:D458807 IW458806:IX458807 SS458806:ST458807 ACO458806:ACP458807 AMK458806:AML458807 AWG458806:AWH458807 BGC458806:BGD458807 BPY458806:BPZ458807 BZU458806:BZV458807 CJQ458806:CJR458807 CTM458806:CTN458807 DDI458806:DDJ458807 DNE458806:DNF458807 DXA458806:DXB458807 EGW458806:EGX458807 EQS458806:EQT458807 FAO458806:FAP458807 FKK458806:FKL458807 FUG458806:FUH458807 GEC458806:GED458807 GNY458806:GNZ458807 GXU458806:GXV458807 HHQ458806:HHR458807 HRM458806:HRN458807 IBI458806:IBJ458807 ILE458806:ILF458807 IVA458806:IVB458807 JEW458806:JEX458807 JOS458806:JOT458807 JYO458806:JYP458807 KIK458806:KIL458807 KSG458806:KSH458807 LCC458806:LCD458807 LLY458806:LLZ458807 LVU458806:LVV458807 MFQ458806:MFR458807 MPM458806:MPN458807 MZI458806:MZJ458807 NJE458806:NJF458807 NTA458806:NTB458807 OCW458806:OCX458807 OMS458806:OMT458807 OWO458806:OWP458807 PGK458806:PGL458807 PQG458806:PQH458807 QAC458806:QAD458807 QJY458806:QJZ458807 QTU458806:QTV458807 RDQ458806:RDR458807 RNM458806:RNN458807 RXI458806:RXJ458807 SHE458806:SHF458807 SRA458806:SRB458807 TAW458806:TAX458807 TKS458806:TKT458807 TUO458806:TUP458807 UEK458806:UEL458807 UOG458806:UOH458807 UYC458806:UYD458807 VHY458806:VHZ458807 VRU458806:VRV458807 WBQ458806:WBR458807 WLM458806:WLN458807 WVI458806:WVJ458807 C524342:D524343 IW524342:IX524343 SS524342:ST524343 ACO524342:ACP524343 AMK524342:AML524343 AWG524342:AWH524343 BGC524342:BGD524343 BPY524342:BPZ524343 BZU524342:BZV524343 CJQ524342:CJR524343 CTM524342:CTN524343 DDI524342:DDJ524343 DNE524342:DNF524343 DXA524342:DXB524343 EGW524342:EGX524343 EQS524342:EQT524343 FAO524342:FAP524343 FKK524342:FKL524343 FUG524342:FUH524343 GEC524342:GED524343 GNY524342:GNZ524343 GXU524342:GXV524343 HHQ524342:HHR524343 HRM524342:HRN524343 IBI524342:IBJ524343 ILE524342:ILF524343 IVA524342:IVB524343 JEW524342:JEX524343 JOS524342:JOT524343 JYO524342:JYP524343 KIK524342:KIL524343 KSG524342:KSH524343 LCC524342:LCD524343 LLY524342:LLZ524343 LVU524342:LVV524343 MFQ524342:MFR524343 MPM524342:MPN524343 MZI524342:MZJ524343 NJE524342:NJF524343 NTA524342:NTB524343 OCW524342:OCX524343 OMS524342:OMT524343 OWO524342:OWP524343 PGK524342:PGL524343 PQG524342:PQH524343 QAC524342:QAD524343 QJY524342:QJZ524343 QTU524342:QTV524343 RDQ524342:RDR524343 RNM524342:RNN524343 RXI524342:RXJ524343 SHE524342:SHF524343 SRA524342:SRB524343 TAW524342:TAX524343 TKS524342:TKT524343 TUO524342:TUP524343 UEK524342:UEL524343 UOG524342:UOH524343 UYC524342:UYD524343 VHY524342:VHZ524343 VRU524342:VRV524343 WBQ524342:WBR524343 WLM524342:WLN524343 WVI524342:WVJ524343 C589878:D589879 IW589878:IX589879 SS589878:ST589879 ACO589878:ACP589879 AMK589878:AML589879 AWG589878:AWH589879 BGC589878:BGD589879 BPY589878:BPZ589879 BZU589878:BZV589879 CJQ589878:CJR589879 CTM589878:CTN589879 DDI589878:DDJ589879 DNE589878:DNF589879 DXA589878:DXB589879 EGW589878:EGX589879 EQS589878:EQT589879 FAO589878:FAP589879 FKK589878:FKL589879 FUG589878:FUH589879 GEC589878:GED589879 GNY589878:GNZ589879 GXU589878:GXV589879 HHQ589878:HHR589879 HRM589878:HRN589879 IBI589878:IBJ589879 ILE589878:ILF589879 IVA589878:IVB589879 JEW589878:JEX589879 JOS589878:JOT589879 JYO589878:JYP589879 KIK589878:KIL589879 KSG589878:KSH589879 LCC589878:LCD589879 LLY589878:LLZ589879 LVU589878:LVV589879 MFQ589878:MFR589879 MPM589878:MPN589879 MZI589878:MZJ589879 NJE589878:NJF589879 NTA589878:NTB589879 OCW589878:OCX589879 OMS589878:OMT589879 OWO589878:OWP589879 PGK589878:PGL589879 PQG589878:PQH589879 QAC589878:QAD589879 QJY589878:QJZ589879 QTU589878:QTV589879 RDQ589878:RDR589879 RNM589878:RNN589879 RXI589878:RXJ589879 SHE589878:SHF589879 SRA589878:SRB589879 TAW589878:TAX589879 TKS589878:TKT589879 TUO589878:TUP589879 UEK589878:UEL589879 UOG589878:UOH589879 UYC589878:UYD589879 VHY589878:VHZ589879 VRU589878:VRV589879 WBQ589878:WBR589879 WLM589878:WLN589879 WVI589878:WVJ589879 C655414:D655415 IW655414:IX655415 SS655414:ST655415 ACO655414:ACP655415 AMK655414:AML655415 AWG655414:AWH655415 BGC655414:BGD655415 BPY655414:BPZ655415 BZU655414:BZV655415 CJQ655414:CJR655415 CTM655414:CTN655415 DDI655414:DDJ655415 DNE655414:DNF655415 DXA655414:DXB655415 EGW655414:EGX655415 EQS655414:EQT655415 FAO655414:FAP655415 FKK655414:FKL655415 FUG655414:FUH655415 GEC655414:GED655415 GNY655414:GNZ655415 GXU655414:GXV655415 HHQ655414:HHR655415 HRM655414:HRN655415 IBI655414:IBJ655415 ILE655414:ILF655415 IVA655414:IVB655415 JEW655414:JEX655415 JOS655414:JOT655415 JYO655414:JYP655415 KIK655414:KIL655415 KSG655414:KSH655415 LCC655414:LCD655415 LLY655414:LLZ655415 LVU655414:LVV655415 MFQ655414:MFR655415 MPM655414:MPN655415 MZI655414:MZJ655415 NJE655414:NJF655415 NTA655414:NTB655415 OCW655414:OCX655415 OMS655414:OMT655415 OWO655414:OWP655415 PGK655414:PGL655415 PQG655414:PQH655415 QAC655414:QAD655415 QJY655414:QJZ655415 QTU655414:QTV655415 RDQ655414:RDR655415 RNM655414:RNN655415 RXI655414:RXJ655415 SHE655414:SHF655415 SRA655414:SRB655415 TAW655414:TAX655415 TKS655414:TKT655415 TUO655414:TUP655415 UEK655414:UEL655415 UOG655414:UOH655415 UYC655414:UYD655415 VHY655414:VHZ655415 VRU655414:VRV655415 WBQ655414:WBR655415 WLM655414:WLN655415 WVI655414:WVJ655415 C720950:D720951 IW720950:IX720951 SS720950:ST720951 ACO720950:ACP720951 AMK720950:AML720951 AWG720950:AWH720951 BGC720950:BGD720951 BPY720950:BPZ720951 BZU720950:BZV720951 CJQ720950:CJR720951 CTM720950:CTN720951 DDI720950:DDJ720951 DNE720950:DNF720951 DXA720950:DXB720951 EGW720950:EGX720951 EQS720950:EQT720951 FAO720950:FAP720951 FKK720950:FKL720951 FUG720950:FUH720951 GEC720950:GED720951 GNY720950:GNZ720951 GXU720950:GXV720951 HHQ720950:HHR720951 HRM720950:HRN720951 IBI720950:IBJ720951 ILE720950:ILF720951 IVA720950:IVB720951 JEW720950:JEX720951 JOS720950:JOT720951 JYO720950:JYP720951 KIK720950:KIL720951 KSG720950:KSH720951 LCC720950:LCD720951 LLY720950:LLZ720951 LVU720950:LVV720951 MFQ720950:MFR720951 MPM720950:MPN720951 MZI720950:MZJ720951 NJE720950:NJF720951 NTA720950:NTB720951 OCW720950:OCX720951 OMS720950:OMT720951 OWO720950:OWP720951 PGK720950:PGL720951 PQG720950:PQH720951 QAC720950:QAD720951 QJY720950:QJZ720951 QTU720950:QTV720951 RDQ720950:RDR720951 RNM720950:RNN720951 RXI720950:RXJ720951 SHE720950:SHF720951 SRA720950:SRB720951 TAW720950:TAX720951 TKS720950:TKT720951 TUO720950:TUP720951 UEK720950:UEL720951 UOG720950:UOH720951 UYC720950:UYD720951 VHY720950:VHZ720951 VRU720950:VRV720951 WBQ720950:WBR720951 WLM720950:WLN720951 WVI720950:WVJ720951 C786486:D786487 IW786486:IX786487 SS786486:ST786487 ACO786486:ACP786487 AMK786486:AML786487 AWG786486:AWH786487 BGC786486:BGD786487 BPY786486:BPZ786487 BZU786486:BZV786487 CJQ786486:CJR786487 CTM786486:CTN786487 DDI786486:DDJ786487 DNE786486:DNF786487 DXA786486:DXB786487 EGW786486:EGX786487 EQS786486:EQT786487 FAO786486:FAP786487 FKK786486:FKL786487 FUG786486:FUH786487 GEC786486:GED786487 GNY786486:GNZ786487 GXU786486:GXV786487 HHQ786486:HHR786487 HRM786486:HRN786487 IBI786486:IBJ786487 ILE786486:ILF786487 IVA786486:IVB786487 JEW786486:JEX786487 JOS786486:JOT786487 JYO786486:JYP786487 KIK786486:KIL786487 KSG786486:KSH786487 LCC786486:LCD786487 LLY786486:LLZ786487 LVU786486:LVV786487 MFQ786486:MFR786487 MPM786486:MPN786487 MZI786486:MZJ786487 NJE786486:NJF786487 NTA786486:NTB786487 OCW786486:OCX786487 OMS786486:OMT786487 OWO786486:OWP786487 PGK786486:PGL786487 PQG786486:PQH786487 QAC786486:QAD786487 QJY786486:QJZ786487 QTU786486:QTV786487 RDQ786486:RDR786487 RNM786486:RNN786487 RXI786486:RXJ786487 SHE786486:SHF786487 SRA786486:SRB786487 TAW786486:TAX786487 TKS786486:TKT786487 TUO786486:TUP786487 UEK786486:UEL786487 UOG786486:UOH786487 UYC786486:UYD786487 VHY786486:VHZ786487 VRU786486:VRV786487 WBQ786486:WBR786487 WLM786486:WLN786487 WVI786486:WVJ786487 C852022:D852023 IW852022:IX852023 SS852022:ST852023 ACO852022:ACP852023 AMK852022:AML852023 AWG852022:AWH852023 BGC852022:BGD852023 BPY852022:BPZ852023 BZU852022:BZV852023 CJQ852022:CJR852023 CTM852022:CTN852023 DDI852022:DDJ852023 DNE852022:DNF852023 DXA852022:DXB852023 EGW852022:EGX852023 EQS852022:EQT852023 FAO852022:FAP852023 FKK852022:FKL852023 FUG852022:FUH852023 GEC852022:GED852023 GNY852022:GNZ852023 GXU852022:GXV852023 HHQ852022:HHR852023 HRM852022:HRN852023 IBI852022:IBJ852023 ILE852022:ILF852023 IVA852022:IVB852023 JEW852022:JEX852023 JOS852022:JOT852023 JYO852022:JYP852023 KIK852022:KIL852023 KSG852022:KSH852023 LCC852022:LCD852023 LLY852022:LLZ852023 LVU852022:LVV852023 MFQ852022:MFR852023 MPM852022:MPN852023 MZI852022:MZJ852023 NJE852022:NJF852023 NTA852022:NTB852023 OCW852022:OCX852023 OMS852022:OMT852023 OWO852022:OWP852023 PGK852022:PGL852023 PQG852022:PQH852023 QAC852022:QAD852023 QJY852022:QJZ852023 QTU852022:QTV852023 RDQ852022:RDR852023 RNM852022:RNN852023 RXI852022:RXJ852023 SHE852022:SHF852023 SRA852022:SRB852023 TAW852022:TAX852023 TKS852022:TKT852023 TUO852022:TUP852023 UEK852022:UEL852023 UOG852022:UOH852023 UYC852022:UYD852023 VHY852022:VHZ852023 VRU852022:VRV852023 WBQ852022:WBR852023 WLM852022:WLN852023 WVI852022:WVJ852023 C917558:D917559 IW917558:IX917559 SS917558:ST917559 ACO917558:ACP917559 AMK917558:AML917559 AWG917558:AWH917559 BGC917558:BGD917559 BPY917558:BPZ917559 BZU917558:BZV917559 CJQ917558:CJR917559 CTM917558:CTN917559 DDI917558:DDJ917559 DNE917558:DNF917559 DXA917558:DXB917559 EGW917558:EGX917559 EQS917558:EQT917559 FAO917558:FAP917559 FKK917558:FKL917559 FUG917558:FUH917559 GEC917558:GED917559 GNY917558:GNZ917559 GXU917558:GXV917559 HHQ917558:HHR917559 HRM917558:HRN917559 IBI917558:IBJ917559 ILE917558:ILF917559 IVA917558:IVB917559 JEW917558:JEX917559 JOS917558:JOT917559 JYO917558:JYP917559 KIK917558:KIL917559 KSG917558:KSH917559 LCC917558:LCD917559 LLY917558:LLZ917559 LVU917558:LVV917559 MFQ917558:MFR917559 MPM917558:MPN917559 MZI917558:MZJ917559 NJE917558:NJF917559 NTA917558:NTB917559 OCW917558:OCX917559 OMS917558:OMT917559 OWO917558:OWP917559 PGK917558:PGL917559 PQG917558:PQH917559 QAC917558:QAD917559 QJY917558:QJZ917559 QTU917558:QTV917559 RDQ917558:RDR917559 RNM917558:RNN917559 RXI917558:RXJ917559 SHE917558:SHF917559 SRA917558:SRB917559 TAW917558:TAX917559 TKS917558:TKT917559 TUO917558:TUP917559 UEK917558:UEL917559 UOG917558:UOH917559 UYC917558:UYD917559 VHY917558:VHZ917559 VRU917558:VRV917559 WBQ917558:WBR917559 WLM917558:WLN917559 WVI917558:WVJ917559 C983094:D983095 IW983094:IX983095 SS983094:ST983095 ACO983094:ACP983095 AMK983094:AML983095 AWG983094:AWH983095 BGC983094:BGD983095 BPY983094:BPZ983095 BZU983094:BZV983095 CJQ983094:CJR983095 CTM983094:CTN983095 DDI983094:DDJ983095 DNE983094:DNF983095 DXA983094:DXB983095 EGW983094:EGX983095 EQS983094:EQT983095 FAO983094:FAP983095 FKK983094:FKL983095 FUG983094:FUH983095 GEC983094:GED983095 GNY983094:GNZ983095 GXU983094:GXV983095 HHQ983094:HHR983095 HRM983094:HRN983095 IBI983094:IBJ983095 ILE983094:ILF983095 IVA983094:IVB983095 JEW983094:JEX983095 JOS983094:JOT983095 JYO983094:JYP983095 KIK983094:KIL983095 KSG983094:KSH983095 LCC983094:LCD983095 LLY983094:LLZ983095 LVU983094:LVV983095 MFQ983094:MFR983095 MPM983094:MPN983095 MZI983094:MZJ983095 NJE983094:NJF983095 NTA983094:NTB983095 OCW983094:OCX983095 OMS983094:OMT983095 OWO983094:OWP983095 PGK983094:PGL983095 PQG983094:PQH983095 QAC983094:QAD983095 QJY983094:QJZ983095 QTU983094:QTV983095 RDQ983094:RDR983095 RNM983094:RNN983095 RXI983094:RXJ983095 SHE983094:SHF983095 SRA983094:SRB983095 TAW983094:TAX983095 TKS983094:TKT983095 TUO983094:TUP983095 UEK983094:UEL983095 UOG983094:UOH983095 UYC983094:UYD983095 VHY983094:VHZ983095 VRU983094:VRV983095 WBQ983094:WBR983095 WLM983094:WLN983095 WVI983094:WVJ983095">
      <formula1>CONHECE</formula1>
    </dataValidation>
    <dataValidation type="list" allowBlank="1" showInputMessage="1" showErrorMessage="1" sqref="C18:D18 IW18:IX18 SS18:ST18 ACO18:ACP18 AMK18:AML18 AWG18:AWH18 BGC18:BGD18 BPY18:BPZ18 BZU18:BZV18 CJQ18:CJR18 CTM18:CTN18 DDI18:DDJ18 DNE18:DNF18 DXA18:DXB18 EGW18:EGX18 EQS18:EQT18 FAO18:FAP18 FKK18:FKL18 FUG18:FUH18 GEC18:GED18 GNY18:GNZ18 GXU18:GXV18 HHQ18:HHR18 HRM18:HRN18 IBI18:IBJ18 ILE18:ILF18 IVA18:IVB18 JEW18:JEX18 JOS18:JOT18 JYO18:JYP18 KIK18:KIL18 KSG18:KSH18 LCC18:LCD18 LLY18:LLZ18 LVU18:LVV18 MFQ18:MFR18 MPM18:MPN18 MZI18:MZJ18 NJE18:NJF18 NTA18:NTB18 OCW18:OCX18 OMS18:OMT18 OWO18:OWP18 PGK18:PGL18 PQG18:PQH18 QAC18:QAD18 QJY18:QJZ18 QTU18:QTV18 RDQ18:RDR18 RNM18:RNN18 RXI18:RXJ18 SHE18:SHF18 SRA18:SRB18 TAW18:TAX18 TKS18:TKT18 TUO18:TUP18 UEK18:UEL18 UOG18:UOH18 UYC18:UYD18 VHY18:VHZ18 VRU18:VRV18 WBQ18:WBR18 WLM18:WLN18 WVI18:WVJ18 C65550:D65550 IW65550:IX65550 SS65550:ST65550 ACO65550:ACP65550 AMK65550:AML65550 AWG65550:AWH65550 BGC65550:BGD65550 BPY65550:BPZ65550 BZU65550:BZV65550 CJQ65550:CJR65550 CTM65550:CTN65550 DDI65550:DDJ65550 DNE65550:DNF65550 DXA65550:DXB65550 EGW65550:EGX65550 EQS65550:EQT65550 FAO65550:FAP65550 FKK65550:FKL65550 FUG65550:FUH65550 GEC65550:GED65550 GNY65550:GNZ65550 GXU65550:GXV65550 HHQ65550:HHR65550 HRM65550:HRN65550 IBI65550:IBJ65550 ILE65550:ILF65550 IVA65550:IVB65550 JEW65550:JEX65550 JOS65550:JOT65550 JYO65550:JYP65550 KIK65550:KIL65550 KSG65550:KSH65550 LCC65550:LCD65550 LLY65550:LLZ65550 LVU65550:LVV65550 MFQ65550:MFR65550 MPM65550:MPN65550 MZI65550:MZJ65550 NJE65550:NJF65550 NTA65550:NTB65550 OCW65550:OCX65550 OMS65550:OMT65550 OWO65550:OWP65550 PGK65550:PGL65550 PQG65550:PQH65550 QAC65550:QAD65550 QJY65550:QJZ65550 QTU65550:QTV65550 RDQ65550:RDR65550 RNM65550:RNN65550 RXI65550:RXJ65550 SHE65550:SHF65550 SRA65550:SRB65550 TAW65550:TAX65550 TKS65550:TKT65550 TUO65550:TUP65550 UEK65550:UEL65550 UOG65550:UOH65550 UYC65550:UYD65550 VHY65550:VHZ65550 VRU65550:VRV65550 WBQ65550:WBR65550 WLM65550:WLN65550 WVI65550:WVJ65550 C131086:D131086 IW131086:IX131086 SS131086:ST131086 ACO131086:ACP131086 AMK131086:AML131086 AWG131086:AWH131086 BGC131086:BGD131086 BPY131086:BPZ131086 BZU131086:BZV131086 CJQ131086:CJR131086 CTM131086:CTN131086 DDI131086:DDJ131086 DNE131086:DNF131086 DXA131086:DXB131086 EGW131086:EGX131086 EQS131086:EQT131086 FAO131086:FAP131086 FKK131086:FKL131086 FUG131086:FUH131086 GEC131086:GED131086 GNY131086:GNZ131086 GXU131086:GXV131086 HHQ131086:HHR131086 HRM131086:HRN131086 IBI131086:IBJ131086 ILE131086:ILF131086 IVA131086:IVB131086 JEW131086:JEX131086 JOS131086:JOT131086 JYO131086:JYP131086 KIK131086:KIL131086 KSG131086:KSH131086 LCC131086:LCD131086 LLY131086:LLZ131086 LVU131086:LVV131086 MFQ131086:MFR131086 MPM131086:MPN131086 MZI131086:MZJ131086 NJE131086:NJF131086 NTA131086:NTB131086 OCW131086:OCX131086 OMS131086:OMT131086 OWO131086:OWP131086 PGK131086:PGL131086 PQG131086:PQH131086 QAC131086:QAD131086 QJY131086:QJZ131086 QTU131086:QTV131086 RDQ131086:RDR131086 RNM131086:RNN131086 RXI131086:RXJ131086 SHE131086:SHF131086 SRA131086:SRB131086 TAW131086:TAX131086 TKS131086:TKT131086 TUO131086:TUP131086 UEK131086:UEL131086 UOG131086:UOH131086 UYC131086:UYD131086 VHY131086:VHZ131086 VRU131086:VRV131086 WBQ131086:WBR131086 WLM131086:WLN131086 WVI131086:WVJ131086 C196622:D196622 IW196622:IX196622 SS196622:ST196622 ACO196622:ACP196622 AMK196622:AML196622 AWG196622:AWH196622 BGC196622:BGD196622 BPY196622:BPZ196622 BZU196622:BZV196622 CJQ196622:CJR196622 CTM196622:CTN196622 DDI196622:DDJ196622 DNE196622:DNF196622 DXA196622:DXB196622 EGW196622:EGX196622 EQS196622:EQT196622 FAO196622:FAP196622 FKK196622:FKL196622 FUG196622:FUH196622 GEC196622:GED196622 GNY196622:GNZ196622 GXU196622:GXV196622 HHQ196622:HHR196622 HRM196622:HRN196622 IBI196622:IBJ196622 ILE196622:ILF196622 IVA196622:IVB196622 JEW196622:JEX196622 JOS196622:JOT196622 JYO196622:JYP196622 KIK196622:KIL196622 KSG196622:KSH196622 LCC196622:LCD196622 LLY196622:LLZ196622 LVU196622:LVV196622 MFQ196622:MFR196622 MPM196622:MPN196622 MZI196622:MZJ196622 NJE196622:NJF196622 NTA196622:NTB196622 OCW196622:OCX196622 OMS196622:OMT196622 OWO196622:OWP196622 PGK196622:PGL196622 PQG196622:PQH196622 QAC196622:QAD196622 QJY196622:QJZ196622 QTU196622:QTV196622 RDQ196622:RDR196622 RNM196622:RNN196622 RXI196622:RXJ196622 SHE196622:SHF196622 SRA196622:SRB196622 TAW196622:TAX196622 TKS196622:TKT196622 TUO196622:TUP196622 UEK196622:UEL196622 UOG196622:UOH196622 UYC196622:UYD196622 VHY196622:VHZ196622 VRU196622:VRV196622 WBQ196622:WBR196622 WLM196622:WLN196622 WVI196622:WVJ196622 C262158:D262158 IW262158:IX262158 SS262158:ST262158 ACO262158:ACP262158 AMK262158:AML262158 AWG262158:AWH262158 BGC262158:BGD262158 BPY262158:BPZ262158 BZU262158:BZV262158 CJQ262158:CJR262158 CTM262158:CTN262158 DDI262158:DDJ262158 DNE262158:DNF262158 DXA262158:DXB262158 EGW262158:EGX262158 EQS262158:EQT262158 FAO262158:FAP262158 FKK262158:FKL262158 FUG262158:FUH262158 GEC262158:GED262158 GNY262158:GNZ262158 GXU262158:GXV262158 HHQ262158:HHR262158 HRM262158:HRN262158 IBI262158:IBJ262158 ILE262158:ILF262158 IVA262158:IVB262158 JEW262158:JEX262158 JOS262158:JOT262158 JYO262158:JYP262158 KIK262158:KIL262158 KSG262158:KSH262158 LCC262158:LCD262158 LLY262158:LLZ262158 LVU262158:LVV262158 MFQ262158:MFR262158 MPM262158:MPN262158 MZI262158:MZJ262158 NJE262158:NJF262158 NTA262158:NTB262158 OCW262158:OCX262158 OMS262158:OMT262158 OWO262158:OWP262158 PGK262158:PGL262158 PQG262158:PQH262158 QAC262158:QAD262158 QJY262158:QJZ262158 QTU262158:QTV262158 RDQ262158:RDR262158 RNM262158:RNN262158 RXI262158:RXJ262158 SHE262158:SHF262158 SRA262158:SRB262158 TAW262158:TAX262158 TKS262158:TKT262158 TUO262158:TUP262158 UEK262158:UEL262158 UOG262158:UOH262158 UYC262158:UYD262158 VHY262158:VHZ262158 VRU262158:VRV262158 WBQ262158:WBR262158 WLM262158:WLN262158 WVI262158:WVJ262158 C327694:D327694 IW327694:IX327694 SS327694:ST327694 ACO327694:ACP327694 AMK327694:AML327694 AWG327694:AWH327694 BGC327694:BGD327694 BPY327694:BPZ327694 BZU327694:BZV327694 CJQ327694:CJR327694 CTM327694:CTN327694 DDI327694:DDJ327694 DNE327694:DNF327694 DXA327694:DXB327694 EGW327694:EGX327694 EQS327694:EQT327694 FAO327694:FAP327694 FKK327694:FKL327694 FUG327694:FUH327694 GEC327694:GED327694 GNY327694:GNZ327694 GXU327694:GXV327694 HHQ327694:HHR327694 HRM327694:HRN327694 IBI327694:IBJ327694 ILE327694:ILF327694 IVA327694:IVB327694 JEW327694:JEX327694 JOS327694:JOT327694 JYO327694:JYP327694 KIK327694:KIL327694 KSG327694:KSH327694 LCC327694:LCD327694 LLY327694:LLZ327694 LVU327694:LVV327694 MFQ327694:MFR327694 MPM327694:MPN327694 MZI327694:MZJ327694 NJE327694:NJF327694 NTA327694:NTB327694 OCW327694:OCX327694 OMS327694:OMT327694 OWO327694:OWP327694 PGK327694:PGL327694 PQG327694:PQH327694 QAC327694:QAD327694 QJY327694:QJZ327694 QTU327694:QTV327694 RDQ327694:RDR327694 RNM327694:RNN327694 RXI327694:RXJ327694 SHE327694:SHF327694 SRA327694:SRB327694 TAW327694:TAX327694 TKS327694:TKT327694 TUO327694:TUP327694 UEK327694:UEL327694 UOG327694:UOH327694 UYC327694:UYD327694 VHY327694:VHZ327694 VRU327694:VRV327694 WBQ327694:WBR327694 WLM327694:WLN327694 WVI327694:WVJ327694 C393230:D393230 IW393230:IX393230 SS393230:ST393230 ACO393230:ACP393230 AMK393230:AML393230 AWG393230:AWH393230 BGC393230:BGD393230 BPY393230:BPZ393230 BZU393230:BZV393230 CJQ393230:CJR393230 CTM393230:CTN393230 DDI393230:DDJ393230 DNE393230:DNF393230 DXA393230:DXB393230 EGW393230:EGX393230 EQS393230:EQT393230 FAO393230:FAP393230 FKK393230:FKL393230 FUG393230:FUH393230 GEC393230:GED393230 GNY393230:GNZ393230 GXU393230:GXV393230 HHQ393230:HHR393230 HRM393230:HRN393230 IBI393230:IBJ393230 ILE393230:ILF393230 IVA393230:IVB393230 JEW393230:JEX393230 JOS393230:JOT393230 JYO393230:JYP393230 KIK393230:KIL393230 KSG393230:KSH393230 LCC393230:LCD393230 LLY393230:LLZ393230 LVU393230:LVV393230 MFQ393230:MFR393230 MPM393230:MPN393230 MZI393230:MZJ393230 NJE393230:NJF393230 NTA393230:NTB393230 OCW393230:OCX393230 OMS393230:OMT393230 OWO393230:OWP393230 PGK393230:PGL393230 PQG393230:PQH393230 QAC393230:QAD393230 QJY393230:QJZ393230 QTU393230:QTV393230 RDQ393230:RDR393230 RNM393230:RNN393230 RXI393230:RXJ393230 SHE393230:SHF393230 SRA393230:SRB393230 TAW393230:TAX393230 TKS393230:TKT393230 TUO393230:TUP393230 UEK393230:UEL393230 UOG393230:UOH393230 UYC393230:UYD393230 VHY393230:VHZ393230 VRU393230:VRV393230 WBQ393230:WBR393230 WLM393230:WLN393230 WVI393230:WVJ393230 C458766:D458766 IW458766:IX458766 SS458766:ST458766 ACO458766:ACP458766 AMK458766:AML458766 AWG458766:AWH458766 BGC458766:BGD458766 BPY458766:BPZ458766 BZU458766:BZV458766 CJQ458766:CJR458766 CTM458766:CTN458766 DDI458766:DDJ458766 DNE458766:DNF458766 DXA458766:DXB458766 EGW458766:EGX458766 EQS458766:EQT458766 FAO458766:FAP458766 FKK458766:FKL458766 FUG458766:FUH458766 GEC458766:GED458766 GNY458766:GNZ458766 GXU458766:GXV458766 HHQ458766:HHR458766 HRM458766:HRN458766 IBI458766:IBJ458766 ILE458766:ILF458766 IVA458766:IVB458766 JEW458766:JEX458766 JOS458766:JOT458766 JYO458766:JYP458766 KIK458766:KIL458766 KSG458766:KSH458766 LCC458766:LCD458766 LLY458766:LLZ458766 LVU458766:LVV458766 MFQ458766:MFR458766 MPM458766:MPN458766 MZI458766:MZJ458766 NJE458766:NJF458766 NTA458766:NTB458766 OCW458766:OCX458766 OMS458766:OMT458766 OWO458766:OWP458766 PGK458766:PGL458766 PQG458766:PQH458766 QAC458766:QAD458766 QJY458766:QJZ458766 QTU458766:QTV458766 RDQ458766:RDR458766 RNM458766:RNN458766 RXI458766:RXJ458766 SHE458766:SHF458766 SRA458766:SRB458766 TAW458766:TAX458766 TKS458766:TKT458766 TUO458766:TUP458766 UEK458766:UEL458766 UOG458766:UOH458766 UYC458766:UYD458766 VHY458766:VHZ458766 VRU458766:VRV458766 WBQ458766:WBR458766 WLM458766:WLN458766 WVI458766:WVJ458766 C524302:D524302 IW524302:IX524302 SS524302:ST524302 ACO524302:ACP524302 AMK524302:AML524302 AWG524302:AWH524302 BGC524302:BGD524302 BPY524302:BPZ524302 BZU524302:BZV524302 CJQ524302:CJR524302 CTM524302:CTN524302 DDI524302:DDJ524302 DNE524302:DNF524302 DXA524302:DXB524302 EGW524302:EGX524302 EQS524302:EQT524302 FAO524302:FAP524302 FKK524302:FKL524302 FUG524302:FUH524302 GEC524302:GED524302 GNY524302:GNZ524302 GXU524302:GXV524302 HHQ524302:HHR524302 HRM524302:HRN524302 IBI524302:IBJ524302 ILE524302:ILF524302 IVA524302:IVB524302 JEW524302:JEX524302 JOS524302:JOT524302 JYO524302:JYP524302 KIK524302:KIL524302 KSG524302:KSH524302 LCC524302:LCD524302 LLY524302:LLZ524302 LVU524302:LVV524302 MFQ524302:MFR524302 MPM524302:MPN524302 MZI524302:MZJ524302 NJE524302:NJF524302 NTA524302:NTB524302 OCW524302:OCX524302 OMS524302:OMT524302 OWO524302:OWP524302 PGK524302:PGL524302 PQG524302:PQH524302 QAC524302:QAD524302 QJY524302:QJZ524302 QTU524302:QTV524302 RDQ524302:RDR524302 RNM524302:RNN524302 RXI524302:RXJ524302 SHE524302:SHF524302 SRA524302:SRB524302 TAW524302:TAX524302 TKS524302:TKT524302 TUO524302:TUP524302 UEK524302:UEL524302 UOG524302:UOH524302 UYC524302:UYD524302 VHY524302:VHZ524302 VRU524302:VRV524302 WBQ524302:WBR524302 WLM524302:WLN524302 WVI524302:WVJ524302 C589838:D589838 IW589838:IX589838 SS589838:ST589838 ACO589838:ACP589838 AMK589838:AML589838 AWG589838:AWH589838 BGC589838:BGD589838 BPY589838:BPZ589838 BZU589838:BZV589838 CJQ589838:CJR589838 CTM589838:CTN589838 DDI589838:DDJ589838 DNE589838:DNF589838 DXA589838:DXB589838 EGW589838:EGX589838 EQS589838:EQT589838 FAO589838:FAP589838 FKK589838:FKL589838 FUG589838:FUH589838 GEC589838:GED589838 GNY589838:GNZ589838 GXU589838:GXV589838 HHQ589838:HHR589838 HRM589838:HRN589838 IBI589838:IBJ589838 ILE589838:ILF589838 IVA589838:IVB589838 JEW589838:JEX589838 JOS589838:JOT589838 JYO589838:JYP589838 KIK589838:KIL589838 KSG589838:KSH589838 LCC589838:LCD589838 LLY589838:LLZ589838 LVU589838:LVV589838 MFQ589838:MFR589838 MPM589838:MPN589838 MZI589838:MZJ589838 NJE589838:NJF589838 NTA589838:NTB589838 OCW589838:OCX589838 OMS589838:OMT589838 OWO589838:OWP589838 PGK589838:PGL589838 PQG589838:PQH589838 QAC589838:QAD589838 QJY589838:QJZ589838 QTU589838:QTV589838 RDQ589838:RDR589838 RNM589838:RNN589838 RXI589838:RXJ589838 SHE589838:SHF589838 SRA589838:SRB589838 TAW589838:TAX589838 TKS589838:TKT589838 TUO589838:TUP589838 UEK589838:UEL589838 UOG589838:UOH589838 UYC589838:UYD589838 VHY589838:VHZ589838 VRU589838:VRV589838 WBQ589838:WBR589838 WLM589838:WLN589838 WVI589838:WVJ589838 C655374:D655374 IW655374:IX655374 SS655374:ST655374 ACO655374:ACP655374 AMK655374:AML655374 AWG655374:AWH655374 BGC655374:BGD655374 BPY655374:BPZ655374 BZU655374:BZV655374 CJQ655374:CJR655374 CTM655374:CTN655374 DDI655374:DDJ655374 DNE655374:DNF655374 DXA655374:DXB655374 EGW655374:EGX655374 EQS655374:EQT655374 FAO655374:FAP655374 FKK655374:FKL655374 FUG655374:FUH655374 GEC655374:GED655374 GNY655374:GNZ655374 GXU655374:GXV655374 HHQ655374:HHR655374 HRM655374:HRN655374 IBI655374:IBJ655374 ILE655374:ILF655374 IVA655374:IVB655374 JEW655374:JEX655374 JOS655374:JOT655374 JYO655374:JYP655374 KIK655374:KIL655374 KSG655374:KSH655374 LCC655374:LCD655374 LLY655374:LLZ655374 LVU655374:LVV655374 MFQ655374:MFR655374 MPM655374:MPN655374 MZI655374:MZJ655374 NJE655374:NJF655374 NTA655374:NTB655374 OCW655374:OCX655374 OMS655374:OMT655374 OWO655374:OWP655374 PGK655374:PGL655374 PQG655374:PQH655374 QAC655374:QAD655374 QJY655374:QJZ655374 QTU655374:QTV655374 RDQ655374:RDR655374 RNM655374:RNN655374 RXI655374:RXJ655374 SHE655374:SHF655374 SRA655374:SRB655374 TAW655374:TAX655374 TKS655374:TKT655374 TUO655374:TUP655374 UEK655374:UEL655374 UOG655374:UOH655374 UYC655374:UYD655374 VHY655374:VHZ655374 VRU655374:VRV655374 WBQ655374:WBR655374 WLM655374:WLN655374 WVI655374:WVJ655374 C720910:D720910 IW720910:IX720910 SS720910:ST720910 ACO720910:ACP720910 AMK720910:AML720910 AWG720910:AWH720910 BGC720910:BGD720910 BPY720910:BPZ720910 BZU720910:BZV720910 CJQ720910:CJR720910 CTM720910:CTN720910 DDI720910:DDJ720910 DNE720910:DNF720910 DXA720910:DXB720910 EGW720910:EGX720910 EQS720910:EQT720910 FAO720910:FAP720910 FKK720910:FKL720910 FUG720910:FUH720910 GEC720910:GED720910 GNY720910:GNZ720910 GXU720910:GXV720910 HHQ720910:HHR720910 HRM720910:HRN720910 IBI720910:IBJ720910 ILE720910:ILF720910 IVA720910:IVB720910 JEW720910:JEX720910 JOS720910:JOT720910 JYO720910:JYP720910 KIK720910:KIL720910 KSG720910:KSH720910 LCC720910:LCD720910 LLY720910:LLZ720910 LVU720910:LVV720910 MFQ720910:MFR720910 MPM720910:MPN720910 MZI720910:MZJ720910 NJE720910:NJF720910 NTA720910:NTB720910 OCW720910:OCX720910 OMS720910:OMT720910 OWO720910:OWP720910 PGK720910:PGL720910 PQG720910:PQH720910 QAC720910:QAD720910 QJY720910:QJZ720910 QTU720910:QTV720910 RDQ720910:RDR720910 RNM720910:RNN720910 RXI720910:RXJ720910 SHE720910:SHF720910 SRA720910:SRB720910 TAW720910:TAX720910 TKS720910:TKT720910 TUO720910:TUP720910 UEK720910:UEL720910 UOG720910:UOH720910 UYC720910:UYD720910 VHY720910:VHZ720910 VRU720910:VRV720910 WBQ720910:WBR720910 WLM720910:WLN720910 WVI720910:WVJ720910 C786446:D786446 IW786446:IX786446 SS786446:ST786446 ACO786446:ACP786446 AMK786446:AML786446 AWG786446:AWH786446 BGC786446:BGD786446 BPY786446:BPZ786446 BZU786446:BZV786446 CJQ786446:CJR786446 CTM786446:CTN786446 DDI786446:DDJ786446 DNE786446:DNF786446 DXA786446:DXB786446 EGW786446:EGX786446 EQS786446:EQT786446 FAO786446:FAP786446 FKK786446:FKL786446 FUG786446:FUH786446 GEC786446:GED786446 GNY786446:GNZ786446 GXU786446:GXV786446 HHQ786446:HHR786446 HRM786446:HRN786446 IBI786446:IBJ786446 ILE786446:ILF786446 IVA786446:IVB786446 JEW786446:JEX786446 JOS786446:JOT786446 JYO786446:JYP786446 KIK786446:KIL786446 KSG786446:KSH786446 LCC786446:LCD786446 LLY786446:LLZ786446 LVU786446:LVV786446 MFQ786446:MFR786446 MPM786446:MPN786446 MZI786446:MZJ786446 NJE786446:NJF786446 NTA786446:NTB786446 OCW786446:OCX786446 OMS786446:OMT786446 OWO786446:OWP786446 PGK786446:PGL786446 PQG786446:PQH786446 QAC786446:QAD786446 QJY786446:QJZ786446 QTU786446:QTV786446 RDQ786446:RDR786446 RNM786446:RNN786446 RXI786446:RXJ786446 SHE786446:SHF786446 SRA786446:SRB786446 TAW786446:TAX786446 TKS786446:TKT786446 TUO786446:TUP786446 UEK786446:UEL786446 UOG786446:UOH786446 UYC786446:UYD786446 VHY786446:VHZ786446 VRU786446:VRV786446 WBQ786446:WBR786446 WLM786446:WLN786446 WVI786446:WVJ786446 C851982:D851982 IW851982:IX851982 SS851982:ST851982 ACO851982:ACP851982 AMK851982:AML851982 AWG851982:AWH851982 BGC851982:BGD851982 BPY851982:BPZ851982 BZU851982:BZV851982 CJQ851982:CJR851982 CTM851982:CTN851982 DDI851982:DDJ851982 DNE851982:DNF851982 DXA851982:DXB851982 EGW851982:EGX851982 EQS851982:EQT851982 FAO851982:FAP851982 FKK851982:FKL851982 FUG851982:FUH851982 GEC851982:GED851982 GNY851982:GNZ851982 GXU851982:GXV851982 HHQ851982:HHR851982 HRM851982:HRN851982 IBI851982:IBJ851982 ILE851982:ILF851982 IVA851982:IVB851982 JEW851982:JEX851982 JOS851982:JOT851982 JYO851982:JYP851982 KIK851982:KIL851982 KSG851982:KSH851982 LCC851982:LCD851982 LLY851982:LLZ851982 LVU851982:LVV851982 MFQ851982:MFR851982 MPM851982:MPN851982 MZI851982:MZJ851982 NJE851982:NJF851982 NTA851982:NTB851982 OCW851982:OCX851982 OMS851982:OMT851982 OWO851982:OWP851982 PGK851982:PGL851982 PQG851982:PQH851982 QAC851982:QAD851982 QJY851982:QJZ851982 QTU851982:QTV851982 RDQ851982:RDR851982 RNM851982:RNN851982 RXI851982:RXJ851982 SHE851982:SHF851982 SRA851982:SRB851982 TAW851982:TAX851982 TKS851982:TKT851982 TUO851982:TUP851982 UEK851982:UEL851982 UOG851982:UOH851982 UYC851982:UYD851982 VHY851982:VHZ851982 VRU851982:VRV851982 WBQ851982:WBR851982 WLM851982:WLN851982 WVI851982:WVJ851982 C917518:D917518 IW917518:IX917518 SS917518:ST917518 ACO917518:ACP917518 AMK917518:AML917518 AWG917518:AWH917518 BGC917518:BGD917518 BPY917518:BPZ917518 BZU917518:BZV917518 CJQ917518:CJR917518 CTM917518:CTN917518 DDI917518:DDJ917518 DNE917518:DNF917518 DXA917518:DXB917518 EGW917518:EGX917518 EQS917518:EQT917518 FAO917518:FAP917518 FKK917518:FKL917518 FUG917518:FUH917518 GEC917518:GED917518 GNY917518:GNZ917518 GXU917518:GXV917518 HHQ917518:HHR917518 HRM917518:HRN917518 IBI917518:IBJ917518 ILE917518:ILF917518 IVA917518:IVB917518 JEW917518:JEX917518 JOS917518:JOT917518 JYO917518:JYP917518 KIK917518:KIL917518 KSG917518:KSH917518 LCC917518:LCD917518 LLY917518:LLZ917518 LVU917518:LVV917518 MFQ917518:MFR917518 MPM917518:MPN917518 MZI917518:MZJ917518 NJE917518:NJF917518 NTA917518:NTB917518 OCW917518:OCX917518 OMS917518:OMT917518 OWO917518:OWP917518 PGK917518:PGL917518 PQG917518:PQH917518 QAC917518:QAD917518 QJY917518:QJZ917518 QTU917518:QTV917518 RDQ917518:RDR917518 RNM917518:RNN917518 RXI917518:RXJ917518 SHE917518:SHF917518 SRA917518:SRB917518 TAW917518:TAX917518 TKS917518:TKT917518 TUO917518:TUP917518 UEK917518:UEL917518 UOG917518:UOH917518 UYC917518:UYD917518 VHY917518:VHZ917518 VRU917518:VRV917518 WBQ917518:WBR917518 WLM917518:WLN917518 WVI917518:WVJ917518 C983054:D983054 IW983054:IX983054 SS983054:ST983054 ACO983054:ACP983054 AMK983054:AML983054 AWG983054:AWH983054 BGC983054:BGD983054 BPY983054:BPZ983054 BZU983054:BZV983054 CJQ983054:CJR983054 CTM983054:CTN983054 DDI983054:DDJ983054 DNE983054:DNF983054 DXA983054:DXB983054 EGW983054:EGX983054 EQS983054:EQT983054 FAO983054:FAP983054 FKK983054:FKL983054 FUG983054:FUH983054 GEC983054:GED983054 GNY983054:GNZ983054 GXU983054:GXV983054 HHQ983054:HHR983054 HRM983054:HRN983054 IBI983054:IBJ983054 ILE983054:ILF983054 IVA983054:IVB983054 JEW983054:JEX983054 JOS983054:JOT983054 JYO983054:JYP983054 KIK983054:KIL983054 KSG983054:KSH983054 LCC983054:LCD983054 LLY983054:LLZ983054 LVU983054:LVV983054 MFQ983054:MFR983054 MPM983054:MPN983054 MZI983054:MZJ983054 NJE983054:NJF983054 NTA983054:NTB983054 OCW983054:OCX983054 OMS983054:OMT983054 OWO983054:OWP983054 PGK983054:PGL983054 PQG983054:PQH983054 QAC983054:QAD983054 QJY983054:QJZ983054 QTU983054:QTV983054 RDQ983054:RDR983054 RNM983054:RNN983054 RXI983054:RXJ983054 SHE983054:SHF983054 SRA983054:SRB983054 TAW983054:TAX983054 TKS983054:TKT983054 TUO983054:TUP983054 UEK983054:UEL983054 UOG983054:UOH983054 UYC983054:UYD983054 VHY983054:VHZ983054 VRU983054:VRV983054 WBQ983054:WBR983054 WLM983054:WLN983054 WVI983054:WVJ983054 C65558:D65558 IW65558:IX65558 SS65558:ST65558 ACO65558:ACP65558 AMK65558:AML65558 AWG65558:AWH65558 BGC65558:BGD65558 BPY65558:BPZ65558 BZU65558:BZV65558 CJQ65558:CJR65558 CTM65558:CTN65558 DDI65558:DDJ65558 DNE65558:DNF65558 DXA65558:DXB65558 EGW65558:EGX65558 EQS65558:EQT65558 FAO65558:FAP65558 FKK65558:FKL65558 FUG65558:FUH65558 GEC65558:GED65558 GNY65558:GNZ65558 GXU65558:GXV65558 HHQ65558:HHR65558 HRM65558:HRN65558 IBI65558:IBJ65558 ILE65558:ILF65558 IVA65558:IVB65558 JEW65558:JEX65558 JOS65558:JOT65558 JYO65558:JYP65558 KIK65558:KIL65558 KSG65558:KSH65558 LCC65558:LCD65558 LLY65558:LLZ65558 LVU65558:LVV65558 MFQ65558:MFR65558 MPM65558:MPN65558 MZI65558:MZJ65558 NJE65558:NJF65558 NTA65558:NTB65558 OCW65558:OCX65558 OMS65558:OMT65558 OWO65558:OWP65558 PGK65558:PGL65558 PQG65558:PQH65558 QAC65558:QAD65558 QJY65558:QJZ65558 QTU65558:QTV65558 RDQ65558:RDR65558 RNM65558:RNN65558 RXI65558:RXJ65558 SHE65558:SHF65558 SRA65558:SRB65558 TAW65558:TAX65558 TKS65558:TKT65558 TUO65558:TUP65558 UEK65558:UEL65558 UOG65558:UOH65558 UYC65558:UYD65558 VHY65558:VHZ65558 VRU65558:VRV65558 WBQ65558:WBR65558 WLM65558:WLN65558 WVI65558:WVJ65558 C131094:D131094 IW131094:IX131094 SS131094:ST131094 ACO131094:ACP131094 AMK131094:AML131094 AWG131094:AWH131094 BGC131094:BGD131094 BPY131094:BPZ131094 BZU131094:BZV131094 CJQ131094:CJR131094 CTM131094:CTN131094 DDI131094:DDJ131094 DNE131094:DNF131094 DXA131094:DXB131094 EGW131094:EGX131094 EQS131094:EQT131094 FAO131094:FAP131094 FKK131094:FKL131094 FUG131094:FUH131094 GEC131094:GED131094 GNY131094:GNZ131094 GXU131094:GXV131094 HHQ131094:HHR131094 HRM131094:HRN131094 IBI131094:IBJ131094 ILE131094:ILF131094 IVA131094:IVB131094 JEW131094:JEX131094 JOS131094:JOT131094 JYO131094:JYP131094 KIK131094:KIL131094 KSG131094:KSH131094 LCC131094:LCD131094 LLY131094:LLZ131094 LVU131094:LVV131094 MFQ131094:MFR131094 MPM131094:MPN131094 MZI131094:MZJ131094 NJE131094:NJF131094 NTA131094:NTB131094 OCW131094:OCX131094 OMS131094:OMT131094 OWO131094:OWP131094 PGK131094:PGL131094 PQG131094:PQH131094 QAC131094:QAD131094 QJY131094:QJZ131094 QTU131094:QTV131094 RDQ131094:RDR131094 RNM131094:RNN131094 RXI131094:RXJ131094 SHE131094:SHF131094 SRA131094:SRB131094 TAW131094:TAX131094 TKS131094:TKT131094 TUO131094:TUP131094 UEK131094:UEL131094 UOG131094:UOH131094 UYC131094:UYD131094 VHY131094:VHZ131094 VRU131094:VRV131094 WBQ131094:WBR131094 WLM131094:WLN131094 WVI131094:WVJ131094 C196630:D196630 IW196630:IX196630 SS196630:ST196630 ACO196630:ACP196630 AMK196630:AML196630 AWG196630:AWH196630 BGC196630:BGD196630 BPY196630:BPZ196630 BZU196630:BZV196630 CJQ196630:CJR196630 CTM196630:CTN196630 DDI196630:DDJ196630 DNE196630:DNF196630 DXA196630:DXB196630 EGW196630:EGX196630 EQS196630:EQT196630 FAO196630:FAP196630 FKK196630:FKL196630 FUG196630:FUH196630 GEC196630:GED196630 GNY196630:GNZ196630 GXU196630:GXV196630 HHQ196630:HHR196630 HRM196630:HRN196630 IBI196630:IBJ196630 ILE196630:ILF196630 IVA196630:IVB196630 JEW196630:JEX196630 JOS196630:JOT196630 JYO196630:JYP196630 KIK196630:KIL196630 KSG196630:KSH196630 LCC196630:LCD196630 LLY196630:LLZ196630 LVU196630:LVV196630 MFQ196630:MFR196630 MPM196630:MPN196630 MZI196630:MZJ196630 NJE196630:NJF196630 NTA196630:NTB196630 OCW196630:OCX196630 OMS196630:OMT196630 OWO196630:OWP196630 PGK196630:PGL196630 PQG196630:PQH196630 QAC196630:QAD196630 QJY196630:QJZ196630 QTU196630:QTV196630 RDQ196630:RDR196630 RNM196630:RNN196630 RXI196630:RXJ196630 SHE196630:SHF196630 SRA196630:SRB196630 TAW196630:TAX196630 TKS196630:TKT196630 TUO196630:TUP196630 UEK196630:UEL196630 UOG196630:UOH196630 UYC196630:UYD196630 VHY196630:VHZ196630 VRU196630:VRV196630 WBQ196630:WBR196630 WLM196630:WLN196630 WVI196630:WVJ196630 C262166:D262166 IW262166:IX262166 SS262166:ST262166 ACO262166:ACP262166 AMK262166:AML262166 AWG262166:AWH262166 BGC262166:BGD262166 BPY262166:BPZ262166 BZU262166:BZV262166 CJQ262166:CJR262166 CTM262166:CTN262166 DDI262166:DDJ262166 DNE262166:DNF262166 DXA262166:DXB262166 EGW262166:EGX262166 EQS262166:EQT262166 FAO262166:FAP262166 FKK262166:FKL262166 FUG262166:FUH262166 GEC262166:GED262166 GNY262166:GNZ262166 GXU262166:GXV262166 HHQ262166:HHR262166 HRM262166:HRN262166 IBI262166:IBJ262166 ILE262166:ILF262166 IVA262166:IVB262166 JEW262166:JEX262166 JOS262166:JOT262166 JYO262166:JYP262166 KIK262166:KIL262166 KSG262166:KSH262166 LCC262166:LCD262166 LLY262166:LLZ262166 LVU262166:LVV262166 MFQ262166:MFR262166 MPM262166:MPN262166 MZI262166:MZJ262166 NJE262166:NJF262166 NTA262166:NTB262166 OCW262166:OCX262166 OMS262166:OMT262166 OWO262166:OWP262166 PGK262166:PGL262166 PQG262166:PQH262166 QAC262166:QAD262166 QJY262166:QJZ262166 QTU262166:QTV262166 RDQ262166:RDR262166 RNM262166:RNN262166 RXI262166:RXJ262166 SHE262166:SHF262166 SRA262166:SRB262166 TAW262166:TAX262166 TKS262166:TKT262166 TUO262166:TUP262166 UEK262166:UEL262166 UOG262166:UOH262166 UYC262166:UYD262166 VHY262166:VHZ262166 VRU262166:VRV262166 WBQ262166:WBR262166 WLM262166:WLN262166 WVI262166:WVJ262166 C327702:D327702 IW327702:IX327702 SS327702:ST327702 ACO327702:ACP327702 AMK327702:AML327702 AWG327702:AWH327702 BGC327702:BGD327702 BPY327702:BPZ327702 BZU327702:BZV327702 CJQ327702:CJR327702 CTM327702:CTN327702 DDI327702:DDJ327702 DNE327702:DNF327702 DXA327702:DXB327702 EGW327702:EGX327702 EQS327702:EQT327702 FAO327702:FAP327702 FKK327702:FKL327702 FUG327702:FUH327702 GEC327702:GED327702 GNY327702:GNZ327702 GXU327702:GXV327702 HHQ327702:HHR327702 HRM327702:HRN327702 IBI327702:IBJ327702 ILE327702:ILF327702 IVA327702:IVB327702 JEW327702:JEX327702 JOS327702:JOT327702 JYO327702:JYP327702 KIK327702:KIL327702 KSG327702:KSH327702 LCC327702:LCD327702 LLY327702:LLZ327702 LVU327702:LVV327702 MFQ327702:MFR327702 MPM327702:MPN327702 MZI327702:MZJ327702 NJE327702:NJF327702 NTA327702:NTB327702 OCW327702:OCX327702 OMS327702:OMT327702 OWO327702:OWP327702 PGK327702:PGL327702 PQG327702:PQH327702 QAC327702:QAD327702 QJY327702:QJZ327702 QTU327702:QTV327702 RDQ327702:RDR327702 RNM327702:RNN327702 RXI327702:RXJ327702 SHE327702:SHF327702 SRA327702:SRB327702 TAW327702:TAX327702 TKS327702:TKT327702 TUO327702:TUP327702 UEK327702:UEL327702 UOG327702:UOH327702 UYC327702:UYD327702 VHY327702:VHZ327702 VRU327702:VRV327702 WBQ327702:WBR327702 WLM327702:WLN327702 WVI327702:WVJ327702 C393238:D393238 IW393238:IX393238 SS393238:ST393238 ACO393238:ACP393238 AMK393238:AML393238 AWG393238:AWH393238 BGC393238:BGD393238 BPY393238:BPZ393238 BZU393238:BZV393238 CJQ393238:CJR393238 CTM393238:CTN393238 DDI393238:DDJ393238 DNE393238:DNF393238 DXA393238:DXB393238 EGW393238:EGX393238 EQS393238:EQT393238 FAO393238:FAP393238 FKK393238:FKL393238 FUG393238:FUH393238 GEC393238:GED393238 GNY393238:GNZ393238 GXU393238:GXV393238 HHQ393238:HHR393238 HRM393238:HRN393238 IBI393238:IBJ393238 ILE393238:ILF393238 IVA393238:IVB393238 JEW393238:JEX393238 JOS393238:JOT393238 JYO393238:JYP393238 KIK393238:KIL393238 KSG393238:KSH393238 LCC393238:LCD393238 LLY393238:LLZ393238 LVU393238:LVV393238 MFQ393238:MFR393238 MPM393238:MPN393238 MZI393238:MZJ393238 NJE393238:NJF393238 NTA393238:NTB393238 OCW393238:OCX393238 OMS393238:OMT393238 OWO393238:OWP393238 PGK393238:PGL393238 PQG393238:PQH393238 QAC393238:QAD393238 QJY393238:QJZ393238 QTU393238:QTV393238 RDQ393238:RDR393238 RNM393238:RNN393238 RXI393238:RXJ393238 SHE393238:SHF393238 SRA393238:SRB393238 TAW393238:TAX393238 TKS393238:TKT393238 TUO393238:TUP393238 UEK393238:UEL393238 UOG393238:UOH393238 UYC393238:UYD393238 VHY393238:VHZ393238 VRU393238:VRV393238 WBQ393238:WBR393238 WLM393238:WLN393238 WVI393238:WVJ393238 C458774:D458774 IW458774:IX458774 SS458774:ST458774 ACO458774:ACP458774 AMK458774:AML458774 AWG458774:AWH458774 BGC458774:BGD458774 BPY458774:BPZ458774 BZU458774:BZV458774 CJQ458774:CJR458774 CTM458774:CTN458774 DDI458774:DDJ458774 DNE458774:DNF458774 DXA458774:DXB458774 EGW458774:EGX458774 EQS458774:EQT458774 FAO458774:FAP458774 FKK458774:FKL458774 FUG458774:FUH458774 GEC458774:GED458774 GNY458774:GNZ458774 GXU458774:GXV458774 HHQ458774:HHR458774 HRM458774:HRN458774 IBI458774:IBJ458774 ILE458774:ILF458774 IVA458774:IVB458774 JEW458774:JEX458774 JOS458774:JOT458774 JYO458774:JYP458774 KIK458774:KIL458774 KSG458774:KSH458774 LCC458774:LCD458774 LLY458774:LLZ458774 LVU458774:LVV458774 MFQ458774:MFR458774 MPM458774:MPN458774 MZI458774:MZJ458774 NJE458774:NJF458774 NTA458774:NTB458774 OCW458774:OCX458774 OMS458774:OMT458774 OWO458774:OWP458774 PGK458774:PGL458774 PQG458774:PQH458774 QAC458774:QAD458774 QJY458774:QJZ458774 QTU458774:QTV458774 RDQ458774:RDR458774 RNM458774:RNN458774 RXI458774:RXJ458774 SHE458774:SHF458774 SRA458774:SRB458774 TAW458774:TAX458774 TKS458774:TKT458774 TUO458774:TUP458774 UEK458774:UEL458774 UOG458774:UOH458774 UYC458774:UYD458774 VHY458774:VHZ458774 VRU458774:VRV458774 WBQ458774:WBR458774 WLM458774:WLN458774 WVI458774:WVJ458774 C524310:D524310 IW524310:IX524310 SS524310:ST524310 ACO524310:ACP524310 AMK524310:AML524310 AWG524310:AWH524310 BGC524310:BGD524310 BPY524310:BPZ524310 BZU524310:BZV524310 CJQ524310:CJR524310 CTM524310:CTN524310 DDI524310:DDJ524310 DNE524310:DNF524310 DXA524310:DXB524310 EGW524310:EGX524310 EQS524310:EQT524310 FAO524310:FAP524310 FKK524310:FKL524310 FUG524310:FUH524310 GEC524310:GED524310 GNY524310:GNZ524310 GXU524310:GXV524310 HHQ524310:HHR524310 HRM524310:HRN524310 IBI524310:IBJ524310 ILE524310:ILF524310 IVA524310:IVB524310 JEW524310:JEX524310 JOS524310:JOT524310 JYO524310:JYP524310 KIK524310:KIL524310 KSG524310:KSH524310 LCC524310:LCD524310 LLY524310:LLZ524310 LVU524310:LVV524310 MFQ524310:MFR524310 MPM524310:MPN524310 MZI524310:MZJ524310 NJE524310:NJF524310 NTA524310:NTB524310 OCW524310:OCX524310 OMS524310:OMT524310 OWO524310:OWP524310 PGK524310:PGL524310 PQG524310:PQH524310 QAC524310:QAD524310 QJY524310:QJZ524310 QTU524310:QTV524310 RDQ524310:RDR524310 RNM524310:RNN524310 RXI524310:RXJ524310 SHE524310:SHF524310 SRA524310:SRB524310 TAW524310:TAX524310 TKS524310:TKT524310 TUO524310:TUP524310 UEK524310:UEL524310 UOG524310:UOH524310 UYC524310:UYD524310 VHY524310:VHZ524310 VRU524310:VRV524310 WBQ524310:WBR524310 WLM524310:WLN524310 WVI524310:WVJ524310 C589846:D589846 IW589846:IX589846 SS589846:ST589846 ACO589846:ACP589846 AMK589846:AML589846 AWG589846:AWH589846 BGC589846:BGD589846 BPY589846:BPZ589846 BZU589846:BZV589846 CJQ589846:CJR589846 CTM589846:CTN589846 DDI589846:DDJ589846 DNE589846:DNF589846 DXA589846:DXB589846 EGW589846:EGX589846 EQS589846:EQT589846 FAO589846:FAP589846 FKK589846:FKL589846 FUG589846:FUH589846 GEC589846:GED589846 GNY589846:GNZ589846 GXU589846:GXV589846 HHQ589846:HHR589846 HRM589846:HRN589846 IBI589846:IBJ589846 ILE589846:ILF589846 IVA589846:IVB589846 JEW589846:JEX589846 JOS589846:JOT589846 JYO589846:JYP589846 KIK589846:KIL589846 KSG589846:KSH589846 LCC589846:LCD589846 LLY589846:LLZ589846 LVU589846:LVV589846 MFQ589846:MFR589846 MPM589846:MPN589846 MZI589846:MZJ589846 NJE589846:NJF589846 NTA589846:NTB589846 OCW589846:OCX589846 OMS589846:OMT589846 OWO589846:OWP589846 PGK589846:PGL589846 PQG589846:PQH589846 QAC589846:QAD589846 QJY589846:QJZ589846 QTU589846:QTV589846 RDQ589846:RDR589846 RNM589846:RNN589846 RXI589846:RXJ589846 SHE589846:SHF589846 SRA589846:SRB589846 TAW589846:TAX589846 TKS589846:TKT589846 TUO589846:TUP589846 UEK589846:UEL589846 UOG589846:UOH589846 UYC589846:UYD589846 VHY589846:VHZ589846 VRU589846:VRV589846 WBQ589846:WBR589846 WLM589846:WLN589846 WVI589846:WVJ589846 C655382:D655382 IW655382:IX655382 SS655382:ST655382 ACO655382:ACP655382 AMK655382:AML655382 AWG655382:AWH655382 BGC655382:BGD655382 BPY655382:BPZ655382 BZU655382:BZV655382 CJQ655382:CJR655382 CTM655382:CTN655382 DDI655382:DDJ655382 DNE655382:DNF655382 DXA655382:DXB655382 EGW655382:EGX655382 EQS655382:EQT655382 FAO655382:FAP655382 FKK655382:FKL655382 FUG655382:FUH655382 GEC655382:GED655382 GNY655382:GNZ655382 GXU655382:GXV655382 HHQ655382:HHR655382 HRM655382:HRN655382 IBI655382:IBJ655382 ILE655382:ILF655382 IVA655382:IVB655382 JEW655382:JEX655382 JOS655382:JOT655382 JYO655382:JYP655382 KIK655382:KIL655382 KSG655382:KSH655382 LCC655382:LCD655382 LLY655382:LLZ655382 LVU655382:LVV655382 MFQ655382:MFR655382 MPM655382:MPN655382 MZI655382:MZJ655382 NJE655382:NJF655382 NTA655382:NTB655382 OCW655382:OCX655382 OMS655382:OMT655382 OWO655382:OWP655382 PGK655382:PGL655382 PQG655382:PQH655382 QAC655382:QAD655382 QJY655382:QJZ655382 QTU655382:QTV655382 RDQ655382:RDR655382 RNM655382:RNN655382 RXI655382:RXJ655382 SHE655382:SHF655382 SRA655382:SRB655382 TAW655382:TAX655382 TKS655382:TKT655382 TUO655382:TUP655382 UEK655382:UEL655382 UOG655382:UOH655382 UYC655382:UYD655382 VHY655382:VHZ655382 VRU655382:VRV655382 WBQ655382:WBR655382 WLM655382:WLN655382 WVI655382:WVJ655382 C720918:D720918 IW720918:IX720918 SS720918:ST720918 ACO720918:ACP720918 AMK720918:AML720918 AWG720918:AWH720918 BGC720918:BGD720918 BPY720918:BPZ720918 BZU720918:BZV720918 CJQ720918:CJR720918 CTM720918:CTN720918 DDI720918:DDJ720918 DNE720918:DNF720918 DXA720918:DXB720918 EGW720918:EGX720918 EQS720918:EQT720918 FAO720918:FAP720918 FKK720918:FKL720918 FUG720918:FUH720918 GEC720918:GED720918 GNY720918:GNZ720918 GXU720918:GXV720918 HHQ720918:HHR720918 HRM720918:HRN720918 IBI720918:IBJ720918 ILE720918:ILF720918 IVA720918:IVB720918 JEW720918:JEX720918 JOS720918:JOT720918 JYO720918:JYP720918 KIK720918:KIL720918 KSG720918:KSH720918 LCC720918:LCD720918 LLY720918:LLZ720918 LVU720918:LVV720918 MFQ720918:MFR720918 MPM720918:MPN720918 MZI720918:MZJ720918 NJE720918:NJF720918 NTA720918:NTB720918 OCW720918:OCX720918 OMS720918:OMT720918 OWO720918:OWP720918 PGK720918:PGL720918 PQG720918:PQH720918 QAC720918:QAD720918 QJY720918:QJZ720918 QTU720918:QTV720918 RDQ720918:RDR720918 RNM720918:RNN720918 RXI720918:RXJ720918 SHE720918:SHF720918 SRA720918:SRB720918 TAW720918:TAX720918 TKS720918:TKT720918 TUO720918:TUP720918 UEK720918:UEL720918 UOG720918:UOH720918 UYC720918:UYD720918 VHY720918:VHZ720918 VRU720918:VRV720918 WBQ720918:WBR720918 WLM720918:WLN720918 WVI720918:WVJ720918 C786454:D786454 IW786454:IX786454 SS786454:ST786454 ACO786454:ACP786454 AMK786454:AML786454 AWG786454:AWH786454 BGC786454:BGD786454 BPY786454:BPZ786454 BZU786454:BZV786454 CJQ786454:CJR786454 CTM786454:CTN786454 DDI786454:DDJ786454 DNE786454:DNF786454 DXA786454:DXB786454 EGW786454:EGX786454 EQS786454:EQT786454 FAO786454:FAP786454 FKK786454:FKL786454 FUG786454:FUH786454 GEC786454:GED786454 GNY786454:GNZ786454 GXU786454:GXV786454 HHQ786454:HHR786454 HRM786454:HRN786454 IBI786454:IBJ786454 ILE786454:ILF786454 IVA786454:IVB786454 JEW786454:JEX786454 JOS786454:JOT786454 JYO786454:JYP786454 KIK786454:KIL786454 KSG786454:KSH786454 LCC786454:LCD786454 LLY786454:LLZ786454 LVU786454:LVV786454 MFQ786454:MFR786454 MPM786454:MPN786454 MZI786454:MZJ786454 NJE786454:NJF786454 NTA786454:NTB786454 OCW786454:OCX786454 OMS786454:OMT786454 OWO786454:OWP786454 PGK786454:PGL786454 PQG786454:PQH786454 QAC786454:QAD786454 QJY786454:QJZ786454 QTU786454:QTV786454 RDQ786454:RDR786454 RNM786454:RNN786454 RXI786454:RXJ786454 SHE786454:SHF786454 SRA786454:SRB786454 TAW786454:TAX786454 TKS786454:TKT786454 TUO786454:TUP786454 UEK786454:UEL786454 UOG786454:UOH786454 UYC786454:UYD786454 VHY786454:VHZ786454 VRU786454:VRV786454 WBQ786454:WBR786454 WLM786454:WLN786454 WVI786454:WVJ786454 C851990:D851990 IW851990:IX851990 SS851990:ST851990 ACO851990:ACP851990 AMK851990:AML851990 AWG851990:AWH851990 BGC851990:BGD851990 BPY851990:BPZ851990 BZU851990:BZV851990 CJQ851990:CJR851990 CTM851990:CTN851990 DDI851990:DDJ851990 DNE851990:DNF851990 DXA851990:DXB851990 EGW851990:EGX851990 EQS851990:EQT851990 FAO851990:FAP851990 FKK851990:FKL851990 FUG851990:FUH851990 GEC851990:GED851990 GNY851990:GNZ851990 GXU851990:GXV851990 HHQ851990:HHR851990 HRM851990:HRN851990 IBI851990:IBJ851990 ILE851990:ILF851990 IVA851990:IVB851990 JEW851990:JEX851990 JOS851990:JOT851990 JYO851990:JYP851990 KIK851990:KIL851990 KSG851990:KSH851990 LCC851990:LCD851990 LLY851990:LLZ851990 LVU851990:LVV851990 MFQ851990:MFR851990 MPM851990:MPN851990 MZI851990:MZJ851990 NJE851990:NJF851990 NTA851990:NTB851990 OCW851990:OCX851990 OMS851990:OMT851990 OWO851990:OWP851990 PGK851990:PGL851990 PQG851990:PQH851990 QAC851990:QAD851990 QJY851990:QJZ851990 QTU851990:QTV851990 RDQ851990:RDR851990 RNM851990:RNN851990 RXI851990:RXJ851990 SHE851990:SHF851990 SRA851990:SRB851990 TAW851990:TAX851990 TKS851990:TKT851990 TUO851990:TUP851990 UEK851990:UEL851990 UOG851990:UOH851990 UYC851990:UYD851990 VHY851990:VHZ851990 VRU851990:VRV851990 WBQ851990:WBR851990 WLM851990:WLN851990 WVI851990:WVJ851990 C917526:D917526 IW917526:IX917526 SS917526:ST917526 ACO917526:ACP917526 AMK917526:AML917526 AWG917526:AWH917526 BGC917526:BGD917526 BPY917526:BPZ917526 BZU917526:BZV917526 CJQ917526:CJR917526 CTM917526:CTN917526 DDI917526:DDJ917526 DNE917526:DNF917526 DXA917526:DXB917526 EGW917526:EGX917526 EQS917526:EQT917526 FAO917526:FAP917526 FKK917526:FKL917526 FUG917526:FUH917526 GEC917526:GED917526 GNY917526:GNZ917526 GXU917526:GXV917526 HHQ917526:HHR917526 HRM917526:HRN917526 IBI917526:IBJ917526 ILE917526:ILF917526 IVA917526:IVB917526 JEW917526:JEX917526 JOS917526:JOT917526 JYO917526:JYP917526 KIK917526:KIL917526 KSG917526:KSH917526 LCC917526:LCD917526 LLY917526:LLZ917526 LVU917526:LVV917526 MFQ917526:MFR917526 MPM917526:MPN917526 MZI917526:MZJ917526 NJE917526:NJF917526 NTA917526:NTB917526 OCW917526:OCX917526 OMS917526:OMT917526 OWO917526:OWP917526 PGK917526:PGL917526 PQG917526:PQH917526 QAC917526:QAD917526 QJY917526:QJZ917526 QTU917526:QTV917526 RDQ917526:RDR917526 RNM917526:RNN917526 RXI917526:RXJ917526 SHE917526:SHF917526 SRA917526:SRB917526 TAW917526:TAX917526 TKS917526:TKT917526 TUO917526:TUP917526 UEK917526:UEL917526 UOG917526:UOH917526 UYC917526:UYD917526 VHY917526:VHZ917526 VRU917526:VRV917526 WBQ917526:WBR917526 WLM917526:WLN917526 WVI917526:WVJ917526 C983062:D983062 IW983062:IX983062 SS983062:ST983062 ACO983062:ACP983062 AMK983062:AML983062 AWG983062:AWH983062 BGC983062:BGD983062 BPY983062:BPZ983062 BZU983062:BZV983062 CJQ983062:CJR983062 CTM983062:CTN983062 DDI983062:DDJ983062 DNE983062:DNF983062 DXA983062:DXB983062 EGW983062:EGX983062 EQS983062:EQT983062 FAO983062:FAP983062 FKK983062:FKL983062 FUG983062:FUH983062 GEC983062:GED983062 GNY983062:GNZ983062 GXU983062:GXV983062 HHQ983062:HHR983062 HRM983062:HRN983062 IBI983062:IBJ983062 ILE983062:ILF983062 IVA983062:IVB983062 JEW983062:JEX983062 JOS983062:JOT983062 JYO983062:JYP983062 KIK983062:KIL983062 KSG983062:KSH983062 LCC983062:LCD983062 LLY983062:LLZ983062 LVU983062:LVV983062 MFQ983062:MFR983062 MPM983062:MPN983062 MZI983062:MZJ983062 NJE983062:NJF983062 NTA983062:NTB983062 OCW983062:OCX983062 OMS983062:OMT983062 OWO983062:OWP983062 PGK983062:PGL983062 PQG983062:PQH983062 QAC983062:QAD983062 QJY983062:QJZ983062 QTU983062:QTV983062 RDQ983062:RDR983062 RNM983062:RNN983062 RXI983062:RXJ983062 SHE983062:SHF983062 SRA983062:SRB983062 TAW983062:TAX983062 TKS983062:TKT983062 TUO983062:TUP983062 UEK983062:UEL983062 UOG983062:UOH983062 UYC983062:UYD983062 VHY983062:VHZ983062 VRU983062:VRV983062 WBQ983062:WBR983062 WLM983062:WLN983062 WVI983062:WVJ983062 C29:D29 IW29:IX29 SS29:ST29 ACO29:ACP29 AMK29:AML29 AWG29:AWH29 BGC29:BGD29 BPY29:BPZ29 BZU29:BZV29 CJQ29:CJR29 CTM29:CTN29 DDI29:DDJ29 DNE29:DNF29 DXA29:DXB29 EGW29:EGX29 EQS29:EQT29 FAO29:FAP29 FKK29:FKL29 FUG29:FUH29 GEC29:GED29 GNY29:GNZ29 GXU29:GXV29 HHQ29:HHR29 HRM29:HRN29 IBI29:IBJ29 ILE29:ILF29 IVA29:IVB29 JEW29:JEX29 JOS29:JOT29 JYO29:JYP29 KIK29:KIL29 KSG29:KSH29 LCC29:LCD29 LLY29:LLZ29 LVU29:LVV29 MFQ29:MFR29 MPM29:MPN29 MZI29:MZJ29 NJE29:NJF29 NTA29:NTB29 OCW29:OCX29 OMS29:OMT29 OWO29:OWP29 PGK29:PGL29 PQG29:PQH29 QAC29:QAD29 QJY29:QJZ29 QTU29:QTV29 RDQ29:RDR29 RNM29:RNN29 RXI29:RXJ29 SHE29:SHF29 SRA29:SRB29 TAW29:TAX29 TKS29:TKT29 TUO29:TUP29 UEK29:UEL29 UOG29:UOH29 UYC29:UYD29 VHY29:VHZ29 VRU29:VRV29 WBQ29:WBR29 WLM29:WLN29 WVI29:WVJ29 C65562:D65562 IW65562:IX65562 SS65562:ST65562 ACO65562:ACP65562 AMK65562:AML65562 AWG65562:AWH65562 BGC65562:BGD65562 BPY65562:BPZ65562 BZU65562:BZV65562 CJQ65562:CJR65562 CTM65562:CTN65562 DDI65562:DDJ65562 DNE65562:DNF65562 DXA65562:DXB65562 EGW65562:EGX65562 EQS65562:EQT65562 FAO65562:FAP65562 FKK65562:FKL65562 FUG65562:FUH65562 GEC65562:GED65562 GNY65562:GNZ65562 GXU65562:GXV65562 HHQ65562:HHR65562 HRM65562:HRN65562 IBI65562:IBJ65562 ILE65562:ILF65562 IVA65562:IVB65562 JEW65562:JEX65562 JOS65562:JOT65562 JYO65562:JYP65562 KIK65562:KIL65562 KSG65562:KSH65562 LCC65562:LCD65562 LLY65562:LLZ65562 LVU65562:LVV65562 MFQ65562:MFR65562 MPM65562:MPN65562 MZI65562:MZJ65562 NJE65562:NJF65562 NTA65562:NTB65562 OCW65562:OCX65562 OMS65562:OMT65562 OWO65562:OWP65562 PGK65562:PGL65562 PQG65562:PQH65562 QAC65562:QAD65562 QJY65562:QJZ65562 QTU65562:QTV65562 RDQ65562:RDR65562 RNM65562:RNN65562 RXI65562:RXJ65562 SHE65562:SHF65562 SRA65562:SRB65562 TAW65562:TAX65562 TKS65562:TKT65562 TUO65562:TUP65562 UEK65562:UEL65562 UOG65562:UOH65562 UYC65562:UYD65562 VHY65562:VHZ65562 VRU65562:VRV65562 WBQ65562:WBR65562 WLM65562:WLN65562 WVI65562:WVJ65562 C131098:D131098 IW131098:IX131098 SS131098:ST131098 ACO131098:ACP131098 AMK131098:AML131098 AWG131098:AWH131098 BGC131098:BGD131098 BPY131098:BPZ131098 BZU131098:BZV131098 CJQ131098:CJR131098 CTM131098:CTN131098 DDI131098:DDJ131098 DNE131098:DNF131098 DXA131098:DXB131098 EGW131098:EGX131098 EQS131098:EQT131098 FAO131098:FAP131098 FKK131098:FKL131098 FUG131098:FUH131098 GEC131098:GED131098 GNY131098:GNZ131098 GXU131098:GXV131098 HHQ131098:HHR131098 HRM131098:HRN131098 IBI131098:IBJ131098 ILE131098:ILF131098 IVA131098:IVB131098 JEW131098:JEX131098 JOS131098:JOT131098 JYO131098:JYP131098 KIK131098:KIL131098 KSG131098:KSH131098 LCC131098:LCD131098 LLY131098:LLZ131098 LVU131098:LVV131098 MFQ131098:MFR131098 MPM131098:MPN131098 MZI131098:MZJ131098 NJE131098:NJF131098 NTA131098:NTB131098 OCW131098:OCX131098 OMS131098:OMT131098 OWO131098:OWP131098 PGK131098:PGL131098 PQG131098:PQH131098 QAC131098:QAD131098 QJY131098:QJZ131098 QTU131098:QTV131098 RDQ131098:RDR131098 RNM131098:RNN131098 RXI131098:RXJ131098 SHE131098:SHF131098 SRA131098:SRB131098 TAW131098:TAX131098 TKS131098:TKT131098 TUO131098:TUP131098 UEK131098:UEL131098 UOG131098:UOH131098 UYC131098:UYD131098 VHY131098:VHZ131098 VRU131098:VRV131098 WBQ131098:WBR131098 WLM131098:WLN131098 WVI131098:WVJ131098 C196634:D196634 IW196634:IX196634 SS196634:ST196634 ACO196634:ACP196634 AMK196634:AML196634 AWG196634:AWH196634 BGC196634:BGD196634 BPY196634:BPZ196634 BZU196634:BZV196634 CJQ196634:CJR196634 CTM196634:CTN196634 DDI196634:DDJ196634 DNE196634:DNF196634 DXA196634:DXB196634 EGW196634:EGX196634 EQS196634:EQT196634 FAO196634:FAP196634 FKK196634:FKL196634 FUG196634:FUH196634 GEC196634:GED196634 GNY196634:GNZ196634 GXU196634:GXV196634 HHQ196634:HHR196634 HRM196634:HRN196634 IBI196634:IBJ196634 ILE196634:ILF196634 IVA196634:IVB196634 JEW196634:JEX196634 JOS196634:JOT196634 JYO196634:JYP196634 KIK196634:KIL196634 KSG196634:KSH196634 LCC196634:LCD196634 LLY196634:LLZ196634 LVU196634:LVV196634 MFQ196634:MFR196634 MPM196634:MPN196634 MZI196634:MZJ196634 NJE196634:NJF196634 NTA196634:NTB196634 OCW196634:OCX196634 OMS196634:OMT196634 OWO196634:OWP196634 PGK196634:PGL196634 PQG196634:PQH196634 QAC196634:QAD196634 QJY196634:QJZ196634 QTU196634:QTV196634 RDQ196634:RDR196634 RNM196634:RNN196634 RXI196634:RXJ196634 SHE196634:SHF196634 SRA196634:SRB196634 TAW196634:TAX196634 TKS196634:TKT196634 TUO196634:TUP196634 UEK196634:UEL196634 UOG196634:UOH196634 UYC196634:UYD196634 VHY196634:VHZ196634 VRU196634:VRV196634 WBQ196634:WBR196634 WLM196634:WLN196634 WVI196634:WVJ196634 C262170:D262170 IW262170:IX262170 SS262170:ST262170 ACO262170:ACP262170 AMK262170:AML262170 AWG262170:AWH262170 BGC262170:BGD262170 BPY262170:BPZ262170 BZU262170:BZV262170 CJQ262170:CJR262170 CTM262170:CTN262170 DDI262170:DDJ262170 DNE262170:DNF262170 DXA262170:DXB262170 EGW262170:EGX262170 EQS262170:EQT262170 FAO262170:FAP262170 FKK262170:FKL262170 FUG262170:FUH262170 GEC262170:GED262170 GNY262170:GNZ262170 GXU262170:GXV262170 HHQ262170:HHR262170 HRM262170:HRN262170 IBI262170:IBJ262170 ILE262170:ILF262170 IVA262170:IVB262170 JEW262170:JEX262170 JOS262170:JOT262170 JYO262170:JYP262170 KIK262170:KIL262170 KSG262170:KSH262170 LCC262170:LCD262170 LLY262170:LLZ262170 LVU262170:LVV262170 MFQ262170:MFR262170 MPM262170:MPN262170 MZI262170:MZJ262170 NJE262170:NJF262170 NTA262170:NTB262170 OCW262170:OCX262170 OMS262170:OMT262170 OWO262170:OWP262170 PGK262170:PGL262170 PQG262170:PQH262170 QAC262170:QAD262170 QJY262170:QJZ262170 QTU262170:QTV262170 RDQ262170:RDR262170 RNM262170:RNN262170 RXI262170:RXJ262170 SHE262170:SHF262170 SRA262170:SRB262170 TAW262170:TAX262170 TKS262170:TKT262170 TUO262170:TUP262170 UEK262170:UEL262170 UOG262170:UOH262170 UYC262170:UYD262170 VHY262170:VHZ262170 VRU262170:VRV262170 WBQ262170:WBR262170 WLM262170:WLN262170 WVI262170:WVJ262170 C327706:D327706 IW327706:IX327706 SS327706:ST327706 ACO327706:ACP327706 AMK327706:AML327706 AWG327706:AWH327706 BGC327706:BGD327706 BPY327706:BPZ327706 BZU327706:BZV327706 CJQ327706:CJR327706 CTM327706:CTN327706 DDI327706:DDJ327706 DNE327706:DNF327706 DXA327706:DXB327706 EGW327706:EGX327706 EQS327706:EQT327706 FAO327706:FAP327706 FKK327706:FKL327706 FUG327706:FUH327706 GEC327706:GED327706 GNY327706:GNZ327706 GXU327706:GXV327706 HHQ327706:HHR327706 HRM327706:HRN327706 IBI327706:IBJ327706 ILE327706:ILF327706 IVA327706:IVB327706 JEW327706:JEX327706 JOS327706:JOT327706 JYO327706:JYP327706 KIK327706:KIL327706 KSG327706:KSH327706 LCC327706:LCD327706 LLY327706:LLZ327706 LVU327706:LVV327706 MFQ327706:MFR327706 MPM327706:MPN327706 MZI327706:MZJ327706 NJE327706:NJF327706 NTA327706:NTB327706 OCW327706:OCX327706 OMS327706:OMT327706 OWO327706:OWP327706 PGK327706:PGL327706 PQG327706:PQH327706 QAC327706:QAD327706 QJY327706:QJZ327706 QTU327706:QTV327706 RDQ327706:RDR327706 RNM327706:RNN327706 RXI327706:RXJ327706 SHE327706:SHF327706 SRA327706:SRB327706 TAW327706:TAX327706 TKS327706:TKT327706 TUO327706:TUP327706 UEK327706:UEL327706 UOG327706:UOH327706 UYC327706:UYD327706 VHY327706:VHZ327706 VRU327706:VRV327706 WBQ327706:WBR327706 WLM327706:WLN327706 WVI327706:WVJ327706 C393242:D393242 IW393242:IX393242 SS393242:ST393242 ACO393242:ACP393242 AMK393242:AML393242 AWG393242:AWH393242 BGC393242:BGD393242 BPY393242:BPZ393242 BZU393242:BZV393242 CJQ393242:CJR393242 CTM393242:CTN393242 DDI393242:DDJ393242 DNE393242:DNF393242 DXA393242:DXB393242 EGW393242:EGX393242 EQS393242:EQT393242 FAO393242:FAP393242 FKK393242:FKL393242 FUG393242:FUH393242 GEC393242:GED393242 GNY393242:GNZ393242 GXU393242:GXV393242 HHQ393242:HHR393242 HRM393242:HRN393242 IBI393242:IBJ393242 ILE393242:ILF393242 IVA393242:IVB393242 JEW393242:JEX393242 JOS393242:JOT393242 JYO393242:JYP393242 KIK393242:KIL393242 KSG393242:KSH393242 LCC393242:LCD393242 LLY393242:LLZ393242 LVU393242:LVV393242 MFQ393242:MFR393242 MPM393242:MPN393242 MZI393242:MZJ393242 NJE393242:NJF393242 NTA393242:NTB393242 OCW393242:OCX393242 OMS393242:OMT393242 OWO393242:OWP393242 PGK393242:PGL393242 PQG393242:PQH393242 QAC393242:QAD393242 QJY393242:QJZ393242 QTU393242:QTV393242 RDQ393242:RDR393242 RNM393242:RNN393242 RXI393242:RXJ393242 SHE393242:SHF393242 SRA393242:SRB393242 TAW393242:TAX393242 TKS393242:TKT393242 TUO393242:TUP393242 UEK393242:UEL393242 UOG393242:UOH393242 UYC393242:UYD393242 VHY393242:VHZ393242 VRU393242:VRV393242 WBQ393242:WBR393242 WLM393242:WLN393242 WVI393242:WVJ393242 C458778:D458778 IW458778:IX458778 SS458778:ST458778 ACO458778:ACP458778 AMK458778:AML458778 AWG458778:AWH458778 BGC458778:BGD458778 BPY458778:BPZ458778 BZU458778:BZV458778 CJQ458778:CJR458778 CTM458778:CTN458778 DDI458778:DDJ458778 DNE458778:DNF458778 DXA458778:DXB458778 EGW458778:EGX458778 EQS458778:EQT458778 FAO458778:FAP458778 FKK458778:FKL458778 FUG458778:FUH458778 GEC458778:GED458778 GNY458778:GNZ458778 GXU458778:GXV458778 HHQ458778:HHR458778 HRM458778:HRN458778 IBI458778:IBJ458778 ILE458778:ILF458778 IVA458778:IVB458778 JEW458778:JEX458778 JOS458778:JOT458778 JYO458778:JYP458778 KIK458778:KIL458778 KSG458778:KSH458778 LCC458778:LCD458778 LLY458778:LLZ458778 LVU458778:LVV458778 MFQ458778:MFR458778 MPM458778:MPN458778 MZI458778:MZJ458778 NJE458778:NJF458778 NTA458778:NTB458778 OCW458778:OCX458778 OMS458778:OMT458778 OWO458778:OWP458778 PGK458778:PGL458778 PQG458778:PQH458778 QAC458778:QAD458778 QJY458778:QJZ458778 QTU458778:QTV458778 RDQ458778:RDR458778 RNM458778:RNN458778 RXI458778:RXJ458778 SHE458778:SHF458778 SRA458778:SRB458778 TAW458778:TAX458778 TKS458778:TKT458778 TUO458778:TUP458778 UEK458778:UEL458778 UOG458778:UOH458778 UYC458778:UYD458778 VHY458778:VHZ458778 VRU458778:VRV458778 WBQ458778:WBR458778 WLM458778:WLN458778 WVI458778:WVJ458778 C524314:D524314 IW524314:IX524314 SS524314:ST524314 ACO524314:ACP524314 AMK524314:AML524314 AWG524314:AWH524314 BGC524314:BGD524314 BPY524314:BPZ524314 BZU524314:BZV524314 CJQ524314:CJR524314 CTM524314:CTN524314 DDI524314:DDJ524314 DNE524314:DNF524314 DXA524314:DXB524314 EGW524314:EGX524314 EQS524314:EQT524314 FAO524314:FAP524314 FKK524314:FKL524314 FUG524314:FUH524314 GEC524314:GED524314 GNY524314:GNZ524314 GXU524314:GXV524314 HHQ524314:HHR524314 HRM524314:HRN524314 IBI524314:IBJ524314 ILE524314:ILF524314 IVA524314:IVB524314 JEW524314:JEX524314 JOS524314:JOT524314 JYO524314:JYP524314 KIK524314:KIL524314 KSG524314:KSH524314 LCC524314:LCD524314 LLY524314:LLZ524314 LVU524314:LVV524314 MFQ524314:MFR524314 MPM524314:MPN524314 MZI524314:MZJ524314 NJE524314:NJF524314 NTA524314:NTB524314 OCW524314:OCX524314 OMS524314:OMT524314 OWO524314:OWP524314 PGK524314:PGL524314 PQG524314:PQH524314 QAC524314:QAD524314 QJY524314:QJZ524314 QTU524314:QTV524314 RDQ524314:RDR524314 RNM524314:RNN524314 RXI524314:RXJ524314 SHE524314:SHF524314 SRA524314:SRB524314 TAW524314:TAX524314 TKS524314:TKT524314 TUO524314:TUP524314 UEK524314:UEL524314 UOG524314:UOH524314 UYC524314:UYD524314 VHY524314:VHZ524314 VRU524314:VRV524314 WBQ524314:WBR524314 WLM524314:WLN524314 WVI524314:WVJ524314 C589850:D589850 IW589850:IX589850 SS589850:ST589850 ACO589850:ACP589850 AMK589850:AML589850 AWG589850:AWH589850 BGC589850:BGD589850 BPY589850:BPZ589850 BZU589850:BZV589850 CJQ589850:CJR589850 CTM589850:CTN589850 DDI589850:DDJ589850 DNE589850:DNF589850 DXA589850:DXB589850 EGW589850:EGX589850 EQS589850:EQT589850 FAO589850:FAP589850 FKK589850:FKL589850 FUG589850:FUH589850 GEC589850:GED589850 GNY589850:GNZ589850 GXU589850:GXV589850 HHQ589850:HHR589850 HRM589850:HRN589850 IBI589850:IBJ589850 ILE589850:ILF589850 IVA589850:IVB589850 JEW589850:JEX589850 JOS589850:JOT589850 JYO589850:JYP589850 KIK589850:KIL589850 KSG589850:KSH589850 LCC589850:LCD589850 LLY589850:LLZ589850 LVU589850:LVV589850 MFQ589850:MFR589850 MPM589850:MPN589850 MZI589850:MZJ589850 NJE589850:NJF589850 NTA589850:NTB589850 OCW589850:OCX589850 OMS589850:OMT589850 OWO589850:OWP589850 PGK589850:PGL589850 PQG589850:PQH589850 QAC589850:QAD589850 QJY589850:QJZ589850 QTU589850:QTV589850 RDQ589850:RDR589850 RNM589850:RNN589850 RXI589850:RXJ589850 SHE589850:SHF589850 SRA589850:SRB589850 TAW589850:TAX589850 TKS589850:TKT589850 TUO589850:TUP589850 UEK589850:UEL589850 UOG589850:UOH589850 UYC589850:UYD589850 VHY589850:VHZ589850 VRU589850:VRV589850 WBQ589850:WBR589850 WLM589850:WLN589850 WVI589850:WVJ589850 C655386:D655386 IW655386:IX655386 SS655386:ST655386 ACO655386:ACP655386 AMK655386:AML655386 AWG655386:AWH655386 BGC655386:BGD655386 BPY655386:BPZ655386 BZU655386:BZV655386 CJQ655386:CJR655386 CTM655386:CTN655386 DDI655386:DDJ655386 DNE655386:DNF655386 DXA655386:DXB655386 EGW655386:EGX655386 EQS655386:EQT655386 FAO655386:FAP655386 FKK655386:FKL655386 FUG655386:FUH655386 GEC655386:GED655386 GNY655386:GNZ655386 GXU655386:GXV655386 HHQ655386:HHR655386 HRM655386:HRN655386 IBI655386:IBJ655386 ILE655386:ILF655386 IVA655386:IVB655386 JEW655386:JEX655386 JOS655386:JOT655386 JYO655386:JYP655386 KIK655386:KIL655386 KSG655386:KSH655386 LCC655386:LCD655386 LLY655386:LLZ655386 LVU655386:LVV655386 MFQ655386:MFR655386 MPM655386:MPN655386 MZI655386:MZJ655386 NJE655386:NJF655386 NTA655386:NTB655386 OCW655386:OCX655386 OMS655386:OMT655386 OWO655386:OWP655386 PGK655386:PGL655386 PQG655386:PQH655386 QAC655386:QAD655386 QJY655386:QJZ655386 QTU655386:QTV655386 RDQ655386:RDR655386 RNM655386:RNN655386 RXI655386:RXJ655386 SHE655386:SHF655386 SRA655386:SRB655386 TAW655386:TAX655386 TKS655386:TKT655386 TUO655386:TUP655386 UEK655386:UEL655386 UOG655386:UOH655386 UYC655386:UYD655386 VHY655386:VHZ655386 VRU655386:VRV655386 WBQ655386:WBR655386 WLM655386:WLN655386 WVI655386:WVJ655386 C720922:D720922 IW720922:IX720922 SS720922:ST720922 ACO720922:ACP720922 AMK720922:AML720922 AWG720922:AWH720922 BGC720922:BGD720922 BPY720922:BPZ720922 BZU720922:BZV720922 CJQ720922:CJR720922 CTM720922:CTN720922 DDI720922:DDJ720922 DNE720922:DNF720922 DXA720922:DXB720922 EGW720922:EGX720922 EQS720922:EQT720922 FAO720922:FAP720922 FKK720922:FKL720922 FUG720922:FUH720922 GEC720922:GED720922 GNY720922:GNZ720922 GXU720922:GXV720922 HHQ720922:HHR720922 HRM720922:HRN720922 IBI720922:IBJ720922 ILE720922:ILF720922 IVA720922:IVB720922 JEW720922:JEX720922 JOS720922:JOT720922 JYO720922:JYP720922 KIK720922:KIL720922 KSG720922:KSH720922 LCC720922:LCD720922 LLY720922:LLZ720922 LVU720922:LVV720922 MFQ720922:MFR720922 MPM720922:MPN720922 MZI720922:MZJ720922 NJE720922:NJF720922 NTA720922:NTB720922 OCW720922:OCX720922 OMS720922:OMT720922 OWO720922:OWP720922 PGK720922:PGL720922 PQG720922:PQH720922 QAC720922:QAD720922 QJY720922:QJZ720922 QTU720922:QTV720922 RDQ720922:RDR720922 RNM720922:RNN720922 RXI720922:RXJ720922 SHE720922:SHF720922 SRA720922:SRB720922 TAW720922:TAX720922 TKS720922:TKT720922 TUO720922:TUP720922 UEK720922:UEL720922 UOG720922:UOH720922 UYC720922:UYD720922 VHY720922:VHZ720922 VRU720922:VRV720922 WBQ720922:WBR720922 WLM720922:WLN720922 WVI720922:WVJ720922 C786458:D786458 IW786458:IX786458 SS786458:ST786458 ACO786458:ACP786458 AMK786458:AML786458 AWG786458:AWH786458 BGC786458:BGD786458 BPY786458:BPZ786458 BZU786458:BZV786458 CJQ786458:CJR786458 CTM786458:CTN786458 DDI786458:DDJ786458 DNE786458:DNF786458 DXA786458:DXB786458 EGW786458:EGX786458 EQS786458:EQT786458 FAO786458:FAP786458 FKK786458:FKL786458 FUG786458:FUH786458 GEC786458:GED786458 GNY786458:GNZ786458 GXU786458:GXV786458 HHQ786458:HHR786458 HRM786458:HRN786458 IBI786458:IBJ786458 ILE786458:ILF786458 IVA786458:IVB786458 JEW786458:JEX786458 JOS786458:JOT786458 JYO786458:JYP786458 KIK786458:KIL786458 KSG786458:KSH786458 LCC786458:LCD786458 LLY786458:LLZ786458 LVU786458:LVV786458 MFQ786458:MFR786458 MPM786458:MPN786458 MZI786458:MZJ786458 NJE786458:NJF786458 NTA786458:NTB786458 OCW786458:OCX786458 OMS786458:OMT786458 OWO786458:OWP786458 PGK786458:PGL786458 PQG786458:PQH786458 QAC786458:QAD786458 QJY786458:QJZ786458 QTU786458:QTV786458 RDQ786458:RDR786458 RNM786458:RNN786458 RXI786458:RXJ786458 SHE786458:SHF786458 SRA786458:SRB786458 TAW786458:TAX786458 TKS786458:TKT786458 TUO786458:TUP786458 UEK786458:UEL786458 UOG786458:UOH786458 UYC786458:UYD786458 VHY786458:VHZ786458 VRU786458:VRV786458 WBQ786458:WBR786458 WLM786458:WLN786458 WVI786458:WVJ786458 C851994:D851994 IW851994:IX851994 SS851994:ST851994 ACO851994:ACP851994 AMK851994:AML851994 AWG851994:AWH851994 BGC851994:BGD851994 BPY851994:BPZ851994 BZU851994:BZV851994 CJQ851994:CJR851994 CTM851994:CTN851994 DDI851994:DDJ851994 DNE851994:DNF851994 DXA851994:DXB851994 EGW851994:EGX851994 EQS851994:EQT851994 FAO851994:FAP851994 FKK851994:FKL851994 FUG851994:FUH851994 GEC851994:GED851994 GNY851994:GNZ851994 GXU851994:GXV851994 HHQ851994:HHR851994 HRM851994:HRN851994 IBI851994:IBJ851994 ILE851994:ILF851994 IVA851994:IVB851994 JEW851994:JEX851994 JOS851994:JOT851994 JYO851994:JYP851994 KIK851994:KIL851994 KSG851994:KSH851994 LCC851994:LCD851994 LLY851994:LLZ851994 LVU851994:LVV851994 MFQ851994:MFR851994 MPM851994:MPN851994 MZI851994:MZJ851994 NJE851994:NJF851994 NTA851994:NTB851994 OCW851994:OCX851994 OMS851994:OMT851994 OWO851994:OWP851994 PGK851994:PGL851994 PQG851994:PQH851994 QAC851994:QAD851994 QJY851994:QJZ851994 QTU851994:QTV851994 RDQ851994:RDR851994 RNM851994:RNN851994 RXI851994:RXJ851994 SHE851994:SHF851994 SRA851994:SRB851994 TAW851994:TAX851994 TKS851994:TKT851994 TUO851994:TUP851994 UEK851994:UEL851994 UOG851994:UOH851994 UYC851994:UYD851994 VHY851994:VHZ851994 VRU851994:VRV851994 WBQ851994:WBR851994 WLM851994:WLN851994 WVI851994:WVJ851994 C917530:D917530 IW917530:IX917530 SS917530:ST917530 ACO917530:ACP917530 AMK917530:AML917530 AWG917530:AWH917530 BGC917530:BGD917530 BPY917530:BPZ917530 BZU917530:BZV917530 CJQ917530:CJR917530 CTM917530:CTN917530 DDI917530:DDJ917530 DNE917530:DNF917530 DXA917530:DXB917530 EGW917530:EGX917530 EQS917530:EQT917530 FAO917530:FAP917530 FKK917530:FKL917530 FUG917530:FUH917530 GEC917530:GED917530 GNY917530:GNZ917530 GXU917530:GXV917530 HHQ917530:HHR917530 HRM917530:HRN917530 IBI917530:IBJ917530 ILE917530:ILF917530 IVA917530:IVB917530 JEW917530:JEX917530 JOS917530:JOT917530 JYO917530:JYP917530 KIK917530:KIL917530 KSG917530:KSH917530 LCC917530:LCD917530 LLY917530:LLZ917530 LVU917530:LVV917530 MFQ917530:MFR917530 MPM917530:MPN917530 MZI917530:MZJ917530 NJE917530:NJF917530 NTA917530:NTB917530 OCW917530:OCX917530 OMS917530:OMT917530 OWO917530:OWP917530 PGK917530:PGL917530 PQG917530:PQH917530 QAC917530:QAD917530 QJY917530:QJZ917530 QTU917530:QTV917530 RDQ917530:RDR917530 RNM917530:RNN917530 RXI917530:RXJ917530 SHE917530:SHF917530 SRA917530:SRB917530 TAW917530:TAX917530 TKS917530:TKT917530 TUO917530:TUP917530 UEK917530:UEL917530 UOG917530:UOH917530 UYC917530:UYD917530 VHY917530:VHZ917530 VRU917530:VRV917530 WBQ917530:WBR917530 WLM917530:WLN917530 WVI917530:WVJ917530 C983066:D983066 IW983066:IX983066 SS983066:ST983066 ACO983066:ACP983066 AMK983066:AML983066 AWG983066:AWH983066 BGC983066:BGD983066 BPY983066:BPZ983066 BZU983066:BZV983066 CJQ983066:CJR983066 CTM983066:CTN983066 DDI983066:DDJ983066 DNE983066:DNF983066 DXA983066:DXB983066 EGW983066:EGX983066 EQS983066:EQT983066 FAO983066:FAP983066 FKK983066:FKL983066 FUG983066:FUH983066 GEC983066:GED983066 GNY983066:GNZ983066 GXU983066:GXV983066 HHQ983066:HHR983066 HRM983066:HRN983066 IBI983066:IBJ983066 ILE983066:ILF983066 IVA983066:IVB983066 JEW983066:JEX983066 JOS983066:JOT983066 JYO983066:JYP983066 KIK983066:KIL983066 KSG983066:KSH983066 LCC983066:LCD983066 LLY983066:LLZ983066 LVU983066:LVV983066 MFQ983066:MFR983066 MPM983066:MPN983066 MZI983066:MZJ983066 NJE983066:NJF983066 NTA983066:NTB983066 OCW983066:OCX983066 OMS983066:OMT983066 OWO983066:OWP983066 PGK983066:PGL983066 PQG983066:PQH983066 QAC983066:QAD983066 QJY983066:QJZ983066 QTU983066:QTV983066 RDQ983066:RDR983066 RNM983066:RNN983066 RXI983066:RXJ983066 SHE983066:SHF983066 SRA983066:SRB983066 TAW983066:TAX983066 TKS983066:TKT983066 TUO983066:TUP983066 UEK983066:UEL983066 UOG983066:UOH983066 UYC983066:UYD983066 VHY983066:VHZ983066 VRU983066:VRV983066 WBQ983066:WBR983066 WLM983066:WLN983066 WVI983066:WVJ983066 C65570:D65570 IW65570:IX65570 SS65570:ST65570 ACO65570:ACP65570 AMK65570:AML65570 AWG65570:AWH65570 BGC65570:BGD65570 BPY65570:BPZ65570 BZU65570:BZV65570 CJQ65570:CJR65570 CTM65570:CTN65570 DDI65570:DDJ65570 DNE65570:DNF65570 DXA65570:DXB65570 EGW65570:EGX65570 EQS65570:EQT65570 FAO65570:FAP65570 FKK65570:FKL65570 FUG65570:FUH65570 GEC65570:GED65570 GNY65570:GNZ65570 GXU65570:GXV65570 HHQ65570:HHR65570 HRM65570:HRN65570 IBI65570:IBJ65570 ILE65570:ILF65570 IVA65570:IVB65570 JEW65570:JEX65570 JOS65570:JOT65570 JYO65570:JYP65570 KIK65570:KIL65570 KSG65570:KSH65570 LCC65570:LCD65570 LLY65570:LLZ65570 LVU65570:LVV65570 MFQ65570:MFR65570 MPM65570:MPN65570 MZI65570:MZJ65570 NJE65570:NJF65570 NTA65570:NTB65570 OCW65570:OCX65570 OMS65570:OMT65570 OWO65570:OWP65570 PGK65570:PGL65570 PQG65570:PQH65570 QAC65570:QAD65570 QJY65570:QJZ65570 QTU65570:QTV65570 RDQ65570:RDR65570 RNM65570:RNN65570 RXI65570:RXJ65570 SHE65570:SHF65570 SRA65570:SRB65570 TAW65570:TAX65570 TKS65570:TKT65570 TUO65570:TUP65570 UEK65570:UEL65570 UOG65570:UOH65570 UYC65570:UYD65570 VHY65570:VHZ65570 VRU65570:VRV65570 WBQ65570:WBR65570 WLM65570:WLN65570 WVI65570:WVJ65570 C131106:D131106 IW131106:IX131106 SS131106:ST131106 ACO131106:ACP131106 AMK131106:AML131106 AWG131106:AWH131106 BGC131106:BGD131106 BPY131106:BPZ131106 BZU131106:BZV131106 CJQ131106:CJR131106 CTM131106:CTN131106 DDI131106:DDJ131106 DNE131106:DNF131106 DXA131106:DXB131106 EGW131106:EGX131106 EQS131106:EQT131106 FAO131106:FAP131106 FKK131106:FKL131106 FUG131106:FUH131106 GEC131106:GED131106 GNY131106:GNZ131106 GXU131106:GXV131106 HHQ131106:HHR131106 HRM131106:HRN131106 IBI131106:IBJ131106 ILE131106:ILF131106 IVA131106:IVB131106 JEW131106:JEX131106 JOS131106:JOT131106 JYO131106:JYP131106 KIK131106:KIL131106 KSG131106:KSH131106 LCC131106:LCD131106 LLY131106:LLZ131106 LVU131106:LVV131106 MFQ131106:MFR131106 MPM131106:MPN131106 MZI131106:MZJ131106 NJE131106:NJF131106 NTA131106:NTB131106 OCW131106:OCX131106 OMS131106:OMT131106 OWO131106:OWP131106 PGK131106:PGL131106 PQG131106:PQH131106 QAC131106:QAD131106 QJY131106:QJZ131106 QTU131106:QTV131106 RDQ131106:RDR131106 RNM131106:RNN131106 RXI131106:RXJ131106 SHE131106:SHF131106 SRA131106:SRB131106 TAW131106:TAX131106 TKS131106:TKT131106 TUO131106:TUP131106 UEK131106:UEL131106 UOG131106:UOH131106 UYC131106:UYD131106 VHY131106:VHZ131106 VRU131106:VRV131106 WBQ131106:WBR131106 WLM131106:WLN131106 WVI131106:WVJ131106 C196642:D196642 IW196642:IX196642 SS196642:ST196642 ACO196642:ACP196642 AMK196642:AML196642 AWG196642:AWH196642 BGC196642:BGD196642 BPY196642:BPZ196642 BZU196642:BZV196642 CJQ196642:CJR196642 CTM196642:CTN196642 DDI196642:DDJ196642 DNE196642:DNF196642 DXA196642:DXB196642 EGW196642:EGX196642 EQS196642:EQT196642 FAO196642:FAP196642 FKK196642:FKL196642 FUG196642:FUH196642 GEC196642:GED196642 GNY196642:GNZ196642 GXU196642:GXV196642 HHQ196642:HHR196642 HRM196642:HRN196642 IBI196642:IBJ196642 ILE196642:ILF196642 IVA196642:IVB196642 JEW196642:JEX196642 JOS196642:JOT196642 JYO196642:JYP196642 KIK196642:KIL196642 KSG196642:KSH196642 LCC196642:LCD196642 LLY196642:LLZ196642 LVU196642:LVV196642 MFQ196642:MFR196642 MPM196642:MPN196642 MZI196642:MZJ196642 NJE196642:NJF196642 NTA196642:NTB196642 OCW196642:OCX196642 OMS196642:OMT196642 OWO196642:OWP196642 PGK196642:PGL196642 PQG196642:PQH196642 QAC196642:QAD196642 QJY196642:QJZ196642 QTU196642:QTV196642 RDQ196642:RDR196642 RNM196642:RNN196642 RXI196642:RXJ196642 SHE196642:SHF196642 SRA196642:SRB196642 TAW196642:TAX196642 TKS196642:TKT196642 TUO196642:TUP196642 UEK196642:UEL196642 UOG196642:UOH196642 UYC196642:UYD196642 VHY196642:VHZ196642 VRU196642:VRV196642 WBQ196642:WBR196642 WLM196642:WLN196642 WVI196642:WVJ196642 C262178:D262178 IW262178:IX262178 SS262178:ST262178 ACO262178:ACP262178 AMK262178:AML262178 AWG262178:AWH262178 BGC262178:BGD262178 BPY262178:BPZ262178 BZU262178:BZV262178 CJQ262178:CJR262178 CTM262178:CTN262178 DDI262178:DDJ262178 DNE262178:DNF262178 DXA262178:DXB262178 EGW262178:EGX262178 EQS262178:EQT262178 FAO262178:FAP262178 FKK262178:FKL262178 FUG262178:FUH262178 GEC262178:GED262178 GNY262178:GNZ262178 GXU262178:GXV262178 HHQ262178:HHR262178 HRM262178:HRN262178 IBI262178:IBJ262178 ILE262178:ILF262178 IVA262178:IVB262178 JEW262178:JEX262178 JOS262178:JOT262178 JYO262178:JYP262178 KIK262178:KIL262178 KSG262178:KSH262178 LCC262178:LCD262178 LLY262178:LLZ262178 LVU262178:LVV262178 MFQ262178:MFR262178 MPM262178:MPN262178 MZI262178:MZJ262178 NJE262178:NJF262178 NTA262178:NTB262178 OCW262178:OCX262178 OMS262178:OMT262178 OWO262178:OWP262178 PGK262178:PGL262178 PQG262178:PQH262178 QAC262178:QAD262178 QJY262178:QJZ262178 QTU262178:QTV262178 RDQ262178:RDR262178 RNM262178:RNN262178 RXI262178:RXJ262178 SHE262178:SHF262178 SRA262178:SRB262178 TAW262178:TAX262178 TKS262178:TKT262178 TUO262178:TUP262178 UEK262178:UEL262178 UOG262178:UOH262178 UYC262178:UYD262178 VHY262178:VHZ262178 VRU262178:VRV262178 WBQ262178:WBR262178 WLM262178:WLN262178 WVI262178:WVJ262178 C327714:D327714 IW327714:IX327714 SS327714:ST327714 ACO327714:ACP327714 AMK327714:AML327714 AWG327714:AWH327714 BGC327714:BGD327714 BPY327714:BPZ327714 BZU327714:BZV327714 CJQ327714:CJR327714 CTM327714:CTN327714 DDI327714:DDJ327714 DNE327714:DNF327714 DXA327714:DXB327714 EGW327714:EGX327714 EQS327714:EQT327714 FAO327714:FAP327714 FKK327714:FKL327714 FUG327714:FUH327714 GEC327714:GED327714 GNY327714:GNZ327714 GXU327714:GXV327714 HHQ327714:HHR327714 HRM327714:HRN327714 IBI327714:IBJ327714 ILE327714:ILF327714 IVA327714:IVB327714 JEW327714:JEX327714 JOS327714:JOT327714 JYO327714:JYP327714 KIK327714:KIL327714 KSG327714:KSH327714 LCC327714:LCD327714 LLY327714:LLZ327714 LVU327714:LVV327714 MFQ327714:MFR327714 MPM327714:MPN327714 MZI327714:MZJ327714 NJE327714:NJF327714 NTA327714:NTB327714 OCW327714:OCX327714 OMS327714:OMT327714 OWO327714:OWP327714 PGK327714:PGL327714 PQG327714:PQH327714 QAC327714:QAD327714 QJY327714:QJZ327714 QTU327714:QTV327714 RDQ327714:RDR327714 RNM327714:RNN327714 RXI327714:RXJ327714 SHE327714:SHF327714 SRA327714:SRB327714 TAW327714:TAX327714 TKS327714:TKT327714 TUO327714:TUP327714 UEK327714:UEL327714 UOG327714:UOH327714 UYC327714:UYD327714 VHY327714:VHZ327714 VRU327714:VRV327714 WBQ327714:WBR327714 WLM327714:WLN327714 WVI327714:WVJ327714 C393250:D393250 IW393250:IX393250 SS393250:ST393250 ACO393250:ACP393250 AMK393250:AML393250 AWG393250:AWH393250 BGC393250:BGD393250 BPY393250:BPZ393250 BZU393250:BZV393250 CJQ393250:CJR393250 CTM393250:CTN393250 DDI393250:DDJ393250 DNE393250:DNF393250 DXA393250:DXB393250 EGW393250:EGX393250 EQS393250:EQT393250 FAO393250:FAP393250 FKK393250:FKL393250 FUG393250:FUH393250 GEC393250:GED393250 GNY393250:GNZ393250 GXU393250:GXV393250 HHQ393250:HHR393250 HRM393250:HRN393250 IBI393250:IBJ393250 ILE393250:ILF393250 IVA393250:IVB393250 JEW393250:JEX393250 JOS393250:JOT393250 JYO393250:JYP393250 KIK393250:KIL393250 KSG393250:KSH393250 LCC393250:LCD393250 LLY393250:LLZ393250 LVU393250:LVV393250 MFQ393250:MFR393250 MPM393250:MPN393250 MZI393250:MZJ393250 NJE393250:NJF393250 NTA393250:NTB393250 OCW393250:OCX393250 OMS393250:OMT393250 OWO393250:OWP393250 PGK393250:PGL393250 PQG393250:PQH393250 QAC393250:QAD393250 QJY393250:QJZ393250 QTU393250:QTV393250 RDQ393250:RDR393250 RNM393250:RNN393250 RXI393250:RXJ393250 SHE393250:SHF393250 SRA393250:SRB393250 TAW393250:TAX393250 TKS393250:TKT393250 TUO393250:TUP393250 UEK393250:UEL393250 UOG393250:UOH393250 UYC393250:UYD393250 VHY393250:VHZ393250 VRU393250:VRV393250 WBQ393250:WBR393250 WLM393250:WLN393250 WVI393250:WVJ393250 C458786:D458786 IW458786:IX458786 SS458786:ST458786 ACO458786:ACP458786 AMK458786:AML458786 AWG458786:AWH458786 BGC458786:BGD458786 BPY458786:BPZ458786 BZU458786:BZV458786 CJQ458786:CJR458786 CTM458786:CTN458786 DDI458786:DDJ458786 DNE458786:DNF458786 DXA458786:DXB458786 EGW458786:EGX458786 EQS458786:EQT458786 FAO458786:FAP458786 FKK458786:FKL458786 FUG458786:FUH458786 GEC458786:GED458786 GNY458786:GNZ458786 GXU458786:GXV458786 HHQ458786:HHR458786 HRM458786:HRN458786 IBI458786:IBJ458786 ILE458786:ILF458786 IVA458786:IVB458786 JEW458786:JEX458786 JOS458786:JOT458786 JYO458786:JYP458786 KIK458786:KIL458786 KSG458786:KSH458786 LCC458786:LCD458786 LLY458786:LLZ458786 LVU458786:LVV458786 MFQ458786:MFR458786 MPM458786:MPN458786 MZI458786:MZJ458786 NJE458786:NJF458786 NTA458786:NTB458786 OCW458786:OCX458786 OMS458786:OMT458786 OWO458786:OWP458786 PGK458786:PGL458786 PQG458786:PQH458786 QAC458786:QAD458786 QJY458786:QJZ458786 QTU458786:QTV458786 RDQ458786:RDR458786 RNM458786:RNN458786 RXI458786:RXJ458786 SHE458786:SHF458786 SRA458786:SRB458786 TAW458786:TAX458786 TKS458786:TKT458786 TUO458786:TUP458786 UEK458786:UEL458786 UOG458786:UOH458786 UYC458786:UYD458786 VHY458786:VHZ458786 VRU458786:VRV458786 WBQ458786:WBR458786 WLM458786:WLN458786 WVI458786:WVJ458786 C524322:D524322 IW524322:IX524322 SS524322:ST524322 ACO524322:ACP524322 AMK524322:AML524322 AWG524322:AWH524322 BGC524322:BGD524322 BPY524322:BPZ524322 BZU524322:BZV524322 CJQ524322:CJR524322 CTM524322:CTN524322 DDI524322:DDJ524322 DNE524322:DNF524322 DXA524322:DXB524322 EGW524322:EGX524322 EQS524322:EQT524322 FAO524322:FAP524322 FKK524322:FKL524322 FUG524322:FUH524322 GEC524322:GED524322 GNY524322:GNZ524322 GXU524322:GXV524322 HHQ524322:HHR524322 HRM524322:HRN524322 IBI524322:IBJ524322 ILE524322:ILF524322 IVA524322:IVB524322 JEW524322:JEX524322 JOS524322:JOT524322 JYO524322:JYP524322 KIK524322:KIL524322 KSG524322:KSH524322 LCC524322:LCD524322 LLY524322:LLZ524322 LVU524322:LVV524322 MFQ524322:MFR524322 MPM524322:MPN524322 MZI524322:MZJ524322 NJE524322:NJF524322 NTA524322:NTB524322 OCW524322:OCX524322 OMS524322:OMT524322 OWO524322:OWP524322 PGK524322:PGL524322 PQG524322:PQH524322 QAC524322:QAD524322 QJY524322:QJZ524322 QTU524322:QTV524322 RDQ524322:RDR524322 RNM524322:RNN524322 RXI524322:RXJ524322 SHE524322:SHF524322 SRA524322:SRB524322 TAW524322:TAX524322 TKS524322:TKT524322 TUO524322:TUP524322 UEK524322:UEL524322 UOG524322:UOH524322 UYC524322:UYD524322 VHY524322:VHZ524322 VRU524322:VRV524322 WBQ524322:WBR524322 WLM524322:WLN524322 WVI524322:WVJ524322 C589858:D589858 IW589858:IX589858 SS589858:ST589858 ACO589858:ACP589858 AMK589858:AML589858 AWG589858:AWH589858 BGC589858:BGD589858 BPY589858:BPZ589858 BZU589858:BZV589858 CJQ589858:CJR589858 CTM589858:CTN589858 DDI589858:DDJ589858 DNE589858:DNF589858 DXA589858:DXB589858 EGW589858:EGX589858 EQS589858:EQT589858 FAO589858:FAP589858 FKK589858:FKL589858 FUG589858:FUH589858 GEC589858:GED589858 GNY589858:GNZ589858 GXU589858:GXV589858 HHQ589858:HHR589858 HRM589858:HRN589858 IBI589858:IBJ589858 ILE589858:ILF589858 IVA589858:IVB589858 JEW589858:JEX589858 JOS589858:JOT589858 JYO589858:JYP589858 KIK589858:KIL589858 KSG589858:KSH589858 LCC589858:LCD589858 LLY589858:LLZ589858 LVU589858:LVV589858 MFQ589858:MFR589858 MPM589858:MPN589858 MZI589858:MZJ589858 NJE589858:NJF589858 NTA589858:NTB589858 OCW589858:OCX589858 OMS589858:OMT589858 OWO589858:OWP589858 PGK589858:PGL589858 PQG589858:PQH589858 QAC589858:QAD589858 QJY589858:QJZ589858 QTU589858:QTV589858 RDQ589858:RDR589858 RNM589858:RNN589858 RXI589858:RXJ589858 SHE589858:SHF589858 SRA589858:SRB589858 TAW589858:TAX589858 TKS589858:TKT589858 TUO589858:TUP589858 UEK589858:UEL589858 UOG589858:UOH589858 UYC589858:UYD589858 VHY589858:VHZ589858 VRU589858:VRV589858 WBQ589858:WBR589858 WLM589858:WLN589858 WVI589858:WVJ589858 C655394:D655394 IW655394:IX655394 SS655394:ST655394 ACO655394:ACP655394 AMK655394:AML655394 AWG655394:AWH655394 BGC655394:BGD655394 BPY655394:BPZ655394 BZU655394:BZV655394 CJQ655394:CJR655394 CTM655394:CTN655394 DDI655394:DDJ655394 DNE655394:DNF655394 DXA655394:DXB655394 EGW655394:EGX655394 EQS655394:EQT655394 FAO655394:FAP655394 FKK655394:FKL655394 FUG655394:FUH655394 GEC655394:GED655394 GNY655394:GNZ655394 GXU655394:GXV655394 HHQ655394:HHR655394 HRM655394:HRN655394 IBI655394:IBJ655394 ILE655394:ILF655394 IVA655394:IVB655394 JEW655394:JEX655394 JOS655394:JOT655394 JYO655394:JYP655394 KIK655394:KIL655394 KSG655394:KSH655394 LCC655394:LCD655394 LLY655394:LLZ655394 LVU655394:LVV655394 MFQ655394:MFR655394 MPM655394:MPN655394 MZI655394:MZJ655394 NJE655394:NJF655394 NTA655394:NTB655394 OCW655394:OCX655394 OMS655394:OMT655394 OWO655394:OWP655394 PGK655394:PGL655394 PQG655394:PQH655394 QAC655394:QAD655394 QJY655394:QJZ655394 QTU655394:QTV655394 RDQ655394:RDR655394 RNM655394:RNN655394 RXI655394:RXJ655394 SHE655394:SHF655394 SRA655394:SRB655394 TAW655394:TAX655394 TKS655394:TKT655394 TUO655394:TUP655394 UEK655394:UEL655394 UOG655394:UOH655394 UYC655394:UYD655394 VHY655394:VHZ655394 VRU655394:VRV655394 WBQ655394:WBR655394 WLM655394:WLN655394 WVI655394:WVJ655394 C720930:D720930 IW720930:IX720930 SS720930:ST720930 ACO720930:ACP720930 AMK720930:AML720930 AWG720930:AWH720930 BGC720930:BGD720930 BPY720930:BPZ720930 BZU720930:BZV720930 CJQ720930:CJR720930 CTM720930:CTN720930 DDI720930:DDJ720930 DNE720930:DNF720930 DXA720930:DXB720930 EGW720930:EGX720930 EQS720930:EQT720930 FAO720930:FAP720930 FKK720930:FKL720930 FUG720930:FUH720930 GEC720930:GED720930 GNY720930:GNZ720930 GXU720930:GXV720930 HHQ720930:HHR720930 HRM720930:HRN720930 IBI720930:IBJ720930 ILE720930:ILF720930 IVA720930:IVB720930 JEW720930:JEX720930 JOS720930:JOT720930 JYO720930:JYP720930 KIK720930:KIL720930 KSG720930:KSH720930 LCC720930:LCD720930 LLY720930:LLZ720930 LVU720930:LVV720930 MFQ720930:MFR720930 MPM720930:MPN720930 MZI720930:MZJ720930 NJE720930:NJF720930 NTA720930:NTB720930 OCW720930:OCX720930 OMS720930:OMT720930 OWO720930:OWP720930 PGK720930:PGL720930 PQG720930:PQH720930 QAC720930:QAD720930 QJY720930:QJZ720930 QTU720930:QTV720930 RDQ720930:RDR720930 RNM720930:RNN720930 RXI720930:RXJ720930 SHE720930:SHF720930 SRA720930:SRB720930 TAW720930:TAX720930 TKS720930:TKT720930 TUO720930:TUP720930 UEK720930:UEL720930 UOG720930:UOH720930 UYC720930:UYD720930 VHY720930:VHZ720930 VRU720930:VRV720930 WBQ720930:WBR720930 WLM720930:WLN720930 WVI720930:WVJ720930 C786466:D786466 IW786466:IX786466 SS786466:ST786466 ACO786466:ACP786466 AMK786466:AML786466 AWG786466:AWH786466 BGC786466:BGD786466 BPY786466:BPZ786466 BZU786466:BZV786466 CJQ786466:CJR786466 CTM786466:CTN786466 DDI786466:DDJ786466 DNE786466:DNF786466 DXA786466:DXB786466 EGW786466:EGX786466 EQS786466:EQT786466 FAO786466:FAP786466 FKK786466:FKL786466 FUG786466:FUH786466 GEC786466:GED786466 GNY786466:GNZ786466 GXU786466:GXV786466 HHQ786466:HHR786466 HRM786466:HRN786466 IBI786466:IBJ786466 ILE786466:ILF786466 IVA786466:IVB786466 JEW786466:JEX786466 JOS786466:JOT786466 JYO786466:JYP786466 KIK786466:KIL786466 KSG786466:KSH786466 LCC786466:LCD786466 LLY786466:LLZ786466 LVU786466:LVV786466 MFQ786466:MFR786466 MPM786466:MPN786466 MZI786466:MZJ786466 NJE786466:NJF786466 NTA786466:NTB786466 OCW786466:OCX786466 OMS786466:OMT786466 OWO786466:OWP786466 PGK786466:PGL786466 PQG786466:PQH786466 QAC786466:QAD786466 QJY786466:QJZ786466 QTU786466:QTV786466 RDQ786466:RDR786466 RNM786466:RNN786466 RXI786466:RXJ786466 SHE786466:SHF786466 SRA786466:SRB786466 TAW786466:TAX786466 TKS786466:TKT786466 TUO786466:TUP786466 UEK786466:UEL786466 UOG786466:UOH786466 UYC786466:UYD786466 VHY786466:VHZ786466 VRU786466:VRV786466 WBQ786466:WBR786466 WLM786466:WLN786466 WVI786466:WVJ786466 C852002:D852002 IW852002:IX852002 SS852002:ST852002 ACO852002:ACP852002 AMK852002:AML852002 AWG852002:AWH852002 BGC852002:BGD852002 BPY852002:BPZ852002 BZU852002:BZV852002 CJQ852002:CJR852002 CTM852002:CTN852002 DDI852002:DDJ852002 DNE852002:DNF852002 DXA852002:DXB852002 EGW852002:EGX852002 EQS852002:EQT852002 FAO852002:FAP852002 FKK852002:FKL852002 FUG852002:FUH852002 GEC852002:GED852002 GNY852002:GNZ852002 GXU852002:GXV852002 HHQ852002:HHR852002 HRM852002:HRN852002 IBI852002:IBJ852002 ILE852002:ILF852002 IVA852002:IVB852002 JEW852002:JEX852002 JOS852002:JOT852002 JYO852002:JYP852002 KIK852002:KIL852002 KSG852002:KSH852002 LCC852002:LCD852002 LLY852002:LLZ852002 LVU852002:LVV852002 MFQ852002:MFR852002 MPM852002:MPN852002 MZI852002:MZJ852002 NJE852002:NJF852002 NTA852002:NTB852002 OCW852002:OCX852002 OMS852002:OMT852002 OWO852002:OWP852002 PGK852002:PGL852002 PQG852002:PQH852002 QAC852002:QAD852002 QJY852002:QJZ852002 QTU852002:QTV852002 RDQ852002:RDR852002 RNM852002:RNN852002 RXI852002:RXJ852002 SHE852002:SHF852002 SRA852002:SRB852002 TAW852002:TAX852002 TKS852002:TKT852002 TUO852002:TUP852002 UEK852002:UEL852002 UOG852002:UOH852002 UYC852002:UYD852002 VHY852002:VHZ852002 VRU852002:VRV852002 WBQ852002:WBR852002 WLM852002:WLN852002 WVI852002:WVJ852002 C917538:D917538 IW917538:IX917538 SS917538:ST917538 ACO917538:ACP917538 AMK917538:AML917538 AWG917538:AWH917538 BGC917538:BGD917538 BPY917538:BPZ917538 BZU917538:BZV917538 CJQ917538:CJR917538 CTM917538:CTN917538 DDI917538:DDJ917538 DNE917538:DNF917538 DXA917538:DXB917538 EGW917538:EGX917538 EQS917538:EQT917538 FAO917538:FAP917538 FKK917538:FKL917538 FUG917538:FUH917538 GEC917538:GED917538 GNY917538:GNZ917538 GXU917538:GXV917538 HHQ917538:HHR917538 HRM917538:HRN917538 IBI917538:IBJ917538 ILE917538:ILF917538 IVA917538:IVB917538 JEW917538:JEX917538 JOS917538:JOT917538 JYO917538:JYP917538 KIK917538:KIL917538 KSG917538:KSH917538 LCC917538:LCD917538 LLY917538:LLZ917538 LVU917538:LVV917538 MFQ917538:MFR917538 MPM917538:MPN917538 MZI917538:MZJ917538 NJE917538:NJF917538 NTA917538:NTB917538 OCW917538:OCX917538 OMS917538:OMT917538 OWO917538:OWP917538 PGK917538:PGL917538 PQG917538:PQH917538 QAC917538:QAD917538 QJY917538:QJZ917538 QTU917538:QTV917538 RDQ917538:RDR917538 RNM917538:RNN917538 RXI917538:RXJ917538 SHE917538:SHF917538 SRA917538:SRB917538 TAW917538:TAX917538 TKS917538:TKT917538 TUO917538:TUP917538 UEK917538:UEL917538 UOG917538:UOH917538 UYC917538:UYD917538 VHY917538:VHZ917538 VRU917538:VRV917538 WBQ917538:WBR917538 WLM917538:WLN917538 WVI917538:WVJ917538 C983074:D983074 IW983074:IX983074 SS983074:ST983074 ACO983074:ACP983074 AMK983074:AML983074 AWG983074:AWH983074 BGC983074:BGD983074 BPY983074:BPZ983074 BZU983074:BZV983074 CJQ983074:CJR983074 CTM983074:CTN983074 DDI983074:DDJ983074 DNE983074:DNF983074 DXA983074:DXB983074 EGW983074:EGX983074 EQS983074:EQT983074 FAO983074:FAP983074 FKK983074:FKL983074 FUG983074:FUH983074 GEC983074:GED983074 GNY983074:GNZ983074 GXU983074:GXV983074 HHQ983074:HHR983074 HRM983074:HRN983074 IBI983074:IBJ983074 ILE983074:ILF983074 IVA983074:IVB983074 JEW983074:JEX983074 JOS983074:JOT983074 JYO983074:JYP983074 KIK983074:KIL983074 KSG983074:KSH983074 LCC983074:LCD983074 LLY983074:LLZ983074 LVU983074:LVV983074 MFQ983074:MFR983074 MPM983074:MPN983074 MZI983074:MZJ983074 NJE983074:NJF983074 NTA983074:NTB983074 OCW983074:OCX983074 OMS983074:OMT983074 OWO983074:OWP983074 PGK983074:PGL983074 PQG983074:PQH983074 QAC983074:QAD983074 QJY983074:QJZ983074 QTU983074:QTV983074 RDQ983074:RDR983074 RNM983074:RNN983074 RXI983074:RXJ983074 SHE983074:SHF983074 SRA983074:SRB983074 TAW983074:TAX983074 TKS983074:TKT983074 TUO983074:TUP983074 UEK983074:UEL983074 UOG983074:UOH983074 UYC983074:UYD983074 VHY983074:VHZ983074 VRU983074:VRV983074 WBQ983074:WBR983074 WLM983074:WLN983074 WVI983074:WVJ983074 C40:D40 IW40:IX40 SS40:ST40 ACO40:ACP40 AMK40:AML40 AWG40:AWH40 BGC40:BGD40 BPY40:BPZ40 BZU40:BZV40 CJQ40:CJR40 CTM40:CTN40 DDI40:DDJ40 DNE40:DNF40 DXA40:DXB40 EGW40:EGX40 EQS40:EQT40 FAO40:FAP40 FKK40:FKL40 FUG40:FUH40 GEC40:GED40 GNY40:GNZ40 GXU40:GXV40 HHQ40:HHR40 HRM40:HRN40 IBI40:IBJ40 ILE40:ILF40 IVA40:IVB40 JEW40:JEX40 JOS40:JOT40 JYO40:JYP40 KIK40:KIL40 KSG40:KSH40 LCC40:LCD40 LLY40:LLZ40 LVU40:LVV40 MFQ40:MFR40 MPM40:MPN40 MZI40:MZJ40 NJE40:NJF40 NTA40:NTB40 OCW40:OCX40 OMS40:OMT40 OWO40:OWP40 PGK40:PGL40 PQG40:PQH40 QAC40:QAD40 QJY40:QJZ40 QTU40:QTV40 RDQ40:RDR40 RNM40:RNN40 RXI40:RXJ40 SHE40:SHF40 SRA40:SRB40 TAW40:TAX40 TKS40:TKT40 TUO40:TUP40 UEK40:UEL40 UOG40:UOH40 UYC40:UYD40 VHY40:VHZ40 VRU40:VRV40 WBQ40:WBR40 WLM40:WLN40 WVI40:WVJ40 C65574:D65574 IW65574:IX65574 SS65574:ST65574 ACO65574:ACP65574 AMK65574:AML65574 AWG65574:AWH65574 BGC65574:BGD65574 BPY65574:BPZ65574 BZU65574:BZV65574 CJQ65574:CJR65574 CTM65574:CTN65574 DDI65574:DDJ65574 DNE65574:DNF65574 DXA65574:DXB65574 EGW65574:EGX65574 EQS65574:EQT65574 FAO65574:FAP65574 FKK65574:FKL65574 FUG65574:FUH65574 GEC65574:GED65574 GNY65574:GNZ65574 GXU65574:GXV65574 HHQ65574:HHR65574 HRM65574:HRN65574 IBI65574:IBJ65574 ILE65574:ILF65574 IVA65574:IVB65574 JEW65574:JEX65574 JOS65574:JOT65574 JYO65574:JYP65574 KIK65574:KIL65574 KSG65574:KSH65574 LCC65574:LCD65574 LLY65574:LLZ65574 LVU65574:LVV65574 MFQ65574:MFR65574 MPM65574:MPN65574 MZI65574:MZJ65574 NJE65574:NJF65574 NTA65574:NTB65574 OCW65574:OCX65574 OMS65574:OMT65574 OWO65574:OWP65574 PGK65574:PGL65574 PQG65574:PQH65574 QAC65574:QAD65574 QJY65574:QJZ65574 QTU65574:QTV65574 RDQ65574:RDR65574 RNM65574:RNN65574 RXI65574:RXJ65574 SHE65574:SHF65574 SRA65574:SRB65574 TAW65574:TAX65574 TKS65574:TKT65574 TUO65574:TUP65574 UEK65574:UEL65574 UOG65574:UOH65574 UYC65574:UYD65574 VHY65574:VHZ65574 VRU65574:VRV65574 WBQ65574:WBR65574 WLM65574:WLN65574 WVI65574:WVJ65574 C131110:D131110 IW131110:IX131110 SS131110:ST131110 ACO131110:ACP131110 AMK131110:AML131110 AWG131110:AWH131110 BGC131110:BGD131110 BPY131110:BPZ131110 BZU131110:BZV131110 CJQ131110:CJR131110 CTM131110:CTN131110 DDI131110:DDJ131110 DNE131110:DNF131110 DXA131110:DXB131110 EGW131110:EGX131110 EQS131110:EQT131110 FAO131110:FAP131110 FKK131110:FKL131110 FUG131110:FUH131110 GEC131110:GED131110 GNY131110:GNZ131110 GXU131110:GXV131110 HHQ131110:HHR131110 HRM131110:HRN131110 IBI131110:IBJ131110 ILE131110:ILF131110 IVA131110:IVB131110 JEW131110:JEX131110 JOS131110:JOT131110 JYO131110:JYP131110 KIK131110:KIL131110 KSG131110:KSH131110 LCC131110:LCD131110 LLY131110:LLZ131110 LVU131110:LVV131110 MFQ131110:MFR131110 MPM131110:MPN131110 MZI131110:MZJ131110 NJE131110:NJF131110 NTA131110:NTB131110 OCW131110:OCX131110 OMS131110:OMT131110 OWO131110:OWP131110 PGK131110:PGL131110 PQG131110:PQH131110 QAC131110:QAD131110 QJY131110:QJZ131110 QTU131110:QTV131110 RDQ131110:RDR131110 RNM131110:RNN131110 RXI131110:RXJ131110 SHE131110:SHF131110 SRA131110:SRB131110 TAW131110:TAX131110 TKS131110:TKT131110 TUO131110:TUP131110 UEK131110:UEL131110 UOG131110:UOH131110 UYC131110:UYD131110 VHY131110:VHZ131110 VRU131110:VRV131110 WBQ131110:WBR131110 WLM131110:WLN131110 WVI131110:WVJ131110 C196646:D196646 IW196646:IX196646 SS196646:ST196646 ACO196646:ACP196646 AMK196646:AML196646 AWG196646:AWH196646 BGC196646:BGD196646 BPY196646:BPZ196646 BZU196646:BZV196646 CJQ196646:CJR196646 CTM196646:CTN196646 DDI196646:DDJ196646 DNE196646:DNF196646 DXA196646:DXB196646 EGW196646:EGX196646 EQS196646:EQT196646 FAO196646:FAP196646 FKK196646:FKL196646 FUG196646:FUH196646 GEC196646:GED196646 GNY196646:GNZ196646 GXU196646:GXV196646 HHQ196646:HHR196646 HRM196646:HRN196646 IBI196646:IBJ196646 ILE196646:ILF196646 IVA196646:IVB196646 JEW196646:JEX196646 JOS196646:JOT196646 JYO196646:JYP196646 KIK196646:KIL196646 KSG196646:KSH196646 LCC196646:LCD196646 LLY196646:LLZ196646 LVU196646:LVV196646 MFQ196646:MFR196646 MPM196646:MPN196646 MZI196646:MZJ196646 NJE196646:NJF196646 NTA196646:NTB196646 OCW196646:OCX196646 OMS196646:OMT196646 OWO196646:OWP196646 PGK196646:PGL196646 PQG196646:PQH196646 QAC196646:QAD196646 QJY196646:QJZ196646 QTU196646:QTV196646 RDQ196646:RDR196646 RNM196646:RNN196646 RXI196646:RXJ196646 SHE196646:SHF196646 SRA196646:SRB196646 TAW196646:TAX196646 TKS196646:TKT196646 TUO196646:TUP196646 UEK196646:UEL196646 UOG196646:UOH196646 UYC196646:UYD196646 VHY196646:VHZ196646 VRU196646:VRV196646 WBQ196646:WBR196646 WLM196646:WLN196646 WVI196646:WVJ196646 C262182:D262182 IW262182:IX262182 SS262182:ST262182 ACO262182:ACP262182 AMK262182:AML262182 AWG262182:AWH262182 BGC262182:BGD262182 BPY262182:BPZ262182 BZU262182:BZV262182 CJQ262182:CJR262182 CTM262182:CTN262182 DDI262182:DDJ262182 DNE262182:DNF262182 DXA262182:DXB262182 EGW262182:EGX262182 EQS262182:EQT262182 FAO262182:FAP262182 FKK262182:FKL262182 FUG262182:FUH262182 GEC262182:GED262182 GNY262182:GNZ262182 GXU262182:GXV262182 HHQ262182:HHR262182 HRM262182:HRN262182 IBI262182:IBJ262182 ILE262182:ILF262182 IVA262182:IVB262182 JEW262182:JEX262182 JOS262182:JOT262182 JYO262182:JYP262182 KIK262182:KIL262182 KSG262182:KSH262182 LCC262182:LCD262182 LLY262182:LLZ262182 LVU262182:LVV262182 MFQ262182:MFR262182 MPM262182:MPN262182 MZI262182:MZJ262182 NJE262182:NJF262182 NTA262182:NTB262182 OCW262182:OCX262182 OMS262182:OMT262182 OWO262182:OWP262182 PGK262182:PGL262182 PQG262182:PQH262182 QAC262182:QAD262182 QJY262182:QJZ262182 QTU262182:QTV262182 RDQ262182:RDR262182 RNM262182:RNN262182 RXI262182:RXJ262182 SHE262182:SHF262182 SRA262182:SRB262182 TAW262182:TAX262182 TKS262182:TKT262182 TUO262182:TUP262182 UEK262182:UEL262182 UOG262182:UOH262182 UYC262182:UYD262182 VHY262182:VHZ262182 VRU262182:VRV262182 WBQ262182:WBR262182 WLM262182:WLN262182 WVI262182:WVJ262182 C327718:D327718 IW327718:IX327718 SS327718:ST327718 ACO327718:ACP327718 AMK327718:AML327718 AWG327718:AWH327718 BGC327718:BGD327718 BPY327718:BPZ327718 BZU327718:BZV327718 CJQ327718:CJR327718 CTM327718:CTN327718 DDI327718:DDJ327718 DNE327718:DNF327718 DXA327718:DXB327718 EGW327718:EGX327718 EQS327718:EQT327718 FAO327718:FAP327718 FKK327718:FKL327718 FUG327718:FUH327718 GEC327718:GED327718 GNY327718:GNZ327718 GXU327718:GXV327718 HHQ327718:HHR327718 HRM327718:HRN327718 IBI327718:IBJ327718 ILE327718:ILF327718 IVA327718:IVB327718 JEW327718:JEX327718 JOS327718:JOT327718 JYO327718:JYP327718 KIK327718:KIL327718 KSG327718:KSH327718 LCC327718:LCD327718 LLY327718:LLZ327718 LVU327718:LVV327718 MFQ327718:MFR327718 MPM327718:MPN327718 MZI327718:MZJ327718 NJE327718:NJF327718 NTA327718:NTB327718 OCW327718:OCX327718 OMS327718:OMT327718 OWO327718:OWP327718 PGK327718:PGL327718 PQG327718:PQH327718 QAC327718:QAD327718 QJY327718:QJZ327718 QTU327718:QTV327718 RDQ327718:RDR327718 RNM327718:RNN327718 RXI327718:RXJ327718 SHE327718:SHF327718 SRA327718:SRB327718 TAW327718:TAX327718 TKS327718:TKT327718 TUO327718:TUP327718 UEK327718:UEL327718 UOG327718:UOH327718 UYC327718:UYD327718 VHY327718:VHZ327718 VRU327718:VRV327718 WBQ327718:WBR327718 WLM327718:WLN327718 WVI327718:WVJ327718 C393254:D393254 IW393254:IX393254 SS393254:ST393254 ACO393254:ACP393254 AMK393254:AML393254 AWG393254:AWH393254 BGC393254:BGD393254 BPY393254:BPZ393254 BZU393254:BZV393254 CJQ393254:CJR393254 CTM393254:CTN393254 DDI393254:DDJ393254 DNE393254:DNF393254 DXA393254:DXB393254 EGW393254:EGX393254 EQS393254:EQT393254 FAO393254:FAP393254 FKK393254:FKL393254 FUG393254:FUH393254 GEC393254:GED393254 GNY393254:GNZ393254 GXU393254:GXV393254 HHQ393254:HHR393254 HRM393254:HRN393254 IBI393254:IBJ393254 ILE393254:ILF393254 IVA393254:IVB393254 JEW393254:JEX393254 JOS393254:JOT393254 JYO393254:JYP393254 KIK393254:KIL393254 KSG393254:KSH393254 LCC393254:LCD393254 LLY393254:LLZ393254 LVU393254:LVV393254 MFQ393254:MFR393254 MPM393254:MPN393254 MZI393254:MZJ393254 NJE393254:NJF393254 NTA393254:NTB393254 OCW393254:OCX393254 OMS393254:OMT393254 OWO393254:OWP393254 PGK393254:PGL393254 PQG393254:PQH393254 QAC393254:QAD393254 QJY393254:QJZ393254 QTU393254:QTV393254 RDQ393254:RDR393254 RNM393254:RNN393254 RXI393254:RXJ393254 SHE393254:SHF393254 SRA393254:SRB393254 TAW393254:TAX393254 TKS393254:TKT393254 TUO393254:TUP393254 UEK393254:UEL393254 UOG393254:UOH393254 UYC393254:UYD393254 VHY393254:VHZ393254 VRU393254:VRV393254 WBQ393254:WBR393254 WLM393254:WLN393254 WVI393254:WVJ393254 C458790:D458790 IW458790:IX458790 SS458790:ST458790 ACO458790:ACP458790 AMK458790:AML458790 AWG458790:AWH458790 BGC458790:BGD458790 BPY458790:BPZ458790 BZU458790:BZV458790 CJQ458790:CJR458790 CTM458790:CTN458790 DDI458790:DDJ458790 DNE458790:DNF458790 DXA458790:DXB458790 EGW458790:EGX458790 EQS458790:EQT458790 FAO458790:FAP458790 FKK458790:FKL458790 FUG458790:FUH458790 GEC458790:GED458790 GNY458790:GNZ458790 GXU458790:GXV458790 HHQ458790:HHR458790 HRM458790:HRN458790 IBI458790:IBJ458790 ILE458790:ILF458790 IVA458790:IVB458790 JEW458790:JEX458790 JOS458790:JOT458790 JYO458790:JYP458790 KIK458790:KIL458790 KSG458790:KSH458790 LCC458790:LCD458790 LLY458790:LLZ458790 LVU458790:LVV458790 MFQ458790:MFR458790 MPM458790:MPN458790 MZI458790:MZJ458790 NJE458790:NJF458790 NTA458790:NTB458790 OCW458790:OCX458790 OMS458790:OMT458790 OWO458790:OWP458790 PGK458790:PGL458790 PQG458790:PQH458790 QAC458790:QAD458790 QJY458790:QJZ458790 QTU458790:QTV458790 RDQ458790:RDR458790 RNM458790:RNN458790 RXI458790:RXJ458790 SHE458790:SHF458790 SRA458790:SRB458790 TAW458790:TAX458790 TKS458790:TKT458790 TUO458790:TUP458790 UEK458790:UEL458790 UOG458790:UOH458790 UYC458790:UYD458790 VHY458790:VHZ458790 VRU458790:VRV458790 WBQ458790:WBR458790 WLM458790:WLN458790 WVI458790:WVJ458790 C524326:D524326 IW524326:IX524326 SS524326:ST524326 ACO524326:ACP524326 AMK524326:AML524326 AWG524326:AWH524326 BGC524326:BGD524326 BPY524326:BPZ524326 BZU524326:BZV524326 CJQ524326:CJR524326 CTM524326:CTN524326 DDI524326:DDJ524326 DNE524326:DNF524326 DXA524326:DXB524326 EGW524326:EGX524326 EQS524326:EQT524326 FAO524326:FAP524326 FKK524326:FKL524326 FUG524326:FUH524326 GEC524326:GED524326 GNY524326:GNZ524326 GXU524326:GXV524326 HHQ524326:HHR524326 HRM524326:HRN524326 IBI524326:IBJ524326 ILE524326:ILF524326 IVA524326:IVB524326 JEW524326:JEX524326 JOS524326:JOT524326 JYO524326:JYP524326 KIK524326:KIL524326 KSG524326:KSH524326 LCC524326:LCD524326 LLY524326:LLZ524326 LVU524326:LVV524326 MFQ524326:MFR524326 MPM524326:MPN524326 MZI524326:MZJ524326 NJE524326:NJF524326 NTA524326:NTB524326 OCW524326:OCX524326 OMS524326:OMT524326 OWO524326:OWP524326 PGK524326:PGL524326 PQG524326:PQH524326 QAC524326:QAD524326 QJY524326:QJZ524326 QTU524326:QTV524326 RDQ524326:RDR524326 RNM524326:RNN524326 RXI524326:RXJ524326 SHE524326:SHF524326 SRA524326:SRB524326 TAW524326:TAX524326 TKS524326:TKT524326 TUO524326:TUP524326 UEK524326:UEL524326 UOG524326:UOH524326 UYC524326:UYD524326 VHY524326:VHZ524326 VRU524326:VRV524326 WBQ524326:WBR524326 WLM524326:WLN524326 WVI524326:WVJ524326 C589862:D589862 IW589862:IX589862 SS589862:ST589862 ACO589862:ACP589862 AMK589862:AML589862 AWG589862:AWH589862 BGC589862:BGD589862 BPY589862:BPZ589862 BZU589862:BZV589862 CJQ589862:CJR589862 CTM589862:CTN589862 DDI589862:DDJ589862 DNE589862:DNF589862 DXA589862:DXB589862 EGW589862:EGX589862 EQS589862:EQT589862 FAO589862:FAP589862 FKK589862:FKL589862 FUG589862:FUH589862 GEC589862:GED589862 GNY589862:GNZ589862 GXU589862:GXV589862 HHQ589862:HHR589862 HRM589862:HRN589862 IBI589862:IBJ589862 ILE589862:ILF589862 IVA589862:IVB589862 JEW589862:JEX589862 JOS589862:JOT589862 JYO589862:JYP589862 KIK589862:KIL589862 KSG589862:KSH589862 LCC589862:LCD589862 LLY589862:LLZ589862 LVU589862:LVV589862 MFQ589862:MFR589862 MPM589862:MPN589862 MZI589862:MZJ589862 NJE589862:NJF589862 NTA589862:NTB589862 OCW589862:OCX589862 OMS589862:OMT589862 OWO589862:OWP589862 PGK589862:PGL589862 PQG589862:PQH589862 QAC589862:QAD589862 QJY589862:QJZ589862 QTU589862:QTV589862 RDQ589862:RDR589862 RNM589862:RNN589862 RXI589862:RXJ589862 SHE589862:SHF589862 SRA589862:SRB589862 TAW589862:TAX589862 TKS589862:TKT589862 TUO589862:TUP589862 UEK589862:UEL589862 UOG589862:UOH589862 UYC589862:UYD589862 VHY589862:VHZ589862 VRU589862:VRV589862 WBQ589862:WBR589862 WLM589862:WLN589862 WVI589862:WVJ589862 C655398:D655398 IW655398:IX655398 SS655398:ST655398 ACO655398:ACP655398 AMK655398:AML655398 AWG655398:AWH655398 BGC655398:BGD655398 BPY655398:BPZ655398 BZU655398:BZV655398 CJQ655398:CJR655398 CTM655398:CTN655398 DDI655398:DDJ655398 DNE655398:DNF655398 DXA655398:DXB655398 EGW655398:EGX655398 EQS655398:EQT655398 FAO655398:FAP655398 FKK655398:FKL655398 FUG655398:FUH655398 GEC655398:GED655398 GNY655398:GNZ655398 GXU655398:GXV655398 HHQ655398:HHR655398 HRM655398:HRN655398 IBI655398:IBJ655398 ILE655398:ILF655398 IVA655398:IVB655398 JEW655398:JEX655398 JOS655398:JOT655398 JYO655398:JYP655398 KIK655398:KIL655398 KSG655398:KSH655398 LCC655398:LCD655398 LLY655398:LLZ655398 LVU655398:LVV655398 MFQ655398:MFR655398 MPM655398:MPN655398 MZI655398:MZJ655398 NJE655398:NJF655398 NTA655398:NTB655398 OCW655398:OCX655398 OMS655398:OMT655398 OWO655398:OWP655398 PGK655398:PGL655398 PQG655398:PQH655398 QAC655398:QAD655398 QJY655398:QJZ655398 QTU655398:QTV655398 RDQ655398:RDR655398 RNM655398:RNN655398 RXI655398:RXJ655398 SHE655398:SHF655398 SRA655398:SRB655398 TAW655398:TAX655398 TKS655398:TKT655398 TUO655398:TUP655398 UEK655398:UEL655398 UOG655398:UOH655398 UYC655398:UYD655398 VHY655398:VHZ655398 VRU655398:VRV655398 WBQ655398:WBR655398 WLM655398:WLN655398 WVI655398:WVJ655398 C720934:D720934 IW720934:IX720934 SS720934:ST720934 ACO720934:ACP720934 AMK720934:AML720934 AWG720934:AWH720934 BGC720934:BGD720934 BPY720934:BPZ720934 BZU720934:BZV720934 CJQ720934:CJR720934 CTM720934:CTN720934 DDI720934:DDJ720934 DNE720934:DNF720934 DXA720934:DXB720934 EGW720934:EGX720934 EQS720934:EQT720934 FAO720934:FAP720934 FKK720934:FKL720934 FUG720934:FUH720934 GEC720934:GED720934 GNY720934:GNZ720934 GXU720934:GXV720934 HHQ720934:HHR720934 HRM720934:HRN720934 IBI720934:IBJ720934 ILE720934:ILF720934 IVA720934:IVB720934 JEW720934:JEX720934 JOS720934:JOT720934 JYO720934:JYP720934 KIK720934:KIL720934 KSG720934:KSH720934 LCC720934:LCD720934 LLY720934:LLZ720934 LVU720934:LVV720934 MFQ720934:MFR720934 MPM720934:MPN720934 MZI720934:MZJ720934 NJE720934:NJF720934 NTA720934:NTB720934 OCW720934:OCX720934 OMS720934:OMT720934 OWO720934:OWP720934 PGK720934:PGL720934 PQG720934:PQH720934 QAC720934:QAD720934 QJY720934:QJZ720934 QTU720934:QTV720934 RDQ720934:RDR720934 RNM720934:RNN720934 RXI720934:RXJ720934 SHE720934:SHF720934 SRA720934:SRB720934 TAW720934:TAX720934 TKS720934:TKT720934 TUO720934:TUP720934 UEK720934:UEL720934 UOG720934:UOH720934 UYC720934:UYD720934 VHY720934:VHZ720934 VRU720934:VRV720934 WBQ720934:WBR720934 WLM720934:WLN720934 WVI720934:WVJ720934 C786470:D786470 IW786470:IX786470 SS786470:ST786470 ACO786470:ACP786470 AMK786470:AML786470 AWG786470:AWH786470 BGC786470:BGD786470 BPY786470:BPZ786470 BZU786470:BZV786470 CJQ786470:CJR786470 CTM786470:CTN786470 DDI786470:DDJ786470 DNE786470:DNF786470 DXA786470:DXB786470 EGW786470:EGX786470 EQS786470:EQT786470 FAO786470:FAP786470 FKK786470:FKL786470 FUG786470:FUH786470 GEC786470:GED786470 GNY786470:GNZ786470 GXU786470:GXV786470 HHQ786470:HHR786470 HRM786470:HRN786470 IBI786470:IBJ786470 ILE786470:ILF786470 IVA786470:IVB786470 JEW786470:JEX786470 JOS786470:JOT786470 JYO786470:JYP786470 KIK786470:KIL786470 KSG786470:KSH786470 LCC786470:LCD786470 LLY786470:LLZ786470 LVU786470:LVV786470 MFQ786470:MFR786470 MPM786470:MPN786470 MZI786470:MZJ786470 NJE786470:NJF786470 NTA786470:NTB786470 OCW786470:OCX786470 OMS786470:OMT786470 OWO786470:OWP786470 PGK786470:PGL786470 PQG786470:PQH786470 QAC786470:QAD786470 QJY786470:QJZ786470 QTU786470:QTV786470 RDQ786470:RDR786470 RNM786470:RNN786470 RXI786470:RXJ786470 SHE786470:SHF786470 SRA786470:SRB786470 TAW786470:TAX786470 TKS786470:TKT786470 TUO786470:TUP786470 UEK786470:UEL786470 UOG786470:UOH786470 UYC786470:UYD786470 VHY786470:VHZ786470 VRU786470:VRV786470 WBQ786470:WBR786470 WLM786470:WLN786470 WVI786470:WVJ786470 C852006:D852006 IW852006:IX852006 SS852006:ST852006 ACO852006:ACP852006 AMK852006:AML852006 AWG852006:AWH852006 BGC852006:BGD852006 BPY852006:BPZ852006 BZU852006:BZV852006 CJQ852006:CJR852006 CTM852006:CTN852006 DDI852006:DDJ852006 DNE852006:DNF852006 DXA852006:DXB852006 EGW852006:EGX852006 EQS852006:EQT852006 FAO852006:FAP852006 FKK852006:FKL852006 FUG852006:FUH852006 GEC852006:GED852006 GNY852006:GNZ852006 GXU852006:GXV852006 HHQ852006:HHR852006 HRM852006:HRN852006 IBI852006:IBJ852006 ILE852006:ILF852006 IVA852006:IVB852006 JEW852006:JEX852006 JOS852006:JOT852006 JYO852006:JYP852006 KIK852006:KIL852006 KSG852006:KSH852006 LCC852006:LCD852006 LLY852006:LLZ852006 LVU852006:LVV852006 MFQ852006:MFR852006 MPM852006:MPN852006 MZI852006:MZJ852006 NJE852006:NJF852006 NTA852006:NTB852006 OCW852006:OCX852006 OMS852006:OMT852006 OWO852006:OWP852006 PGK852006:PGL852006 PQG852006:PQH852006 QAC852006:QAD852006 QJY852006:QJZ852006 QTU852006:QTV852006 RDQ852006:RDR852006 RNM852006:RNN852006 RXI852006:RXJ852006 SHE852006:SHF852006 SRA852006:SRB852006 TAW852006:TAX852006 TKS852006:TKT852006 TUO852006:TUP852006 UEK852006:UEL852006 UOG852006:UOH852006 UYC852006:UYD852006 VHY852006:VHZ852006 VRU852006:VRV852006 WBQ852006:WBR852006 WLM852006:WLN852006 WVI852006:WVJ852006 C917542:D917542 IW917542:IX917542 SS917542:ST917542 ACO917542:ACP917542 AMK917542:AML917542 AWG917542:AWH917542 BGC917542:BGD917542 BPY917542:BPZ917542 BZU917542:BZV917542 CJQ917542:CJR917542 CTM917542:CTN917542 DDI917542:DDJ917542 DNE917542:DNF917542 DXA917542:DXB917542 EGW917542:EGX917542 EQS917542:EQT917542 FAO917542:FAP917542 FKK917542:FKL917542 FUG917542:FUH917542 GEC917542:GED917542 GNY917542:GNZ917542 GXU917542:GXV917542 HHQ917542:HHR917542 HRM917542:HRN917542 IBI917542:IBJ917542 ILE917542:ILF917542 IVA917542:IVB917542 JEW917542:JEX917542 JOS917542:JOT917542 JYO917542:JYP917542 KIK917542:KIL917542 KSG917542:KSH917542 LCC917542:LCD917542 LLY917542:LLZ917542 LVU917542:LVV917542 MFQ917542:MFR917542 MPM917542:MPN917542 MZI917542:MZJ917542 NJE917542:NJF917542 NTA917542:NTB917542 OCW917542:OCX917542 OMS917542:OMT917542 OWO917542:OWP917542 PGK917542:PGL917542 PQG917542:PQH917542 QAC917542:QAD917542 QJY917542:QJZ917542 QTU917542:QTV917542 RDQ917542:RDR917542 RNM917542:RNN917542 RXI917542:RXJ917542 SHE917542:SHF917542 SRA917542:SRB917542 TAW917542:TAX917542 TKS917542:TKT917542 TUO917542:TUP917542 UEK917542:UEL917542 UOG917542:UOH917542 UYC917542:UYD917542 VHY917542:VHZ917542 VRU917542:VRV917542 WBQ917542:WBR917542 WLM917542:WLN917542 WVI917542:WVJ917542 C983078:D983078 IW983078:IX983078 SS983078:ST983078 ACO983078:ACP983078 AMK983078:AML983078 AWG983078:AWH983078 BGC983078:BGD983078 BPY983078:BPZ983078 BZU983078:BZV983078 CJQ983078:CJR983078 CTM983078:CTN983078 DDI983078:DDJ983078 DNE983078:DNF983078 DXA983078:DXB983078 EGW983078:EGX983078 EQS983078:EQT983078 FAO983078:FAP983078 FKK983078:FKL983078 FUG983078:FUH983078 GEC983078:GED983078 GNY983078:GNZ983078 GXU983078:GXV983078 HHQ983078:HHR983078 HRM983078:HRN983078 IBI983078:IBJ983078 ILE983078:ILF983078 IVA983078:IVB983078 JEW983078:JEX983078 JOS983078:JOT983078 JYO983078:JYP983078 KIK983078:KIL983078 KSG983078:KSH983078 LCC983078:LCD983078 LLY983078:LLZ983078 LVU983078:LVV983078 MFQ983078:MFR983078 MPM983078:MPN983078 MZI983078:MZJ983078 NJE983078:NJF983078 NTA983078:NTB983078 OCW983078:OCX983078 OMS983078:OMT983078 OWO983078:OWP983078 PGK983078:PGL983078 PQG983078:PQH983078 QAC983078:QAD983078 QJY983078:QJZ983078 QTU983078:QTV983078 RDQ983078:RDR983078 RNM983078:RNN983078 RXI983078:RXJ983078 SHE983078:SHF983078 SRA983078:SRB983078 TAW983078:TAX983078 TKS983078:TKT983078 TUO983078:TUP983078 UEK983078:UEL983078 UOG983078:UOH983078 UYC983078:UYD983078 VHY983078:VHZ983078 VRU983078:VRV983078 WBQ983078:WBR983078 WLM983078:WLN983078 WVI983078:WVJ983078 C65582:D65582 IW65582:IX65582 SS65582:ST65582 ACO65582:ACP65582 AMK65582:AML65582 AWG65582:AWH65582 BGC65582:BGD65582 BPY65582:BPZ65582 BZU65582:BZV65582 CJQ65582:CJR65582 CTM65582:CTN65582 DDI65582:DDJ65582 DNE65582:DNF65582 DXA65582:DXB65582 EGW65582:EGX65582 EQS65582:EQT65582 FAO65582:FAP65582 FKK65582:FKL65582 FUG65582:FUH65582 GEC65582:GED65582 GNY65582:GNZ65582 GXU65582:GXV65582 HHQ65582:HHR65582 HRM65582:HRN65582 IBI65582:IBJ65582 ILE65582:ILF65582 IVA65582:IVB65582 JEW65582:JEX65582 JOS65582:JOT65582 JYO65582:JYP65582 KIK65582:KIL65582 KSG65582:KSH65582 LCC65582:LCD65582 LLY65582:LLZ65582 LVU65582:LVV65582 MFQ65582:MFR65582 MPM65582:MPN65582 MZI65582:MZJ65582 NJE65582:NJF65582 NTA65582:NTB65582 OCW65582:OCX65582 OMS65582:OMT65582 OWO65582:OWP65582 PGK65582:PGL65582 PQG65582:PQH65582 QAC65582:QAD65582 QJY65582:QJZ65582 QTU65582:QTV65582 RDQ65582:RDR65582 RNM65582:RNN65582 RXI65582:RXJ65582 SHE65582:SHF65582 SRA65582:SRB65582 TAW65582:TAX65582 TKS65582:TKT65582 TUO65582:TUP65582 UEK65582:UEL65582 UOG65582:UOH65582 UYC65582:UYD65582 VHY65582:VHZ65582 VRU65582:VRV65582 WBQ65582:WBR65582 WLM65582:WLN65582 WVI65582:WVJ65582 C131118:D131118 IW131118:IX131118 SS131118:ST131118 ACO131118:ACP131118 AMK131118:AML131118 AWG131118:AWH131118 BGC131118:BGD131118 BPY131118:BPZ131118 BZU131118:BZV131118 CJQ131118:CJR131118 CTM131118:CTN131118 DDI131118:DDJ131118 DNE131118:DNF131118 DXA131118:DXB131118 EGW131118:EGX131118 EQS131118:EQT131118 FAO131118:FAP131118 FKK131118:FKL131118 FUG131118:FUH131118 GEC131118:GED131118 GNY131118:GNZ131118 GXU131118:GXV131118 HHQ131118:HHR131118 HRM131118:HRN131118 IBI131118:IBJ131118 ILE131118:ILF131118 IVA131118:IVB131118 JEW131118:JEX131118 JOS131118:JOT131118 JYO131118:JYP131118 KIK131118:KIL131118 KSG131118:KSH131118 LCC131118:LCD131118 LLY131118:LLZ131118 LVU131118:LVV131118 MFQ131118:MFR131118 MPM131118:MPN131118 MZI131118:MZJ131118 NJE131118:NJF131118 NTA131118:NTB131118 OCW131118:OCX131118 OMS131118:OMT131118 OWO131118:OWP131118 PGK131118:PGL131118 PQG131118:PQH131118 QAC131118:QAD131118 QJY131118:QJZ131118 QTU131118:QTV131118 RDQ131118:RDR131118 RNM131118:RNN131118 RXI131118:RXJ131118 SHE131118:SHF131118 SRA131118:SRB131118 TAW131118:TAX131118 TKS131118:TKT131118 TUO131118:TUP131118 UEK131118:UEL131118 UOG131118:UOH131118 UYC131118:UYD131118 VHY131118:VHZ131118 VRU131118:VRV131118 WBQ131118:WBR131118 WLM131118:WLN131118 WVI131118:WVJ131118 C196654:D196654 IW196654:IX196654 SS196654:ST196654 ACO196654:ACP196654 AMK196654:AML196654 AWG196654:AWH196654 BGC196654:BGD196654 BPY196654:BPZ196654 BZU196654:BZV196654 CJQ196654:CJR196654 CTM196654:CTN196654 DDI196654:DDJ196654 DNE196654:DNF196654 DXA196654:DXB196654 EGW196654:EGX196654 EQS196654:EQT196654 FAO196654:FAP196654 FKK196654:FKL196654 FUG196654:FUH196654 GEC196654:GED196654 GNY196654:GNZ196654 GXU196654:GXV196654 HHQ196654:HHR196654 HRM196654:HRN196654 IBI196654:IBJ196654 ILE196654:ILF196654 IVA196654:IVB196654 JEW196654:JEX196654 JOS196654:JOT196654 JYO196654:JYP196654 KIK196654:KIL196654 KSG196654:KSH196654 LCC196654:LCD196654 LLY196654:LLZ196654 LVU196654:LVV196654 MFQ196654:MFR196654 MPM196654:MPN196654 MZI196654:MZJ196654 NJE196654:NJF196654 NTA196654:NTB196654 OCW196654:OCX196654 OMS196654:OMT196654 OWO196654:OWP196654 PGK196654:PGL196654 PQG196654:PQH196654 QAC196654:QAD196654 QJY196654:QJZ196654 QTU196654:QTV196654 RDQ196654:RDR196654 RNM196654:RNN196654 RXI196654:RXJ196654 SHE196654:SHF196654 SRA196654:SRB196654 TAW196654:TAX196654 TKS196654:TKT196654 TUO196654:TUP196654 UEK196654:UEL196654 UOG196654:UOH196654 UYC196654:UYD196654 VHY196654:VHZ196654 VRU196654:VRV196654 WBQ196654:WBR196654 WLM196654:WLN196654 WVI196654:WVJ196654 C262190:D262190 IW262190:IX262190 SS262190:ST262190 ACO262190:ACP262190 AMK262190:AML262190 AWG262190:AWH262190 BGC262190:BGD262190 BPY262190:BPZ262190 BZU262190:BZV262190 CJQ262190:CJR262190 CTM262190:CTN262190 DDI262190:DDJ262190 DNE262190:DNF262190 DXA262190:DXB262190 EGW262190:EGX262190 EQS262190:EQT262190 FAO262190:FAP262190 FKK262190:FKL262190 FUG262190:FUH262190 GEC262190:GED262190 GNY262190:GNZ262190 GXU262190:GXV262190 HHQ262190:HHR262190 HRM262190:HRN262190 IBI262190:IBJ262190 ILE262190:ILF262190 IVA262190:IVB262190 JEW262190:JEX262190 JOS262190:JOT262190 JYO262190:JYP262190 KIK262190:KIL262190 KSG262190:KSH262190 LCC262190:LCD262190 LLY262190:LLZ262190 LVU262190:LVV262190 MFQ262190:MFR262190 MPM262190:MPN262190 MZI262190:MZJ262190 NJE262190:NJF262190 NTA262190:NTB262190 OCW262190:OCX262190 OMS262190:OMT262190 OWO262190:OWP262190 PGK262190:PGL262190 PQG262190:PQH262190 QAC262190:QAD262190 QJY262190:QJZ262190 QTU262190:QTV262190 RDQ262190:RDR262190 RNM262190:RNN262190 RXI262190:RXJ262190 SHE262190:SHF262190 SRA262190:SRB262190 TAW262190:TAX262190 TKS262190:TKT262190 TUO262190:TUP262190 UEK262190:UEL262190 UOG262190:UOH262190 UYC262190:UYD262190 VHY262190:VHZ262190 VRU262190:VRV262190 WBQ262190:WBR262190 WLM262190:WLN262190 WVI262190:WVJ262190 C327726:D327726 IW327726:IX327726 SS327726:ST327726 ACO327726:ACP327726 AMK327726:AML327726 AWG327726:AWH327726 BGC327726:BGD327726 BPY327726:BPZ327726 BZU327726:BZV327726 CJQ327726:CJR327726 CTM327726:CTN327726 DDI327726:DDJ327726 DNE327726:DNF327726 DXA327726:DXB327726 EGW327726:EGX327726 EQS327726:EQT327726 FAO327726:FAP327726 FKK327726:FKL327726 FUG327726:FUH327726 GEC327726:GED327726 GNY327726:GNZ327726 GXU327726:GXV327726 HHQ327726:HHR327726 HRM327726:HRN327726 IBI327726:IBJ327726 ILE327726:ILF327726 IVA327726:IVB327726 JEW327726:JEX327726 JOS327726:JOT327726 JYO327726:JYP327726 KIK327726:KIL327726 KSG327726:KSH327726 LCC327726:LCD327726 LLY327726:LLZ327726 LVU327726:LVV327726 MFQ327726:MFR327726 MPM327726:MPN327726 MZI327726:MZJ327726 NJE327726:NJF327726 NTA327726:NTB327726 OCW327726:OCX327726 OMS327726:OMT327726 OWO327726:OWP327726 PGK327726:PGL327726 PQG327726:PQH327726 QAC327726:QAD327726 QJY327726:QJZ327726 QTU327726:QTV327726 RDQ327726:RDR327726 RNM327726:RNN327726 RXI327726:RXJ327726 SHE327726:SHF327726 SRA327726:SRB327726 TAW327726:TAX327726 TKS327726:TKT327726 TUO327726:TUP327726 UEK327726:UEL327726 UOG327726:UOH327726 UYC327726:UYD327726 VHY327726:VHZ327726 VRU327726:VRV327726 WBQ327726:WBR327726 WLM327726:WLN327726 WVI327726:WVJ327726 C393262:D393262 IW393262:IX393262 SS393262:ST393262 ACO393262:ACP393262 AMK393262:AML393262 AWG393262:AWH393262 BGC393262:BGD393262 BPY393262:BPZ393262 BZU393262:BZV393262 CJQ393262:CJR393262 CTM393262:CTN393262 DDI393262:DDJ393262 DNE393262:DNF393262 DXA393262:DXB393262 EGW393262:EGX393262 EQS393262:EQT393262 FAO393262:FAP393262 FKK393262:FKL393262 FUG393262:FUH393262 GEC393262:GED393262 GNY393262:GNZ393262 GXU393262:GXV393262 HHQ393262:HHR393262 HRM393262:HRN393262 IBI393262:IBJ393262 ILE393262:ILF393262 IVA393262:IVB393262 JEW393262:JEX393262 JOS393262:JOT393262 JYO393262:JYP393262 KIK393262:KIL393262 KSG393262:KSH393262 LCC393262:LCD393262 LLY393262:LLZ393262 LVU393262:LVV393262 MFQ393262:MFR393262 MPM393262:MPN393262 MZI393262:MZJ393262 NJE393262:NJF393262 NTA393262:NTB393262 OCW393262:OCX393262 OMS393262:OMT393262 OWO393262:OWP393262 PGK393262:PGL393262 PQG393262:PQH393262 QAC393262:QAD393262 QJY393262:QJZ393262 QTU393262:QTV393262 RDQ393262:RDR393262 RNM393262:RNN393262 RXI393262:RXJ393262 SHE393262:SHF393262 SRA393262:SRB393262 TAW393262:TAX393262 TKS393262:TKT393262 TUO393262:TUP393262 UEK393262:UEL393262 UOG393262:UOH393262 UYC393262:UYD393262 VHY393262:VHZ393262 VRU393262:VRV393262 WBQ393262:WBR393262 WLM393262:WLN393262 WVI393262:WVJ393262 C458798:D458798 IW458798:IX458798 SS458798:ST458798 ACO458798:ACP458798 AMK458798:AML458798 AWG458798:AWH458798 BGC458798:BGD458798 BPY458798:BPZ458798 BZU458798:BZV458798 CJQ458798:CJR458798 CTM458798:CTN458798 DDI458798:DDJ458798 DNE458798:DNF458798 DXA458798:DXB458798 EGW458798:EGX458798 EQS458798:EQT458798 FAO458798:FAP458798 FKK458798:FKL458798 FUG458798:FUH458798 GEC458798:GED458798 GNY458798:GNZ458798 GXU458798:GXV458798 HHQ458798:HHR458798 HRM458798:HRN458798 IBI458798:IBJ458798 ILE458798:ILF458798 IVA458798:IVB458798 JEW458798:JEX458798 JOS458798:JOT458798 JYO458798:JYP458798 KIK458798:KIL458798 KSG458798:KSH458798 LCC458798:LCD458798 LLY458798:LLZ458798 LVU458798:LVV458798 MFQ458798:MFR458798 MPM458798:MPN458798 MZI458798:MZJ458798 NJE458798:NJF458798 NTA458798:NTB458798 OCW458798:OCX458798 OMS458798:OMT458798 OWO458798:OWP458798 PGK458798:PGL458798 PQG458798:PQH458798 QAC458798:QAD458798 QJY458798:QJZ458798 QTU458798:QTV458798 RDQ458798:RDR458798 RNM458798:RNN458798 RXI458798:RXJ458798 SHE458798:SHF458798 SRA458798:SRB458798 TAW458798:TAX458798 TKS458798:TKT458798 TUO458798:TUP458798 UEK458798:UEL458798 UOG458798:UOH458798 UYC458798:UYD458798 VHY458798:VHZ458798 VRU458798:VRV458798 WBQ458798:WBR458798 WLM458798:WLN458798 WVI458798:WVJ458798 C524334:D524334 IW524334:IX524334 SS524334:ST524334 ACO524334:ACP524334 AMK524334:AML524334 AWG524334:AWH524334 BGC524334:BGD524334 BPY524334:BPZ524334 BZU524334:BZV524334 CJQ524334:CJR524334 CTM524334:CTN524334 DDI524334:DDJ524334 DNE524334:DNF524334 DXA524334:DXB524334 EGW524334:EGX524334 EQS524334:EQT524334 FAO524334:FAP524334 FKK524334:FKL524334 FUG524334:FUH524334 GEC524334:GED524334 GNY524334:GNZ524334 GXU524334:GXV524334 HHQ524334:HHR524334 HRM524334:HRN524334 IBI524334:IBJ524334 ILE524334:ILF524334 IVA524334:IVB524334 JEW524334:JEX524334 JOS524334:JOT524334 JYO524334:JYP524334 KIK524334:KIL524334 KSG524334:KSH524334 LCC524334:LCD524334 LLY524334:LLZ524334 LVU524334:LVV524334 MFQ524334:MFR524334 MPM524334:MPN524334 MZI524334:MZJ524334 NJE524334:NJF524334 NTA524334:NTB524334 OCW524334:OCX524334 OMS524334:OMT524334 OWO524334:OWP524334 PGK524334:PGL524334 PQG524334:PQH524334 QAC524334:QAD524334 QJY524334:QJZ524334 QTU524334:QTV524334 RDQ524334:RDR524334 RNM524334:RNN524334 RXI524334:RXJ524334 SHE524334:SHF524334 SRA524334:SRB524334 TAW524334:TAX524334 TKS524334:TKT524334 TUO524334:TUP524334 UEK524334:UEL524334 UOG524334:UOH524334 UYC524334:UYD524334 VHY524334:VHZ524334 VRU524334:VRV524334 WBQ524334:WBR524334 WLM524334:WLN524334 WVI524334:WVJ524334 C589870:D589870 IW589870:IX589870 SS589870:ST589870 ACO589870:ACP589870 AMK589870:AML589870 AWG589870:AWH589870 BGC589870:BGD589870 BPY589870:BPZ589870 BZU589870:BZV589870 CJQ589870:CJR589870 CTM589870:CTN589870 DDI589870:DDJ589870 DNE589870:DNF589870 DXA589870:DXB589870 EGW589870:EGX589870 EQS589870:EQT589870 FAO589870:FAP589870 FKK589870:FKL589870 FUG589870:FUH589870 GEC589870:GED589870 GNY589870:GNZ589870 GXU589870:GXV589870 HHQ589870:HHR589870 HRM589870:HRN589870 IBI589870:IBJ589870 ILE589870:ILF589870 IVA589870:IVB589870 JEW589870:JEX589870 JOS589870:JOT589870 JYO589870:JYP589870 KIK589870:KIL589870 KSG589870:KSH589870 LCC589870:LCD589870 LLY589870:LLZ589870 LVU589870:LVV589870 MFQ589870:MFR589870 MPM589870:MPN589870 MZI589870:MZJ589870 NJE589870:NJF589870 NTA589870:NTB589870 OCW589870:OCX589870 OMS589870:OMT589870 OWO589870:OWP589870 PGK589870:PGL589870 PQG589870:PQH589870 QAC589870:QAD589870 QJY589870:QJZ589870 QTU589870:QTV589870 RDQ589870:RDR589870 RNM589870:RNN589870 RXI589870:RXJ589870 SHE589870:SHF589870 SRA589870:SRB589870 TAW589870:TAX589870 TKS589870:TKT589870 TUO589870:TUP589870 UEK589870:UEL589870 UOG589870:UOH589870 UYC589870:UYD589870 VHY589870:VHZ589870 VRU589870:VRV589870 WBQ589870:WBR589870 WLM589870:WLN589870 WVI589870:WVJ589870 C655406:D655406 IW655406:IX655406 SS655406:ST655406 ACO655406:ACP655406 AMK655406:AML655406 AWG655406:AWH655406 BGC655406:BGD655406 BPY655406:BPZ655406 BZU655406:BZV655406 CJQ655406:CJR655406 CTM655406:CTN655406 DDI655406:DDJ655406 DNE655406:DNF655406 DXA655406:DXB655406 EGW655406:EGX655406 EQS655406:EQT655406 FAO655406:FAP655406 FKK655406:FKL655406 FUG655406:FUH655406 GEC655406:GED655406 GNY655406:GNZ655406 GXU655406:GXV655406 HHQ655406:HHR655406 HRM655406:HRN655406 IBI655406:IBJ655406 ILE655406:ILF655406 IVA655406:IVB655406 JEW655406:JEX655406 JOS655406:JOT655406 JYO655406:JYP655406 KIK655406:KIL655406 KSG655406:KSH655406 LCC655406:LCD655406 LLY655406:LLZ655406 LVU655406:LVV655406 MFQ655406:MFR655406 MPM655406:MPN655406 MZI655406:MZJ655406 NJE655406:NJF655406 NTA655406:NTB655406 OCW655406:OCX655406 OMS655406:OMT655406 OWO655406:OWP655406 PGK655406:PGL655406 PQG655406:PQH655406 QAC655406:QAD655406 QJY655406:QJZ655406 QTU655406:QTV655406 RDQ655406:RDR655406 RNM655406:RNN655406 RXI655406:RXJ655406 SHE655406:SHF655406 SRA655406:SRB655406 TAW655406:TAX655406 TKS655406:TKT655406 TUO655406:TUP655406 UEK655406:UEL655406 UOG655406:UOH655406 UYC655406:UYD655406 VHY655406:VHZ655406 VRU655406:VRV655406 WBQ655406:WBR655406 WLM655406:WLN655406 WVI655406:WVJ655406 C720942:D720942 IW720942:IX720942 SS720942:ST720942 ACO720942:ACP720942 AMK720942:AML720942 AWG720942:AWH720942 BGC720942:BGD720942 BPY720942:BPZ720942 BZU720942:BZV720942 CJQ720942:CJR720942 CTM720942:CTN720942 DDI720942:DDJ720942 DNE720942:DNF720942 DXA720942:DXB720942 EGW720942:EGX720942 EQS720942:EQT720942 FAO720942:FAP720942 FKK720942:FKL720942 FUG720942:FUH720942 GEC720942:GED720942 GNY720942:GNZ720942 GXU720942:GXV720942 HHQ720942:HHR720942 HRM720942:HRN720942 IBI720942:IBJ720942 ILE720942:ILF720942 IVA720942:IVB720942 JEW720942:JEX720942 JOS720942:JOT720942 JYO720942:JYP720942 KIK720942:KIL720942 KSG720942:KSH720942 LCC720942:LCD720942 LLY720942:LLZ720942 LVU720942:LVV720942 MFQ720942:MFR720942 MPM720942:MPN720942 MZI720942:MZJ720942 NJE720942:NJF720942 NTA720942:NTB720942 OCW720942:OCX720942 OMS720942:OMT720942 OWO720942:OWP720942 PGK720942:PGL720942 PQG720942:PQH720942 QAC720942:QAD720942 QJY720942:QJZ720942 QTU720942:QTV720942 RDQ720942:RDR720942 RNM720942:RNN720942 RXI720942:RXJ720942 SHE720942:SHF720942 SRA720942:SRB720942 TAW720942:TAX720942 TKS720942:TKT720942 TUO720942:TUP720942 UEK720942:UEL720942 UOG720942:UOH720942 UYC720942:UYD720942 VHY720942:VHZ720942 VRU720942:VRV720942 WBQ720942:WBR720942 WLM720942:WLN720942 WVI720942:WVJ720942 C786478:D786478 IW786478:IX786478 SS786478:ST786478 ACO786478:ACP786478 AMK786478:AML786478 AWG786478:AWH786478 BGC786478:BGD786478 BPY786478:BPZ786478 BZU786478:BZV786478 CJQ786478:CJR786478 CTM786478:CTN786478 DDI786478:DDJ786478 DNE786478:DNF786478 DXA786478:DXB786478 EGW786478:EGX786478 EQS786478:EQT786478 FAO786478:FAP786478 FKK786478:FKL786478 FUG786478:FUH786478 GEC786478:GED786478 GNY786478:GNZ786478 GXU786478:GXV786478 HHQ786478:HHR786478 HRM786478:HRN786478 IBI786478:IBJ786478 ILE786478:ILF786478 IVA786478:IVB786478 JEW786478:JEX786478 JOS786478:JOT786478 JYO786478:JYP786478 KIK786478:KIL786478 KSG786478:KSH786478 LCC786478:LCD786478 LLY786478:LLZ786478 LVU786478:LVV786478 MFQ786478:MFR786478 MPM786478:MPN786478 MZI786478:MZJ786478 NJE786478:NJF786478 NTA786478:NTB786478 OCW786478:OCX786478 OMS786478:OMT786478 OWO786478:OWP786478 PGK786478:PGL786478 PQG786478:PQH786478 QAC786478:QAD786478 QJY786478:QJZ786478 QTU786478:QTV786478 RDQ786478:RDR786478 RNM786478:RNN786478 RXI786478:RXJ786478 SHE786478:SHF786478 SRA786478:SRB786478 TAW786478:TAX786478 TKS786478:TKT786478 TUO786478:TUP786478 UEK786478:UEL786478 UOG786478:UOH786478 UYC786478:UYD786478 VHY786478:VHZ786478 VRU786478:VRV786478 WBQ786478:WBR786478 WLM786478:WLN786478 WVI786478:WVJ786478 C852014:D852014 IW852014:IX852014 SS852014:ST852014 ACO852014:ACP852014 AMK852014:AML852014 AWG852014:AWH852014 BGC852014:BGD852014 BPY852014:BPZ852014 BZU852014:BZV852014 CJQ852014:CJR852014 CTM852014:CTN852014 DDI852014:DDJ852014 DNE852014:DNF852014 DXA852014:DXB852014 EGW852014:EGX852014 EQS852014:EQT852014 FAO852014:FAP852014 FKK852014:FKL852014 FUG852014:FUH852014 GEC852014:GED852014 GNY852014:GNZ852014 GXU852014:GXV852014 HHQ852014:HHR852014 HRM852014:HRN852014 IBI852014:IBJ852014 ILE852014:ILF852014 IVA852014:IVB852014 JEW852014:JEX852014 JOS852014:JOT852014 JYO852014:JYP852014 KIK852014:KIL852014 KSG852014:KSH852014 LCC852014:LCD852014 LLY852014:LLZ852014 LVU852014:LVV852014 MFQ852014:MFR852014 MPM852014:MPN852014 MZI852014:MZJ852014 NJE852014:NJF852014 NTA852014:NTB852014 OCW852014:OCX852014 OMS852014:OMT852014 OWO852014:OWP852014 PGK852014:PGL852014 PQG852014:PQH852014 QAC852014:QAD852014 QJY852014:QJZ852014 QTU852014:QTV852014 RDQ852014:RDR852014 RNM852014:RNN852014 RXI852014:RXJ852014 SHE852014:SHF852014 SRA852014:SRB852014 TAW852014:TAX852014 TKS852014:TKT852014 TUO852014:TUP852014 UEK852014:UEL852014 UOG852014:UOH852014 UYC852014:UYD852014 VHY852014:VHZ852014 VRU852014:VRV852014 WBQ852014:WBR852014 WLM852014:WLN852014 WVI852014:WVJ852014 C917550:D917550 IW917550:IX917550 SS917550:ST917550 ACO917550:ACP917550 AMK917550:AML917550 AWG917550:AWH917550 BGC917550:BGD917550 BPY917550:BPZ917550 BZU917550:BZV917550 CJQ917550:CJR917550 CTM917550:CTN917550 DDI917550:DDJ917550 DNE917550:DNF917550 DXA917550:DXB917550 EGW917550:EGX917550 EQS917550:EQT917550 FAO917550:FAP917550 FKK917550:FKL917550 FUG917550:FUH917550 GEC917550:GED917550 GNY917550:GNZ917550 GXU917550:GXV917550 HHQ917550:HHR917550 HRM917550:HRN917550 IBI917550:IBJ917550 ILE917550:ILF917550 IVA917550:IVB917550 JEW917550:JEX917550 JOS917550:JOT917550 JYO917550:JYP917550 KIK917550:KIL917550 KSG917550:KSH917550 LCC917550:LCD917550 LLY917550:LLZ917550 LVU917550:LVV917550 MFQ917550:MFR917550 MPM917550:MPN917550 MZI917550:MZJ917550 NJE917550:NJF917550 NTA917550:NTB917550 OCW917550:OCX917550 OMS917550:OMT917550 OWO917550:OWP917550 PGK917550:PGL917550 PQG917550:PQH917550 QAC917550:QAD917550 QJY917550:QJZ917550 QTU917550:QTV917550 RDQ917550:RDR917550 RNM917550:RNN917550 RXI917550:RXJ917550 SHE917550:SHF917550 SRA917550:SRB917550 TAW917550:TAX917550 TKS917550:TKT917550 TUO917550:TUP917550 UEK917550:UEL917550 UOG917550:UOH917550 UYC917550:UYD917550 VHY917550:VHZ917550 VRU917550:VRV917550 WBQ917550:WBR917550 WLM917550:WLN917550 WVI917550:WVJ917550 C983086:D983086 IW983086:IX983086 SS983086:ST983086 ACO983086:ACP983086 AMK983086:AML983086 AWG983086:AWH983086 BGC983086:BGD983086 BPY983086:BPZ983086 BZU983086:BZV983086 CJQ983086:CJR983086 CTM983086:CTN983086 DDI983086:DDJ983086 DNE983086:DNF983086 DXA983086:DXB983086 EGW983086:EGX983086 EQS983086:EQT983086 FAO983086:FAP983086 FKK983086:FKL983086 FUG983086:FUH983086 GEC983086:GED983086 GNY983086:GNZ983086 GXU983086:GXV983086 HHQ983086:HHR983086 HRM983086:HRN983086 IBI983086:IBJ983086 ILE983086:ILF983086 IVA983086:IVB983086 JEW983086:JEX983086 JOS983086:JOT983086 JYO983086:JYP983086 KIK983086:KIL983086 KSG983086:KSH983086 LCC983086:LCD983086 LLY983086:LLZ983086 LVU983086:LVV983086 MFQ983086:MFR983086 MPM983086:MPN983086 MZI983086:MZJ983086 NJE983086:NJF983086 NTA983086:NTB983086 OCW983086:OCX983086 OMS983086:OMT983086 OWO983086:OWP983086 PGK983086:PGL983086 PQG983086:PQH983086 QAC983086:QAD983086 QJY983086:QJZ983086 QTU983086:QTV983086 RDQ983086:RDR983086 RNM983086:RNN983086 RXI983086:RXJ983086 SHE983086:SHF983086 SRA983086:SRB983086 TAW983086:TAX983086 TKS983086:TKT983086 TUO983086:TUP983086 UEK983086:UEL983086 UOG983086:UOH983086 UYC983086:UYD983086 VHY983086:VHZ983086 VRU983086:VRV983086 WBQ983086:WBR983086 WLM983086:WLN983086 WVI983086:WVJ983086 C51:D51 IW51:IX51 SS51:ST51 ACO51:ACP51 AMK51:AML51 AWG51:AWH51 BGC51:BGD51 BPY51:BPZ51 BZU51:BZV51 CJQ51:CJR51 CTM51:CTN51 DDI51:DDJ51 DNE51:DNF51 DXA51:DXB51 EGW51:EGX51 EQS51:EQT51 FAO51:FAP51 FKK51:FKL51 FUG51:FUH51 GEC51:GED51 GNY51:GNZ51 GXU51:GXV51 HHQ51:HHR51 HRM51:HRN51 IBI51:IBJ51 ILE51:ILF51 IVA51:IVB51 JEW51:JEX51 JOS51:JOT51 JYO51:JYP51 KIK51:KIL51 KSG51:KSH51 LCC51:LCD51 LLY51:LLZ51 LVU51:LVV51 MFQ51:MFR51 MPM51:MPN51 MZI51:MZJ51 NJE51:NJF51 NTA51:NTB51 OCW51:OCX51 OMS51:OMT51 OWO51:OWP51 PGK51:PGL51 PQG51:PQH51 QAC51:QAD51 QJY51:QJZ51 QTU51:QTV51 RDQ51:RDR51 RNM51:RNN51 RXI51:RXJ51 SHE51:SHF51 SRA51:SRB51 TAW51:TAX51 TKS51:TKT51 TUO51:TUP51 UEK51:UEL51 UOG51:UOH51 UYC51:UYD51 VHY51:VHZ51 VRU51:VRV51 WBQ51:WBR51 WLM51:WLN51 WVI51:WVJ51 C65586:D65586 IW65586:IX65586 SS65586:ST65586 ACO65586:ACP65586 AMK65586:AML65586 AWG65586:AWH65586 BGC65586:BGD65586 BPY65586:BPZ65586 BZU65586:BZV65586 CJQ65586:CJR65586 CTM65586:CTN65586 DDI65586:DDJ65586 DNE65586:DNF65586 DXA65586:DXB65586 EGW65586:EGX65586 EQS65586:EQT65586 FAO65586:FAP65586 FKK65586:FKL65586 FUG65586:FUH65586 GEC65586:GED65586 GNY65586:GNZ65586 GXU65586:GXV65586 HHQ65586:HHR65586 HRM65586:HRN65586 IBI65586:IBJ65586 ILE65586:ILF65586 IVA65586:IVB65586 JEW65586:JEX65586 JOS65586:JOT65586 JYO65586:JYP65586 KIK65586:KIL65586 KSG65586:KSH65586 LCC65586:LCD65586 LLY65586:LLZ65586 LVU65586:LVV65586 MFQ65586:MFR65586 MPM65586:MPN65586 MZI65586:MZJ65586 NJE65586:NJF65586 NTA65586:NTB65586 OCW65586:OCX65586 OMS65586:OMT65586 OWO65586:OWP65586 PGK65586:PGL65586 PQG65586:PQH65586 QAC65586:QAD65586 QJY65586:QJZ65586 QTU65586:QTV65586 RDQ65586:RDR65586 RNM65586:RNN65586 RXI65586:RXJ65586 SHE65586:SHF65586 SRA65586:SRB65586 TAW65586:TAX65586 TKS65586:TKT65586 TUO65586:TUP65586 UEK65586:UEL65586 UOG65586:UOH65586 UYC65586:UYD65586 VHY65586:VHZ65586 VRU65586:VRV65586 WBQ65586:WBR65586 WLM65586:WLN65586 WVI65586:WVJ65586 C131122:D131122 IW131122:IX131122 SS131122:ST131122 ACO131122:ACP131122 AMK131122:AML131122 AWG131122:AWH131122 BGC131122:BGD131122 BPY131122:BPZ131122 BZU131122:BZV131122 CJQ131122:CJR131122 CTM131122:CTN131122 DDI131122:DDJ131122 DNE131122:DNF131122 DXA131122:DXB131122 EGW131122:EGX131122 EQS131122:EQT131122 FAO131122:FAP131122 FKK131122:FKL131122 FUG131122:FUH131122 GEC131122:GED131122 GNY131122:GNZ131122 GXU131122:GXV131122 HHQ131122:HHR131122 HRM131122:HRN131122 IBI131122:IBJ131122 ILE131122:ILF131122 IVA131122:IVB131122 JEW131122:JEX131122 JOS131122:JOT131122 JYO131122:JYP131122 KIK131122:KIL131122 KSG131122:KSH131122 LCC131122:LCD131122 LLY131122:LLZ131122 LVU131122:LVV131122 MFQ131122:MFR131122 MPM131122:MPN131122 MZI131122:MZJ131122 NJE131122:NJF131122 NTA131122:NTB131122 OCW131122:OCX131122 OMS131122:OMT131122 OWO131122:OWP131122 PGK131122:PGL131122 PQG131122:PQH131122 QAC131122:QAD131122 QJY131122:QJZ131122 QTU131122:QTV131122 RDQ131122:RDR131122 RNM131122:RNN131122 RXI131122:RXJ131122 SHE131122:SHF131122 SRA131122:SRB131122 TAW131122:TAX131122 TKS131122:TKT131122 TUO131122:TUP131122 UEK131122:UEL131122 UOG131122:UOH131122 UYC131122:UYD131122 VHY131122:VHZ131122 VRU131122:VRV131122 WBQ131122:WBR131122 WLM131122:WLN131122 WVI131122:WVJ131122 C196658:D196658 IW196658:IX196658 SS196658:ST196658 ACO196658:ACP196658 AMK196658:AML196658 AWG196658:AWH196658 BGC196658:BGD196658 BPY196658:BPZ196658 BZU196658:BZV196658 CJQ196658:CJR196658 CTM196658:CTN196658 DDI196658:DDJ196658 DNE196658:DNF196658 DXA196658:DXB196658 EGW196658:EGX196658 EQS196658:EQT196658 FAO196658:FAP196658 FKK196658:FKL196658 FUG196658:FUH196658 GEC196658:GED196658 GNY196658:GNZ196658 GXU196658:GXV196658 HHQ196658:HHR196658 HRM196658:HRN196658 IBI196658:IBJ196658 ILE196658:ILF196658 IVA196658:IVB196658 JEW196658:JEX196658 JOS196658:JOT196658 JYO196658:JYP196658 KIK196658:KIL196658 KSG196658:KSH196658 LCC196658:LCD196658 LLY196658:LLZ196658 LVU196658:LVV196658 MFQ196658:MFR196658 MPM196658:MPN196658 MZI196658:MZJ196658 NJE196658:NJF196658 NTA196658:NTB196658 OCW196658:OCX196658 OMS196658:OMT196658 OWO196658:OWP196658 PGK196658:PGL196658 PQG196658:PQH196658 QAC196658:QAD196658 QJY196658:QJZ196658 QTU196658:QTV196658 RDQ196658:RDR196658 RNM196658:RNN196658 RXI196658:RXJ196658 SHE196658:SHF196658 SRA196658:SRB196658 TAW196658:TAX196658 TKS196658:TKT196658 TUO196658:TUP196658 UEK196658:UEL196658 UOG196658:UOH196658 UYC196658:UYD196658 VHY196658:VHZ196658 VRU196658:VRV196658 WBQ196658:WBR196658 WLM196658:WLN196658 WVI196658:WVJ196658 C262194:D262194 IW262194:IX262194 SS262194:ST262194 ACO262194:ACP262194 AMK262194:AML262194 AWG262194:AWH262194 BGC262194:BGD262194 BPY262194:BPZ262194 BZU262194:BZV262194 CJQ262194:CJR262194 CTM262194:CTN262194 DDI262194:DDJ262194 DNE262194:DNF262194 DXA262194:DXB262194 EGW262194:EGX262194 EQS262194:EQT262194 FAO262194:FAP262194 FKK262194:FKL262194 FUG262194:FUH262194 GEC262194:GED262194 GNY262194:GNZ262194 GXU262194:GXV262194 HHQ262194:HHR262194 HRM262194:HRN262194 IBI262194:IBJ262194 ILE262194:ILF262194 IVA262194:IVB262194 JEW262194:JEX262194 JOS262194:JOT262194 JYO262194:JYP262194 KIK262194:KIL262194 KSG262194:KSH262194 LCC262194:LCD262194 LLY262194:LLZ262194 LVU262194:LVV262194 MFQ262194:MFR262194 MPM262194:MPN262194 MZI262194:MZJ262194 NJE262194:NJF262194 NTA262194:NTB262194 OCW262194:OCX262194 OMS262194:OMT262194 OWO262194:OWP262194 PGK262194:PGL262194 PQG262194:PQH262194 QAC262194:QAD262194 QJY262194:QJZ262194 QTU262194:QTV262194 RDQ262194:RDR262194 RNM262194:RNN262194 RXI262194:RXJ262194 SHE262194:SHF262194 SRA262194:SRB262194 TAW262194:TAX262194 TKS262194:TKT262194 TUO262194:TUP262194 UEK262194:UEL262194 UOG262194:UOH262194 UYC262194:UYD262194 VHY262194:VHZ262194 VRU262194:VRV262194 WBQ262194:WBR262194 WLM262194:WLN262194 WVI262194:WVJ262194 C327730:D327730 IW327730:IX327730 SS327730:ST327730 ACO327730:ACP327730 AMK327730:AML327730 AWG327730:AWH327730 BGC327730:BGD327730 BPY327730:BPZ327730 BZU327730:BZV327730 CJQ327730:CJR327730 CTM327730:CTN327730 DDI327730:DDJ327730 DNE327730:DNF327730 DXA327730:DXB327730 EGW327730:EGX327730 EQS327730:EQT327730 FAO327730:FAP327730 FKK327730:FKL327730 FUG327730:FUH327730 GEC327730:GED327730 GNY327730:GNZ327730 GXU327730:GXV327730 HHQ327730:HHR327730 HRM327730:HRN327730 IBI327730:IBJ327730 ILE327730:ILF327730 IVA327730:IVB327730 JEW327730:JEX327730 JOS327730:JOT327730 JYO327730:JYP327730 KIK327730:KIL327730 KSG327730:KSH327730 LCC327730:LCD327730 LLY327730:LLZ327730 LVU327730:LVV327730 MFQ327730:MFR327730 MPM327730:MPN327730 MZI327730:MZJ327730 NJE327730:NJF327730 NTA327730:NTB327730 OCW327730:OCX327730 OMS327730:OMT327730 OWO327730:OWP327730 PGK327730:PGL327730 PQG327730:PQH327730 QAC327730:QAD327730 QJY327730:QJZ327730 QTU327730:QTV327730 RDQ327730:RDR327730 RNM327730:RNN327730 RXI327730:RXJ327730 SHE327730:SHF327730 SRA327730:SRB327730 TAW327730:TAX327730 TKS327730:TKT327730 TUO327730:TUP327730 UEK327730:UEL327730 UOG327730:UOH327730 UYC327730:UYD327730 VHY327730:VHZ327730 VRU327730:VRV327730 WBQ327730:WBR327730 WLM327730:WLN327730 WVI327730:WVJ327730 C393266:D393266 IW393266:IX393266 SS393266:ST393266 ACO393266:ACP393266 AMK393266:AML393266 AWG393266:AWH393266 BGC393266:BGD393266 BPY393266:BPZ393266 BZU393266:BZV393266 CJQ393266:CJR393266 CTM393266:CTN393266 DDI393266:DDJ393266 DNE393266:DNF393266 DXA393266:DXB393266 EGW393266:EGX393266 EQS393266:EQT393266 FAO393266:FAP393266 FKK393266:FKL393266 FUG393266:FUH393266 GEC393266:GED393266 GNY393266:GNZ393266 GXU393266:GXV393266 HHQ393266:HHR393266 HRM393266:HRN393266 IBI393266:IBJ393266 ILE393266:ILF393266 IVA393266:IVB393266 JEW393266:JEX393266 JOS393266:JOT393266 JYO393266:JYP393266 KIK393266:KIL393266 KSG393266:KSH393266 LCC393266:LCD393266 LLY393266:LLZ393266 LVU393266:LVV393266 MFQ393266:MFR393266 MPM393266:MPN393266 MZI393266:MZJ393266 NJE393266:NJF393266 NTA393266:NTB393266 OCW393266:OCX393266 OMS393266:OMT393266 OWO393266:OWP393266 PGK393266:PGL393266 PQG393266:PQH393266 QAC393266:QAD393266 QJY393266:QJZ393266 QTU393266:QTV393266 RDQ393266:RDR393266 RNM393266:RNN393266 RXI393266:RXJ393266 SHE393266:SHF393266 SRA393266:SRB393266 TAW393266:TAX393266 TKS393266:TKT393266 TUO393266:TUP393266 UEK393266:UEL393266 UOG393266:UOH393266 UYC393266:UYD393266 VHY393266:VHZ393266 VRU393266:VRV393266 WBQ393266:WBR393266 WLM393266:WLN393266 WVI393266:WVJ393266 C458802:D458802 IW458802:IX458802 SS458802:ST458802 ACO458802:ACP458802 AMK458802:AML458802 AWG458802:AWH458802 BGC458802:BGD458802 BPY458802:BPZ458802 BZU458802:BZV458802 CJQ458802:CJR458802 CTM458802:CTN458802 DDI458802:DDJ458802 DNE458802:DNF458802 DXA458802:DXB458802 EGW458802:EGX458802 EQS458802:EQT458802 FAO458802:FAP458802 FKK458802:FKL458802 FUG458802:FUH458802 GEC458802:GED458802 GNY458802:GNZ458802 GXU458802:GXV458802 HHQ458802:HHR458802 HRM458802:HRN458802 IBI458802:IBJ458802 ILE458802:ILF458802 IVA458802:IVB458802 JEW458802:JEX458802 JOS458802:JOT458802 JYO458802:JYP458802 KIK458802:KIL458802 KSG458802:KSH458802 LCC458802:LCD458802 LLY458802:LLZ458802 LVU458802:LVV458802 MFQ458802:MFR458802 MPM458802:MPN458802 MZI458802:MZJ458802 NJE458802:NJF458802 NTA458802:NTB458802 OCW458802:OCX458802 OMS458802:OMT458802 OWO458802:OWP458802 PGK458802:PGL458802 PQG458802:PQH458802 QAC458802:QAD458802 QJY458802:QJZ458802 QTU458802:QTV458802 RDQ458802:RDR458802 RNM458802:RNN458802 RXI458802:RXJ458802 SHE458802:SHF458802 SRA458802:SRB458802 TAW458802:TAX458802 TKS458802:TKT458802 TUO458802:TUP458802 UEK458802:UEL458802 UOG458802:UOH458802 UYC458802:UYD458802 VHY458802:VHZ458802 VRU458802:VRV458802 WBQ458802:WBR458802 WLM458802:WLN458802 WVI458802:WVJ458802 C524338:D524338 IW524338:IX524338 SS524338:ST524338 ACO524338:ACP524338 AMK524338:AML524338 AWG524338:AWH524338 BGC524338:BGD524338 BPY524338:BPZ524338 BZU524338:BZV524338 CJQ524338:CJR524338 CTM524338:CTN524338 DDI524338:DDJ524338 DNE524338:DNF524338 DXA524338:DXB524338 EGW524338:EGX524338 EQS524338:EQT524338 FAO524338:FAP524338 FKK524338:FKL524338 FUG524338:FUH524338 GEC524338:GED524338 GNY524338:GNZ524338 GXU524338:GXV524338 HHQ524338:HHR524338 HRM524338:HRN524338 IBI524338:IBJ524338 ILE524338:ILF524338 IVA524338:IVB524338 JEW524338:JEX524338 JOS524338:JOT524338 JYO524338:JYP524338 KIK524338:KIL524338 KSG524338:KSH524338 LCC524338:LCD524338 LLY524338:LLZ524338 LVU524338:LVV524338 MFQ524338:MFR524338 MPM524338:MPN524338 MZI524338:MZJ524338 NJE524338:NJF524338 NTA524338:NTB524338 OCW524338:OCX524338 OMS524338:OMT524338 OWO524338:OWP524338 PGK524338:PGL524338 PQG524338:PQH524338 QAC524338:QAD524338 QJY524338:QJZ524338 QTU524338:QTV524338 RDQ524338:RDR524338 RNM524338:RNN524338 RXI524338:RXJ524338 SHE524338:SHF524338 SRA524338:SRB524338 TAW524338:TAX524338 TKS524338:TKT524338 TUO524338:TUP524338 UEK524338:UEL524338 UOG524338:UOH524338 UYC524338:UYD524338 VHY524338:VHZ524338 VRU524338:VRV524338 WBQ524338:WBR524338 WLM524338:WLN524338 WVI524338:WVJ524338 C589874:D589874 IW589874:IX589874 SS589874:ST589874 ACO589874:ACP589874 AMK589874:AML589874 AWG589874:AWH589874 BGC589874:BGD589874 BPY589874:BPZ589874 BZU589874:BZV589874 CJQ589874:CJR589874 CTM589874:CTN589874 DDI589874:DDJ589874 DNE589874:DNF589874 DXA589874:DXB589874 EGW589874:EGX589874 EQS589874:EQT589874 FAO589874:FAP589874 FKK589874:FKL589874 FUG589874:FUH589874 GEC589874:GED589874 GNY589874:GNZ589874 GXU589874:GXV589874 HHQ589874:HHR589874 HRM589874:HRN589874 IBI589874:IBJ589874 ILE589874:ILF589874 IVA589874:IVB589874 JEW589874:JEX589874 JOS589874:JOT589874 JYO589874:JYP589874 KIK589874:KIL589874 KSG589874:KSH589874 LCC589874:LCD589874 LLY589874:LLZ589874 LVU589874:LVV589874 MFQ589874:MFR589874 MPM589874:MPN589874 MZI589874:MZJ589874 NJE589874:NJF589874 NTA589874:NTB589874 OCW589874:OCX589874 OMS589874:OMT589874 OWO589874:OWP589874 PGK589874:PGL589874 PQG589874:PQH589874 QAC589874:QAD589874 QJY589874:QJZ589874 QTU589874:QTV589874 RDQ589874:RDR589874 RNM589874:RNN589874 RXI589874:RXJ589874 SHE589874:SHF589874 SRA589874:SRB589874 TAW589874:TAX589874 TKS589874:TKT589874 TUO589874:TUP589874 UEK589874:UEL589874 UOG589874:UOH589874 UYC589874:UYD589874 VHY589874:VHZ589874 VRU589874:VRV589874 WBQ589874:WBR589874 WLM589874:WLN589874 WVI589874:WVJ589874 C655410:D655410 IW655410:IX655410 SS655410:ST655410 ACO655410:ACP655410 AMK655410:AML655410 AWG655410:AWH655410 BGC655410:BGD655410 BPY655410:BPZ655410 BZU655410:BZV655410 CJQ655410:CJR655410 CTM655410:CTN655410 DDI655410:DDJ655410 DNE655410:DNF655410 DXA655410:DXB655410 EGW655410:EGX655410 EQS655410:EQT655410 FAO655410:FAP655410 FKK655410:FKL655410 FUG655410:FUH655410 GEC655410:GED655410 GNY655410:GNZ655410 GXU655410:GXV655410 HHQ655410:HHR655410 HRM655410:HRN655410 IBI655410:IBJ655410 ILE655410:ILF655410 IVA655410:IVB655410 JEW655410:JEX655410 JOS655410:JOT655410 JYO655410:JYP655410 KIK655410:KIL655410 KSG655410:KSH655410 LCC655410:LCD655410 LLY655410:LLZ655410 LVU655410:LVV655410 MFQ655410:MFR655410 MPM655410:MPN655410 MZI655410:MZJ655410 NJE655410:NJF655410 NTA655410:NTB655410 OCW655410:OCX655410 OMS655410:OMT655410 OWO655410:OWP655410 PGK655410:PGL655410 PQG655410:PQH655410 QAC655410:QAD655410 QJY655410:QJZ655410 QTU655410:QTV655410 RDQ655410:RDR655410 RNM655410:RNN655410 RXI655410:RXJ655410 SHE655410:SHF655410 SRA655410:SRB655410 TAW655410:TAX655410 TKS655410:TKT655410 TUO655410:TUP655410 UEK655410:UEL655410 UOG655410:UOH655410 UYC655410:UYD655410 VHY655410:VHZ655410 VRU655410:VRV655410 WBQ655410:WBR655410 WLM655410:WLN655410 WVI655410:WVJ655410 C720946:D720946 IW720946:IX720946 SS720946:ST720946 ACO720946:ACP720946 AMK720946:AML720946 AWG720946:AWH720946 BGC720946:BGD720946 BPY720946:BPZ720946 BZU720946:BZV720946 CJQ720946:CJR720946 CTM720946:CTN720946 DDI720946:DDJ720946 DNE720946:DNF720946 DXA720946:DXB720946 EGW720946:EGX720946 EQS720946:EQT720946 FAO720946:FAP720946 FKK720946:FKL720946 FUG720946:FUH720946 GEC720946:GED720946 GNY720946:GNZ720946 GXU720946:GXV720946 HHQ720946:HHR720946 HRM720946:HRN720946 IBI720946:IBJ720946 ILE720946:ILF720946 IVA720946:IVB720946 JEW720946:JEX720946 JOS720946:JOT720946 JYO720946:JYP720946 KIK720946:KIL720946 KSG720946:KSH720946 LCC720946:LCD720946 LLY720946:LLZ720946 LVU720946:LVV720946 MFQ720946:MFR720946 MPM720946:MPN720946 MZI720946:MZJ720946 NJE720946:NJF720946 NTA720946:NTB720946 OCW720946:OCX720946 OMS720946:OMT720946 OWO720946:OWP720946 PGK720946:PGL720946 PQG720946:PQH720946 QAC720946:QAD720946 QJY720946:QJZ720946 QTU720946:QTV720946 RDQ720946:RDR720946 RNM720946:RNN720946 RXI720946:RXJ720946 SHE720946:SHF720946 SRA720946:SRB720946 TAW720946:TAX720946 TKS720946:TKT720946 TUO720946:TUP720946 UEK720946:UEL720946 UOG720946:UOH720946 UYC720946:UYD720946 VHY720946:VHZ720946 VRU720946:VRV720946 WBQ720946:WBR720946 WLM720946:WLN720946 WVI720946:WVJ720946 C786482:D786482 IW786482:IX786482 SS786482:ST786482 ACO786482:ACP786482 AMK786482:AML786482 AWG786482:AWH786482 BGC786482:BGD786482 BPY786482:BPZ786482 BZU786482:BZV786482 CJQ786482:CJR786482 CTM786482:CTN786482 DDI786482:DDJ786482 DNE786482:DNF786482 DXA786482:DXB786482 EGW786482:EGX786482 EQS786482:EQT786482 FAO786482:FAP786482 FKK786482:FKL786482 FUG786482:FUH786482 GEC786482:GED786482 GNY786482:GNZ786482 GXU786482:GXV786482 HHQ786482:HHR786482 HRM786482:HRN786482 IBI786482:IBJ786482 ILE786482:ILF786482 IVA786482:IVB786482 JEW786482:JEX786482 JOS786482:JOT786482 JYO786482:JYP786482 KIK786482:KIL786482 KSG786482:KSH786482 LCC786482:LCD786482 LLY786482:LLZ786482 LVU786482:LVV786482 MFQ786482:MFR786482 MPM786482:MPN786482 MZI786482:MZJ786482 NJE786482:NJF786482 NTA786482:NTB786482 OCW786482:OCX786482 OMS786482:OMT786482 OWO786482:OWP786482 PGK786482:PGL786482 PQG786482:PQH786482 QAC786482:QAD786482 QJY786482:QJZ786482 QTU786482:QTV786482 RDQ786482:RDR786482 RNM786482:RNN786482 RXI786482:RXJ786482 SHE786482:SHF786482 SRA786482:SRB786482 TAW786482:TAX786482 TKS786482:TKT786482 TUO786482:TUP786482 UEK786482:UEL786482 UOG786482:UOH786482 UYC786482:UYD786482 VHY786482:VHZ786482 VRU786482:VRV786482 WBQ786482:WBR786482 WLM786482:WLN786482 WVI786482:WVJ786482 C852018:D852018 IW852018:IX852018 SS852018:ST852018 ACO852018:ACP852018 AMK852018:AML852018 AWG852018:AWH852018 BGC852018:BGD852018 BPY852018:BPZ852018 BZU852018:BZV852018 CJQ852018:CJR852018 CTM852018:CTN852018 DDI852018:DDJ852018 DNE852018:DNF852018 DXA852018:DXB852018 EGW852018:EGX852018 EQS852018:EQT852018 FAO852018:FAP852018 FKK852018:FKL852018 FUG852018:FUH852018 GEC852018:GED852018 GNY852018:GNZ852018 GXU852018:GXV852018 HHQ852018:HHR852018 HRM852018:HRN852018 IBI852018:IBJ852018 ILE852018:ILF852018 IVA852018:IVB852018 JEW852018:JEX852018 JOS852018:JOT852018 JYO852018:JYP852018 KIK852018:KIL852018 KSG852018:KSH852018 LCC852018:LCD852018 LLY852018:LLZ852018 LVU852018:LVV852018 MFQ852018:MFR852018 MPM852018:MPN852018 MZI852018:MZJ852018 NJE852018:NJF852018 NTA852018:NTB852018 OCW852018:OCX852018 OMS852018:OMT852018 OWO852018:OWP852018 PGK852018:PGL852018 PQG852018:PQH852018 QAC852018:QAD852018 QJY852018:QJZ852018 QTU852018:QTV852018 RDQ852018:RDR852018 RNM852018:RNN852018 RXI852018:RXJ852018 SHE852018:SHF852018 SRA852018:SRB852018 TAW852018:TAX852018 TKS852018:TKT852018 TUO852018:TUP852018 UEK852018:UEL852018 UOG852018:UOH852018 UYC852018:UYD852018 VHY852018:VHZ852018 VRU852018:VRV852018 WBQ852018:WBR852018 WLM852018:WLN852018 WVI852018:WVJ852018 C917554:D917554 IW917554:IX917554 SS917554:ST917554 ACO917554:ACP917554 AMK917554:AML917554 AWG917554:AWH917554 BGC917554:BGD917554 BPY917554:BPZ917554 BZU917554:BZV917554 CJQ917554:CJR917554 CTM917554:CTN917554 DDI917554:DDJ917554 DNE917554:DNF917554 DXA917554:DXB917554 EGW917554:EGX917554 EQS917554:EQT917554 FAO917554:FAP917554 FKK917554:FKL917554 FUG917554:FUH917554 GEC917554:GED917554 GNY917554:GNZ917554 GXU917554:GXV917554 HHQ917554:HHR917554 HRM917554:HRN917554 IBI917554:IBJ917554 ILE917554:ILF917554 IVA917554:IVB917554 JEW917554:JEX917554 JOS917554:JOT917554 JYO917554:JYP917554 KIK917554:KIL917554 KSG917554:KSH917554 LCC917554:LCD917554 LLY917554:LLZ917554 LVU917554:LVV917554 MFQ917554:MFR917554 MPM917554:MPN917554 MZI917554:MZJ917554 NJE917554:NJF917554 NTA917554:NTB917554 OCW917554:OCX917554 OMS917554:OMT917554 OWO917554:OWP917554 PGK917554:PGL917554 PQG917554:PQH917554 QAC917554:QAD917554 QJY917554:QJZ917554 QTU917554:QTV917554 RDQ917554:RDR917554 RNM917554:RNN917554 RXI917554:RXJ917554 SHE917554:SHF917554 SRA917554:SRB917554 TAW917554:TAX917554 TKS917554:TKT917554 TUO917554:TUP917554 UEK917554:UEL917554 UOG917554:UOH917554 UYC917554:UYD917554 VHY917554:VHZ917554 VRU917554:VRV917554 WBQ917554:WBR917554 WLM917554:WLN917554 WVI917554:WVJ917554 C983090:D983090 IW983090:IX983090 SS983090:ST983090 ACO983090:ACP983090 AMK983090:AML983090 AWG983090:AWH983090 BGC983090:BGD983090 BPY983090:BPZ983090 BZU983090:BZV983090 CJQ983090:CJR983090 CTM983090:CTN983090 DDI983090:DDJ983090 DNE983090:DNF983090 DXA983090:DXB983090 EGW983090:EGX983090 EQS983090:EQT983090 FAO983090:FAP983090 FKK983090:FKL983090 FUG983090:FUH983090 GEC983090:GED983090 GNY983090:GNZ983090 GXU983090:GXV983090 HHQ983090:HHR983090 HRM983090:HRN983090 IBI983090:IBJ983090 ILE983090:ILF983090 IVA983090:IVB983090 JEW983090:JEX983090 JOS983090:JOT983090 JYO983090:JYP983090 KIK983090:KIL983090 KSG983090:KSH983090 LCC983090:LCD983090 LLY983090:LLZ983090 LVU983090:LVV983090 MFQ983090:MFR983090 MPM983090:MPN983090 MZI983090:MZJ983090 NJE983090:NJF983090 NTA983090:NTB983090 OCW983090:OCX983090 OMS983090:OMT983090 OWO983090:OWP983090 PGK983090:PGL983090 PQG983090:PQH983090 QAC983090:QAD983090 QJY983090:QJZ983090 QTU983090:QTV983090 RDQ983090:RDR983090 RNM983090:RNN983090 RXI983090:RXJ983090 SHE983090:SHF983090 SRA983090:SRB983090 TAW983090:TAX983090 TKS983090:TKT983090 TUO983090:TUP983090 UEK983090:UEL983090 UOG983090:UOH983090 UYC983090:UYD983090 VHY983090:VHZ983090 VRU983090:VRV983090 WBQ983090:WBR983090 WLM983090:WLN983090 WVI983090:WVJ983090 C65594:D65594 IW65594:IX65594 SS65594:ST65594 ACO65594:ACP65594 AMK65594:AML65594 AWG65594:AWH65594 BGC65594:BGD65594 BPY65594:BPZ65594 BZU65594:BZV65594 CJQ65594:CJR65594 CTM65594:CTN65594 DDI65594:DDJ65594 DNE65594:DNF65594 DXA65594:DXB65594 EGW65594:EGX65594 EQS65594:EQT65594 FAO65594:FAP65594 FKK65594:FKL65594 FUG65594:FUH65594 GEC65594:GED65594 GNY65594:GNZ65594 GXU65594:GXV65594 HHQ65594:HHR65594 HRM65594:HRN65594 IBI65594:IBJ65594 ILE65594:ILF65594 IVA65594:IVB65594 JEW65594:JEX65594 JOS65594:JOT65594 JYO65594:JYP65594 KIK65594:KIL65594 KSG65594:KSH65594 LCC65594:LCD65594 LLY65594:LLZ65594 LVU65594:LVV65594 MFQ65594:MFR65594 MPM65594:MPN65594 MZI65594:MZJ65594 NJE65594:NJF65594 NTA65594:NTB65594 OCW65594:OCX65594 OMS65594:OMT65594 OWO65594:OWP65594 PGK65594:PGL65594 PQG65594:PQH65594 QAC65594:QAD65594 QJY65594:QJZ65594 QTU65594:QTV65594 RDQ65594:RDR65594 RNM65594:RNN65594 RXI65594:RXJ65594 SHE65594:SHF65594 SRA65594:SRB65594 TAW65594:TAX65594 TKS65594:TKT65594 TUO65594:TUP65594 UEK65594:UEL65594 UOG65594:UOH65594 UYC65594:UYD65594 VHY65594:VHZ65594 VRU65594:VRV65594 WBQ65594:WBR65594 WLM65594:WLN65594 WVI65594:WVJ65594 C131130:D131130 IW131130:IX131130 SS131130:ST131130 ACO131130:ACP131130 AMK131130:AML131130 AWG131130:AWH131130 BGC131130:BGD131130 BPY131130:BPZ131130 BZU131130:BZV131130 CJQ131130:CJR131130 CTM131130:CTN131130 DDI131130:DDJ131130 DNE131130:DNF131130 DXA131130:DXB131130 EGW131130:EGX131130 EQS131130:EQT131130 FAO131130:FAP131130 FKK131130:FKL131130 FUG131130:FUH131130 GEC131130:GED131130 GNY131130:GNZ131130 GXU131130:GXV131130 HHQ131130:HHR131130 HRM131130:HRN131130 IBI131130:IBJ131130 ILE131130:ILF131130 IVA131130:IVB131130 JEW131130:JEX131130 JOS131130:JOT131130 JYO131130:JYP131130 KIK131130:KIL131130 KSG131130:KSH131130 LCC131130:LCD131130 LLY131130:LLZ131130 LVU131130:LVV131130 MFQ131130:MFR131130 MPM131130:MPN131130 MZI131130:MZJ131130 NJE131130:NJF131130 NTA131130:NTB131130 OCW131130:OCX131130 OMS131130:OMT131130 OWO131130:OWP131130 PGK131130:PGL131130 PQG131130:PQH131130 QAC131130:QAD131130 QJY131130:QJZ131130 QTU131130:QTV131130 RDQ131130:RDR131130 RNM131130:RNN131130 RXI131130:RXJ131130 SHE131130:SHF131130 SRA131130:SRB131130 TAW131130:TAX131130 TKS131130:TKT131130 TUO131130:TUP131130 UEK131130:UEL131130 UOG131130:UOH131130 UYC131130:UYD131130 VHY131130:VHZ131130 VRU131130:VRV131130 WBQ131130:WBR131130 WLM131130:WLN131130 WVI131130:WVJ131130 C196666:D196666 IW196666:IX196666 SS196666:ST196666 ACO196666:ACP196666 AMK196666:AML196666 AWG196666:AWH196666 BGC196666:BGD196666 BPY196666:BPZ196666 BZU196666:BZV196666 CJQ196666:CJR196666 CTM196666:CTN196666 DDI196666:DDJ196666 DNE196666:DNF196666 DXA196666:DXB196666 EGW196666:EGX196666 EQS196666:EQT196666 FAO196666:FAP196666 FKK196666:FKL196666 FUG196666:FUH196666 GEC196666:GED196666 GNY196666:GNZ196666 GXU196666:GXV196666 HHQ196666:HHR196666 HRM196666:HRN196666 IBI196666:IBJ196666 ILE196666:ILF196666 IVA196666:IVB196666 JEW196666:JEX196666 JOS196666:JOT196666 JYO196666:JYP196666 KIK196666:KIL196666 KSG196666:KSH196666 LCC196666:LCD196666 LLY196666:LLZ196666 LVU196666:LVV196666 MFQ196666:MFR196666 MPM196666:MPN196666 MZI196666:MZJ196666 NJE196666:NJF196666 NTA196666:NTB196666 OCW196666:OCX196666 OMS196666:OMT196666 OWO196666:OWP196666 PGK196666:PGL196666 PQG196666:PQH196666 QAC196666:QAD196666 QJY196666:QJZ196666 QTU196666:QTV196666 RDQ196666:RDR196666 RNM196666:RNN196666 RXI196666:RXJ196666 SHE196666:SHF196666 SRA196666:SRB196666 TAW196666:TAX196666 TKS196666:TKT196666 TUO196666:TUP196666 UEK196666:UEL196666 UOG196666:UOH196666 UYC196666:UYD196666 VHY196666:VHZ196666 VRU196666:VRV196666 WBQ196666:WBR196666 WLM196666:WLN196666 WVI196666:WVJ196666 C262202:D262202 IW262202:IX262202 SS262202:ST262202 ACO262202:ACP262202 AMK262202:AML262202 AWG262202:AWH262202 BGC262202:BGD262202 BPY262202:BPZ262202 BZU262202:BZV262202 CJQ262202:CJR262202 CTM262202:CTN262202 DDI262202:DDJ262202 DNE262202:DNF262202 DXA262202:DXB262202 EGW262202:EGX262202 EQS262202:EQT262202 FAO262202:FAP262202 FKK262202:FKL262202 FUG262202:FUH262202 GEC262202:GED262202 GNY262202:GNZ262202 GXU262202:GXV262202 HHQ262202:HHR262202 HRM262202:HRN262202 IBI262202:IBJ262202 ILE262202:ILF262202 IVA262202:IVB262202 JEW262202:JEX262202 JOS262202:JOT262202 JYO262202:JYP262202 KIK262202:KIL262202 KSG262202:KSH262202 LCC262202:LCD262202 LLY262202:LLZ262202 LVU262202:LVV262202 MFQ262202:MFR262202 MPM262202:MPN262202 MZI262202:MZJ262202 NJE262202:NJF262202 NTA262202:NTB262202 OCW262202:OCX262202 OMS262202:OMT262202 OWO262202:OWP262202 PGK262202:PGL262202 PQG262202:PQH262202 QAC262202:QAD262202 QJY262202:QJZ262202 QTU262202:QTV262202 RDQ262202:RDR262202 RNM262202:RNN262202 RXI262202:RXJ262202 SHE262202:SHF262202 SRA262202:SRB262202 TAW262202:TAX262202 TKS262202:TKT262202 TUO262202:TUP262202 UEK262202:UEL262202 UOG262202:UOH262202 UYC262202:UYD262202 VHY262202:VHZ262202 VRU262202:VRV262202 WBQ262202:WBR262202 WLM262202:WLN262202 WVI262202:WVJ262202 C327738:D327738 IW327738:IX327738 SS327738:ST327738 ACO327738:ACP327738 AMK327738:AML327738 AWG327738:AWH327738 BGC327738:BGD327738 BPY327738:BPZ327738 BZU327738:BZV327738 CJQ327738:CJR327738 CTM327738:CTN327738 DDI327738:DDJ327738 DNE327738:DNF327738 DXA327738:DXB327738 EGW327738:EGX327738 EQS327738:EQT327738 FAO327738:FAP327738 FKK327738:FKL327738 FUG327738:FUH327738 GEC327738:GED327738 GNY327738:GNZ327738 GXU327738:GXV327738 HHQ327738:HHR327738 HRM327738:HRN327738 IBI327738:IBJ327738 ILE327738:ILF327738 IVA327738:IVB327738 JEW327738:JEX327738 JOS327738:JOT327738 JYO327738:JYP327738 KIK327738:KIL327738 KSG327738:KSH327738 LCC327738:LCD327738 LLY327738:LLZ327738 LVU327738:LVV327738 MFQ327738:MFR327738 MPM327738:MPN327738 MZI327738:MZJ327738 NJE327738:NJF327738 NTA327738:NTB327738 OCW327738:OCX327738 OMS327738:OMT327738 OWO327738:OWP327738 PGK327738:PGL327738 PQG327738:PQH327738 QAC327738:QAD327738 QJY327738:QJZ327738 QTU327738:QTV327738 RDQ327738:RDR327738 RNM327738:RNN327738 RXI327738:RXJ327738 SHE327738:SHF327738 SRA327738:SRB327738 TAW327738:TAX327738 TKS327738:TKT327738 TUO327738:TUP327738 UEK327738:UEL327738 UOG327738:UOH327738 UYC327738:UYD327738 VHY327738:VHZ327738 VRU327738:VRV327738 WBQ327738:WBR327738 WLM327738:WLN327738 WVI327738:WVJ327738 C393274:D393274 IW393274:IX393274 SS393274:ST393274 ACO393274:ACP393274 AMK393274:AML393274 AWG393274:AWH393274 BGC393274:BGD393274 BPY393274:BPZ393274 BZU393274:BZV393274 CJQ393274:CJR393274 CTM393274:CTN393274 DDI393274:DDJ393274 DNE393274:DNF393274 DXA393274:DXB393274 EGW393274:EGX393274 EQS393274:EQT393274 FAO393274:FAP393274 FKK393274:FKL393274 FUG393274:FUH393274 GEC393274:GED393274 GNY393274:GNZ393274 GXU393274:GXV393274 HHQ393274:HHR393274 HRM393274:HRN393274 IBI393274:IBJ393274 ILE393274:ILF393274 IVA393274:IVB393274 JEW393274:JEX393274 JOS393274:JOT393274 JYO393274:JYP393274 KIK393274:KIL393274 KSG393274:KSH393274 LCC393274:LCD393274 LLY393274:LLZ393274 LVU393274:LVV393274 MFQ393274:MFR393274 MPM393274:MPN393274 MZI393274:MZJ393274 NJE393274:NJF393274 NTA393274:NTB393274 OCW393274:OCX393274 OMS393274:OMT393274 OWO393274:OWP393274 PGK393274:PGL393274 PQG393274:PQH393274 QAC393274:QAD393274 QJY393274:QJZ393274 QTU393274:QTV393274 RDQ393274:RDR393274 RNM393274:RNN393274 RXI393274:RXJ393274 SHE393274:SHF393274 SRA393274:SRB393274 TAW393274:TAX393274 TKS393274:TKT393274 TUO393274:TUP393274 UEK393274:UEL393274 UOG393274:UOH393274 UYC393274:UYD393274 VHY393274:VHZ393274 VRU393274:VRV393274 WBQ393274:WBR393274 WLM393274:WLN393274 WVI393274:WVJ393274 C458810:D458810 IW458810:IX458810 SS458810:ST458810 ACO458810:ACP458810 AMK458810:AML458810 AWG458810:AWH458810 BGC458810:BGD458810 BPY458810:BPZ458810 BZU458810:BZV458810 CJQ458810:CJR458810 CTM458810:CTN458810 DDI458810:DDJ458810 DNE458810:DNF458810 DXA458810:DXB458810 EGW458810:EGX458810 EQS458810:EQT458810 FAO458810:FAP458810 FKK458810:FKL458810 FUG458810:FUH458810 GEC458810:GED458810 GNY458810:GNZ458810 GXU458810:GXV458810 HHQ458810:HHR458810 HRM458810:HRN458810 IBI458810:IBJ458810 ILE458810:ILF458810 IVA458810:IVB458810 JEW458810:JEX458810 JOS458810:JOT458810 JYO458810:JYP458810 KIK458810:KIL458810 KSG458810:KSH458810 LCC458810:LCD458810 LLY458810:LLZ458810 LVU458810:LVV458810 MFQ458810:MFR458810 MPM458810:MPN458810 MZI458810:MZJ458810 NJE458810:NJF458810 NTA458810:NTB458810 OCW458810:OCX458810 OMS458810:OMT458810 OWO458810:OWP458810 PGK458810:PGL458810 PQG458810:PQH458810 QAC458810:QAD458810 QJY458810:QJZ458810 QTU458810:QTV458810 RDQ458810:RDR458810 RNM458810:RNN458810 RXI458810:RXJ458810 SHE458810:SHF458810 SRA458810:SRB458810 TAW458810:TAX458810 TKS458810:TKT458810 TUO458810:TUP458810 UEK458810:UEL458810 UOG458810:UOH458810 UYC458810:UYD458810 VHY458810:VHZ458810 VRU458810:VRV458810 WBQ458810:WBR458810 WLM458810:WLN458810 WVI458810:WVJ458810 C524346:D524346 IW524346:IX524346 SS524346:ST524346 ACO524346:ACP524346 AMK524346:AML524346 AWG524346:AWH524346 BGC524346:BGD524346 BPY524346:BPZ524346 BZU524346:BZV524346 CJQ524346:CJR524346 CTM524346:CTN524346 DDI524346:DDJ524346 DNE524346:DNF524346 DXA524346:DXB524346 EGW524346:EGX524346 EQS524346:EQT524346 FAO524346:FAP524346 FKK524346:FKL524346 FUG524346:FUH524346 GEC524346:GED524346 GNY524346:GNZ524346 GXU524346:GXV524346 HHQ524346:HHR524346 HRM524346:HRN524346 IBI524346:IBJ524346 ILE524346:ILF524346 IVA524346:IVB524346 JEW524346:JEX524346 JOS524346:JOT524346 JYO524346:JYP524346 KIK524346:KIL524346 KSG524346:KSH524346 LCC524346:LCD524346 LLY524346:LLZ524346 LVU524346:LVV524346 MFQ524346:MFR524346 MPM524346:MPN524346 MZI524346:MZJ524346 NJE524346:NJF524346 NTA524346:NTB524346 OCW524346:OCX524346 OMS524346:OMT524346 OWO524346:OWP524346 PGK524346:PGL524346 PQG524346:PQH524346 QAC524346:QAD524346 QJY524346:QJZ524346 QTU524346:QTV524346 RDQ524346:RDR524346 RNM524346:RNN524346 RXI524346:RXJ524346 SHE524346:SHF524346 SRA524346:SRB524346 TAW524346:TAX524346 TKS524346:TKT524346 TUO524346:TUP524346 UEK524346:UEL524346 UOG524346:UOH524346 UYC524346:UYD524346 VHY524346:VHZ524346 VRU524346:VRV524346 WBQ524346:WBR524346 WLM524346:WLN524346 WVI524346:WVJ524346 C589882:D589882 IW589882:IX589882 SS589882:ST589882 ACO589882:ACP589882 AMK589882:AML589882 AWG589882:AWH589882 BGC589882:BGD589882 BPY589882:BPZ589882 BZU589882:BZV589882 CJQ589882:CJR589882 CTM589882:CTN589882 DDI589882:DDJ589882 DNE589882:DNF589882 DXA589882:DXB589882 EGW589882:EGX589882 EQS589882:EQT589882 FAO589882:FAP589882 FKK589882:FKL589882 FUG589882:FUH589882 GEC589882:GED589882 GNY589882:GNZ589882 GXU589882:GXV589882 HHQ589882:HHR589882 HRM589882:HRN589882 IBI589882:IBJ589882 ILE589882:ILF589882 IVA589882:IVB589882 JEW589882:JEX589882 JOS589882:JOT589882 JYO589882:JYP589882 KIK589882:KIL589882 KSG589882:KSH589882 LCC589882:LCD589882 LLY589882:LLZ589882 LVU589882:LVV589882 MFQ589882:MFR589882 MPM589882:MPN589882 MZI589882:MZJ589882 NJE589882:NJF589882 NTA589882:NTB589882 OCW589882:OCX589882 OMS589882:OMT589882 OWO589882:OWP589882 PGK589882:PGL589882 PQG589882:PQH589882 QAC589882:QAD589882 QJY589882:QJZ589882 QTU589882:QTV589882 RDQ589882:RDR589882 RNM589882:RNN589882 RXI589882:RXJ589882 SHE589882:SHF589882 SRA589882:SRB589882 TAW589882:TAX589882 TKS589882:TKT589882 TUO589882:TUP589882 UEK589882:UEL589882 UOG589882:UOH589882 UYC589882:UYD589882 VHY589882:VHZ589882 VRU589882:VRV589882 WBQ589882:WBR589882 WLM589882:WLN589882 WVI589882:WVJ589882 C655418:D655418 IW655418:IX655418 SS655418:ST655418 ACO655418:ACP655418 AMK655418:AML655418 AWG655418:AWH655418 BGC655418:BGD655418 BPY655418:BPZ655418 BZU655418:BZV655418 CJQ655418:CJR655418 CTM655418:CTN655418 DDI655418:DDJ655418 DNE655418:DNF655418 DXA655418:DXB655418 EGW655418:EGX655418 EQS655418:EQT655418 FAO655418:FAP655418 FKK655418:FKL655418 FUG655418:FUH655418 GEC655418:GED655418 GNY655418:GNZ655418 GXU655418:GXV655418 HHQ655418:HHR655418 HRM655418:HRN655418 IBI655418:IBJ655418 ILE655418:ILF655418 IVA655418:IVB655418 JEW655418:JEX655418 JOS655418:JOT655418 JYO655418:JYP655418 KIK655418:KIL655418 KSG655418:KSH655418 LCC655418:LCD655418 LLY655418:LLZ655418 LVU655418:LVV655418 MFQ655418:MFR655418 MPM655418:MPN655418 MZI655418:MZJ655418 NJE655418:NJF655418 NTA655418:NTB655418 OCW655418:OCX655418 OMS655418:OMT655418 OWO655418:OWP655418 PGK655418:PGL655418 PQG655418:PQH655418 QAC655418:QAD655418 QJY655418:QJZ655418 QTU655418:QTV655418 RDQ655418:RDR655418 RNM655418:RNN655418 RXI655418:RXJ655418 SHE655418:SHF655418 SRA655418:SRB655418 TAW655418:TAX655418 TKS655418:TKT655418 TUO655418:TUP655418 UEK655418:UEL655418 UOG655418:UOH655418 UYC655418:UYD655418 VHY655418:VHZ655418 VRU655418:VRV655418 WBQ655418:WBR655418 WLM655418:WLN655418 WVI655418:WVJ655418 C720954:D720954 IW720954:IX720954 SS720954:ST720954 ACO720954:ACP720954 AMK720954:AML720954 AWG720954:AWH720954 BGC720954:BGD720954 BPY720954:BPZ720954 BZU720954:BZV720954 CJQ720954:CJR720954 CTM720954:CTN720954 DDI720954:DDJ720954 DNE720954:DNF720954 DXA720954:DXB720954 EGW720954:EGX720954 EQS720954:EQT720954 FAO720954:FAP720954 FKK720954:FKL720954 FUG720954:FUH720954 GEC720954:GED720954 GNY720954:GNZ720954 GXU720954:GXV720954 HHQ720954:HHR720954 HRM720954:HRN720954 IBI720954:IBJ720954 ILE720954:ILF720954 IVA720954:IVB720954 JEW720954:JEX720954 JOS720954:JOT720954 JYO720954:JYP720954 KIK720954:KIL720954 KSG720954:KSH720954 LCC720954:LCD720954 LLY720954:LLZ720954 LVU720954:LVV720954 MFQ720954:MFR720954 MPM720954:MPN720954 MZI720954:MZJ720954 NJE720954:NJF720954 NTA720954:NTB720954 OCW720954:OCX720954 OMS720954:OMT720954 OWO720954:OWP720954 PGK720954:PGL720954 PQG720954:PQH720954 QAC720954:QAD720954 QJY720954:QJZ720954 QTU720954:QTV720954 RDQ720954:RDR720954 RNM720954:RNN720954 RXI720954:RXJ720954 SHE720954:SHF720954 SRA720954:SRB720954 TAW720954:TAX720954 TKS720954:TKT720954 TUO720954:TUP720954 UEK720954:UEL720954 UOG720954:UOH720954 UYC720954:UYD720954 VHY720954:VHZ720954 VRU720954:VRV720954 WBQ720954:WBR720954 WLM720954:WLN720954 WVI720954:WVJ720954 C786490:D786490 IW786490:IX786490 SS786490:ST786490 ACO786490:ACP786490 AMK786490:AML786490 AWG786490:AWH786490 BGC786490:BGD786490 BPY786490:BPZ786490 BZU786490:BZV786490 CJQ786490:CJR786490 CTM786490:CTN786490 DDI786490:DDJ786490 DNE786490:DNF786490 DXA786490:DXB786490 EGW786490:EGX786490 EQS786490:EQT786490 FAO786490:FAP786490 FKK786490:FKL786490 FUG786490:FUH786490 GEC786490:GED786490 GNY786490:GNZ786490 GXU786490:GXV786490 HHQ786490:HHR786490 HRM786490:HRN786490 IBI786490:IBJ786490 ILE786490:ILF786490 IVA786490:IVB786490 JEW786490:JEX786490 JOS786490:JOT786490 JYO786490:JYP786490 KIK786490:KIL786490 KSG786490:KSH786490 LCC786490:LCD786490 LLY786490:LLZ786490 LVU786490:LVV786490 MFQ786490:MFR786490 MPM786490:MPN786490 MZI786490:MZJ786490 NJE786490:NJF786490 NTA786490:NTB786490 OCW786490:OCX786490 OMS786490:OMT786490 OWO786490:OWP786490 PGK786490:PGL786490 PQG786490:PQH786490 QAC786490:QAD786490 QJY786490:QJZ786490 QTU786490:QTV786490 RDQ786490:RDR786490 RNM786490:RNN786490 RXI786490:RXJ786490 SHE786490:SHF786490 SRA786490:SRB786490 TAW786490:TAX786490 TKS786490:TKT786490 TUO786490:TUP786490 UEK786490:UEL786490 UOG786490:UOH786490 UYC786490:UYD786490 VHY786490:VHZ786490 VRU786490:VRV786490 WBQ786490:WBR786490 WLM786490:WLN786490 WVI786490:WVJ786490 C852026:D852026 IW852026:IX852026 SS852026:ST852026 ACO852026:ACP852026 AMK852026:AML852026 AWG852026:AWH852026 BGC852026:BGD852026 BPY852026:BPZ852026 BZU852026:BZV852026 CJQ852026:CJR852026 CTM852026:CTN852026 DDI852026:DDJ852026 DNE852026:DNF852026 DXA852026:DXB852026 EGW852026:EGX852026 EQS852026:EQT852026 FAO852026:FAP852026 FKK852026:FKL852026 FUG852026:FUH852026 GEC852026:GED852026 GNY852026:GNZ852026 GXU852026:GXV852026 HHQ852026:HHR852026 HRM852026:HRN852026 IBI852026:IBJ852026 ILE852026:ILF852026 IVA852026:IVB852026 JEW852026:JEX852026 JOS852026:JOT852026 JYO852026:JYP852026 KIK852026:KIL852026 KSG852026:KSH852026 LCC852026:LCD852026 LLY852026:LLZ852026 LVU852026:LVV852026 MFQ852026:MFR852026 MPM852026:MPN852026 MZI852026:MZJ852026 NJE852026:NJF852026 NTA852026:NTB852026 OCW852026:OCX852026 OMS852026:OMT852026 OWO852026:OWP852026 PGK852026:PGL852026 PQG852026:PQH852026 QAC852026:QAD852026 QJY852026:QJZ852026 QTU852026:QTV852026 RDQ852026:RDR852026 RNM852026:RNN852026 RXI852026:RXJ852026 SHE852026:SHF852026 SRA852026:SRB852026 TAW852026:TAX852026 TKS852026:TKT852026 TUO852026:TUP852026 UEK852026:UEL852026 UOG852026:UOH852026 UYC852026:UYD852026 VHY852026:VHZ852026 VRU852026:VRV852026 WBQ852026:WBR852026 WLM852026:WLN852026 WVI852026:WVJ852026 C917562:D917562 IW917562:IX917562 SS917562:ST917562 ACO917562:ACP917562 AMK917562:AML917562 AWG917562:AWH917562 BGC917562:BGD917562 BPY917562:BPZ917562 BZU917562:BZV917562 CJQ917562:CJR917562 CTM917562:CTN917562 DDI917562:DDJ917562 DNE917562:DNF917562 DXA917562:DXB917562 EGW917562:EGX917562 EQS917562:EQT917562 FAO917562:FAP917562 FKK917562:FKL917562 FUG917562:FUH917562 GEC917562:GED917562 GNY917562:GNZ917562 GXU917562:GXV917562 HHQ917562:HHR917562 HRM917562:HRN917562 IBI917562:IBJ917562 ILE917562:ILF917562 IVA917562:IVB917562 JEW917562:JEX917562 JOS917562:JOT917562 JYO917562:JYP917562 KIK917562:KIL917562 KSG917562:KSH917562 LCC917562:LCD917562 LLY917562:LLZ917562 LVU917562:LVV917562 MFQ917562:MFR917562 MPM917562:MPN917562 MZI917562:MZJ917562 NJE917562:NJF917562 NTA917562:NTB917562 OCW917562:OCX917562 OMS917562:OMT917562 OWO917562:OWP917562 PGK917562:PGL917562 PQG917562:PQH917562 QAC917562:QAD917562 QJY917562:QJZ917562 QTU917562:QTV917562 RDQ917562:RDR917562 RNM917562:RNN917562 RXI917562:RXJ917562 SHE917562:SHF917562 SRA917562:SRB917562 TAW917562:TAX917562 TKS917562:TKT917562 TUO917562:TUP917562 UEK917562:UEL917562 UOG917562:UOH917562 UYC917562:UYD917562 VHY917562:VHZ917562 VRU917562:VRV917562 WBQ917562:WBR917562 WLM917562:WLN917562 WVI917562:WVJ917562 C983098:D983098 IW983098:IX983098 SS983098:ST983098 ACO983098:ACP983098 AMK983098:AML983098 AWG983098:AWH983098 BGC983098:BGD983098 BPY983098:BPZ983098 BZU983098:BZV983098 CJQ983098:CJR983098 CTM983098:CTN983098 DDI983098:DDJ983098 DNE983098:DNF983098 DXA983098:DXB983098 EGW983098:EGX983098 EQS983098:EQT983098 FAO983098:FAP983098 FKK983098:FKL983098 FUG983098:FUH983098 GEC983098:GED983098 GNY983098:GNZ983098 GXU983098:GXV983098 HHQ983098:HHR983098 HRM983098:HRN983098 IBI983098:IBJ983098 ILE983098:ILF983098 IVA983098:IVB983098 JEW983098:JEX983098 JOS983098:JOT983098 JYO983098:JYP983098 KIK983098:KIL983098 KSG983098:KSH983098 LCC983098:LCD983098 LLY983098:LLZ983098 LVU983098:LVV983098 MFQ983098:MFR983098 MPM983098:MPN983098 MZI983098:MZJ983098 NJE983098:NJF983098 NTA983098:NTB983098 OCW983098:OCX983098 OMS983098:OMT983098 OWO983098:OWP983098 PGK983098:PGL983098 PQG983098:PQH983098 QAC983098:QAD983098 QJY983098:QJZ983098 QTU983098:QTV983098 RDQ983098:RDR983098 RNM983098:RNN983098 RXI983098:RXJ983098 SHE983098:SHF983098 SRA983098:SRB983098 TAW983098:TAX983098 TKS983098:TKT983098 TUO983098:TUP983098 UEK983098:UEL983098 UOG983098:UOH983098 UYC983098:UYD983098 VHY983098:VHZ983098 VRU983098:VRV983098 WBQ983098:WBR983098 WLM983098:WLN983098 WVI983098:WVJ983098">
      <formula1>SIM</formula1>
    </dataValidation>
  </dataValidations>
  <pageMargins left="0.78740157499999996" right="0.78740157499999996" top="0.984251969" bottom="0.984251969" header="0.5" footer="0.5"/>
  <pageSetup paperSize="9" orientation="portrait"/>
  <headerFooter alignWithMargins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7"/>
  <sheetViews>
    <sheetView showGridLines="0" workbookViewId="0">
      <selection activeCell="C9" sqref="C9"/>
    </sheetView>
  </sheetViews>
  <sheetFormatPr baseColWidth="10" defaultColWidth="8.83203125" defaultRowHeight="14" x14ac:dyDescent="0"/>
  <cols>
    <col min="1" max="1" width="2.5" style="1" customWidth="1"/>
    <col min="2" max="2" width="51.5" style="1" customWidth="1"/>
    <col min="3" max="3" width="8.83203125" style="1"/>
    <col min="4" max="4" width="6.6640625" style="1" customWidth="1"/>
    <col min="5" max="5" width="72" style="1" customWidth="1"/>
    <col min="6" max="256" width="8.83203125" style="1"/>
    <col min="257" max="257" width="30.1640625" style="1" customWidth="1"/>
    <col min="258" max="258" width="8.83203125" style="1"/>
    <col min="259" max="259" width="12.1640625" style="1" customWidth="1"/>
    <col min="260" max="260" width="8.83203125" style="1"/>
    <col min="261" max="261" width="48.5" style="1" customWidth="1"/>
    <col min="262" max="512" width="8.83203125" style="1"/>
    <col min="513" max="513" width="30.1640625" style="1" customWidth="1"/>
    <col min="514" max="514" width="8.83203125" style="1"/>
    <col min="515" max="515" width="12.1640625" style="1" customWidth="1"/>
    <col min="516" max="516" width="8.83203125" style="1"/>
    <col min="517" max="517" width="48.5" style="1" customWidth="1"/>
    <col min="518" max="768" width="8.83203125" style="1"/>
    <col min="769" max="769" width="30.1640625" style="1" customWidth="1"/>
    <col min="770" max="770" width="8.83203125" style="1"/>
    <col min="771" max="771" width="12.1640625" style="1" customWidth="1"/>
    <col min="772" max="772" width="8.83203125" style="1"/>
    <col min="773" max="773" width="48.5" style="1" customWidth="1"/>
    <col min="774" max="1024" width="8.83203125" style="1"/>
    <col min="1025" max="1025" width="30.1640625" style="1" customWidth="1"/>
    <col min="1026" max="1026" width="8.83203125" style="1"/>
    <col min="1027" max="1027" width="12.1640625" style="1" customWidth="1"/>
    <col min="1028" max="1028" width="8.83203125" style="1"/>
    <col min="1029" max="1029" width="48.5" style="1" customWidth="1"/>
    <col min="1030" max="1280" width="8.83203125" style="1"/>
    <col min="1281" max="1281" width="30.1640625" style="1" customWidth="1"/>
    <col min="1282" max="1282" width="8.83203125" style="1"/>
    <col min="1283" max="1283" width="12.1640625" style="1" customWidth="1"/>
    <col min="1284" max="1284" width="8.83203125" style="1"/>
    <col min="1285" max="1285" width="48.5" style="1" customWidth="1"/>
    <col min="1286" max="1536" width="8.83203125" style="1"/>
    <col min="1537" max="1537" width="30.1640625" style="1" customWidth="1"/>
    <col min="1538" max="1538" width="8.83203125" style="1"/>
    <col min="1539" max="1539" width="12.1640625" style="1" customWidth="1"/>
    <col min="1540" max="1540" width="8.83203125" style="1"/>
    <col min="1541" max="1541" width="48.5" style="1" customWidth="1"/>
    <col min="1542" max="1792" width="8.83203125" style="1"/>
    <col min="1793" max="1793" width="30.1640625" style="1" customWidth="1"/>
    <col min="1794" max="1794" width="8.83203125" style="1"/>
    <col min="1795" max="1795" width="12.1640625" style="1" customWidth="1"/>
    <col min="1796" max="1796" width="8.83203125" style="1"/>
    <col min="1797" max="1797" width="48.5" style="1" customWidth="1"/>
    <col min="1798" max="2048" width="8.83203125" style="1"/>
    <col min="2049" max="2049" width="30.1640625" style="1" customWidth="1"/>
    <col min="2050" max="2050" width="8.83203125" style="1"/>
    <col min="2051" max="2051" width="12.1640625" style="1" customWidth="1"/>
    <col min="2052" max="2052" width="8.83203125" style="1"/>
    <col min="2053" max="2053" width="48.5" style="1" customWidth="1"/>
    <col min="2054" max="2304" width="8.83203125" style="1"/>
    <col min="2305" max="2305" width="30.1640625" style="1" customWidth="1"/>
    <col min="2306" max="2306" width="8.83203125" style="1"/>
    <col min="2307" max="2307" width="12.1640625" style="1" customWidth="1"/>
    <col min="2308" max="2308" width="8.83203125" style="1"/>
    <col min="2309" max="2309" width="48.5" style="1" customWidth="1"/>
    <col min="2310" max="2560" width="8.83203125" style="1"/>
    <col min="2561" max="2561" width="30.1640625" style="1" customWidth="1"/>
    <col min="2562" max="2562" width="8.83203125" style="1"/>
    <col min="2563" max="2563" width="12.1640625" style="1" customWidth="1"/>
    <col min="2564" max="2564" width="8.83203125" style="1"/>
    <col min="2565" max="2565" width="48.5" style="1" customWidth="1"/>
    <col min="2566" max="2816" width="8.83203125" style="1"/>
    <col min="2817" max="2817" width="30.1640625" style="1" customWidth="1"/>
    <col min="2818" max="2818" width="8.83203125" style="1"/>
    <col min="2819" max="2819" width="12.1640625" style="1" customWidth="1"/>
    <col min="2820" max="2820" width="8.83203125" style="1"/>
    <col min="2821" max="2821" width="48.5" style="1" customWidth="1"/>
    <col min="2822" max="3072" width="8.83203125" style="1"/>
    <col min="3073" max="3073" width="30.1640625" style="1" customWidth="1"/>
    <col min="3074" max="3074" width="8.83203125" style="1"/>
    <col min="3075" max="3075" width="12.1640625" style="1" customWidth="1"/>
    <col min="3076" max="3076" width="8.83203125" style="1"/>
    <col min="3077" max="3077" width="48.5" style="1" customWidth="1"/>
    <col min="3078" max="3328" width="8.83203125" style="1"/>
    <col min="3329" max="3329" width="30.1640625" style="1" customWidth="1"/>
    <col min="3330" max="3330" width="8.83203125" style="1"/>
    <col min="3331" max="3331" width="12.1640625" style="1" customWidth="1"/>
    <col min="3332" max="3332" width="8.83203125" style="1"/>
    <col min="3333" max="3333" width="48.5" style="1" customWidth="1"/>
    <col min="3334" max="3584" width="8.83203125" style="1"/>
    <col min="3585" max="3585" width="30.1640625" style="1" customWidth="1"/>
    <col min="3586" max="3586" width="8.83203125" style="1"/>
    <col min="3587" max="3587" width="12.1640625" style="1" customWidth="1"/>
    <col min="3588" max="3588" width="8.83203125" style="1"/>
    <col min="3589" max="3589" width="48.5" style="1" customWidth="1"/>
    <col min="3590" max="3840" width="8.83203125" style="1"/>
    <col min="3841" max="3841" width="30.1640625" style="1" customWidth="1"/>
    <col min="3842" max="3842" width="8.83203125" style="1"/>
    <col min="3843" max="3843" width="12.1640625" style="1" customWidth="1"/>
    <col min="3844" max="3844" width="8.83203125" style="1"/>
    <col min="3845" max="3845" width="48.5" style="1" customWidth="1"/>
    <col min="3846" max="4096" width="8.83203125" style="1"/>
    <col min="4097" max="4097" width="30.1640625" style="1" customWidth="1"/>
    <col min="4098" max="4098" width="8.83203125" style="1"/>
    <col min="4099" max="4099" width="12.1640625" style="1" customWidth="1"/>
    <col min="4100" max="4100" width="8.83203125" style="1"/>
    <col min="4101" max="4101" width="48.5" style="1" customWidth="1"/>
    <col min="4102" max="4352" width="8.83203125" style="1"/>
    <col min="4353" max="4353" width="30.1640625" style="1" customWidth="1"/>
    <col min="4354" max="4354" width="8.83203125" style="1"/>
    <col min="4355" max="4355" width="12.1640625" style="1" customWidth="1"/>
    <col min="4356" max="4356" width="8.83203125" style="1"/>
    <col min="4357" max="4357" width="48.5" style="1" customWidth="1"/>
    <col min="4358" max="4608" width="8.83203125" style="1"/>
    <col min="4609" max="4609" width="30.1640625" style="1" customWidth="1"/>
    <col min="4610" max="4610" width="8.83203125" style="1"/>
    <col min="4611" max="4611" width="12.1640625" style="1" customWidth="1"/>
    <col min="4612" max="4612" width="8.83203125" style="1"/>
    <col min="4613" max="4613" width="48.5" style="1" customWidth="1"/>
    <col min="4614" max="4864" width="8.83203125" style="1"/>
    <col min="4865" max="4865" width="30.1640625" style="1" customWidth="1"/>
    <col min="4866" max="4866" width="8.83203125" style="1"/>
    <col min="4867" max="4867" width="12.1640625" style="1" customWidth="1"/>
    <col min="4868" max="4868" width="8.83203125" style="1"/>
    <col min="4869" max="4869" width="48.5" style="1" customWidth="1"/>
    <col min="4870" max="5120" width="8.83203125" style="1"/>
    <col min="5121" max="5121" width="30.1640625" style="1" customWidth="1"/>
    <col min="5122" max="5122" width="8.83203125" style="1"/>
    <col min="5123" max="5123" width="12.1640625" style="1" customWidth="1"/>
    <col min="5124" max="5124" width="8.83203125" style="1"/>
    <col min="5125" max="5125" width="48.5" style="1" customWidth="1"/>
    <col min="5126" max="5376" width="8.83203125" style="1"/>
    <col min="5377" max="5377" width="30.1640625" style="1" customWidth="1"/>
    <col min="5378" max="5378" width="8.83203125" style="1"/>
    <col min="5379" max="5379" width="12.1640625" style="1" customWidth="1"/>
    <col min="5380" max="5380" width="8.83203125" style="1"/>
    <col min="5381" max="5381" width="48.5" style="1" customWidth="1"/>
    <col min="5382" max="5632" width="8.83203125" style="1"/>
    <col min="5633" max="5633" width="30.1640625" style="1" customWidth="1"/>
    <col min="5634" max="5634" width="8.83203125" style="1"/>
    <col min="5635" max="5635" width="12.1640625" style="1" customWidth="1"/>
    <col min="5636" max="5636" width="8.83203125" style="1"/>
    <col min="5637" max="5637" width="48.5" style="1" customWidth="1"/>
    <col min="5638" max="5888" width="8.83203125" style="1"/>
    <col min="5889" max="5889" width="30.1640625" style="1" customWidth="1"/>
    <col min="5890" max="5890" width="8.83203125" style="1"/>
    <col min="5891" max="5891" width="12.1640625" style="1" customWidth="1"/>
    <col min="5892" max="5892" width="8.83203125" style="1"/>
    <col min="5893" max="5893" width="48.5" style="1" customWidth="1"/>
    <col min="5894" max="6144" width="8.83203125" style="1"/>
    <col min="6145" max="6145" width="30.1640625" style="1" customWidth="1"/>
    <col min="6146" max="6146" width="8.83203125" style="1"/>
    <col min="6147" max="6147" width="12.1640625" style="1" customWidth="1"/>
    <col min="6148" max="6148" width="8.83203125" style="1"/>
    <col min="6149" max="6149" width="48.5" style="1" customWidth="1"/>
    <col min="6150" max="6400" width="8.83203125" style="1"/>
    <col min="6401" max="6401" width="30.1640625" style="1" customWidth="1"/>
    <col min="6402" max="6402" width="8.83203125" style="1"/>
    <col min="6403" max="6403" width="12.1640625" style="1" customWidth="1"/>
    <col min="6404" max="6404" width="8.83203125" style="1"/>
    <col min="6405" max="6405" width="48.5" style="1" customWidth="1"/>
    <col min="6406" max="6656" width="8.83203125" style="1"/>
    <col min="6657" max="6657" width="30.1640625" style="1" customWidth="1"/>
    <col min="6658" max="6658" width="8.83203125" style="1"/>
    <col min="6659" max="6659" width="12.1640625" style="1" customWidth="1"/>
    <col min="6660" max="6660" width="8.83203125" style="1"/>
    <col min="6661" max="6661" width="48.5" style="1" customWidth="1"/>
    <col min="6662" max="6912" width="8.83203125" style="1"/>
    <col min="6913" max="6913" width="30.1640625" style="1" customWidth="1"/>
    <col min="6914" max="6914" width="8.83203125" style="1"/>
    <col min="6915" max="6915" width="12.1640625" style="1" customWidth="1"/>
    <col min="6916" max="6916" width="8.83203125" style="1"/>
    <col min="6917" max="6917" width="48.5" style="1" customWidth="1"/>
    <col min="6918" max="7168" width="8.83203125" style="1"/>
    <col min="7169" max="7169" width="30.1640625" style="1" customWidth="1"/>
    <col min="7170" max="7170" width="8.83203125" style="1"/>
    <col min="7171" max="7171" width="12.1640625" style="1" customWidth="1"/>
    <col min="7172" max="7172" width="8.83203125" style="1"/>
    <col min="7173" max="7173" width="48.5" style="1" customWidth="1"/>
    <col min="7174" max="7424" width="8.83203125" style="1"/>
    <col min="7425" max="7425" width="30.1640625" style="1" customWidth="1"/>
    <col min="7426" max="7426" width="8.83203125" style="1"/>
    <col min="7427" max="7427" width="12.1640625" style="1" customWidth="1"/>
    <col min="7428" max="7428" width="8.83203125" style="1"/>
    <col min="7429" max="7429" width="48.5" style="1" customWidth="1"/>
    <col min="7430" max="7680" width="8.83203125" style="1"/>
    <col min="7681" max="7681" width="30.1640625" style="1" customWidth="1"/>
    <col min="7682" max="7682" width="8.83203125" style="1"/>
    <col min="7683" max="7683" width="12.1640625" style="1" customWidth="1"/>
    <col min="7684" max="7684" width="8.83203125" style="1"/>
    <col min="7685" max="7685" width="48.5" style="1" customWidth="1"/>
    <col min="7686" max="7936" width="8.83203125" style="1"/>
    <col min="7937" max="7937" width="30.1640625" style="1" customWidth="1"/>
    <col min="7938" max="7938" width="8.83203125" style="1"/>
    <col min="7939" max="7939" width="12.1640625" style="1" customWidth="1"/>
    <col min="7940" max="7940" width="8.83203125" style="1"/>
    <col min="7941" max="7941" width="48.5" style="1" customWidth="1"/>
    <col min="7942" max="8192" width="8.83203125" style="1"/>
    <col min="8193" max="8193" width="30.1640625" style="1" customWidth="1"/>
    <col min="8194" max="8194" width="8.83203125" style="1"/>
    <col min="8195" max="8195" width="12.1640625" style="1" customWidth="1"/>
    <col min="8196" max="8196" width="8.83203125" style="1"/>
    <col min="8197" max="8197" width="48.5" style="1" customWidth="1"/>
    <col min="8198" max="8448" width="8.83203125" style="1"/>
    <col min="8449" max="8449" width="30.1640625" style="1" customWidth="1"/>
    <col min="8450" max="8450" width="8.83203125" style="1"/>
    <col min="8451" max="8451" width="12.1640625" style="1" customWidth="1"/>
    <col min="8452" max="8452" width="8.83203125" style="1"/>
    <col min="8453" max="8453" width="48.5" style="1" customWidth="1"/>
    <col min="8454" max="8704" width="8.83203125" style="1"/>
    <col min="8705" max="8705" width="30.1640625" style="1" customWidth="1"/>
    <col min="8706" max="8706" width="8.83203125" style="1"/>
    <col min="8707" max="8707" width="12.1640625" style="1" customWidth="1"/>
    <col min="8708" max="8708" width="8.83203125" style="1"/>
    <col min="8709" max="8709" width="48.5" style="1" customWidth="1"/>
    <col min="8710" max="8960" width="8.83203125" style="1"/>
    <col min="8961" max="8961" width="30.1640625" style="1" customWidth="1"/>
    <col min="8962" max="8962" width="8.83203125" style="1"/>
    <col min="8963" max="8963" width="12.1640625" style="1" customWidth="1"/>
    <col min="8964" max="8964" width="8.83203125" style="1"/>
    <col min="8965" max="8965" width="48.5" style="1" customWidth="1"/>
    <col min="8966" max="9216" width="8.83203125" style="1"/>
    <col min="9217" max="9217" width="30.1640625" style="1" customWidth="1"/>
    <col min="9218" max="9218" width="8.83203125" style="1"/>
    <col min="9219" max="9219" width="12.1640625" style="1" customWidth="1"/>
    <col min="9220" max="9220" width="8.83203125" style="1"/>
    <col min="9221" max="9221" width="48.5" style="1" customWidth="1"/>
    <col min="9222" max="9472" width="8.83203125" style="1"/>
    <col min="9473" max="9473" width="30.1640625" style="1" customWidth="1"/>
    <col min="9474" max="9474" width="8.83203125" style="1"/>
    <col min="9475" max="9475" width="12.1640625" style="1" customWidth="1"/>
    <col min="9476" max="9476" width="8.83203125" style="1"/>
    <col min="9477" max="9477" width="48.5" style="1" customWidth="1"/>
    <col min="9478" max="9728" width="8.83203125" style="1"/>
    <col min="9729" max="9729" width="30.1640625" style="1" customWidth="1"/>
    <col min="9730" max="9730" width="8.83203125" style="1"/>
    <col min="9731" max="9731" width="12.1640625" style="1" customWidth="1"/>
    <col min="9732" max="9732" width="8.83203125" style="1"/>
    <col min="9733" max="9733" width="48.5" style="1" customWidth="1"/>
    <col min="9734" max="9984" width="8.83203125" style="1"/>
    <col min="9985" max="9985" width="30.1640625" style="1" customWidth="1"/>
    <col min="9986" max="9986" width="8.83203125" style="1"/>
    <col min="9987" max="9987" width="12.1640625" style="1" customWidth="1"/>
    <col min="9988" max="9988" width="8.83203125" style="1"/>
    <col min="9989" max="9989" width="48.5" style="1" customWidth="1"/>
    <col min="9990" max="10240" width="8.83203125" style="1"/>
    <col min="10241" max="10241" width="30.1640625" style="1" customWidth="1"/>
    <col min="10242" max="10242" width="8.83203125" style="1"/>
    <col min="10243" max="10243" width="12.1640625" style="1" customWidth="1"/>
    <col min="10244" max="10244" width="8.83203125" style="1"/>
    <col min="10245" max="10245" width="48.5" style="1" customWidth="1"/>
    <col min="10246" max="10496" width="8.83203125" style="1"/>
    <col min="10497" max="10497" width="30.1640625" style="1" customWidth="1"/>
    <col min="10498" max="10498" width="8.83203125" style="1"/>
    <col min="10499" max="10499" width="12.1640625" style="1" customWidth="1"/>
    <col min="10500" max="10500" width="8.83203125" style="1"/>
    <col min="10501" max="10501" width="48.5" style="1" customWidth="1"/>
    <col min="10502" max="10752" width="8.83203125" style="1"/>
    <col min="10753" max="10753" width="30.1640625" style="1" customWidth="1"/>
    <col min="10754" max="10754" width="8.83203125" style="1"/>
    <col min="10755" max="10755" width="12.1640625" style="1" customWidth="1"/>
    <col min="10756" max="10756" width="8.83203125" style="1"/>
    <col min="10757" max="10757" width="48.5" style="1" customWidth="1"/>
    <col min="10758" max="11008" width="8.83203125" style="1"/>
    <col min="11009" max="11009" width="30.1640625" style="1" customWidth="1"/>
    <col min="11010" max="11010" width="8.83203125" style="1"/>
    <col min="11011" max="11011" width="12.1640625" style="1" customWidth="1"/>
    <col min="11012" max="11012" width="8.83203125" style="1"/>
    <col min="11013" max="11013" width="48.5" style="1" customWidth="1"/>
    <col min="11014" max="11264" width="8.83203125" style="1"/>
    <col min="11265" max="11265" width="30.1640625" style="1" customWidth="1"/>
    <col min="11266" max="11266" width="8.83203125" style="1"/>
    <col min="11267" max="11267" width="12.1640625" style="1" customWidth="1"/>
    <col min="11268" max="11268" width="8.83203125" style="1"/>
    <col min="11269" max="11269" width="48.5" style="1" customWidth="1"/>
    <col min="11270" max="11520" width="8.83203125" style="1"/>
    <col min="11521" max="11521" width="30.1640625" style="1" customWidth="1"/>
    <col min="11522" max="11522" width="8.83203125" style="1"/>
    <col min="11523" max="11523" width="12.1640625" style="1" customWidth="1"/>
    <col min="11524" max="11524" width="8.83203125" style="1"/>
    <col min="11525" max="11525" width="48.5" style="1" customWidth="1"/>
    <col min="11526" max="11776" width="8.83203125" style="1"/>
    <col min="11777" max="11777" width="30.1640625" style="1" customWidth="1"/>
    <col min="11778" max="11778" width="8.83203125" style="1"/>
    <col min="11779" max="11779" width="12.1640625" style="1" customWidth="1"/>
    <col min="11780" max="11780" width="8.83203125" style="1"/>
    <col min="11781" max="11781" width="48.5" style="1" customWidth="1"/>
    <col min="11782" max="12032" width="8.83203125" style="1"/>
    <col min="12033" max="12033" width="30.1640625" style="1" customWidth="1"/>
    <col min="12034" max="12034" width="8.83203125" style="1"/>
    <col min="12035" max="12035" width="12.1640625" style="1" customWidth="1"/>
    <col min="12036" max="12036" width="8.83203125" style="1"/>
    <col min="12037" max="12037" width="48.5" style="1" customWidth="1"/>
    <col min="12038" max="12288" width="8.83203125" style="1"/>
    <col min="12289" max="12289" width="30.1640625" style="1" customWidth="1"/>
    <col min="12290" max="12290" width="8.83203125" style="1"/>
    <col min="12291" max="12291" width="12.1640625" style="1" customWidth="1"/>
    <col min="12292" max="12292" width="8.83203125" style="1"/>
    <col min="12293" max="12293" width="48.5" style="1" customWidth="1"/>
    <col min="12294" max="12544" width="8.83203125" style="1"/>
    <col min="12545" max="12545" width="30.1640625" style="1" customWidth="1"/>
    <col min="12546" max="12546" width="8.83203125" style="1"/>
    <col min="12547" max="12547" width="12.1640625" style="1" customWidth="1"/>
    <col min="12548" max="12548" width="8.83203125" style="1"/>
    <col min="12549" max="12549" width="48.5" style="1" customWidth="1"/>
    <col min="12550" max="12800" width="8.83203125" style="1"/>
    <col min="12801" max="12801" width="30.1640625" style="1" customWidth="1"/>
    <col min="12802" max="12802" width="8.83203125" style="1"/>
    <col min="12803" max="12803" width="12.1640625" style="1" customWidth="1"/>
    <col min="12804" max="12804" width="8.83203125" style="1"/>
    <col min="12805" max="12805" width="48.5" style="1" customWidth="1"/>
    <col min="12806" max="13056" width="8.83203125" style="1"/>
    <col min="13057" max="13057" width="30.1640625" style="1" customWidth="1"/>
    <col min="13058" max="13058" width="8.83203125" style="1"/>
    <col min="13059" max="13059" width="12.1640625" style="1" customWidth="1"/>
    <col min="13060" max="13060" width="8.83203125" style="1"/>
    <col min="13061" max="13061" width="48.5" style="1" customWidth="1"/>
    <col min="13062" max="13312" width="8.83203125" style="1"/>
    <col min="13313" max="13313" width="30.1640625" style="1" customWidth="1"/>
    <col min="13314" max="13314" width="8.83203125" style="1"/>
    <col min="13315" max="13315" width="12.1640625" style="1" customWidth="1"/>
    <col min="13316" max="13316" width="8.83203125" style="1"/>
    <col min="13317" max="13317" width="48.5" style="1" customWidth="1"/>
    <col min="13318" max="13568" width="8.83203125" style="1"/>
    <col min="13569" max="13569" width="30.1640625" style="1" customWidth="1"/>
    <col min="13570" max="13570" width="8.83203125" style="1"/>
    <col min="13571" max="13571" width="12.1640625" style="1" customWidth="1"/>
    <col min="13572" max="13572" width="8.83203125" style="1"/>
    <col min="13573" max="13573" width="48.5" style="1" customWidth="1"/>
    <col min="13574" max="13824" width="8.83203125" style="1"/>
    <col min="13825" max="13825" width="30.1640625" style="1" customWidth="1"/>
    <col min="13826" max="13826" width="8.83203125" style="1"/>
    <col min="13827" max="13827" width="12.1640625" style="1" customWidth="1"/>
    <col min="13828" max="13828" width="8.83203125" style="1"/>
    <col min="13829" max="13829" width="48.5" style="1" customWidth="1"/>
    <col min="13830" max="14080" width="8.83203125" style="1"/>
    <col min="14081" max="14081" width="30.1640625" style="1" customWidth="1"/>
    <col min="14082" max="14082" width="8.83203125" style="1"/>
    <col min="14083" max="14083" width="12.1640625" style="1" customWidth="1"/>
    <col min="14084" max="14084" width="8.83203125" style="1"/>
    <col min="14085" max="14085" width="48.5" style="1" customWidth="1"/>
    <col min="14086" max="14336" width="8.83203125" style="1"/>
    <col min="14337" max="14337" width="30.1640625" style="1" customWidth="1"/>
    <col min="14338" max="14338" width="8.83203125" style="1"/>
    <col min="14339" max="14339" width="12.1640625" style="1" customWidth="1"/>
    <col min="14340" max="14340" width="8.83203125" style="1"/>
    <col min="14341" max="14341" width="48.5" style="1" customWidth="1"/>
    <col min="14342" max="14592" width="8.83203125" style="1"/>
    <col min="14593" max="14593" width="30.1640625" style="1" customWidth="1"/>
    <col min="14594" max="14594" width="8.83203125" style="1"/>
    <col min="14595" max="14595" width="12.1640625" style="1" customWidth="1"/>
    <col min="14596" max="14596" width="8.83203125" style="1"/>
    <col min="14597" max="14597" width="48.5" style="1" customWidth="1"/>
    <col min="14598" max="14848" width="8.83203125" style="1"/>
    <col min="14849" max="14849" width="30.1640625" style="1" customWidth="1"/>
    <col min="14850" max="14850" width="8.83203125" style="1"/>
    <col min="14851" max="14851" width="12.1640625" style="1" customWidth="1"/>
    <col min="14852" max="14852" width="8.83203125" style="1"/>
    <col min="14853" max="14853" width="48.5" style="1" customWidth="1"/>
    <col min="14854" max="15104" width="8.83203125" style="1"/>
    <col min="15105" max="15105" width="30.1640625" style="1" customWidth="1"/>
    <col min="15106" max="15106" width="8.83203125" style="1"/>
    <col min="15107" max="15107" width="12.1640625" style="1" customWidth="1"/>
    <col min="15108" max="15108" width="8.83203125" style="1"/>
    <col min="15109" max="15109" width="48.5" style="1" customWidth="1"/>
    <col min="15110" max="15360" width="8.83203125" style="1"/>
    <col min="15361" max="15361" width="30.1640625" style="1" customWidth="1"/>
    <col min="15362" max="15362" width="8.83203125" style="1"/>
    <col min="15363" max="15363" width="12.1640625" style="1" customWidth="1"/>
    <col min="15364" max="15364" width="8.83203125" style="1"/>
    <col min="15365" max="15365" width="48.5" style="1" customWidth="1"/>
    <col min="15366" max="15616" width="8.83203125" style="1"/>
    <col min="15617" max="15617" width="30.1640625" style="1" customWidth="1"/>
    <col min="15618" max="15618" width="8.83203125" style="1"/>
    <col min="15619" max="15619" width="12.1640625" style="1" customWidth="1"/>
    <col min="15620" max="15620" width="8.83203125" style="1"/>
    <col min="15621" max="15621" width="48.5" style="1" customWidth="1"/>
    <col min="15622" max="15872" width="8.83203125" style="1"/>
    <col min="15873" max="15873" width="30.1640625" style="1" customWidth="1"/>
    <col min="15874" max="15874" width="8.83203125" style="1"/>
    <col min="15875" max="15875" width="12.1640625" style="1" customWidth="1"/>
    <col min="15876" max="15876" width="8.83203125" style="1"/>
    <col min="15877" max="15877" width="48.5" style="1" customWidth="1"/>
    <col min="15878" max="16128" width="8.83203125" style="1"/>
    <col min="16129" max="16129" width="30.1640625" style="1" customWidth="1"/>
    <col min="16130" max="16130" width="8.83203125" style="1"/>
    <col min="16131" max="16131" width="12.1640625" style="1" customWidth="1"/>
    <col min="16132" max="16132" width="8.83203125" style="1"/>
    <col min="16133" max="16133" width="48.5" style="1" customWidth="1"/>
    <col min="16134" max="16384" width="8.83203125" style="1"/>
  </cols>
  <sheetData>
    <row r="2" spans="2:7" ht="28">
      <c r="B2" s="53" t="s">
        <v>16</v>
      </c>
      <c r="C2" s="54" t="s">
        <v>56</v>
      </c>
      <c r="D2" s="54" t="s">
        <v>75</v>
      </c>
      <c r="E2" s="53" t="s">
        <v>58</v>
      </c>
    </row>
    <row r="3" spans="2:7">
      <c r="B3" s="35" t="s">
        <v>54</v>
      </c>
      <c r="C3" s="19" t="s">
        <v>30</v>
      </c>
      <c r="D3" s="19" t="s">
        <v>30</v>
      </c>
      <c r="E3" s="10" t="s">
        <v>59</v>
      </c>
      <c r="F3" s="22"/>
      <c r="G3" s="23"/>
    </row>
    <row r="4" spans="2:7">
      <c r="B4" s="35" t="s">
        <v>55</v>
      </c>
      <c r="C4" s="19" t="s">
        <v>30</v>
      </c>
      <c r="D4" s="19" t="s">
        <v>30</v>
      </c>
      <c r="E4" s="10" t="s">
        <v>59</v>
      </c>
    </row>
    <row r="5" spans="2:7">
      <c r="B5" s="35" t="s">
        <v>62</v>
      </c>
      <c r="C5" s="36">
        <v>100000</v>
      </c>
      <c r="D5" s="36" t="s">
        <v>79</v>
      </c>
      <c r="E5" s="10" t="s">
        <v>57</v>
      </c>
    </row>
    <row r="6" spans="2:7">
      <c r="B6" s="9" t="s">
        <v>98</v>
      </c>
      <c r="C6" s="9">
        <v>3</v>
      </c>
      <c r="D6" s="9" t="s">
        <v>79</v>
      </c>
      <c r="E6" s="9" t="s">
        <v>110</v>
      </c>
    </row>
    <row r="7" spans="2:7">
      <c r="B7" s="9" t="s">
        <v>61</v>
      </c>
      <c r="C7" s="9" t="s">
        <v>30</v>
      </c>
      <c r="D7" s="9" t="s">
        <v>30</v>
      </c>
      <c r="E7" s="9" t="s">
        <v>60</v>
      </c>
    </row>
  </sheetData>
  <pageMargins left="0.511811024" right="0.511811024" top="0.78740157499999996" bottom="0.78740157499999996" header="0.31496062000000002" footer="0.31496062000000002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1"/>
  <sheetViews>
    <sheetView showGridLines="0" workbookViewId="0">
      <selection activeCell="F5" sqref="F5"/>
    </sheetView>
  </sheetViews>
  <sheetFormatPr baseColWidth="10" defaultColWidth="8.83203125" defaultRowHeight="14" x14ac:dyDescent="0"/>
  <cols>
    <col min="1" max="1" width="2" style="1" customWidth="1"/>
    <col min="2" max="2" width="30.1640625" style="1" customWidth="1"/>
    <col min="3" max="3" width="5.5" style="1" customWidth="1"/>
    <col min="4" max="4" width="8.1640625" style="1" customWidth="1"/>
    <col min="5" max="5" width="8.5" style="1" customWidth="1"/>
    <col min="6" max="6" width="57.1640625" style="1" customWidth="1"/>
    <col min="7" max="7" width="14" style="1" customWidth="1"/>
    <col min="8" max="10" width="8.83203125" style="1"/>
    <col min="11" max="11" width="11.5" style="1" customWidth="1"/>
    <col min="12" max="12" width="11" style="1" customWidth="1"/>
    <col min="13" max="257" width="8.83203125" style="1"/>
    <col min="258" max="258" width="30.1640625" style="1" customWidth="1"/>
    <col min="259" max="259" width="8.83203125" style="1"/>
    <col min="260" max="260" width="12.1640625" style="1" customWidth="1"/>
    <col min="261" max="261" width="8.83203125" style="1"/>
    <col min="262" max="262" width="48.5" style="1" customWidth="1"/>
    <col min="263" max="513" width="8.83203125" style="1"/>
    <col min="514" max="514" width="30.1640625" style="1" customWidth="1"/>
    <col min="515" max="515" width="8.83203125" style="1"/>
    <col min="516" max="516" width="12.1640625" style="1" customWidth="1"/>
    <col min="517" max="517" width="8.83203125" style="1"/>
    <col min="518" max="518" width="48.5" style="1" customWidth="1"/>
    <col min="519" max="769" width="8.83203125" style="1"/>
    <col min="770" max="770" width="30.1640625" style="1" customWidth="1"/>
    <col min="771" max="771" width="8.83203125" style="1"/>
    <col min="772" max="772" width="12.1640625" style="1" customWidth="1"/>
    <col min="773" max="773" width="8.83203125" style="1"/>
    <col min="774" max="774" width="48.5" style="1" customWidth="1"/>
    <col min="775" max="1025" width="8.83203125" style="1"/>
    <col min="1026" max="1026" width="30.1640625" style="1" customWidth="1"/>
    <col min="1027" max="1027" width="8.83203125" style="1"/>
    <col min="1028" max="1028" width="12.1640625" style="1" customWidth="1"/>
    <col min="1029" max="1029" width="8.83203125" style="1"/>
    <col min="1030" max="1030" width="48.5" style="1" customWidth="1"/>
    <col min="1031" max="1281" width="8.83203125" style="1"/>
    <col min="1282" max="1282" width="30.1640625" style="1" customWidth="1"/>
    <col min="1283" max="1283" width="8.83203125" style="1"/>
    <col min="1284" max="1284" width="12.1640625" style="1" customWidth="1"/>
    <col min="1285" max="1285" width="8.83203125" style="1"/>
    <col min="1286" max="1286" width="48.5" style="1" customWidth="1"/>
    <col min="1287" max="1537" width="8.83203125" style="1"/>
    <col min="1538" max="1538" width="30.1640625" style="1" customWidth="1"/>
    <col min="1539" max="1539" width="8.83203125" style="1"/>
    <col min="1540" max="1540" width="12.1640625" style="1" customWidth="1"/>
    <col min="1541" max="1541" width="8.83203125" style="1"/>
    <col min="1542" max="1542" width="48.5" style="1" customWidth="1"/>
    <col min="1543" max="1793" width="8.83203125" style="1"/>
    <col min="1794" max="1794" width="30.1640625" style="1" customWidth="1"/>
    <col min="1795" max="1795" width="8.83203125" style="1"/>
    <col min="1796" max="1796" width="12.1640625" style="1" customWidth="1"/>
    <col min="1797" max="1797" width="8.83203125" style="1"/>
    <col min="1798" max="1798" width="48.5" style="1" customWidth="1"/>
    <col min="1799" max="2049" width="8.83203125" style="1"/>
    <col min="2050" max="2050" width="30.1640625" style="1" customWidth="1"/>
    <col min="2051" max="2051" width="8.83203125" style="1"/>
    <col min="2052" max="2052" width="12.1640625" style="1" customWidth="1"/>
    <col min="2053" max="2053" width="8.83203125" style="1"/>
    <col min="2054" max="2054" width="48.5" style="1" customWidth="1"/>
    <col min="2055" max="2305" width="8.83203125" style="1"/>
    <col min="2306" max="2306" width="30.1640625" style="1" customWidth="1"/>
    <col min="2307" max="2307" width="8.83203125" style="1"/>
    <col min="2308" max="2308" width="12.1640625" style="1" customWidth="1"/>
    <col min="2309" max="2309" width="8.83203125" style="1"/>
    <col min="2310" max="2310" width="48.5" style="1" customWidth="1"/>
    <col min="2311" max="2561" width="8.83203125" style="1"/>
    <col min="2562" max="2562" width="30.1640625" style="1" customWidth="1"/>
    <col min="2563" max="2563" width="8.83203125" style="1"/>
    <col min="2564" max="2564" width="12.1640625" style="1" customWidth="1"/>
    <col min="2565" max="2565" width="8.83203125" style="1"/>
    <col min="2566" max="2566" width="48.5" style="1" customWidth="1"/>
    <col min="2567" max="2817" width="8.83203125" style="1"/>
    <col min="2818" max="2818" width="30.1640625" style="1" customWidth="1"/>
    <col min="2819" max="2819" width="8.83203125" style="1"/>
    <col min="2820" max="2820" width="12.1640625" style="1" customWidth="1"/>
    <col min="2821" max="2821" width="8.83203125" style="1"/>
    <col min="2822" max="2822" width="48.5" style="1" customWidth="1"/>
    <col min="2823" max="3073" width="8.83203125" style="1"/>
    <col min="3074" max="3074" width="30.1640625" style="1" customWidth="1"/>
    <col min="3075" max="3075" width="8.83203125" style="1"/>
    <col min="3076" max="3076" width="12.1640625" style="1" customWidth="1"/>
    <col min="3077" max="3077" width="8.83203125" style="1"/>
    <col min="3078" max="3078" width="48.5" style="1" customWidth="1"/>
    <col min="3079" max="3329" width="8.83203125" style="1"/>
    <col min="3330" max="3330" width="30.1640625" style="1" customWidth="1"/>
    <col min="3331" max="3331" width="8.83203125" style="1"/>
    <col min="3332" max="3332" width="12.1640625" style="1" customWidth="1"/>
    <col min="3333" max="3333" width="8.83203125" style="1"/>
    <col min="3334" max="3334" width="48.5" style="1" customWidth="1"/>
    <col min="3335" max="3585" width="8.83203125" style="1"/>
    <col min="3586" max="3586" width="30.1640625" style="1" customWidth="1"/>
    <col min="3587" max="3587" width="8.83203125" style="1"/>
    <col min="3588" max="3588" width="12.1640625" style="1" customWidth="1"/>
    <col min="3589" max="3589" width="8.83203125" style="1"/>
    <col min="3590" max="3590" width="48.5" style="1" customWidth="1"/>
    <col min="3591" max="3841" width="8.83203125" style="1"/>
    <col min="3842" max="3842" width="30.1640625" style="1" customWidth="1"/>
    <col min="3843" max="3843" width="8.83203125" style="1"/>
    <col min="3844" max="3844" width="12.1640625" style="1" customWidth="1"/>
    <col min="3845" max="3845" width="8.83203125" style="1"/>
    <col min="3846" max="3846" width="48.5" style="1" customWidth="1"/>
    <col min="3847" max="4097" width="8.83203125" style="1"/>
    <col min="4098" max="4098" width="30.1640625" style="1" customWidth="1"/>
    <col min="4099" max="4099" width="8.83203125" style="1"/>
    <col min="4100" max="4100" width="12.1640625" style="1" customWidth="1"/>
    <col min="4101" max="4101" width="8.83203125" style="1"/>
    <col min="4102" max="4102" width="48.5" style="1" customWidth="1"/>
    <col min="4103" max="4353" width="8.83203125" style="1"/>
    <col min="4354" max="4354" width="30.1640625" style="1" customWidth="1"/>
    <col min="4355" max="4355" width="8.83203125" style="1"/>
    <col min="4356" max="4356" width="12.1640625" style="1" customWidth="1"/>
    <col min="4357" max="4357" width="8.83203125" style="1"/>
    <col min="4358" max="4358" width="48.5" style="1" customWidth="1"/>
    <col min="4359" max="4609" width="8.83203125" style="1"/>
    <col min="4610" max="4610" width="30.1640625" style="1" customWidth="1"/>
    <col min="4611" max="4611" width="8.83203125" style="1"/>
    <col min="4612" max="4612" width="12.1640625" style="1" customWidth="1"/>
    <col min="4613" max="4613" width="8.83203125" style="1"/>
    <col min="4614" max="4614" width="48.5" style="1" customWidth="1"/>
    <col min="4615" max="4865" width="8.83203125" style="1"/>
    <col min="4866" max="4866" width="30.1640625" style="1" customWidth="1"/>
    <col min="4867" max="4867" width="8.83203125" style="1"/>
    <col min="4868" max="4868" width="12.1640625" style="1" customWidth="1"/>
    <col min="4869" max="4869" width="8.83203125" style="1"/>
    <col min="4870" max="4870" width="48.5" style="1" customWidth="1"/>
    <col min="4871" max="5121" width="8.83203125" style="1"/>
    <col min="5122" max="5122" width="30.1640625" style="1" customWidth="1"/>
    <col min="5123" max="5123" width="8.83203125" style="1"/>
    <col min="5124" max="5124" width="12.1640625" style="1" customWidth="1"/>
    <col min="5125" max="5125" width="8.83203125" style="1"/>
    <col min="5126" max="5126" width="48.5" style="1" customWidth="1"/>
    <col min="5127" max="5377" width="8.83203125" style="1"/>
    <col min="5378" max="5378" width="30.1640625" style="1" customWidth="1"/>
    <col min="5379" max="5379" width="8.83203125" style="1"/>
    <col min="5380" max="5380" width="12.1640625" style="1" customWidth="1"/>
    <col min="5381" max="5381" width="8.83203125" style="1"/>
    <col min="5382" max="5382" width="48.5" style="1" customWidth="1"/>
    <col min="5383" max="5633" width="8.83203125" style="1"/>
    <col min="5634" max="5634" width="30.1640625" style="1" customWidth="1"/>
    <col min="5635" max="5635" width="8.83203125" style="1"/>
    <col min="5636" max="5636" width="12.1640625" style="1" customWidth="1"/>
    <col min="5637" max="5637" width="8.83203125" style="1"/>
    <col min="5638" max="5638" width="48.5" style="1" customWidth="1"/>
    <col min="5639" max="5889" width="8.83203125" style="1"/>
    <col min="5890" max="5890" width="30.1640625" style="1" customWidth="1"/>
    <col min="5891" max="5891" width="8.83203125" style="1"/>
    <col min="5892" max="5892" width="12.1640625" style="1" customWidth="1"/>
    <col min="5893" max="5893" width="8.83203125" style="1"/>
    <col min="5894" max="5894" width="48.5" style="1" customWidth="1"/>
    <col min="5895" max="6145" width="8.83203125" style="1"/>
    <col min="6146" max="6146" width="30.1640625" style="1" customWidth="1"/>
    <col min="6147" max="6147" width="8.83203125" style="1"/>
    <col min="6148" max="6148" width="12.1640625" style="1" customWidth="1"/>
    <col min="6149" max="6149" width="8.83203125" style="1"/>
    <col min="6150" max="6150" width="48.5" style="1" customWidth="1"/>
    <col min="6151" max="6401" width="8.83203125" style="1"/>
    <col min="6402" max="6402" width="30.1640625" style="1" customWidth="1"/>
    <col min="6403" max="6403" width="8.83203125" style="1"/>
    <col min="6404" max="6404" width="12.1640625" style="1" customWidth="1"/>
    <col min="6405" max="6405" width="8.83203125" style="1"/>
    <col min="6406" max="6406" width="48.5" style="1" customWidth="1"/>
    <col min="6407" max="6657" width="8.83203125" style="1"/>
    <col min="6658" max="6658" width="30.1640625" style="1" customWidth="1"/>
    <col min="6659" max="6659" width="8.83203125" style="1"/>
    <col min="6660" max="6660" width="12.1640625" style="1" customWidth="1"/>
    <col min="6661" max="6661" width="8.83203125" style="1"/>
    <col min="6662" max="6662" width="48.5" style="1" customWidth="1"/>
    <col min="6663" max="6913" width="8.83203125" style="1"/>
    <col min="6914" max="6914" width="30.1640625" style="1" customWidth="1"/>
    <col min="6915" max="6915" width="8.83203125" style="1"/>
    <col min="6916" max="6916" width="12.1640625" style="1" customWidth="1"/>
    <col min="6917" max="6917" width="8.83203125" style="1"/>
    <col min="6918" max="6918" width="48.5" style="1" customWidth="1"/>
    <col min="6919" max="7169" width="8.83203125" style="1"/>
    <col min="7170" max="7170" width="30.1640625" style="1" customWidth="1"/>
    <col min="7171" max="7171" width="8.83203125" style="1"/>
    <col min="7172" max="7172" width="12.1640625" style="1" customWidth="1"/>
    <col min="7173" max="7173" width="8.83203125" style="1"/>
    <col min="7174" max="7174" width="48.5" style="1" customWidth="1"/>
    <col min="7175" max="7425" width="8.83203125" style="1"/>
    <col min="7426" max="7426" width="30.1640625" style="1" customWidth="1"/>
    <col min="7427" max="7427" width="8.83203125" style="1"/>
    <col min="7428" max="7428" width="12.1640625" style="1" customWidth="1"/>
    <col min="7429" max="7429" width="8.83203125" style="1"/>
    <col min="7430" max="7430" width="48.5" style="1" customWidth="1"/>
    <col min="7431" max="7681" width="8.83203125" style="1"/>
    <col min="7682" max="7682" width="30.1640625" style="1" customWidth="1"/>
    <col min="7683" max="7683" width="8.83203125" style="1"/>
    <col min="7684" max="7684" width="12.1640625" style="1" customWidth="1"/>
    <col min="7685" max="7685" width="8.83203125" style="1"/>
    <col min="7686" max="7686" width="48.5" style="1" customWidth="1"/>
    <col min="7687" max="7937" width="8.83203125" style="1"/>
    <col min="7938" max="7938" width="30.1640625" style="1" customWidth="1"/>
    <col min="7939" max="7939" width="8.83203125" style="1"/>
    <col min="7940" max="7940" width="12.1640625" style="1" customWidth="1"/>
    <col min="7941" max="7941" width="8.83203125" style="1"/>
    <col min="7942" max="7942" width="48.5" style="1" customWidth="1"/>
    <col min="7943" max="8193" width="8.83203125" style="1"/>
    <col min="8194" max="8194" width="30.1640625" style="1" customWidth="1"/>
    <col min="8195" max="8195" width="8.83203125" style="1"/>
    <col min="8196" max="8196" width="12.1640625" style="1" customWidth="1"/>
    <col min="8197" max="8197" width="8.83203125" style="1"/>
    <col min="8198" max="8198" width="48.5" style="1" customWidth="1"/>
    <col min="8199" max="8449" width="8.83203125" style="1"/>
    <col min="8450" max="8450" width="30.1640625" style="1" customWidth="1"/>
    <col min="8451" max="8451" width="8.83203125" style="1"/>
    <col min="8452" max="8452" width="12.1640625" style="1" customWidth="1"/>
    <col min="8453" max="8453" width="8.83203125" style="1"/>
    <col min="8454" max="8454" width="48.5" style="1" customWidth="1"/>
    <col min="8455" max="8705" width="8.83203125" style="1"/>
    <col min="8706" max="8706" width="30.1640625" style="1" customWidth="1"/>
    <col min="8707" max="8707" width="8.83203125" style="1"/>
    <col min="8708" max="8708" width="12.1640625" style="1" customWidth="1"/>
    <col min="8709" max="8709" width="8.83203125" style="1"/>
    <col min="8710" max="8710" width="48.5" style="1" customWidth="1"/>
    <col min="8711" max="8961" width="8.83203125" style="1"/>
    <col min="8962" max="8962" width="30.1640625" style="1" customWidth="1"/>
    <col min="8963" max="8963" width="8.83203125" style="1"/>
    <col min="8964" max="8964" width="12.1640625" style="1" customWidth="1"/>
    <col min="8965" max="8965" width="8.83203125" style="1"/>
    <col min="8966" max="8966" width="48.5" style="1" customWidth="1"/>
    <col min="8967" max="9217" width="8.83203125" style="1"/>
    <col min="9218" max="9218" width="30.1640625" style="1" customWidth="1"/>
    <col min="9219" max="9219" width="8.83203125" style="1"/>
    <col min="9220" max="9220" width="12.1640625" style="1" customWidth="1"/>
    <col min="9221" max="9221" width="8.83203125" style="1"/>
    <col min="9222" max="9222" width="48.5" style="1" customWidth="1"/>
    <col min="9223" max="9473" width="8.83203125" style="1"/>
    <col min="9474" max="9474" width="30.1640625" style="1" customWidth="1"/>
    <col min="9475" max="9475" width="8.83203125" style="1"/>
    <col min="9476" max="9476" width="12.1640625" style="1" customWidth="1"/>
    <col min="9477" max="9477" width="8.83203125" style="1"/>
    <col min="9478" max="9478" width="48.5" style="1" customWidth="1"/>
    <col min="9479" max="9729" width="8.83203125" style="1"/>
    <col min="9730" max="9730" width="30.1640625" style="1" customWidth="1"/>
    <col min="9731" max="9731" width="8.83203125" style="1"/>
    <col min="9732" max="9732" width="12.1640625" style="1" customWidth="1"/>
    <col min="9733" max="9733" width="8.83203125" style="1"/>
    <col min="9734" max="9734" width="48.5" style="1" customWidth="1"/>
    <col min="9735" max="9985" width="8.83203125" style="1"/>
    <col min="9986" max="9986" width="30.1640625" style="1" customWidth="1"/>
    <col min="9987" max="9987" width="8.83203125" style="1"/>
    <col min="9988" max="9988" width="12.1640625" style="1" customWidth="1"/>
    <col min="9989" max="9989" width="8.83203125" style="1"/>
    <col min="9990" max="9990" width="48.5" style="1" customWidth="1"/>
    <col min="9991" max="10241" width="8.83203125" style="1"/>
    <col min="10242" max="10242" width="30.1640625" style="1" customWidth="1"/>
    <col min="10243" max="10243" width="8.83203125" style="1"/>
    <col min="10244" max="10244" width="12.1640625" style="1" customWidth="1"/>
    <col min="10245" max="10245" width="8.83203125" style="1"/>
    <col min="10246" max="10246" width="48.5" style="1" customWidth="1"/>
    <col min="10247" max="10497" width="8.83203125" style="1"/>
    <col min="10498" max="10498" width="30.1640625" style="1" customWidth="1"/>
    <col min="10499" max="10499" width="8.83203125" style="1"/>
    <col min="10500" max="10500" width="12.1640625" style="1" customWidth="1"/>
    <col min="10501" max="10501" width="8.83203125" style="1"/>
    <col min="10502" max="10502" width="48.5" style="1" customWidth="1"/>
    <col min="10503" max="10753" width="8.83203125" style="1"/>
    <col min="10754" max="10754" width="30.1640625" style="1" customWidth="1"/>
    <col min="10755" max="10755" width="8.83203125" style="1"/>
    <col min="10756" max="10756" width="12.1640625" style="1" customWidth="1"/>
    <col min="10757" max="10757" width="8.83203125" style="1"/>
    <col min="10758" max="10758" width="48.5" style="1" customWidth="1"/>
    <col min="10759" max="11009" width="8.83203125" style="1"/>
    <col min="11010" max="11010" width="30.1640625" style="1" customWidth="1"/>
    <col min="11011" max="11011" width="8.83203125" style="1"/>
    <col min="11012" max="11012" width="12.1640625" style="1" customWidth="1"/>
    <col min="11013" max="11013" width="8.83203125" style="1"/>
    <col min="11014" max="11014" width="48.5" style="1" customWidth="1"/>
    <col min="11015" max="11265" width="8.83203125" style="1"/>
    <col min="11266" max="11266" width="30.1640625" style="1" customWidth="1"/>
    <col min="11267" max="11267" width="8.83203125" style="1"/>
    <col min="11268" max="11268" width="12.1640625" style="1" customWidth="1"/>
    <col min="11269" max="11269" width="8.83203125" style="1"/>
    <col min="11270" max="11270" width="48.5" style="1" customWidth="1"/>
    <col min="11271" max="11521" width="8.83203125" style="1"/>
    <col min="11522" max="11522" width="30.1640625" style="1" customWidth="1"/>
    <col min="11523" max="11523" width="8.83203125" style="1"/>
    <col min="11524" max="11524" width="12.1640625" style="1" customWidth="1"/>
    <col min="11525" max="11525" width="8.83203125" style="1"/>
    <col min="11526" max="11526" width="48.5" style="1" customWidth="1"/>
    <col min="11527" max="11777" width="8.83203125" style="1"/>
    <col min="11778" max="11778" width="30.1640625" style="1" customWidth="1"/>
    <col min="11779" max="11779" width="8.83203125" style="1"/>
    <col min="11780" max="11780" width="12.1640625" style="1" customWidth="1"/>
    <col min="11781" max="11781" width="8.83203125" style="1"/>
    <col min="11782" max="11782" width="48.5" style="1" customWidth="1"/>
    <col min="11783" max="12033" width="8.83203125" style="1"/>
    <col min="12034" max="12034" width="30.1640625" style="1" customWidth="1"/>
    <col min="12035" max="12035" width="8.83203125" style="1"/>
    <col min="12036" max="12036" width="12.1640625" style="1" customWidth="1"/>
    <col min="12037" max="12037" width="8.83203125" style="1"/>
    <col min="12038" max="12038" width="48.5" style="1" customWidth="1"/>
    <col min="12039" max="12289" width="8.83203125" style="1"/>
    <col min="12290" max="12290" width="30.1640625" style="1" customWidth="1"/>
    <col min="12291" max="12291" width="8.83203125" style="1"/>
    <col min="12292" max="12292" width="12.1640625" style="1" customWidth="1"/>
    <col min="12293" max="12293" width="8.83203125" style="1"/>
    <col min="12294" max="12294" width="48.5" style="1" customWidth="1"/>
    <col min="12295" max="12545" width="8.83203125" style="1"/>
    <col min="12546" max="12546" width="30.1640625" style="1" customWidth="1"/>
    <col min="12547" max="12547" width="8.83203125" style="1"/>
    <col min="12548" max="12548" width="12.1640625" style="1" customWidth="1"/>
    <col min="12549" max="12549" width="8.83203125" style="1"/>
    <col min="12550" max="12550" width="48.5" style="1" customWidth="1"/>
    <col min="12551" max="12801" width="8.83203125" style="1"/>
    <col min="12802" max="12802" width="30.1640625" style="1" customWidth="1"/>
    <col min="12803" max="12803" width="8.83203125" style="1"/>
    <col min="12804" max="12804" width="12.1640625" style="1" customWidth="1"/>
    <col min="12805" max="12805" width="8.83203125" style="1"/>
    <col min="12806" max="12806" width="48.5" style="1" customWidth="1"/>
    <col min="12807" max="13057" width="8.83203125" style="1"/>
    <col min="13058" max="13058" width="30.1640625" style="1" customWidth="1"/>
    <col min="13059" max="13059" width="8.83203125" style="1"/>
    <col min="13060" max="13060" width="12.1640625" style="1" customWidth="1"/>
    <col min="13061" max="13061" width="8.83203125" style="1"/>
    <col min="13062" max="13062" width="48.5" style="1" customWidth="1"/>
    <col min="13063" max="13313" width="8.83203125" style="1"/>
    <col min="13314" max="13314" width="30.1640625" style="1" customWidth="1"/>
    <col min="13315" max="13315" width="8.83203125" style="1"/>
    <col min="13316" max="13316" width="12.1640625" style="1" customWidth="1"/>
    <col min="13317" max="13317" width="8.83203125" style="1"/>
    <col min="13318" max="13318" width="48.5" style="1" customWidth="1"/>
    <col min="13319" max="13569" width="8.83203125" style="1"/>
    <col min="13570" max="13570" width="30.1640625" style="1" customWidth="1"/>
    <col min="13571" max="13571" width="8.83203125" style="1"/>
    <col min="13572" max="13572" width="12.1640625" style="1" customWidth="1"/>
    <col min="13573" max="13573" width="8.83203125" style="1"/>
    <col min="13574" max="13574" width="48.5" style="1" customWidth="1"/>
    <col min="13575" max="13825" width="8.83203125" style="1"/>
    <col min="13826" max="13826" width="30.1640625" style="1" customWidth="1"/>
    <col min="13827" max="13827" width="8.83203125" style="1"/>
    <col min="13828" max="13828" width="12.1640625" style="1" customWidth="1"/>
    <col min="13829" max="13829" width="8.83203125" style="1"/>
    <col min="13830" max="13830" width="48.5" style="1" customWidth="1"/>
    <col min="13831" max="14081" width="8.83203125" style="1"/>
    <col min="14082" max="14082" width="30.1640625" style="1" customWidth="1"/>
    <col min="14083" max="14083" width="8.83203125" style="1"/>
    <col min="14084" max="14084" width="12.1640625" style="1" customWidth="1"/>
    <col min="14085" max="14085" width="8.83203125" style="1"/>
    <col min="14086" max="14086" width="48.5" style="1" customWidth="1"/>
    <col min="14087" max="14337" width="8.83203125" style="1"/>
    <col min="14338" max="14338" width="30.1640625" style="1" customWidth="1"/>
    <col min="14339" max="14339" width="8.83203125" style="1"/>
    <col min="14340" max="14340" width="12.1640625" style="1" customWidth="1"/>
    <col min="14341" max="14341" width="8.83203125" style="1"/>
    <col min="14342" max="14342" width="48.5" style="1" customWidth="1"/>
    <col min="14343" max="14593" width="8.83203125" style="1"/>
    <col min="14594" max="14594" width="30.1640625" style="1" customWidth="1"/>
    <col min="14595" max="14595" width="8.83203125" style="1"/>
    <col min="14596" max="14596" width="12.1640625" style="1" customWidth="1"/>
    <col min="14597" max="14597" width="8.83203125" style="1"/>
    <col min="14598" max="14598" width="48.5" style="1" customWidth="1"/>
    <col min="14599" max="14849" width="8.83203125" style="1"/>
    <col min="14850" max="14850" width="30.1640625" style="1" customWidth="1"/>
    <col min="14851" max="14851" width="8.83203125" style="1"/>
    <col min="14852" max="14852" width="12.1640625" style="1" customWidth="1"/>
    <col min="14853" max="14853" width="8.83203125" style="1"/>
    <col min="14854" max="14854" width="48.5" style="1" customWidth="1"/>
    <col min="14855" max="15105" width="8.83203125" style="1"/>
    <col min="15106" max="15106" width="30.1640625" style="1" customWidth="1"/>
    <col min="15107" max="15107" width="8.83203125" style="1"/>
    <col min="15108" max="15108" width="12.1640625" style="1" customWidth="1"/>
    <col min="15109" max="15109" width="8.83203125" style="1"/>
    <col min="15110" max="15110" width="48.5" style="1" customWidth="1"/>
    <col min="15111" max="15361" width="8.83203125" style="1"/>
    <col min="15362" max="15362" width="30.1640625" style="1" customWidth="1"/>
    <col min="15363" max="15363" width="8.83203125" style="1"/>
    <col min="15364" max="15364" width="12.1640625" style="1" customWidth="1"/>
    <col min="15365" max="15365" width="8.83203125" style="1"/>
    <col min="15366" max="15366" width="48.5" style="1" customWidth="1"/>
    <col min="15367" max="15617" width="8.83203125" style="1"/>
    <col min="15618" max="15618" width="30.1640625" style="1" customWidth="1"/>
    <col min="15619" max="15619" width="8.83203125" style="1"/>
    <col min="15620" max="15620" width="12.1640625" style="1" customWidth="1"/>
    <col min="15621" max="15621" width="8.83203125" style="1"/>
    <col min="15622" max="15622" width="48.5" style="1" customWidth="1"/>
    <col min="15623" max="15873" width="8.83203125" style="1"/>
    <col min="15874" max="15874" width="30.1640625" style="1" customWidth="1"/>
    <col min="15875" max="15875" width="8.83203125" style="1"/>
    <col min="15876" max="15876" width="12.1640625" style="1" customWidth="1"/>
    <col min="15877" max="15877" width="8.83203125" style="1"/>
    <col min="15878" max="15878" width="48.5" style="1" customWidth="1"/>
    <col min="15879" max="16129" width="8.83203125" style="1"/>
    <col min="16130" max="16130" width="30.1640625" style="1" customWidth="1"/>
    <col min="16131" max="16131" width="8.83203125" style="1"/>
    <col min="16132" max="16132" width="12.1640625" style="1" customWidth="1"/>
    <col min="16133" max="16133" width="8.83203125" style="1"/>
    <col min="16134" max="16134" width="48.5" style="1" customWidth="1"/>
    <col min="16135" max="16384" width="8.83203125" style="1"/>
  </cols>
  <sheetData>
    <row r="1" spans="2:16">
      <c r="G1" s="127" t="s">
        <v>100</v>
      </c>
      <c r="H1" s="127"/>
      <c r="I1" s="127"/>
      <c r="J1" s="127"/>
      <c r="K1" s="127"/>
      <c r="L1" s="127"/>
    </row>
    <row r="2" spans="2:16" ht="28">
      <c r="B2" s="53" t="s">
        <v>16</v>
      </c>
      <c r="C2" s="53" t="s">
        <v>18</v>
      </c>
      <c r="D2" s="54" t="s">
        <v>38</v>
      </c>
      <c r="E2" s="54" t="s">
        <v>39</v>
      </c>
      <c r="F2" s="53" t="s">
        <v>40</v>
      </c>
      <c r="G2" s="59">
        <v>5</v>
      </c>
      <c r="H2" s="59">
        <v>3</v>
      </c>
      <c r="I2" s="59">
        <v>1</v>
      </c>
      <c r="J2" s="59">
        <v>0</v>
      </c>
      <c r="K2" s="59">
        <v>-1</v>
      </c>
      <c r="L2" s="59">
        <v>-5</v>
      </c>
      <c r="M2" s="77"/>
      <c r="N2" s="128" t="s">
        <v>41</v>
      </c>
      <c r="O2" s="129"/>
      <c r="P2" s="130"/>
    </row>
    <row r="3" spans="2:16">
      <c r="B3" s="18" t="s">
        <v>21</v>
      </c>
      <c r="C3" s="19">
        <v>5</v>
      </c>
      <c r="D3" s="20">
        <v>5</v>
      </c>
      <c r="E3" s="21">
        <f t="shared" ref="E3:E10" si="0">D3*C3</f>
        <v>25</v>
      </c>
      <c r="F3" s="58" t="s">
        <v>42</v>
      </c>
      <c r="G3" s="60" t="s">
        <v>30</v>
      </c>
      <c r="H3" s="61"/>
      <c r="I3" s="61"/>
      <c r="J3" s="61" t="s">
        <v>22</v>
      </c>
      <c r="K3" s="61"/>
      <c r="L3" s="62"/>
      <c r="N3" s="71" t="s">
        <v>30</v>
      </c>
      <c r="O3" s="72" t="s">
        <v>22</v>
      </c>
      <c r="P3" s="73"/>
    </row>
    <row r="4" spans="2:16">
      <c r="B4" s="18" t="s">
        <v>43</v>
      </c>
      <c r="C4" s="19">
        <v>0</v>
      </c>
      <c r="D4" s="20"/>
      <c r="E4" s="21"/>
      <c r="F4" s="58" t="s">
        <v>44</v>
      </c>
      <c r="G4" s="63"/>
      <c r="H4" s="64"/>
      <c r="I4" s="64"/>
      <c r="J4" s="64"/>
      <c r="K4" s="64"/>
      <c r="L4" s="65"/>
      <c r="N4" s="71"/>
      <c r="O4" s="72"/>
      <c r="P4" s="73"/>
    </row>
    <row r="5" spans="2:16" ht="28">
      <c r="B5" s="18" t="s">
        <v>23</v>
      </c>
      <c r="C5" s="19">
        <v>10</v>
      </c>
      <c r="D5" s="20">
        <v>5</v>
      </c>
      <c r="E5" s="21">
        <f t="shared" si="0"/>
        <v>50</v>
      </c>
      <c r="F5" s="58" t="s">
        <v>45</v>
      </c>
      <c r="G5" s="66">
        <v>1</v>
      </c>
      <c r="H5" s="67">
        <v>1.2</v>
      </c>
      <c r="I5" s="64"/>
      <c r="J5" s="64" t="s">
        <v>46</v>
      </c>
      <c r="K5" s="64"/>
      <c r="L5" s="65"/>
      <c r="N5" s="71"/>
      <c r="O5" s="72"/>
      <c r="P5" s="73"/>
    </row>
    <row r="6" spans="2:16" ht="28">
      <c r="B6" s="18" t="s">
        <v>24</v>
      </c>
      <c r="C6" s="19">
        <v>10</v>
      </c>
      <c r="D6" s="20">
        <v>5</v>
      </c>
      <c r="E6" s="21">
        <f t="shared" si="0"/>
        <v>50</v>
      </c>
      <c r="F6" s="58" t="s">
        <v>47</v>
      </c>
      <c r="G6" s="63" t="s">
        <v>32</v>
      </c>
      <c r="H6" s="64"/>
      <c r="I6" s="64"/>
      <c r="J6" s="64" t="s">
        <v>25</v>
      </c>
      <c r="K6" s="64"/>
      <c r="L6" s="65" t="s">
        <v>35</v>
      </c>
      <c r="N6" s="71">
        <v>5</v>
      </c>
      <c r="O6" s="72">
        <v>0</v>
      </c>
      <c r="P6" s="73">
        <v>-5</v>
      </c>
    </row>
    <row r="7" spans="2:16">
      <c r="B7" s="18" t="s">
        <v>26</v>
      </c>
      <c r="C7" s="19">
        <v>5</v>
      </c>
      <c r="D7" s="20">
        <v>5</v>
      </c>
      <c r="E7" s="21">
        <f t="shared" si="0"/>
        <v>25</v>
      </c>
      <c r="F7" s="58" t="s">
        <v>99</v>
      </c>
      <c r="G7" s="63" t="s">
        <v>27</v>
      </c>
      <c r="H7" s="64" t="s">
        <v>33</v>
      </c>
      <c r="I7" s="64" t="s">
        <v>36</v>
      </c>
      <c r="J7" s="64"/>
      <c r="K7" s="64" t="s">
        <v>48</v>
      </c>
      <c r="L7" s="65"/>
      <c r="N7" s="71"/>
      <c r="O7" s="72"/>
      <c r="P7" s="73"/>
    </row>
    <row r="8" spans="2:16">
      <c r="B8" s="18" t="s">
        <v>97</v>
      </c>
      <c r="C8" s="19">
        <v>5</v>
      </c>
      <c r="D8" s="20">
        <v>5</v>
      </c>
      <c r="E8" s="21">
        <f t="shared" si="0"/>
        <v>25</v>
      </c>
      <c r="F8" s="58" t="s">
        <v>49</v>
      </c>
      <c r="G8" s="63"/>
      <c r="H8" s="64"/>
      <c r="I8" s="64"/>
      <c r="J8" s="64"/>
      <c r="K8" s="64"/>
      <c r="L8" s="65"/>
      <c r="N8" s="71"/>
      <c r="O8" s="72"/>
      <c r="P8" s="73"/>
    </row>
    <row r="9" spans="2:16" ht="28">
      <c r="B9" s="18" t="s">
        <v>28</v>
      </c>
      <c r="C9" s="19">
        <v>10</v>
      </c>
      <c r="D9" s="20">
        <v>5</v>
      </c>
      <c r="E9" s="21">
        <f t="shared" si="0"/>
        <v>50</v>
      </c>
      <c r="F9" s="58" t="s">
        <v>50</v>
      </c>
      <c r="G9" s="63" t="s">
        <v>29</v>
      </c>
      <c r="H9" s="64" t="s">
        <v>34</v>
      </c>
      <c r="I9" s="64" t="s">
        <v>37</v>
      </c>
      <c r="J9" s="64"/>
      <c r="K9" s="64"/>
      <c r="L9" s="65"/>
      <c r="N9" s="71"/>
      <c r="O9" s="72"/>
      <c r="P9" s="73"/>
    </row>
    <row r="10" spans="2:16">
      <c r="B10" s="18" t="s">
        <v>51</v>
      </c>
      <c r="C10" s="19">
        <v>10</v>
      </c>
      <c r="D10" s="20">
        <v>5</v>
      </c>
      <c r="E10" s="21">
        <f t="shared" si="0"/>
        <v>50</v>
      </c>
      <c r="F10" s="58" t="s">
        <v>52</v>
      </c>
      <c r="G10" s="63"/>
      <c r="H10" s="64"/>
      <c r="I10" s="64"/>
      <c r="J10" s="64"/>
      <c r="K10" s="64"/>
      <c r="L10" s="65"/>
      <c r="N10" s="71"/>
      <c r="O10" s="72"/>
      <c r="P10" s="73"/>
    </row>
    <row r="11" spans="2:16">
      <c r="G11" s="68">
        <f t="shared" ref="G11:L11" si="1">G2</f>
        <v>5</v>
      </c>
      <c r="H11" s="69">
        <f t="shared" si="1"/>
        <v>3</v>
      </c>
      <c r="I11" s="69">
        <f t="shared" si="1"/>
        <v>1</v>
      </c>
      <c r="J11" s="69">
        <f t="shared" si="1"/>
        <v>0</v>
      </c>
      <c r="K11" s="69">
        <f t="shared" si="1"/>
        <v>-1</v>
      </c>
      <c r="L11" s="70">
        <f t="shared" si="1"/>
        <v>-5</v>
      </c>
      <c r="N11" s="74"/>
      <c r="O11" s="75"/>
      <c r="P11" s="76"/>
    </row>
  </sheetData>
  <mergeCells count="2">
    <mergeCell ref="G1:L1"/>
    <mergeCell ref="N2:P2"/>
  </mergeCells>
  <pageMargins left="0.511811024" right="0.511811024" top="0.78740157499999996" bottom="0.78740157499999996" header="0.31496062000000002" footer="0.31496062000000002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1"/>
  <sheetViews>
    <sheetView showGridLines="0" tabSelected="1" zoomScale="110" zoomScaleNormal="110" zoomScalePageLayoutView="110" workbookViewId="0">
      <selection activeCell="C13" sqref="C13"/>
    </sheetView>
  </sheetViews>
  <sheetFormatPr baseColWidth="10" defaultColWidth="8.83203125" defaultRowHeight="14" x14ac:dyDescent="0"/>
  <cols>
    <col min="1" max="1" width="2" style="1" customWidth="1"/>
    <col min="2" max="2" width="19" style="1" customWidth="1"/>
    <col min="3" max="3" width="55" style="1" bestFit="1" customWidth="1"/>
    <col min="4" max="4" width="10.83203125" style="1" bestFit="1" customWidth="1"/>
    <col min="5" max="5" width="45" style="1" bestFit="1" customWidth="1"/>
    <col min="6" max="6" width="13.5" style="1" customWidth="1"/>
    <col min="7" max="16384" width="8.83203125" style="1"/>
  </cols>
  <sheetData>
    <row r="2" spans="2:6">
      <c r="B2" s="44" t="s">
        <v>70</v>
      </c>
      <c r="C2" s="44" t="s">
        <v>71</v>
      </c>
      <c r="D2" s="44" t="s">
        <v>103</v>
      </c>
      <c r="E2" s="53" t="s">
        <v>101</v>
      </c>
      <c r="F2" s="53" t="s">
        <v>102</v>
      </c>
    </row>
    <row r="3" spans="2:6">
      <c r="B3" s="9">
        <v>1</v>
      </c>
      <c r="C3" s="41" t="s">
        <v>105</v>
      </c>
      <c r="D3" s="81" t="str">
        <f>'Pre-Qualificacao'!C20</f>
        <v>APROVADO</v>
      </c>
      <c r="E3" s="1" t="str">
        <f>IF($D3=E$2,$C3,"")</f>
        <v>Fornecedor A</v>
      </c>
      <c r="F3" s="1" t="str">
        <f t="shared" ref="F3:F7" si="0">IF($D3=F$2,$C3,"")</f>
        <v/>
      </c>
    </row>
    <row r="4" spans="2:6">
      <c r="B4" s="9">
        <v>2</v>
      </c>
      <c r="C4" s="41" t="s">
        <v>106</v>
      </c>
      <c r="D4" s="81" t="str">
        <f>'Pre-Qualificacao'!C28</f>
        <v>APROVADO</v>
      </c>
      <c r="E4" s="1" t="str">
        <f t="shared" ref="E4:E7" si="1">IF($D4=E$2,$C4,"")</f>
        <v>Fornecedor B</v>
      </c>
      <c r="F4" s="1" t="str">
        <f t="shared" si="0"/>
        <v/>
      </c>
    </row>
    <row r="5" spans="2:6">
      <c r="B5" s="9">
        <v>3</v>
      </c>
      <c r="C5" s="41" t="s">
        <v>107</v>
      </c>
      <c r="D5" s="81" t="str">
        <f>'Pre-Qualificacao'!C36</f>
        <v>APROVADO</v>
      </c>
      <c r="E5" s="1" t="str">
        <f t="shared" si="1"/>
        <v>Fornecedor C</v>
      </c>
      <c r="F5" s="1" t="str">
        <f t="shared" si="0"/>
        <v/>
      </c>
    </row>
    <row r="6" spans="2:6">
      <c r="B6" s="9">
        <v>4</v>
      </c>
      <c r="C6" s="41" t="s">
        <v>108</v>
      </c>
      <c r="D6" s="81" t="str">
        <f>'Pre-Qualificacao'!C44</f>
        <v>APROVADO</v>
      </c>
      <c r="E6" s="1" t="str">
        <f t="shared" si="1"/>
        <v>Fornecedor D</v>
      </c>
      <c r="F6" s="1" t="str">
        <f t="shared" si="0"/>
        <v/>
      </c>
    </row>
    <row r="7" spans="2:6">
      <c r="B7" s="9">
        <v>5</v>
      </c>
      <c r="C7" s="41" t="s">
        <v>109</v>
      </c>
      <c r="D7" s="81" t="str">
        <f>'Pre-Qualificacao'!C52</f>
        <v>REPROVADO</v>
      </c>
      <c r="E7" s="1" t="str">
        <f t="shared" si="1"/>
        <v/>
      </c>
      <c r="F7" s="1" t="str">
        <f t="shared" si="0"/>
        <v>Fornecedor E</v>
      </c>
    </row>
    <row r="8" spans="2:6">
      <c r="B8" s="72"/>
      <c r="C8" s="17" t="str">
        <f>CONCATENATE(C3,IF(C3&lt;&gt;"",", ",""),C4,IF(C4&lt;&gt;"",", ",""),C5,IF(C5&lt;&gt;"",", ",""),C6,IF(C6&lt;&gt;"",", ",""),C7)</f>
        <v>Fornecedor A, Fornecedor B, Fornecedor C, Fornecedor D, Fornecedor E</v>
      </c>
      <c r="E8" s="17" t="str">
        <f>CONCATENATE(E3,IF(E3&lt;&gt;"",", ",""),E4,IF(E4&lt;&gt;"",", ",""),E5,IF(E5&lt;&gt;"",", ",""),E6,IF(E6&lt;&gt;"",", ",""),E7)</f>
        <v xml:space="preserve">Fornecedor A, Fornecedor B, Fornecedor C, Fornecedor D, </v>
      </c>
      <c r="F8" s="16" t="str">
        <f>CONCATENATE(F3,IF(F3&lt;&gt;"",", ",""),F4,IF(F4&lt;&gt;"",", ",""),F5,IF(F5&lt;&gt;"",", ",""),F6,IF(F6&lt;&gt;"",", ",""),F7)</f>
        <v>Fornecedor E</v>
      </c>
    </row>
    <row r="9" spans="2:6">
      <c r="B9" s="81" t="s">
        <v>104</v>
      </c>
      <c r="C9" s="16" t="str">
        <f>IF(RIGHT(C8,2)=", ",(LEFT(C8,LEN(C8)-2)),C8)</f>
        <v>Fornecedor A, Fornecedor B, Fornecedor C, Fornecedor D, Fornecedor E</v>
      </c>
      <c r="E9" s="16" t="str">
        <f>IF(RIGHT(E8,2)=", ",(LEFT(E8,LEN(E8)-2)),E8)</f>
        <v>Fornecedor A, Fornecedor B, Fornecedor C, Fornecedor D</v>
      </c>
      <c r="F9" s="16" t="str">
        <f>IF(RIGHT(F8,2)=", ",(LEFT(F8,LEN(F8)-2)),F8)</f>
        <v>Fornecedor E</v>
      </c>
    </row>
    <row r="10" spans="2:6">
      <c r="B10" s="72"/>
      <c r="C10" s="72"/>
      <c r="D10" s="82"/>
    </row>
    <row r="11" spans="2:6">
      <c r="B11" s="72"/>
      <c r="C11" s="72"/>
      <c r="D11" s="82"/>
    </row>
    <row r="12" spans="2:6">
      <c r="B12" s="72"/>
      <c r="C12" s="72"/>
      <c r="D12" s="82"/>
    </row>
    <row r="13" spans="2:6">
      <c r="B13" s="45" t="s">
        <v>2</v>
      </c>
      <c r="C13" s="42" t="s">
        <v>115</v>
      </c>
      <c r="D13" s="83"/>
    </row>
    <row r="14" spans="2:6">
      <c r="B14" s="45" t="s">
        <v>4</v>
      </c>
      <c r="C14" s="43" t="s">
        <v>72</v>
      </c>
      <c r="D14" s="84"/>
    </row>
    <row r="15" spans="2:6">
      <c r="B15" s="45" t="s">
        <v>5</v>
      </c>
      <c r="C15" s="42" t="s">
        <v>111</v>
      </c>
      <c r="D15" s="83"/>
    </row>
    <row r="16" spans="2:6">
      <c r="B16" s="45" t="s">
        <v>6</v>
      </c>
      <c r="C16" s="43" t="s">
        <v>6</v>
      </c>
      <c r="D16" s="84"/>
    </row>
    <row r="17" spans="2:4">
      <c r="B17" s="45" t="s">
        <v>95</v>
      </c>
      <c r="C17" s="43" t="s">
        <v>112</v>
      </c>
      <c r="D17" s="84"/>
    </row>
    <row r="18" spans="2:4">
      <c r="B18" s="45" t="s">
        <v>96</v>
      </c>
      <c r="C18" s="43" t="s">
        <v>96</v>
      </c>
      <c r="D18" s="84"/>
    </row>
    <row r="19" spans="2:4">
      <c r="B19" s="45" t="s">
        <v>7</v>
      </c>
      <c r="C19" s="43" t="s">
        <v>113</v>
      </c>
      <c r="D19" s="84"/>
    </row>
    <row r="20" spans="2:4">
      <c r="B20" s="45" t="s">
        <v>8</v>
      </c>
      <c r="C20" s="78">
        <v>0</v>
      </c>
      <c r="D20" s="85"/>
    </row>
    <row r="21" spans="2:4">
      <c r="B21" s="45" t="s">
        <v>9</v>
      </c>
      <c r="C21" s="79" t="s">
        <v>114</v>
      </c>
      <c r="D21" s="86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Instrucoes</vt:lpstr>
      <vt:lpstr>Pre-Qualificacao</vt:lpstr>
      <vt:lpstr>Qualificação</vt:lpstr>
      <vt:lpstr>Criterios Eliminatorios</vt:lpstr>
      <vt:lpstr>Criterios Classificatorios</vt:lpstr>
      <vt:lpstr>Parametros</vt:lpstr>
    </vt:vector>
  </TitlesOfParts>
  <Company>PMO Escritório de Projetos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Critérios para Selecao de Fontes</dc:title>
  <dc:subject>Template de Criterios para Selecao de Fontes</dc:subject>
  <dc:creator>eduardo@escritoriodeprojetos.com.br</dc:creator>
  <dc:description>http://escritoriodeprojetos.com.br</dc:description>
  <cp:lastModifiedBy>Samuel Costa</cp:lastModifiedBy>
  <cp:lastPrinted>2011-09-19T21:49:11Z</cp:lastPrinted>
  <dcterms:created xsi:type="dcterms:W3CDTF">2006-01-18T20:16:06Z</dcterms:created>
  <dcterms:modified xsi:type="dcterms:W3CDTF">2017-06-07T12:05:42Z</dcterms:modified>
  <cp:category>Gerenciamento de Projetos, Aquisições, Template</cp:category>
</cp:coreProperties>
</file>