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a67f5fe5646c26/Documents/GitHub/UM_dearborn_ITESandbox2026/"/>
    </mc:Choice>
  </mc:AlternateContent>
  <xr:revisionPtr revIDLastSave="19" documentId="13_ncr:1_{59F5EDC2-F43B-4187-B16D-A961619E154C}" xr6:coauthVersionLast="47" xr6:coauthVersionMax="47" xr10:uidLastSave="{C9CFB5BA-038B-4F88-BCCE-7920F876F29B}"/>
  <bookViews>
    <workbookView xWindow="28740" yWindow="825" windowWidth="18000" windowHeight="9270" firstSheet="2" activeTab="5" xr2:uid="{00000000-000D-0000-FFFF-FFFF00000000}"/>
  </bookViews>
  <sheets>
    <sheet name="MainCampus" sheetId="1" r:id="rId1"/>
    <sheet name="ShoppingCenter" sheetId="2" r:id="rId2"/>
    <sheet name="StudentHousing" sheetId="3" r:id="rId3"/>
    <sheet name="NorthBoundary" sheetId="4" r:id="rId4"/>
    <sheet name="SouthBoundary" sheetId="5" r:id="rId5"/>
    <sheet name="EastBoundary" sheetId="6" r:id="rId6"/>
    <sheet name="Descrip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/>
  <c r="E6" i="6"/>
  <c r="D6" i="6"/>
  <c r="C6" i="6"/>
  <c r="B6" i="6"/>
  <c r="G5" i="6"/>
  <c r="G4" i="6"/>
  <c r="G3" i="6"/>
  <c r="G2" i="6"/>
  <c r="F6" i="5"/>
  <c r="E6" i="5"/>
  <c r="D6" i="5"/>
  <c r="C6" i="5"/>
  <c r="B6" i="5"/>
  <c r="G6" i="5" s="1"/>
  <c r="G5" i="5"/>
  <c r="G4" i="5"/>
  <c r="G3" i="5"/>
  <c r="G2" i="5"/>
  <c r="C6" i="4"/>
  <c r="D6" i="4"/>
  <c r="E6" i="4"/>
  <c r="F6" i="4"/>
  <c r="B6" i="4"/>
  <c r="G3" i="4"/>
  <c r="G4" i="4"/>
  <c r="G5" i="4"/>
  <c r="G2" i="4"/>
  <c r="F6" i="3"/>
  <c r="E6" i="3"/>
  <c r="D6" i="3"/>
  <c r="C6" i="3"/>
  <c r="B6" i="3"/>
  <c r="G6" i="3" s="1"/>
  <c r="G5" i="3"/>
  <c r="G4" i="3"/>
  <c r="G3" i="3"/>
  <c r="G2" i="3"/>
  <c r="F6" i="2"/>
  <c r="E6" i="2"/>
  <c r="D6" i="2"/>
  <c r="C6" i="2"/>
  <c r="B6" i="2"/>
  <c r="G5" i="2"/>
  <c r="G4" i="2"/>
  <c r="G3" i="2"/>
  <c r="G2" i="2"/>
  <c r="F6" i="1"/>
  <c r="E6" i="1"/>
  <c r="D6" i="1"/>
  <c r="C6" i="1"/>
  <c r="B6" i="1"/>
  <c r="G5" i="1"/>
  <c r="G4" i="1"/>
  <c r="G3" i="1"/>
  <c r="G2" i="1"/>
  <c r="G6" i="2" l="1"/>
  <c r="G6" i="1"/>
  <c r="G6" i="6"/>
  <c r="G6" i="4"/>
</calcChain>
</file>

<file path=xl/sharedStrings.xml><?xml version="1.0" encoding="utf-8"?>
<sst xmlns="http://schemas.openxmlformats.org/spreadsheetml/2006/main" count="67" uniqueCount="11">
  <si>
    <t>Number of households by the number of persons and autos.</t>
  </si>
  <si>
    <t>1 Person</t>
  </si>
  <si>
    <t>2 Person</t>
  </si>
  <si>
    <t>3 Person</t>
  </si>
  <si>
    <t>4 Person</t>
  </si>
  <si>
    <t>5 Person</t>
  </si>
  <si>
    <t>Total</t>
  </si>
  <si>
    <t>0 Autos</t>
  </si>
  <si>
    <t>1 Auto</t>
  </si>
  <si>
    <t>2 Autos</t>
  </si>
  <si>
    <t>3+ Autos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</si>
</sst>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2" sqref="B2:F5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50</v>
      </c>
      <c r="C2" s="4">
        <v>25</v>
      </c>
      <c r="D2" s="4">
        <v>10</v>
      </c>
      <c r="E2" s="4">
        <v>5</v>
      </c>
      <c r="F2" s="4">
        <v>2</v>
      </c>
      <c r="G2" s="5">
        <f>SUM(B2:F2)</f>
        <v>92</v>
      </c>
    </row>
    <row r="3" spans="1:7" x14ac:dyDescent="0.25">
      <c r="A3" s="3" t="s">
        <v>8</v>
      </c>
      <c r="B3" s="4">
        <v>40</v>
      </c>
      <c r="C3" s="4">
        <v>50</v>
      </c>
      <c r="D3" s="4">
        <v>25</v>
      </c>
      <c r="E3" s="4">
        <v>10</v>
      </c>
      <c r="F3" s="4">
        <v>5</v>
      </c>
      <c r="G3" s="5">
        <f>SUM(B3:F3)</f>
        <v>130</v>
      </c>
    </row>
    <row r="4" spans="1:7" x14ac:dyDescent="0.25">
      <c r="A4" s="3" t="s">
        <v>9</v>
      </c>
      <c r="B4" s="4">
        <v>15</v>
      </c>
      <c r="C4" s="4">
        <v>50</v>
      </c>
      <c r="D4" s="4">
        <v>40</v>
      </c>
      <c r="E4" s="4">
        <v>25</v>
      </c>
      <c r="F4" s="4">
        <v>10</v>
      </c>
      <c r="G4" s="5">
        <f>SUM(B4:F4)</f>
        <v>140</v>
      </c>
    </row>
    <row r="5" spans="1:7" x14ac:dyDescent="0.25">
      <c r="A5" s="3" t="s">
        <v>10</v>
      </c>
      <c r="B5" s="4">
        <v>2</v>
      </c>
      <c r="C5" s="4">
        <v>15</v>
      </c>
      <c r="D5" s="4">
        <v>50</v>
      </c>
      <c r="E5" s="4">
        <v>40</v>
      </c>
      <c r="F5" s="4">
        <v>25</v>
      </c>
      <c r="G5" s="5">
        <f>SUM(B5:F5)</f>
        <v>132</v>
      </c>
    </row>
    <row r="6" spans="1:7" x14ac:dyDescent="0.25">
      <c r="A6" s="3" t="s">
        <v>6</v>
      </c>
      <c r="B6" s="5">
        <f>SUM(B2:B5)</f>
        <v>107</v>
      </c>
      <c r="C6" s="5">
        <f>SUM(C2:C5)</f>
        <v>140</v>
      </c>
      <c r="D6" s="5">
        <f>SUM(D2:D5)</f>
        <v>125</v>
      </c>
      <c r="E6" s="5">
        <f>SUM(E2:E5)</f>
        <v>80</v>
      </c>
      <c r="F6" s="5">
        <f>SUM(F2:F5)</f>
        <v>42</v>
      </c>
      <c r="G6" s="5">
        <f>SUM(B6:F6)</f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B2" sqref="B2:F5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50</v>
      </c>
      <c r="C2" s="4">
        <v>25</v>
      </c>
      <c r="D2" s="4">
        <v>10</v>
      </c>
      <c r="E2" s="4">
        <v>5</v>
      </c>
      <c r="F2" s="4">
        <v>2</v>
      </c>
      <c r="G2" s="5">
        <f>SUM(B2:F2)</f>
        <v>92</v>
      </c>
    </row>
    <row r="3" spans="1:7" x14ac:dyDescent="0.25">
      <c r="A3" s="3" t="s">
        <v>8</v>
      </c>
      <c r="B3" s="4">
        <v>40</v>
      </c>
      <c r="C3" s="4">
        <v>50</v>
      </c>
      <c r="D3" s="4">
        <v>25</v>
      </c>
      <c r="E3" s="4">
        <v>10</v>
      </c>
      <c r="F3" s="4">
        <v>5</v>
      </c>
      <c r="G3" s="5">
        <f>SUM(B3:F3)</f>
        <v>130</v>
      </c>
    </row>
    <row r="4" spans="1:7" x14ac:dyDescent="0.25">
      <c r="A4" s="3" t="s">
        <v>9</v>
      </c>
      <c r="B4" s="4">
        <v>15</v>
      </c>
      <c r="C4" s="4">
        <v>50</v>
      </c>
      <c r="D4" s="4">
        <v>40</v>
      </c>
      <c r="E4" s="4">
        <v>25</v>
      </c>
      <c r="F4" s="4">
        <v>10</v>
      </c>
      <c r="G4" s="5">
        <f>SUM(B4:F4)</f>
        <v>140</v>
      </c>
    </row>
    <row r="5" spans="1:7" x14ac:dyDescent="0.25">
      <c r="A5" s="3" t="s">
        <v>10</v>
      </c>
      <c r="B5" s="4">
        <v>2</v>
      </c>
      <c r="C5" s="4">
        <v>15</v>
      </c>
      <c r="D5" s="4">
        <v>50</v>
      </c>
      <c r="E5" s="4">
        <v>40</v>
      </c>
      <c r="F5" s="4">
        <v>25</v>
      </c>
      <c r="G5" s="5">
        <f>SUM(B5:F5)</f>
        <v>132</v>
      </c>
    </row>
    <row r="6" spans="1:7" x14ac:dyDescent="0.25">
      <c r="A6" s="3" t="s">
        <v>6</v>
      </c>
      <c r="B6" s="5">
        <f>SUM(B2:B5)</f>
        <v>107</v>
      </c>
      <c r="C6" s="5">
        <f>SUM(C2:C5)</f>
        <v>140</v>
      </c>
      <c r="D6" s="5">
        <f>SUM(D2:D5)</f>
        <v>125</v>
      </c>
      <c r="E6" s="5">
        <f>SUM(E2:E5)</f>
        <v>80</v>
      </c>
      <c r="F6" s="5">
        <f>SUM(F2:F5)</f>
        <v>42</v>
      </c>
      <c r="G6" s="5">
        <f>SUM(B6:F6)</f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J4" sqref="J4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50</v>
      </c>
      <c r="C2" s="4">
        <v>25</v>
      </c>
      <c r="D2" s="4">
        <v>10</v>
      </c>
      <c r="E2" s="4">
        <v>5</v>
      </c>
      <c r="F2" s="4">
        <v>2</v>
      </c>
      <c r="G2" s="5">
        <f>SUM(B2:F2)</f>
        <v>92</v>
      </c>
    </row>
    <row r="3" spans="1:7" x14ac:dyDescent="0.25">
      <c r="A3" s="3" t="s">
        <v>8</v>
      </c>
      <c r="B3" s="4">
        <v>40</v>
      </c>
      <c r="C3" s="4">
        <v>50</v>
      </c>
      <c r="D3" s="4">
        <v>25</v>
      </c>
      <c r="E3" s="4">
        <v>10</v>
      </c>
      <c r="F3" s="4">
        <v>5</v>
      </c>
      <c r="G3" s="5">
        <f>SUM(B3:F3)</f>
        <v>130</v>
      </c>
    </row>
    <row r="4" spans="1:7" x14ac:dyDescent="0.25">
      <c r="A4" s="3" t="s">
        <v>9</v>
      </c>
      <c r="B4" s="4">
        <v>15</v>
      </c>
      <c r="C4" s="4">
        <v>50</v>
      </c>
      <c r="D4" s="4">
        <v>40</v>
      </c>
      <c r="E4" s="4">
        <v>25</v>
      </c>
      <c r="F4" s="4">
        <v>10</v>
      </c>
      <c r="G4" s="5">
        <f>SUM(B4:F4)</f>
        <v>140</v>
      </c>
    </row>
    <row r="5" spans="1:7" x14ac:dyDescent="0.25">
      <c r="A5" s="3" t="s">
        <v>10</v>
      </c>
      <c r="B5" s="4">
        <v>2</v>
      </c>
      <c r="C5" s="4">
        <v>15</v>
      </c>
      <c r="D5" s="4">
        <v>50</v>
      </c>
      <c r="E5" s="4">
        <v>40</v>
      </c>
      <c r="F5" s="4">
        <v>25</v>
      </c>
      <c r="G5" s="5">
        <f>SUM(B5:F5)</f>
        <v>132</v>
      </c>
    </row>
    <row r="6" spans="1:7" x14ac:dyDescent="0.25">
      <c r="A6" s="3" t="s">
        <v>6</v>
      </c>
      <c r="B6" s="5">
        <f>SUM(B2:B5)</f>
        <v>107</v>
      </c>
      <c r="C6" s="5">
        <f>SUM(C2:C5)</f>
        <v>140</v>
      </c>
      <c r="D6" s="5">
        <f>SUM(D2:D5)</f>
        <v>125</v>
      </c>
      <c r="E6" s="5">
        <f>SUM(E2:E5)</f>
        <v>80</v>
      </c>
      <c r="F6" s="5">
        <f>SUM(F2:F5)</f>
        <v>42</v>
      </c>
      <c r="G6" s="5">
        <f>SUM(B6:F6)</f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E9" sqref="E9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200</v>
      </c>
      <c r="C2" s="4">
        <v>100</v>
      </c>
      <c r="D2" s="4">
        <v>75</v>
      </c>
      <c r="E2" s="4">
        <v>25</v>
      </c>
      <c r="F2" s="4">
        <v>0</v>
      </c>
      <c r="G2" s="5">
        <f>SUM(B2:F2)</f>
        <v>400</v>
      </c>
    </row>
    <row r="3" spans="1:7" x14ac:dyDescent="0.25">
      <c r="A3" s="3" t="s">
        <v>8</v>
      </c>
      <c r="B3" s="4">
        <v>300</v>
      </c>
      <c r="C3" s="4">
        <v>350</v>
      </c>
      <c r="D3" s="4">
        <v>250</v>
      </c>
      <c r="E3" s="4">
        <v>75</v>
      </c>
      <c r="F3" s="4">
        <v>25</v>
      </c>
      <c r="G3" s="5">
        <f t="shared" ref="G3:G6" si="0">SUM(B3:F3)</f>
        <v>1000</v>
      </c>
    </row>
    <row r="4" spans="1:7" x14ac:dyDescent="0.25">
      <c r="A4" s="3" t="s">
        <v>9</v>
      </c>
      <c r="B4" s="4">
        <v>100</v>
      </c>
      <c r="C4" s="4">
        <v>750</v>
      </c>
      <c r="D4" s="4">
        <v>1200</v>
      </c>
      <c r="E4" s="4">
        <v>750</v>
      </c>
      <c r="F4" s="4">
        <v>200</v>
      </c>
      <c r="G4" s="5">
        <f t="shared" si="0"/>
        <v>3000</v>
      </c>
    </row>
    <row r="5" spans="1:7" x14ac:dyDescent="0.25">
      <c r="A5" s="3" t="s">
        <v>10</v>
      </c>
      <c r="B5" s="4">
        <v>10</v>
      </c>
      <c r="C5" s="4">
        <v>50</v>
      </c>
      <c r="D5" s="4">
        <v>400</v>
      </c>
      <c r="E5" s="4">
        <v>100</v>
      </c>
      <c r="F5" s="4">
        <v>40</v>
      </c>
      <c r="G5" s="5">
        <f t="shared" si="0"/>
        <v>600</v>
      </c>
    </row>
    <row r="6" spans="1:7" x14ac:dyDescent="0.25">
      <c r="A6" s="3" t="s">
        <v>6</v>
      </c>
      <c r="B6" s="5">
        <f>SUM(B2:B5)</f>
        <v>610</v>
      </c>
      <c r="C6" s="5">
        <f t="shared" ref="C6:F6" si="1">SUM(C2:C5)</f>
        <v>1250</v>
      </c>
      <c r="D6" s="5">
        <f t="shared" si="1"/>
        <v>1925</v>
      </c>
      <c r="E6" s="5">
        <f t="shared" si="1"/>
        <v>950</v>
      </c>
      <c r="F6" s="5">
        <f t="shared" si="1"/>
        <v>265</v>
      </c>
      <c r="G6" s="5">
        <f t="shared" si="0"/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B2" sqref="B2:G6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200</v>
      </c>
      <c r="C2" s="4">
        <v>100</v>
      </c>
      <c r="D2" s="4">
        <v>75</v>
      </c>
      <c r="E2" s="4">
        <v>25</v>
      </c>
      <c r="F2" s="4">
        <v>0</v>
      </c>
      <c r="G2" s="5">
        <f>SUM(B2:F2)</f>
        <v>400</v>
      </c>
    </row>
    <row r="3" spans="1:7" x14ac:dyDescent="0.25">
      <c r="A3" s="3" t="s">
        <v>8</v>
      </c>
      <c r="B3" s="4">
        <v>300</v>
      </c>
      <c r="C3" s="4">
        <v>350</v>
      </c>
      <c r="D3" s="4">
        <v>250</v>
      </c>
      <c r="E3" s="4">
        <v>75</v>
      </c>
      <c r="F3" s="4">
        <v>25</v>
      </c>
      <c r="G3" s="5">
        <f t="shared" ref="G3:G6" si="0">SUM(B3:F3)</f>
        <v>1000</v>
      </c>
    </row>
    <row r="4" spans="1:7" x14ac:dyDescent="0.25">
      <c r="A4" s="3" t="s">
        <v>9</v>
      </c>
      <c r="B4" s="4">
        <v>100</v>
      </c>
      <c r="C4" s="4">
        <v>750</v>
      </c>
      <c r="D4" s="4">
        <v>1200</v>
      </c>
      <c r="E4" s="4">
        <v>750</v>
      </c>
      <c r="F4" s="4">
        <v>200</v>
      </c>
      <c r="G4" s="5">
        <f t="shared" si="0"/>
        <v>3000</v>
      </c>
    </row>
    <row r="5" spans="1:7" x14ac:dyDescent="0.25">
      <c r="A5" s="3" t="s">
        <v>10</v>
      </c>
      <c r="B5" s="4">
        <v>10</v>
      </c>
      <c r="C5" s="4">
        <v>50</v>
      </c>
      <c r="D5" s="4">
        <v>400</v>
      </c>
      <c r="E5" s="4">
        <v>100</v>
      </c>
      <c r="F5" s="4">
        <v>40</v>
      </c>
      <c r="G5" s="5">
        <f t="shared" si="0"/>
        <v>600</v>
      </c>
    </row>
    <row r="6" spans="1:7" x14ac:dyDescent="0.25">
      <c r="A6" s="3" t="s">
        <v>6</v>
      </c>
      <c r="B6" s="5">
        <f>SUM(B2:B5)</f>
        <v>610</v>
      </c>
      <c r="C6" s="5">
        <f t="shared" ref="C6:F6" si="1">SUM(C2:C5)</f>
        <v>1250</v>
      </c>
      <c r="D6" s="5">
        <f t="shared" si="1"/>
        <v>1925</v>
      </c>
      <c r="E6" s="5">
        <f t="shared" si="1"/>
        <v>950</v>
      </c>
      <c r="F6" s="5">
        <f t="shared" si="1"/>
        <v>265</v>
      </c>
      <c r="G6" s="5">
        <f t="shared" si="0"/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abSelected="1" workbookViewId="0">
      <selection activeCell="B6" sqref="B6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175</v>
      </c>
      <c r="C2" s="4">
        <v>150</v>
      </c>
      <c r="D2" s="4">
        <v>125</v>
      </c>
      <c r="E2" s="4">
        <v>75</v>
      </c>
      <c r="F2" s="4">
        <v>25</v>
      </c>
      <c r="G2" s="5">
        <f>SUM(B2:F2)</f>
        <v>550</v>
      </c>
    </row>
    <row r="3" spans="1:7" x14ac:dyDescent="0.25">
      <c r="A3" s="3" t="s">
        <v>8</v>
      </c>
      <c r="B3" s="4">
        <v>400</v>
      </c>
      <c r="C3" s="4">
        <v>425</v>
      </c>
      <c r="D3" s="4">
        <v>350</v>
      </c>
      <c r="E3" s="4">
        <v>125</v>
      </c>
      <c r="F3" s="4">
        <v>50</v>
      </c>
      <c r="G3" s="5">
        <f t="shared" ref="G3:G6" si="0">SUM(B3:F3)</f>
        <v>1350</v>
      </c>
    </row>
    <row r="4" spans="1:7" x14ac:dyDescent="0.25">
      <c r="A4" s="3" t="s">
        <v>9</v>
      </c>
      <c r="B4" s="4">
        <v>150</v>
      </c>
      <c r="C4" s="4">
        <v>950</v>
      </c>
      <c r="D4" s="4">
        <v>1500</v>
      </c>
      <c r="E4" s="4">
        <v>950</v>
      </c>
      <c r="F4" s="4">
        <v>350</v>
      </c>
      <c r="G4" s="5">
        <f t="shared" si="0"/>
        <v>3900</v>
      </c>
    </row>
    <row r="5" spans="1:7" x14ac:dyDescent="0.25">
      <c r="A5" s="3" t="s">
        <v>10</v>
      </c>
      <c r="B5" s="4">
        <v>50</v>
      </c>
      <c r="C5" s="4">
        <v>100</v>
      </c>
      <c r="D5" s="4">
        <v>600</v>
      </c>
      <c r="E5" s="4">
        <v>150</v>
      </c>
      <c r="F5" s="4">
        <v>100</v>
      </c>
      <c r="G5" s="5">
        <f t="shared" si="0"/>
        <v>1000</v>
      </c>
    </row>
    <row r="6" spans="1:7" x14ac:dyDescent="0.25">
      <c r="A6" s="3" t="s">
        <v>6</v>
      </c>
      <c r="B6" s="5">
        <f>SUM(B2:B5)</f>
        <v>775</v>
      </c>
      <c r="C6" s="5">
        <f t="shared" ref="C6:F6" si="1">SUM(C2:C5)</f>
        <v>1625</v>
      </c>
      <c r="D6" s="5">
        <f t="shared" si="1"/>
        <v>2575</v>
      </c>
      <c r="E6" s="5">
        <f t="shared" si="1"/>
        <v>1300</v>
      </c>
      <c r="F6" s="5">
        <f t="shared" si="1"/>
        <v>525</v>
      </c>
      <c r="G6" s="5">
        <f t="shared" si="0"/>
        <v>6800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A2" sqref="A2"/>
    </sheetView>
  </sheetViews>
  <sheetFormatPr defaultRowHeight="15" x14ac:dyDescent="0.25"/>
  <cols>
    <col min="1" max="1" width="55.140625" bestFit="1" customWidth="1"/>
  </cols>
  <sheetData>
    <row r="1" spans="1:7" x14ac:dyDescent="0.25">
      <c r="A1" s="1" t="s">
        <v>0</v>
      </c>
      <c r="B1" s="6"/>
      <c r="C1" s="7"/>
      <c r="D1" s="7"/>
      <c r="E1" s="7"/>
      <c r="F1" s="7"/>
      <c r="G1" s="7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MainCampus</vt:lpstr>
      <vt:lpstr>ShoppingCenter</vt:lpstr>
      <vt:lpstr>StudentHousing</vt:lpstr>
      <vt:lpstr>NorthBoundary</vt:lpstr>
      <vt:lpstr>SouthBoundary</vt:lpstr>
      <vt:lpstr>EastBoundary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 Newport</dc:creator>
  <cp:lastModifiedBy>Samuel Newport</cp:lastModifiedBy>
  <dcterms:created xsi:type="dcterms:W3CDTF">2026-02-08T19:07:49Z</dcterms:created>
  <dcterms:modified xsi:type="dcterms:W3CDTF">2026-03-22T00:18:54Z</dcterms:modified>
</cp:coreProperties>
</file>