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QuantCo_Streamlit\Data\2023\1. Enero 2023\"/>
    </mc:Choice>
  </mc:AlternateContent>
  <xr:revisionPtr revIDLastSave="0" documentId="13_ncr:1_{455F54D6-35BC-4869-BDF4-57D2393E3D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definedNames>
    <definedName name="_xlnm._FilterDatabase" localSheetId="0" hidden="1">Report!$A$1:$G$156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3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</calcChain>
</file>

<file path=xl/sharedStrings.xml><?xml version="1.0" encoding="utf-8"?>
<sst xmlns="http://schemas.openxmlformats.org/spreadsheetml/2006/main" count="161" uniqueCount="160">
  <si>
    <t>Size</t>
  </si>
  <si>
    <t>Commission</t>
  </si>
  <si>
    <t>Swap</t>
  </si>
  <si>
    <t>Profit</t>
  </si>
  <si>
    <t>2023-01-02 00:47:04</t>
  </si>
  <si>
    <t>2023-01-02 09:19:58</t>
  </si>
  <si>
    <t>2023-01-02 09:56:58</t>
  </si>
  <si>
    <t>2023-01-03 09:51:00</t>
  </si>
  <si>
    <t>2023-01-03 10:05:12</t>
  </si>
  <si>
    <t>2023-01-03 10:16:19</t>
  </si>
  <si>
    <t>2023-01-03 10:30:53</t>
  </si>
  <si>
    <t>2023-01-03 11:02:11</t>
  </si>
  <si>
    <t>2023-01-03 11:04:58</t>
  </si>
  <si>
    <t>2023-01-03 12:25:43</t>
  </si>
  <si>
    <t>2023-01-03 13:19:38</t>
  </si>
  <si>
    <t>2023-01-11 00:27:03</t>
  </si>
  <si>
    <t>2023-01-11 03:32:11</t>
  </si>
  <si>
    <t>2023-01-18 04:42:01</t>
  </si>
  <si>
    <t>2023-01-25 12:18:00</t>
  </si>
  <si>
    <t>2023-01-31 10:12:00</t>
  </si>
  <si>
    <t>2022-12-30 18:21:00</t>
  </si>
  <si>
    <t>2022-12-30 19:07:35</t>
  </si>
  <si>
    <t>2023-01-02 10:35:01</t>
  </si>
  <si>
    <t>2023-01-02 18:15:00</t>
  </si>
  <si>
    <t>2023-01-02 19:03:00</t>
  </si>
  <si>
    <t>2023-01-03 01:04:22</t>
  </si>
  <si>
    <t>2023-01-03 01:43:06</t>
  </si>
  <si>
    <t>2023-01-03 03:17:00</t>
  </si>
  <si>
    <t>2023-01-03 04:00:00</t>
  </si>
  <si>
    <t>2023-01-03 06:12:15</t>
  </si>
  <si>
    <t>2023-01-03 11:43:00</t>
  </si>
  <si>
    <t>2023-01-03 13:40:00</t>
  </si>
  <si>
    <t>2023-01-03 15:17:40</t>
  </si>
  <si>
    <t>2023-01-03 16:12:56</t>
  </si>
  <si>
    <t>2023-01-03 16:41:31</t>
  </si>
  <si>
    <t>2023-01-03 18:58:00</t>
  </si>
  <si>
    <t>2023-01-03 20:27:02</t>
  </si>
  <si>
    <t>2023-01-04 05:53:24</t>
  </si>
  <si>
    <t>2023-01-04 09:32:37</t>
  </si>
  <si>
    <t>2023-01-04 10:06:26</t>
  </si>
  <si>
    <t>2023-01-04 10:15:09</t>
  </si>
  <si>
    <t>2023-01-04 10:31:03</t>
  </si>
  <si>
    <t>2023-01-04 11:30:10</t>
  </si>
  <si>
    <t>2023-01-04 15:28:01</t>
  </si>
  <si>
    <t>2023-01-04 18:48:00</t>
  </si>
  <si>
    <t>2023-01-04 22:26:00</t>
  </si>
  <si>
    <t>2023-01-05 02:30:00</t>
  </si>
  <si>
    <t>2023-01-05 07:47:00</t>
  </si>
  <si>
    <t>2023-01-05 10:01:00</t>
  </si>
  <si>
    <t>2023-01-05 10:26:22</t>
  </si>
  <si>
    <t>2023-01-05 11:32:00</t>
  </si>
  <si>
    <t>2023-01-05 14:20:00</t>
  </si>
  <si>
    <t>2023-01-05 17:09:04</t>
  </si>
  <si>
    <t>2023-01-05 19:25:01</t>
  </si>
  <si>
    <t>2023-01-06 00:29:30</t>
  </si>
  <si>
    <t>2023-01-06 08:10:00</t>
  </si>
  <si>
    <t>2023-01-06 10:09:00</t>
  </si>
  <si>
    <t>2023-01-06 12:44:00</t>
  </si>
  <si>
    <t>2023-01-06 14:51:00</t>
  </si>
  <si>
    <t>2023-01-06 15:30:08</t>
  </si>
  <si>
    <t>2023-01-06 15:52:00</t>
  </si>
  <si>
    <t>2023-01-06 17:02:00</t>
  </si>
  <si>
    <t>2023-01-06 17:05:22</t>
  </si>
  <si>
    <t>2023-01-06 17:10:50</t>
  </si>
  <si>
    <t>2023-01-06 17:16:36</t>
  </si>
  <si>
    <t>2023-01-06 17:45:48</t>
  </si>
  <si>
    <t>2023-01-06 17:49:48</t>
  </si>
  <si>
    <t>2023-01-06 18:37:29</t>
  </si>
  <si>
    <t>2023-01-06 19:32:16</t>
  </si>
  <si>
    <t>2023-01-06 20:36:00</t>
  </si>
  <si>
    <t>2023-01-09 03:38:41</t>
  </si>
  <si>
    <t>2023-01-09 11:57:07</t>
  </si>
  <si>
    <t>2023-01-09 15:12:04</t>
  </si>
  <si>
    <t>2023-01-09 17:17:27</t>
  </si>
  <si>
    <t>2023-01-09 17:22:51</t>
  </si>
  <si>
    <t>2023-01-10 02:16:16</t>
  </si>
  <si>
    <t>2023-01-10 14:43:57</t>
  </si>
  <si>
    <t>2023-01-10 16:00:40</t>
  </si>
  <si>
    <t>2023-01-10 17:46:58</t>
  </si>
  <si>
    <t>2023-01-10 19:38:20</t>
  </si>
  <si>
    <t>2023-01-10 20:02:01</t>
  </si>
  <si>
    <t>2023-01-11 07:37:45</t>
  </si>
  <si>
    <t>2023-01-11 10:07:04</t>
  </si>
  <si>
    <t>2023-01-11 10:40:14</t>
  </si>
  <si>
    <t>2023-01-11 11:17:29</t>
  </si>
  <si>
    <t>2023-01-11 11:20:03</t>
  </si>
  <si>
    <t>2023-01-11 13:45:25</t>
  </si>
  <si>
    <t>2023-01-11 16:16:37</t>
  </si>
  <si>
    <t>2023-01-11 16:49:18</t>
  </si>
  <si>
    <t>2023-01-12 19:10:01</t>
  </si>
  <si>
    <t>2023-01-12 19:57:31</t>
  </si>
  <si>
    <t>2023-01-12 20:04:11</t>
  </si>
  <si>
    <t>2023-01-13 01:25:02</t>
  </si>
  <si>
    <t>2023-01-16 04:01:16</t>
  </si>
  <si>
    <t>2023-01-16 07:14:02</t>
  </si>
  <si>
    <t>2023-01-16 11:14:00</t>
  </si>
  <si>
    <t>2023-01-16 12:15:38</t>
  </si>
  <si>
    <t>2023-01-16 15:39:00</t>
  </si>
  <si>
    <t>2023-01-17 05:26:00</t>
  </si>
  <si>
    <t>2023-01-17 10:17:12</t>
  </si>
  <si>
    <t>2023-01-17 12:48:00</t>
  </si>
  <si>
    <t>2023-01-17 14:21:47</t>
  </si>
  <si>
    <t>2023-01-17 14:59:20</t>
  </si>
  <si>
    <t>2023-01-17 20:42:00</t>
  </si>
  <si>
    <t>2023-01-18 06:44:02</t>
  </si>
  <si>
    <t>2023-01-18 09:00:38</t>
  </si>
  <si>
    <t>2023-01-18 09:19:31</t>
  </si>
  <si>
    <t>2023-01-18 09:45:29</t>
  </si>
  <si>
    <t>2023-01-18 11:17:03</t>
  </si>
  <si>
    <t>2023-01-18 11:18:31</t>
  </si>
  <si>
    <t>2023-01-18 11:47:15</t>
  </si>
  <si>
    <t>2023-01-18 11:59:25</t>
  </si>
  <si>
    <t>2023-01-18 15:08:00</t>
  </si>
  <si>
    <t>2023-01-18 15:30:07</t>
  </si>
  <si>
    <t>2023-01-18 16:15:10</t>
  </si>
  <si>
    <t>2023-01-18 18:57:04</t>
  </si>
  <si>
    <t>2023-01-18 21:59:00</t>
  </si>
  <si>
    <t>2023-01-19 04:30:00</t>
  </si>
  <si>
    <t>2023-01-19 09:40:38</t>
  </si>
  <si>
    <t>2023-01-19 11:40:46</t>
  </si>
  <si>
    <t>2023-01-19 16:31:00</t>
  </si>
  <si>
    <t>2023-01-19 18:34:01</t>
  </si>
  <si>
    <t>2023-01-19 19:08:23</t>
  </si>
  <si>
    <t>2023-01-20 02:18:57</t>
  </si>
  <si>
    <t>2023-01-23 02:04:00</t>
  </si>
  <si>
    <t>2023-01-23 03:15:00</t>
  </si>
  <si>
    <t>2023-01-23 08:52:41</t>
  </si>
  <si>
    <t>2023-01-23 14:47:00</t>
  </si>
  <si>
    <t>2023-01-23 16:48:02</t>
  </si>
  <si>
    <t>2023-01-23 17:31:02</t>
  </si>
  <si>
    <t>2023-01-23 22:03:00</t>
  </si>
  <si>
    <t>2023-01-24 03:41:59</t>
  </si>
  <si>
    <t>2023-01-24 12:38:01</t>
  </si>
  <si>
    <t>2023-01-24 13:19:04</t>
  </si>
  <si>
    <t>2023-01-24 17:46:02</t>
  </si>
  <si>
    <t>2023-01-25 01:59:20</t>
  </si>
  <si>
    <t>2023-01-25 08:22:16</t>
  </si>
  <si>
    <t>2023-01-25 11:32:01</t>
  </si>
  <si>
    <t>2023-01-25 14:49:00</t>
  </si>
  <si>
    <t>2023-01-25 16:40:57</t>
  </si>
  <si>
    <t>2023-01-25 17:04:16</t>
  </si>
  <si>
    <t>2023-01-25 18:54:04</t>
  </si>
  <si>
    <t>2023-01-25 20:26:09</t>
  </si>
  <si>
    <t>2023-01-26 12:35:00</t>
  </si>
  <si>
    <t>2023-01-26 19:53:00</t>
  </si>
  <si>
    <t>2023-01-26 20:43:13</t>
  </si>
  <si>
    <t>2023-01-27 07:32:00</t>
  </si>
  <si>
    <t>2023-01-27 10:48:21</t>
  </si>
  <si>
    <t>2023-01-27 15:32:02</t>
  </si>
  <si>
    <t>2023-01-27 16:43:01</t>
  </si>
  <si>
    <t>2023-01-30 01:25:13</t>
  </si>
  <si>
    <t>2023-01-30 09:06:00</t>
  </si>
  <si>
    <t>2023-01-30 10:01:01</t>
  </si>
  <si>
    <t>2023-01-30 11:24:50</t>
  </si>
  <si>
    <t>2023-01-30 12:07:06</t>
  </si>
  <si>
    <t>2023-01-30 16:35:01</t>
  </si>
  <si>
    <t>2023-01-30 22:00:01</t>
  </si>
  <si>
    <t>datetime</t>
  </si>
  <si>
    <t>GrossProfit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</si>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</sst>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"/>
  <sheetViews>
    <sheetView tabSelected="1" topLeftCell="A136" workbookViewId="0">
      <selection activeCell="A156" sqref="A156"/>
    </sheetView>
  </sheetViews>
  <sheetFormatPr baseColWidth="10" defaultRowHeight="13.8" x14ac:dyDescent="0.25"/>
  <cols>
    <col min="1" max="1" width="17.69921875" bestFit="1" customWidth="1"/>
    <col min="8" max="8" width="33.8984375" bestFit="1" customWidth="1"/>
  </cols>
  <sheetData>
    <row r="1" spans="1:7" x14ac:dyDescent="0.25">
      <c r="A1" s="1" t="s">
        <v>157</v>
      </c>
      <c r="B1" s="1" t="s">
        <v>0</v>
      </c>
      <c r="C1" s="1" t="s">
        <v>1</v>
      </c>
      <c r="D1" s="1" t="s">
        <v>2</v>
      </c>
      <c r="E1" s="1" t="s">
        <v>158</v>
      </c>
      <c r="F1" s="1" t="s">
        <v>3</v>
      </c>
      <c r="G1" s="1" t="s">
        <v>159</v>
      </c>
    </row>
    <row r="2" spans="1:7" x14ac:dyDescent="0.25">
      <c r="A2" s="6" t="s">
        <v>4</v>
      </c>
      <c r="B2" s="1">
        <v>0</v>
      </c>
      <c r="C2" s="1">
        <v>0</v>
      </c>
      <c r="D2" s="1">
        <v>0</v>
      </c>
      <c r="E2" s="4">
        <v>0</v>
      </c>
      <c r="F2" s="4">
        <v>0</v>
      </c>
      <c r="G2" s="2">
        <f>10942.01-SUM(F2:F156)</f>
        <v>10339.130000000001</v>
      </c>
    </row>
    <row r="3" spans="1:7" x14ac:dyDescent="0.25">
      <c r="A3" s="6" t="s">
        <v>4</v>
      </c>
      <c r="B3">
        <v>0.02</v>
      </c>
      <c r="C3">
        <v>-0.09</v>
      </c>
      <c r="D3">
        <v>0</v>
      </c>
      <c r="E3" s="5">
        <v>-1.44</v>
      </c>
      <c r="F3" s="5">
        <f>C3+D3+E3</f>
        <v>-1.53</v>
      </c>
      <c r="G3" s="3">
        <f>G2+F3</f>
        <v>10337.6</v>
      </c>
    </row>
    <row r="4" spans="1:7" x14ac:dyDescent="0.25">
      <c r="A4" s="6" t="s">
        <v>5</v>
      </c>
      <c r="B4">
        <v>0.03</v>
      </c>
      <c r="C4">
        <v>-0.13</v>
      </c>
      <c r="D4">
        <v>0</v>
      </c>
      <c r="E4" s="5">
        <v>2.82</v>
      </c>
      <c r="F4" s="5">
        <f t="shared" ref="F4:F67" si="0">C4+D4+E4</f>
        <v>2.69</v>
      </c>
      <c r="G4" s="3">
        <f t="shared" ref="G4:G67" si="1">G3+F4</f>
        <v>10340.290000000001</v>
      </c>
    </row>
    <row r="5" spans="1:7" x14ac:dyDescent="0.25">
      <c r="A5" s="6" t="s">
        <v>6</v>
      </c>
      <c r="B5">
        <v>0.04</v>
      </c>
      <c r="C5">
        <v>-0.17</v>
      </c>
      <c r="D5">
        <v>0</v>
      </c>
      <c r="E5" s="5">
        <v>10.44</v>
      </c>
      <c r="F5" s="5">
        <f t="shared" si="0"/>
        <v>10.27</v>
      </c>
      <c r="G5" s="3">
        <f t="shared" si="1"/>
        <v>10350.560000000001</v>
      </c>
    </row>
    <row r="6" spans="1:7" x14ac:dyDescent="0.25">
      <c r="A6" s="6" t="s">
        <v>7</v>
      </c>
      <c r="B6">
        <v>0.02</v>
      </c>
      <c r="C6">
        <v>-0.08</v>
      </c>
      <c r="D6">
        <v>0</v>
      </c>
      <c r="E6" s="5">
        <v>-14.26</v>
      </c>
      <c r="F6" s="5">
        <f t="shared" si="0"/>
        <v>-14.34</v>
      </c>
      <c r="G6" s="3">
        <f t="shared" si="1"/>
        <v>10336.220000000001</v>
      </c>
    </row>
    <row r="7" spans="1:7" x14ac:dyDescent="0.25">
      <c r="A7" s="6" t="s">
        <v>8</v>
      </c>
      <c r="B7">
        <v>0.03</v>
      </c>
      <c r="C7">
        <v>-0.13</v>
      </c>
      <c r="D7">
        <v>0</v>
      </c>
      <c r="E7" s="5">
        <v>-12.33</v>
      </c>
      <c r="F7" s="5">
        <f t="shared" si="0"/>
        <v>-12.46</v>
      </c>
      <c r="G7" s="3">
        <f t="shared" si="1"/>
        <v>10323.760000000002</v>
      </c>
    </row>
    <row r="8" spans="1:7" x14ac:dyDescent="0.25">
      <c r="A8" s="6" t="s">
        <v>9</v>
      </c>
      <c r="B8">
        <v>0.04</v>
      </c>
      <c r="C8">
        <v>-0.17</v>
      </c>
      <c r="D8">
        <v>0</v>
      </c>
      <c r="E8" s="5">
        <v>-16.64</v>
      </c>
      <c r="F8" s="5">
        <f t="shared" si="0"/>
        <v>-16.810000000000002</v>
      </c>
      <c r="G8" s="3">
        <f t="shared" si="1"/>
        <v>10306.950000000003</v>
      </c>
    </row>
    <row r="9" spans="1:7" x14ac:dyDescent="0.25">
      <c r="A9" s="6" t="s">
        <v>10</v>
      </c>
      <c r="B9">
        <v>0.05</v>
      </c>
      <c r="C9">
        <v>-0.21</v>
      </c>
      <c r="D9">
        <v>0</v>
      </c>
      <c r="E9" s="5">
        <v>-0.75</v>
      </c>
      <c r="F9" s="5">
        <f t="shared" si="0"/>
        <v>-0.96</v>
      </c>
      <c r="G9" s="3">
        <f t="shared" si="1"/>
        <v>10305.990000000003</v>
      </c>
    </row>
    <row r="10" spans="1:7" x14ac:dyDescent="0.25">
      <c r="A10" s="6" t="s">
        <v>11</v>
      </c>
      <c r="B10">
        <v>0.08</v>
      </c>
      <c r="C10">
        <v>-0.34</v>
      </c>
      <c r="D10">
        <v>0</v>
      </c>
      <c r="E10" s="5">
        <v>13.28</v>
      </c>
      <c r="F10" s="5">
        <f t="shared" si="0"/>
        <v>12.94</v>
      </c>
      <c r="G10" s="3">
        <f t="shared" si="1"/>
        <v>10318.930000000004</v>
      </c>
    </row>
    <row r="11" spans="1:7" x14ac:dyDescent="0.25">
      <c r="A11" s="6" t="s">
        <v>12</v>
      </c>
      <c r="B11">
        <v>0.11</v>
      </c>
      <c r="C11">
        <v>-0.46</v>
      </c>
      <c r="D11">
        <v>0</v>
      </c>
      <c r="E11" s="5">
        <v>15.07</v>
      </c>
      <c r="F11" s="5">
        <f t="shared" si="0"/>
        <v>14.61</v>
      </c>
      <c r="G11" s="3">
        <f t="shared" si="1"/>
        <v>10333.540000000005</v>
      </c>
    </row>
    <row r="12" spans="1:7" x14ac:dyDescent="0.25">
      <c r="A12" s="6" t="s">
        <v>13</v>
      </c>
      <c r="B12">
        <v>0.08</v>
      </c>
      <c r="C12">
        <v>-0.34</v>
      </c>
      <c r="D12">
        <v>0</v>
      </c>
      <c r="E12" s="5">
        <v>14.64</v>
      </c>
      <c r="F12" s="5">
        <f t="shared" si="0"/>
        <v>14.3</v>
      </c>
      <c r="G12" s="3">
        <f t="shared" si="1"/>
        <v>10347.840000000004</v>
      </c>
    </row>
    <row r="13" spans="1:7" x14ac:dyDescent="0.25">
      <c r="A13" s="6" t="s">
        <v>14</v>
      </c>
      <c r="B13">
        <v>0.11</v>
      </c>
      <c r="C13">
        <v>-0.46</v>
      </c>
      <c r="D13">
        <v>0</v>
      </c>
      <c r="E13" s="5">
        <v>18.920000000000002</v>
      </c>
      <c r="F13" s="5">
        <f t="shared" si="0"/>
        <v>18.46</v>
      </c>
      <c r="G13" s="3">
        <f t="shared" si="1"/>
        <v>10366.300000000003</v>
      </c>
    </row>
    <row r="14" spans="1:7" x14ac:dyDescent="0.25">
      <c r="A14" s="6" t="s">
        <v>15</v>
      </c>
      <c r="B14">
        <v>0.02</v>
      </c>
      <c r="C14">
        <v>-0.09</v>
      </c>
      <c r="D14">
        <v>0</v>
      </c>
      <c r="E14" s="5">
        <v>-0.38</v>
      </c>
      <c r="F14" s="5">
        <f t="shared" si="0"/>
        <v>-0.47</v>
      </c>
      <c r="G14" s="3">
        <f t="shared" si="1"/>
        <v>10365.830000000004</v>
      </c>
    </row>
    <row r="15" spans="1:7" x14ac:dyDescent="0.25">
      <c r="A15" s="6" t="s">
        <v>16</v>
      </c>
      <c r="B15">
        <v>0.03</v>
      </c>
      <c r="C15">
        <v>-0.13</v>
      </c>
      <c r="D15">
        <v>0</v>
      </c>
      <c r="E15" s="5">
        <v>5.43</v>
      </c>
      <c r="F15" s="5">
        <f t="shared" si="0"/>
        <v>5.3</v>
      </c>
      <c r="G15" s="3">
        <f t="shared" si="1"/>
        <v>10371.130000000003</v>
      </c>
    </row>
    <row r="16" spans="1:7" x14ac:dyDescent="0.25">
      <c r="A16" s="6" t="s">
        <v>17</v>
      </c>
      <c r="B16">
        <v>0.02</v>
      </c>
      <c r="C16">
        <v>-0.09</v>
      </c>
      <c r="D16">
        <v>0</v>
      </c>
      <c r="E16" s="5">
        <v>2.42</v>
      </c>
      <c r="F16" s="5">
        <f t="shared" si="0"/>
        <v>2.33</v>
      </c>
      <c r="G16" s="3">
        <f t="shared" si="1"/>
        <v>10373.460000000003</v>
      </c>
    </row>
    <row r="17" spans="1:7" x14ac:dyDescent="0.25">
      <c r="A17" s="6" t="s">
        <v>18</v>
      </c>
      <c r="B17">
        <v>0.02</v>
      </c>
      <c r="C17">
        <v>-0.09</v>
      </c>
      <c r="D17">
        <v>0</v>
      </c>
      <c r="E17" s="5">
        <v>2.3199999999999998</v>
      </c>
      <c r="F17" s="5">
        <f t="shared" si="0"/>
        <v>2.23</v>
      </c>
      <c r="G17" s="3">
        <f t="shared" si="1"/>
        <v>10375.690000000002</v>
      </c>
    </row>
    <row r="18" spans="1:7" x14ac:dyDescent="0.25">
      <c r="A18" s="6" t="s">
        <v>19</v>
      </c>
      <c r="B18">
        <v>0.02</v>
      </c>
      <c r="C18">
        <v>-0.09</v>
      </c>
      <c r="D18">
        <v>0</v>
      </c>
      <c r="E18" s="5">
        <v>2</v>
      </c>
      <c r="F18" s="5">
        <f t="shared" si="0"/>
        <v>1.91</v>
      </c>
      <c r="G18" s="3">
        <f t="shared" si="1"/>
        <v>10377.600000000002</v>
      </c>
    </row>
    <row r="19" spans="1:7" x14ac:dyDescent="0.25">
      <c r="A19" s="6" t="s">
        <v>20</v>
      </c>
      <c r="B19">
        <v>0.02</v>
      </c>
      <c r="C19">
        <v>-0.09</v>
      </c>
      <c r="D19">
        <v>0</v>
      </c>
      <c r="E19" s="5">
        <v>-0.28000000000000003</v>
      </c>
      <c r="F19" s="5">
        <f t="shared" si="0"/>
        <v>-0.37</v>
      </c>
      <c r="G19" s="3">
        <f t="shared" si="1"/>
        <v>10377.230000000001</v>
      </c>
    </row>
    <row r="20" spans="1:7" x14ac:dyDescent="0.25">
      <c r="A20" s="6" t="s">
        <v>21</v>
      </c>
      <c r="B20">
        <v>0.03</v>
      </c>
      <c r="C20">
        <v>-0.13</v>
      </c>
      <c r="D20">
        <v>0</v>
      </c>
      <c r="E20" s="5">
        <v>5.28</v>
      </c>
      <c r="F20" s="5">
        <f t="shared" si="0"/>
        <v>5.15</v>
      </c>
      <c r="G20" s="3">
        <f t="shared" si="1"/>
        <v>10382.380000000001</v>
      </c>
    </row>
    <row r="21" spans="1:7" x14ac:dyDescent="0.25">
      <c r="A21" s="6" t="s">
        <v>22</v>
      </c>
      <c r="B21">
        <v>0.02</v>
      </c>
      <c r="C21">
        <v>-0.09</v>
      </c>
      <c r="D21">
        <v>0</v>
      </c>
      <c r="E21" s="5">
        <v>1.96</v>
      </c>
      <c r="F21" s="5">
        <f t="shared" si="0"/>
        <v>1.8699999999999999</v>
      </c>
      <c r="G21" s="3">
        <f t="shared" si="1"/>
        <v>10384.250000000002</v>
      </c>
    </row>
    <row r="22" spans="1:7" x14ac:dyDescent="0.25">
      <c r="A22" s="6" t="s">
        <v>23</v>
      </c>
      <c r="B22">
        <v>0.02</v>
      </c>
      <c r="C22">
        <v>-0.09</v>
      </c>
      <c r="D22">
        <v>0</v>
      </c>
      <c r="E22" s="5">
        <v>1.96</v>
      </c>
      <c r="F22" s="5">
        <f t="shared" si="0"/>
        <v>1.8699999999999999</v>
      </c>
      <c r="G22" s="3">
        <f t="shared" si="1"/>
        <v>10386.120000000003</v>
      </c>
    </row>
    <row r="23" spans="1:7" x14ac:dyDescent="0.25">
      <c r="A23" s="6" t="s">
        <v>24</v>
      </c>
      <c r="B23">
        <v>0.02</v>
      </c>
      <c r="C23">
        <v>-0.09</v>
      </c>
      <c r="D23">
        <v>0</v>
      </c>
      <c r="E23" s="5">
        <v>0.08</v>
      </c>
      <c r="F23" s="5">
        <f t="shared" si="0"/>
        <v>-9.999999999999995E-3</v>
      </c>
      <c r="G23" s="3">
        <f t="shared" si="1"/>
        <v>10386.110000000002</v>
      </c>
    </row>
    <row r="24" spans="1:7" x14ac:dyDescent="0.25">
      <c r="A24" s="6" t="s">
        <v>25</v>
      </c>
      <c r="B24">
        <v>0.03</v>
      </c>
      <c r="C24">
        <v>-0.13</v>
      </c>
      <c r="D24">
        <v>0</v>
      </c>
      <c r="E24" s="5">
        <v>5.97</v>
      </c>
      <c r="F24" s="5">
        <f t="shared" si="0"/>
        <v>5.84</v>
      </c>
      <c r="G24" s="3">
        <f t="shared" si="1"/>
        <v>10391.950000000003</v>
      </c>
    </row>
    <row r="25" spans="1:7" x14ac:dyDescent="0.25">
      <c r="A25" s="6" t="s">
        <v>26</v>
      </c>
      <c r="B25">
        <v>0.02</v>
      </c>
      <c r="C25">
        <v>-0.09</v>
      </c>
      <c r="D25">
        <v>0</v>
      </c>
      <c r="E25" s="5">
        <v>1.92</v>
      </c>
      <c r="F25" s="5">
        <f t="shared" si="0"/>
        <v>1.8299999999999998</v>
      </c>
      <c r="G25" s="3">
        <f t="shared" si="1"/>
        <v>10393.780000000002</v>
      </c>
    </row>
    <row r="26" spans="1:7" x14ac:dyDescent="0.25">
      <c r="A26" s="6" t="s">
        <v>27</v>
      </c>
      <c r="B26">
        <v>0.02</v>
      </c>
      <c r="C26">
        <v>-0.09</v>
      </c>
      <c r="D26">
        <v>0</v>
      </c>
      <c r="E26" s="5">
        <v>2.06</v>
      </c>
      <c r="F26" s="5">
        <f t="shared" si="0"/>
        <v>1.97</v>
      </c>
      <c r="G26" s="3">
        <f t="shared" si="1"/>
        <v>10395.750000000002</v>
      </c>
    </row>
    <row r="27" spans="1:7" x14ac:dyDescent="0.25">
      <c r="A27" s="6" t="s">
        <v>28</v>
      </c>
      <c r="B27">
        <v>0.02</v>
      </c>
      <c r="C27">
        <v>-0.09</v>
      </c>
      <c r="D27">
        <v>0</v>
      </c>
      <c r="E27" s="5">
        <v>-0.3</v>
      </c>
      <c r="F27" s="5">
        <f t="shared" si="0"/>
        <v>-0.39</v>
      </c>
      <c r="G27" s="3">
        <f t="shared" si="1"/>
        <v>10395.360000000002</v>
      </c>
    </row>
    <row r="28" spans="1:7" x14ac:dyDescent="0.25">
      <c r="A28" s="6" t="s">
        <v>29</v>
      </c>
      <c r="B28">
        <v>0.03</v>
      </c>
      <c r="C28">
        <v>-0.13</v>
      </c>
      <c r="D28">
        <v>0</v>
      </c>
      <c r="E28" s="5">
        <v>5.28</v>
      </c>
      <c r="F28" s="5">
        <f t="shared" si="0"/>
        <v>5.15</v>
      </c>
      <c r="G28" s="3">
        <f t="shared" si="1"/>
        <v>10400.510000000002</v>
      </c>
    </row>
    <row r="29" spans="1:7" x14ac:dyDescent="0.25">
      <c r="A29" s="6" t="s">
        <v>30</v>
      </c>
      <c r="B29">
        <v>0.02</v>
      </c>
      <c r="C29">
        <v>-0.08</v>
      </c>
      <c r="D29">
        <v>0</v>
      </c>
      <c r="E29" s="5">
        <v>1.98</v>
      </c>
      <c r="F29" s="5">
        <f t="shared" si="0"/>
        <v>1.9</v>
      </c>
      <c r="G29" s="3">
        <f t="shared" si="1"/>
        <v>10402.410000000002</v>
      </c>
    </row>
    <row r="30" spans="1:7" x14ac:dyDescent="0.25">
      <c r="A30" s="6" t="s">
        <v>31</v>
      </c>
      <c r="B30">
        <v>0.02</v>
      </c>
      <c r="C30">
        <v>-0.08</v>
      </c>
      <c r="D30">
        <v>0</v>
      </c>
      <c r="E30" s="5">
        <v>-8.06</v>
      </c>
      <c r="F30" s="5">
        <f t="shared" si="0"/>
        <v>-8.14</v>
      </c>
      <c r="G30" s="3">
        <f t="shared" si="1"/>
        <v>10394.270000000002</v>
      </c>
    </row>
    <row r="31" spans="1:7" x14ac:dyDescent="0.25">
      <c r="A31" s="6" t="s">
        <v>32</v>
      </c>
      <c r="B31">
        <v>0.03</v>
      </c>
      <c r="C31">
        <v>-0.13</v>
      </c>
      <c r="D31">
        <v>0</v>
      </c>
      <c r="E31" s="5">
        <v>-0.27</v>
      </c>
      <c r="F31" s="5">
        <f t="shared" si="0"/>
        <v>-0.4</v>
      </c>
      <c r="G31" s="3">
        <f t="shared" si="1"/>
        <v>10393.870000000003</v>
      </c>
    </row>
    <row r="32" spans="1:7" x14ac:dyDescent="0.25">
      <c r="A32" s="6" t="s">
        <v>33</v>
      </c>
      <c r="B32">
        <v>0.04</v>
      </c>
      <c r="C32">
        <v>-0.17</v>
      </c>
      <c r="D32">
        <v>0</v>
      </c>
      <c r="E32" s="5">
        <v>7.2</v>
      </c>
      <c r="F32" s="5">
        <f t="shared" si="0"/>
        <v>7.03</v>
      </c>
      <c r="G32" s="3">
        <f t="shared" si="1"/>
        <v>10400.900000000003</v>
      </c>
    </row>
    <row r="33" spans="1:7" x14ac:dyDescent="0.25">
      <c r="A33" s="6" t="s">
        <v>34</v>
      </c>
      <c r="B33">
        <v>0.05</v>
      </c>
      <c r="C33">
        <v>-0.21</v>
      </c>
      <c r="D33">
        <v>0</v>
      </c>
      <c r="E33" s="5">
        <v>8.6</v>
      </c>
      <c r="F33" s="5">
        <f t="shared" si="0"/>
        <v>8.3899999999999988</v>
      </c>
      <c r="G33" s="3">
        <f t="shared" si="1"/>
        <v>10409.290000000003</v>
      </c>
    </row>
    <row r="34" spans="1:7" x14ac:dyDescent="0.25">
      <c r="A34" s="6" t="s">
        <v>35</v>
      </c>
      <c r="B34">
        <v>0.02</v>
      </c>
      <c r="C34">
        <v>-0.08</v>
      </c>
      <c r="D34">
        <v>0</v>
      </c>
      <c r="E34" s="5">
        <v>2.12</v>
      </c>
      <c r="F34" s="5">
        <f t="shared" si="0"/>
        <v>2.04</v>
      </c>
      <c r="G34" s="3">
        <f t="shared" si="1"/>
        <v>10411.330000000004</v>
      </c>
    </row>
    <row r="35" spans="1:7" x14ac:dyDescent="0.25">
      <c r="A35" s="6" t="s">
        <v>36</v>
      </c>
      <c r="B35">
        <v>0.02</v>
      </c>
      <c r="C35">
        <v>-0.08</v>
      </c>
      <c r="D35">
        <v>0</v>
      </c>
      <c r="E35" s="5">
        <v>-13.5</v>
      </c>
      <c r="F35" s="5">
        <f t="shared" si="0"/>
        <v>-13.58</v>
      </c>
      <c r="G35" s="3">
        <f t="shared" si="1"/>
        <v>10397.750000000004</v>
      </c>
    </row>
    <row r="36" spans="1:7" x14ac:dyDescent="0.25">
      <c r="A36" s="6" t="s">
        <v>37</v>
      </c>
      <c r="B36">
        <v>0.03</v>
      </c>
      <c r="C36">
        <v>-0.13</v>
      </c>
      <c r="D36">
        <v>0</v>
      </c>
      <c r="E36" s="5">
        <v>-12.33</v>
      </c>
      <c r="F36" s="5">
        <f t="shared" si="0"/>
        <v>-12.46</v>
      </c>
      <c r="G36" s="3">
        <f t="shared" si="1"/>
        <v>10385.290000000005</v>
      </c>
    </row>
    <row r="37" spans="1:7" x14ac:dyDescent="0.25">
      <c r="A37" s="6" t="s">
        <v>38</v>
      </c>
      <c r="B37">
        <v>0.04</v>
      </c>
      <c r="C37">
        <v>-0.17</v>
      </c>
      <c r="D37">
        <v>0</v>
      </c>
      <c r="E37" s="5">
        <v>-5.72</v>
      </c>
      <c r="F37" s="5">
        <f t="shared" si="0"/>
        <v>-5.89</v>
      </c>
      <c r="G37" s="3">
        <f t="shared" si="1"/>
        <v>10379.400000000005</v>
      </c>
    </row>
    <row r="38" spans="1:7" x14ac:dyDescent="0.25">
      <c r="A38" s="6" t="s">
        <v>39</v>
      </c>
      <c r="B38">
        <v>0.05</v>
      </c>
      <c r="C38">
        <v>-0.21</v>
      </c>
      <c r="D38">
        <v>0</v>
      </c>
      <c r="E38" s="5">
        <v>2.5</v>
      </c>
      <c r="F38" s="5">
        <f t="shared" si="0"/>
        <v>2.29</v>
      </c>
      <c r="G38" s="3">
        <f t="shared" si="1"/>
        <v>10381.690000000006</v>
      </c>
    </row>
    <row r="39" spans="1:7" x14ac:dyDescent="0.25">
      <c r="A39" s="6" t="s">
        <v>40</v>
      </c>
      <c r="B39">
        <v>0.08</v>
      </c>
      <c r="C39">
        <v>-0.34</v>
      </c>
      <c r="D39">
        <v>0</v>
      </c>
      <c r="E39" s="5">
        <v>13.44</v>
      </c>
      <c r="F39" s="5">
        <f t="shared" si="0"/>
        <v>13.1</v>
      </c>
      <c r="G39" s="3">
        <f t="shared" si="1"/>
        <v>10394.790000000006</v>
      </c>
    </row>
    <row r="40" spans="1:7" x14ac:dyDescent="0.25">
      <c r="A40" s="6" t="s">
        <v>41</v>
      </c>
      <c r="B40">
        <v>0.11</v>
      </c>
      <c r="C40">
        <v>-0.47</v>
      </c>
      <c r="D40">
        <v>0</v>
      </c>
      <c r="E40" s="5">
        <v>14.08</v>
      </c>
      <c r="F40" s="5">
        <f t="shared" si="0"/>
        <v>13.61</v>
      </c>
      <c r="G40" s="3">
        <f t="shared" si="1"/>
        <v>10408.400000000007</v>
      </c>
    </row>
    <row r="41" spans="1:7" x14ac:dyDescent="0.25">
      <c r="A41" s="6" t="s">
        <v>42</v>
      </c>
      <c r="B41">
        <v>0.08</v>
      </c>
      <c r="C41">
        <v>-0.34</v>
      </c>
      <c r="D41">
        <v>0</v>
      </c>
      <c r="E41" s="5">
        <v>19.36</v>
      </c>
      <c r="F41" s="5">
        <f t="shared" si="0"/>
        <v>19.02</v>
      </c>
      <c r="G41" s="3">
        <f t="shared" si="1"/>
        <v>10427.420000000007</v>
      </c>
    </row>
    <row r="42" spans="1:7" x14ac:dyDescent="0.25">
      <c r="A42" s="6" t="s">
        <v>43</v>
      </c>
      <c r="B42">
        <v>0.02</v>
      </c>
      <c r="C42">
        <v>-0.08</v>
      </c>
      <c r="D42">
        <v>0</v>
      </c>
      <c r="E42" s="5">
        <v>1.1599999999999999</v>
      </c>
      <c r="F42" s="5">
        <f t="shared" si="0"/>
        <v>1.0799999999999998</v>
      </c>
      <c r="G42" s="3">
        <f t="shared" si="1"/>
        <v>10428.500000000007</v>
      </c>
    </row>
    <row r="43" spans="1:7" x14ac:dyDescent="0.25">
      <c r="A43" s="6" t="s">
        <v>44</v>
      </c>
      <c r="B43">
        <v>0.02</v>
      </c>
      <c r="C43">
        <v>-0.08</v>
      </c>
      <c r="D43">
        <v>0</v>
      </c>
      <c r="E43" s="5">
        <v>1.96</v>
      </c>
      <c r="F43" s="5">
        <f t="shared" si="0"/>
        <v>1.88</v>
      </c>
      <c r="G43" s="3">
        <f t="shared" si="1"/>
        <v>10430.380000000006</v>
      </c>
    </row>
    <row r="44" spans="1:7" x14ac:dyDescent="0.25">
      <c r="A44" s="6" t="s">
        <v>45</v>
      </c>
      <c r="B44">
        <v>0.02</v>
      </c>
      <c r="C44">
        <v>-0.08</v>
      </c>
      <c r="D44">
        <v>0</v>
      </c>
      <c r="E44" s="5">
        <v>-0.28000000000000003</v>
      </c>
      <c r="F44" s="5">
        <f t="shared" si="0"/>
        <v>-0.36000000000000004</v>
      </c>
      <c r="G44" s="3">
        <f t="shared" si="1"/>
        <v>10430.020000000006</v>
      </c>
    </row>
    <row r="45" spans="1:7" x14ac:dyDescent="0.25">
      <c r="A45" s="6" t="s">
        <v>46</v>
      </c>
      <c r="B45">
        <v>0.03</v>
      </c>
      <c r="C45">
        <v>-0.13</v>
      </c>
      <c r="D45">
        <v>0</v>
      </c>
      <c r="E45" s="5">
        <v>5.25</v>
      </c>
      <c r="F45" s="5">
        <f t="shared" si="0"/>
        <v>5.12</v>
      </c>
      <c r="G45" s="3">
        <f t="shared" si="1"/>
        <v>10435.140000000007</v>
      </c>
    </row>
    <row r="46" spans="1:7" x14ac:dyDescent="0.25">
      <c r="A46" s="6" t="s">
        <v>47</v>
      </c>
      <c r="B46">
        <v>0.02</v>
      </c>
      <c r="C46">
        <v>-0.08</v>
      </c>
      <c r="D46">
        <v>0</v>
      </c>
      <c r="E46" s="5">
        <v>2.08</v>
      </c>
      <c r="F46" s="5">
        <f t="shared" si="0"/>
        <v>2</v>
      </c>
      <c r="G46" s="3">
        <f t="shared" si="1"/>
        <v>10437.140000000007</v>
      </c>
    </row>
    <row r="47" spans="1:7" x14ac:dyDescent="0.25">
      <c r="A47" s="6" t="s">
        <v>48</v>
      </c>
      <c r="B47">
        <v>0.02</v>
      </c>
      <c r="C47">
        <v>-0.08</v>
      </c>
      <c r="D47">
        <v>0</v>
      </c>
      <c r="E47" s="5">
        <v>-0.28000000000000003</v>
      </c>
      <c r="F47" s="5">
        <f t="shared" si="0"/>
        <v>-0.36000000000000004</v>
      </c>
      <c r="G47" s="3">
        <f t="shared" si="1"/>
        <v>10436.780000000006</v>
      </c>
    </row>
    <row r="48" spans="1:7" x14ac:dyDescent="0.25">
      <c r="A48" s="6" t="s">
        <v>49</v>
      </c>
      <c r="B48">
        <v>0.03</v>
      </c>
      <c r="C48">
        <v>-0.13</v>
      </c>
      <c r="D48">
        <v>0</v>
      </c>
      <c r="E48" s="5">
        <v>5.22</v>
      </c>
      <c r="F48" s="5">
        <f t="shared" si="0"/>
        <v>5.09</v>
      </c>
      <c r="G48" s="3">
        <f t="shared" si="1"/>
        <v>10441.870000000006</v>
      </c>
    </row>
    <row r="49" spans="1:7" x14ac:dyDescent="0.25">
      <c r="A49" s="6" t="s">
        <v>50</v>
      </c>
      <c r="B49">
        <v>0.02</v>
      </c>
      <c r="C49">
        <v>-0.08</v>
      </c>
      <c r="D49">
        <v>0</v>
      </c>
      <c r="E49" s="5">
        <v>2</v>
      </c>
      <c r="F49" s="5">
        <f t="shared" si="0"/>
        <v>1.92</v>
      </c>
      <c r="G49" s="3">
        <f t="shared" si="1"/>
        <v>10443.790000000006</v>
      </c>
    </row>
    <row r="50" spans="1:7" x14ac:dyDescent="0.25">
      <c r="A50" s="6" t="s">
        <v>51</v>
      </c>
      <c r="B50">
        <v>0.02</v>
      </c>
      <c r="C50">
        <v>-0.08</v>
      </c>
      <c r="D50">
        <v>0</v>
      </c>
      <c r="E50" s="5">
        <v>2.02</v>
      </c>
      <c r="F50" s="5">
        <f t="shared" si="0"/>
        <v>1.94</v>
      </c>
      <c r="G50" s="3">
        <f t="shared" si="1"/>
        <v>10445.730000000007</v>
      </c>
    </row>
    <row r="51" spans="1:7" x14ac:dyDescent="0.25">
      <c r="A51" s="6" t="s">
        <v>52</v>
      </c>
      <c r="B51">
        <v>0.02</v>
      </c>
      <c r="C51">
        <v>-0.08</v>
      </c>
      <c r="D51">
        <v>0</v>
      </c>
      <c r="E51" s="5">
        <v>2.54</v>
      </c>
      <c r="F51" s="5">
        <f t="shared" si="0"/>
        <v>2.46</v>
      </c>
      <c r="G51" s="3">
        <f t="shared" si="1"/>
        <v>10448.190000000006</v>
      </c>
    </row>
    <row r="52" spans="1:7" x14ac:dyDescent="0.25">
      <c r="A52" s="6" t="s">
        <v>53</v>
      </c>
      <c r="B52">
        <v>0.02</v>
      </c>
      <c r="C52">
        <v>-0.08</v>
      </c>
      <c r="D52">
        <v>0</v>
      </c>
      <c r="E52" s="5">
        <v>1.9</v>
      </c>
      <c r="F52" s="5">
        <f t="shared" si="0"/>
        <v>1.8199999999999998</v>
      </c>
      <c r="G52" s="3">
        <f t="shared" si="1"/>
        <v>10450.010000000006</v>
      </c>
    </row>
    <row r="53" spans="1:7" x14ac:dyDescent="0.25">
      <c r="A53" s="6" t="s">
        <v>54</v>
      </c>
      <c r="B53">
        <v>0.02</v>
      </c>
      <c r="C53">
        <v>-0.08</v>
      </c>
      <c r="D53">
        <v>0</v>
      </c>
      <c r="E53" s="5">
        <v>2.12</v>
      </c>
      <c r="F53" s="5">
        <f t="shared" si="0"/>
        <v>2.04</v>
      </c>
      <c r="G53" s="3">
        <f t="shared" si="1"/>
        <v>10452.050000000007</v>
      </c>
    </row>
    <row r="54" spans="1:7" x14ac:dyDescent="0.25">
      <c r="A54" s="6" t="s">
        <v>55</v>
      </c>
      <c r="B54">
        <v>0.02</v>
      </c>
      <c r="C54">
        <v>-0.08</v>
      </c>
      <c r="D54">
        <v>0</v>
      </c>
      <c r="E54" s="5">
        <v>2.02</v>
      </c>
      <c r="F54" s="5">
        <f t="shared" si="0"/>
        <v>1.94</v>
      </c>
      <c r="G54" s="3">
        <f t="shared" si="1"/>
        <v>10453.990000000007</v>
      </c>
    </row>
    <row r="55" spans="1:7" x14ac:dyDescent="0.25">
      <c r="A55" s="6" t="s">
        <v>56</v>
      </c>
      <c r="B55">
        <v>0.02</v>
      </c>
      <c r="C55">
        <v>-0.08</v>
      </c>
      <c r="D55">
        <v>0</v>
      </c>
      <c r="E55" s="5">
        <v>2.02</v>
      </c>
      <c r="F55" s="5">
        <f t="shared" si="0"/>
        <v>1.94</v>
      </c>
      <c r="G55" s="3">
        <f t="shared" si="1"/>
        <v>10455.930000000008</v>
      </c>
    </row>
    <row r="56" spans="1:7" x14ac:dyDescent="0.25">
      <c r="A56" s="6" t="s">
        <v>57</v>
      </c>
      <c r="B56">
        <v>0.02</v>
      </c>
      <c r="C56">
        <v>-0.08</v>
      </c>
      <c r="D56">
        <v>0</v>
      </c>
      <c r="E56" s="5">
        <v>1.98</v>
      </c>
      <c r="F56" s="5">
        <f t="shared" si="0"/>
        <v>1.9</v>
      </c>
      <c r="G56" s="3">
        <f t="shared" si="1"/>
        <v>10457.830000000007</v>
      </c>
    </row>
    <row r="57" spans="1:7" x14ac:dyDescent="0.25">
      <c r="A57" s="6" t="s">
        <v>58</v>
      </c>
      <c r="B57">
        <v>0.02</v>
      </c>
      <c r="C57">
        <v>-0.08</v>
      </c>
      <c r="D57">
        <v>0</v>
      </c>
      <c r="E57" s="5">
        <v>-0.48</v>
      </c>
      <c r="F57" s="5">
        <f t="shared" si="0"/>
        <v>-0.55999999999999994</v>
      </c>
      <c r="G57" s="3">
        <f t="shared" si="1"/>
        <v>10457.270000000008</v>
      </c>
    </row>
    <row r="58" spans="1:7" x14ac:dyDescent="0.25">
      <c r="A58" s="6" t="s">
        <v>59</v>
      </c>
      <c r="B58">
        <v>0.03</v>
      </c>
      <c r="C58">
        <v>-0.13</v>
      </c>
      <c r="D58">
        <v>0</v>
      </c>
      <c r="E58" s="5">
        <v>6.36</v>
      </c>
      <c r="F58" s="5">
        <f t="shared" si="0"/>
        <v>6.23</v>
      </c>
      <c r="G58" s="3">
        <f t="shared" si="1"/>
        <v>10463.500000000007</v>
      </c>
    </row>
    <row r="59" spans="1:7" x14ac:dyDescent="0.25">
      <c r="A59" s="6" t="s">
        <v>60</v>
      </c>
      <c r="B59">
        <v>0.02</v>
      </c>
      <c r="C59">
        <v>-0.08</v>
      </c>
      <c r="D59">
        <v>0</v>
      </c>
      <c r="E59" s="5">
        <v>2</v>
      </c>
      <c r="F59" s="5">
        <f t="shared" si="0"/>
        <v>1.92</v>
      </c>
      <c r="G59" s="3">
        <f t="shared" si="1"/>
        <v>10465.420000000007</v>
      </c>
    </row>
    <row r="60" spans="1:7" x14ac:dyDescent="0.25">
      <c r="A60" s="6" t="s">
        <v>61</v>
      </c>
      <c r="B60">
        <v>0.02</v>
      </c>
      <c r="C60">
        <v>-0.08</v>
      </c>
      <c r="D60">
        <v>0</v>
      </c>
      <c r="E60" s="5">
        <v>-26.52</v>
      </c>
      <c r="F60" s="5">
        <f t="shared" si="0"/>
        <v>-26.599999999999998</v>
      </c>
      <c r="G60" s="3">
        <f t="shared" si="1"/>
        <v>10438.820000000007</v>
      </c>
    </row>
    <row r="61" spans="1:7" x14ac:dyDescent="0.25">
      <c r="A61" s="6" t="s">
        <v>62</v>
      </c>
      <c r="B61">
        <v>0.03</v>
      </c>
      <c r="C61">
        <v>-0.13</v>
      </c>
      <c r="D61">
        <v>0</v>
      </c>
      <c r="E61" s="5">
        <v>-56.22</v>
      </c>
      <c r="F61" s="5">
        <f t="shared" si="0"/>
        <v>-56.35</v>
      </c>
      <c r="G61" s="3">
        <f t="shared" si="1"/>
        <v>10382.470000000007</v>
      </c>
    </row>
    <row r="62" spans="1:7" x14ac:dyDescent="0.25">
      <c r="A62" s="6" t="s">
        <v>63</v>
      </c>
      <c r="B62">
        <v>0.04</v>
      </c>
      <c r="C62">
        <v>-0.17</v>
      </c>
      <c r="D62">
        <v>0</v>
      </c>
      <c r="E62" s="5">
        <v>-64</v>
      </c>
      <c r="F62" s="5">
        <f t="shared" si="0"/>
        <v>-64.17</v>
      </c>
      <c r="G62" s="3">
        <f t="shared" si="1"/>
        <v>10318.300000000007</v>
      </c>
    </row>
    <row r="63" spans="1:7" x14ac:dyDescent="0.25">
      <c r="A63" s="6" t="s">
        <v>64</v>
      </c>
      <c r="B63">
        <v>0.05</v>
      </c>
      <c r="C63">
        <v>-0.21</v>
      </c>
      <c r="D63">
        <v>0</v>
      </c>
      <c r="E63" s="5">
        <v>-65.099999999999994</v>
      </c>
      <c r="F63" s="5">
        <f t="shared" si="0"/>
        <v>-65.309999999999988</v>
      </c>
      <c r="G63" s="3">
        <f t="shared" si="1"/>
        <v>10252.990000000007</v>
      </c>
    </row>
    <row r="64" spans="1:7" x14ac:dyDescent="0.25">
      <c r="A64" s="6" t="s">
        <v>65</v>
      </c>
      <c r="B64">
        <v>0.08</v>
      </c>
      <c r="C64">
        <v>-0.34</v>
      </c>
      <c r="D64">
        <v>0</v>
      </c>
      <c r="E64" s="5">
        <v>-93.76</v>
      </c>
      <c r="F64" s="5">
        <f t="shared" si="0"/>
        <v>-94.100000000000009</v>
      </c>
      <c r="G64" s="3">
        <f t="shared" si="1"/>
        <v>10158.890000000007</v>
      </c>
    </row>
    <row r="65" spans="1:7" x14ac:dyDescent="0.25">
      <c r="A65" s="6" t="s">
        <v>66</v>
      </c>
      <c r="B65">
        <v>0.11</v>
      </c>
      <c r="C65">
        <v>-0.47</v>
      </c>
      <c r="D65">
        <v>0</v>
      </c>
      <c r="E65" s="5">
        <v>-134.53</v>
      </c>
      <c r="F65" s="5">
        <f t="shared" si="0"/>
        <v>-135</v>
      </c>
      <c r="G65" s="3">
        <f t="shared" si="1"/>
        <v>10023.890000000007</v>
      </c>
    </row>
    <row r="66" spans="1:7" x14ac:dyDescent="0.25">
      <c r="A66" s="6" t="s">
        <v>67</v>
      </c>
      <c r="B66">
        <v>0.15</v>
      </c>
      <c r="C66">
        <v>-0.64</v>
      </c>
      <c r="D66">
        <v>0</v>
      </c>
      <c r="E66" s="5">
        <v>-190.5</v>
      </c>
      <c r="F66" s="5">
        <f t="shared" si="0"/>
        <v>-191.14</v>
      </c>
      <c r="G66" s="3">
        <f t="shared" si="1"/>
        <v>9832.7500000000073</v>
      </c>
    </row>
    <row r="67" spans="1:7" x14ac:dyDescent="0.25">
      <c r="A67" s="6" t="s">
        <v>68</v>
      </c>
      <c r="B67">
        <v>0.21</v>
      </c>
      <c r="C67">
        <v>-0.89</v>
      </c>
      <c r="D67">
        <v>0</v>
      </c>
      <c r="E67" s="5">
        <v>-231</v>
      </c>
      <c r="F67" s="5">
        <f t="shared" si="0"/>
        <v>-231.89</v>
      </c>
      <c r="G67" s="3">
        <f t="shared" si="1"/>
        <v>9600.8600000000079</v>
      </c>
    </row>
    <row r="68" spans="1:7" x14ac:dyDescent="0.25">
      <c r="A68" s="6" t="s">
        <v>69</v>
      </c>
      <c r="B68">
        <v>0.3</v>
      </c>
      <c r="C68">
        <v>-1.28</v>
      </c>
      <c r="D68">
        <v>0</v>
      </c>
      <c r="E68" s="5">
        <v>-264.3</v>
      </c>
      <c r="F68" s="5">
        <f t="shared" ref="F68:F131" si="2">C68+D68+E68</f>
        <v>-265.58</v>
      </c>
      <c r="G68" s="3">
        <f t="shared" ref="G68:G131" si="3">G67+F68</f>
        <v>9335.2800000000079</v>
      </c>
    </row>
    <row r="69" spans="1:7" x14ac:dyDescent="0.25">
      <c r="A69" s="6" t="s">
        <v>70</v>
      </c>
      <c r="B69">
        <v>0.41</v>
      </c>
      <c r="C69">
        <v>-1.75</v>
      </c>
      <c r="D69">
        <v>0</v>
      </c>
      <c r="E69" s="5">
        <v>29.52</v>
      </c>
      <c r="F69" s="5">
        <f t="shared" si="2"/>
        <v>27.77</v>
      </c>
      <c r="G69" s="3">
        <f t="shared" si="3"/>
        <v>9363.0500000000084</v>
      </c>
    </row>
    <row r="70" spans="1:7" x14ac:dyDescent="0.25">
      <c r="A70" s="6" t="s">
        <v>71</v>
      </c>
      <c r="B70">
        <v>0.44</v>
      </c>
      <c r="C70">
        <v>-1.88</v>
      </c>
      <c r="D70">
        <v>0</v>
      </c>
      <c r="E70" s="5">
        <v>-345.4</v>
      </c>
      <c r="F70" s="5">
        <f t="shared" si="2"/>
        <v>-347.28</v>
      </c>
      <c r="G70" s="3">
        <f t="shared" si="3"/>
        <v>9015.7700000000077</v>
      </c>
    </row>
    <row r="71" spans="1:7" x14ac:dyDescent="0.25">
      <c r="A71" s="6" t="s">
        <v>72</v>
      </c>
      <c r="B71">
        <v>0.62</v>
      </c>
      <c r="C71">
        <v>-2.65</v>
      </c>
      <c r="D71">
        <v>0</v>
      </c>
      <c r="E71" s="5">
        <v>-246.14</v>
      </c>
      <c r="F71" s="5">
        <f t="shared" si="2"/>
        <v>-248.79</v>
      </c>
      <c r="G71" s="3">
        <f t="shared" si="3"/>
        <v>8766.9800000000068</v>
      </c>
    </row>
    <row r="72" spans="1:7" x14ac:dyDescent="0.25">
      <c r="A72" s="6" t="s">
        <v>73</v>
      </c>
      <c r="B72">
        <v>0.87</v>
      </c>
      <c r="C72">
        <v>-3.74</v>
      </c>
      <c r="D72">
        <v>0</v>
      </c>
      <c r="E72" s="5">
        <v>60.03</v>
      </c>
      <c r="F72" s="5">
        <f t="shared" si="2"/>
        <v>56.29</v>
      </c>
      <c r="G72" s="3">
        <f t="shared" si="3"/>
        <v>8823.2700000000077</v>
      </c>
    </row>
    <row r="73" spans="1:7" x14ac:dyDescent="0.25">
      <c r="A73" s="6" t="s">
        <v>74</v>
      </c>
      <c r="B73">
        <v>0.83</v>
      </c>
      <c r="C73">
        <v>-3.56</v>
      </c>
      <c r="D73">
        <v>0</v>
      </c>
      <c r="E73" s="5">
        <v>68.06</v>
      </c>
      <c r="F73" s="5">
        <f t="shared" si="2"/>
        <v>64.5</v>
      </c>
      <c r="G73" s="3">
        <f t="shared" si="3"/>
        <v>8887.7700000000077</v>
      </c>
    </row>
    <row r="74" spans="1:7" x14ac:dyDescent="0.25">
      <c r="A74" s="6" t="s">
        <v>75</v>
      </c>
      <c r="B74">
        <v>0.74</v>
      </c>
      <c r="C74">
        <v>-3.18</v>
      </c>
      <c r="D74">
        <v>0</v>
      </c>
      <c r="E74" s="5">
        <v>71.040000000000006</v>
      </c>
      <c r="F74" s="5">
        <f t="shared" si="2"/>
        <v>67.86</v>
      </c>
      <c r="G74" s="3">
        <f t="shared" si="3"/>
        <v>8955.6300000000083</v>
      </c>
    </row>
    <row r="75" spans="1:7" x14ac:dyDescent="0.25">
      <c r="A75" s="6" t="s">
        <v>76</v>
      </c>
      <c r="B75">
        <v>0.84</v>
      </c>
      <c r="C75">
        <v>-3.6</v>
      </c>
      <c r="D75">
        <v>0</v>
      </c>
      <c r="E75" s="5">
        <v>-134.4</v>
      </c>
      <c r="F75" s="5">
        <f t="shared" si="2"/>
        <v>-138</v>
      </c>
      <c r="G75" s="3">
        <f t="shared" si="3"/>
        <v>8817.6300000000083</v>
      </c>
    </row>
    <row r="76" spans="1:7" x14ac:dyDescent="0.25">
      <c r="A76" s="6" t="s">
        <v>77</v>
      </c>
      <c r="B76">
        <v>1.18</v>
      </c>
      <c r="C76">
        <v>-5.07</v>
      </c>
      <c r="D76">
        <v>0</v>
      </c>
      <c r="E76" s="5">
        <v>112.1</v>
      </c>
      <c r="F76" s="5">
        <f t="shared" si="2"/>
        <v>107.03</v>
      </c>
      <c r="G76" s="3">
        <f t="shared" si="3"/>
        <v>8924.6600000000089</v>
      </c>
    </row>
    <row r="77" spans="1:7" x14ac:dyDescent="0.25">
      <c r="A77" s="6" t="s">
        <v>78</v>
      </c>
      <c r="B77">
        <v>1.1599999999999999</v>
      </c>
      <c r="C77">
        <v>-4.9800000000000004</v>
      </c>
      <c r="D77">
        <v>0</v>
      </c>
      <c r="E77" s="5">
        <v>-403.68</v>
      </c>
      <c r="F77" s="5">
        <f t="shared" si="2"/>
        <v>-408.66</v>
      </c>
      <c r="G77" s="3">
        <f t="shared" si="3"/>
        <v>8516.0000000000091</v>
      </c>
    </row>
    <row r="78" spans="1:7" x14ac:dyDescent="0.25">
      <c r="A78" s="6" t="s">
        <v>79</v>
      </c>
      <c r="B78">
        <v>1.62</v>
      </c>
      <c r="C78">
        <v>-6.96</v>
      </c>
      <c r="D78">
        <v>0</v>
      </c>
      <c r="E78" s="5">
        <v>147.41999999999999</v>
      </c>
      <c r="F78" s="5">
        <f t="shared" si="2"/>
        <v>140.45999999999998</v>
      </c>
      <c r="G78" s="3">
        <f t="shared" si="3"/>
        <v>8656.4600000000082</v>
      </c>
    </row>
    <row r="79" spans="1:7" x14ac:dyDescent="0.25">
      <c r="A79" s="6" t="s">
        <v>80</v>
      </c>
      <c r="B79">
        <v>1.58</v>
      </c>
      <c r="C79">
        <v>-6.79</v>
      </c>
      <c r="D79">
        <v>0</v>
      </c>
      <c r="E79" s="5">
        <v>-44.24</v>
      </c>
      <c r="F79" s="5">
        <f t="shared" si="2"/>
        <v>-51.03</v>
      </c>
      <c r="G79" s="3">
        <f t="shared" si="3"/>
        <v>8605.4300000000076</v>
      </c>
    </row>
    <row r="80" spans="1:7" x14ac:dyDescent="0.25">
      <c r="A80" s="6" t="s">
        <v>81</v>
      </c>
      <c r="B80">
        <v>2.21</v>
      </c>
      <c r="C80">
        <v>-9.5</v>
      </c>
      <c r="D80">
        <v>0</v>
      </c>
      <c r="E80" s="5">
        <v>207.74</v>
      </c>
      <c r="F80" s="5">
        <f t="shared" si="2"/>
        <v>198.24</v>
      </c>
      <c r="G80" s="3">
        <f t="shared" si="3"/>
        <v>8803.6700000000073</v>
      </c>
    </row>
    <row r="81" spans="1:7" x14ac:dyDescent="0.25">
      <c r="A81" s="6" t="s">
        <v>82</v>
      </c>
      <c r="B81">
        <v>2.21</v>
      </c>
      <c r="C81">
        <v>-9.5</v>
      </c>
      <c r="D81">
        <v>0</v>
      </c>
      <c r="E81" s="5">
        <v>249.73</v>
      </c>
      <c r="F81" s="5">
        <f t="shared" si="2"/>
        <v>240.23</v>
      </c>
      <c r="G81" s="3">
        <f t="shared" si="3"/>
        <v>9043.9000000000069</v>
      </c>
    </row>
    <row r="82" spans="1:7" x14ac:dyDescent="0.25">
      <c r="A82" s="6" t="s">
        <v>83</v>
      </c>
      <c r="B82">
        <v>2.2599999999999998</v>
      </c>
      <c r="C82">
        <v>-9.7100000000000009</v>
      </c>
      <c r="D82">
        <v>0</v>
      </c>
      <c r="E82" s="5">
        <v>268.94</v>
      </c>
      <c r="F82" s="5">
        <f t="shared" si="2"/>
        <v>259.23</v>
      </c>
      <c r="G82" s="3">
        <f t="shared" si="3"/>
        <v>9303.1300000000065</v>
      </c>
    </row>
    <row r="83" spans="1:7" x14ac:dyDescent="0.25">
      <c r="A83" s="6" t="s">
        <v>84</v>
      </c>
      <c r="B83">
        <v>2.37</v>
      </c>
      <c r="C83">
        <v>-10.18</v>
      </c>
      <c r="D83">
        <v>0</v>
      </c>
      <c r="E83" s="5">
        <v>120.87</v>
      </c>
      <c r="F83" s="5">
        <f t="shared" si="2"/>
        <v>110.69</v>
      </c>
      <c r="G83" s="3">
        <f t="shared" si="3"/>
        <v>9413.820000000007</v>
      </c>
    </row>
    <row r="84" spans="1:7" x14ac:dyDescent="0.25">
      <c r="A84" s="6" t="s">
        <v>85</v>
      </c>
      <c r="B84">
        <v>3.31</v>
      </c>
      <c r="C84">
        <v>-14.23</v>
      </c>
      <c r="D84">
        <v>0</v>
      </c>
      <c r="E84" s="5">
        <v>291.27999999999997</v>
      </c>
      <c r="F84" s="5">
        <f t="shared" si="2"/>
        <v>277.04999999999995</v>
      </c>
      <c r="G84" s="3">
        <f t="shared" si="3"/>
        <v>9690.8700000000063</v>
      </c>
    </row>
    <row r="85" spans="1:7" x14ac:dyDescent="0.25">
      <c r="A85" s="6" t="s">
        <v>86</v>
      </c>
      <c r="B85">
        <v>4.6399999999999997</v>
      </c>
      <c r="C85">
        <v>-19.96</v>
      </c>
      <c r="D85">
        <v>0</v>
      </c>
      <c r="E85" s="5">
        <v>352.64</v>
      </c>
      <c r="F85" s="5">
        <f t="shared" si="2"/>
        <v>332.68</v>
      </c>
      <c r="G85" s="3">
        <f t="shared" si="3"/>
        <v>10023.550000000007</v>
      </c>
    </row>
    <row r="86" spans="1:7" x14ac:dyDescent="0.25">
      <c r="A86" s="6" t="s">
        <v>87</v>
      </c>
      <c r="B86">
        <v>2.27</v>
      </c>
      <c r="C86">
        <v>-9.77</v>
      </c>
      <c r="D86">
        <v>0</v>
      </c>
      <c r="E86" s="5">
        <v>374.55</v>
      </c>
      <c r="F86" s="5">
        <f t="shared" si="2"/>
        <v>364.78000000000003</v>
      </c>
      <c r="G86" s="3">
        <f t="shared" si="3"/>
        <v>10388.330000000007</v>
      </c>
    </row>
    <row r="87" spans="1:7" x14ac:dyDescent="0.25">
      <c r="A87" s="6" t="s">
        <v>88</v>
      </c>
      <c r="B87">
        <v>3.18</v>
      </c>
      <c r="C87">
        <v>-13.71</v>
      </c>
      <c r="D87">
        <v>0</v>
      </c>
      <c r="E87" s="5">
        <v>407.04</v>
      </c>
      <c r="F87" s="5">
        <f t="shared" si="2"/>
        <v>393.33000000000004</v>
      </c>
      <c r="G87" s="3">
        <f t="shared" si="3"/>
        <v>10781.660000000007</v>
      </c>
    </row>
    <row r="88" spans="1:7" x14ac:dyDescent="0.25">
      <c r="A88" s="6" t="s">
        <v>89</v>
      </c>
      <c r="B88">
        <v>0.02</v>
      </c>
      <c r="C88">
        <v>-0.09</v>
      </c>
      <c r="D88">
        <v>0</v>
      </c>
      <c r="E88" s="5">
        <v>-2.8</v>
      </c>
      <c r="F88" s="5">
        <f t="shared" si="2"/>
        <v>-2.8899999999999997</v>
      </c>
      <c r="G88" s="3">
        <f t="shared" si="3"/>
        <v>10778.770000000008</v>
      </c>
    </row>
    <row r="89" spans="1:7" x14ac:dyDescent="0.25">
      <c r="A89" s="6" t="s">
        <v>90</v>
      </c>
      <c r="B89">
        <v>0.03</v>
      </c>
      <c r="C89">
        <v>-0.13</v>
      </c>
      <c r="D89">
        <v>0</v>
      </c>
      <c r="E89" s="5">
        <v>1.53</v>
      </c>
      <c r="F89" s="5">
        <f t="shared" si="2"/>
        <v>1.4</v>
      </c>
      <c r="G89" s="3">
        <f t="shared" si="3"/>
        <v>10780.170000000007</v>
      </c>
    </row>
    <row r="90" spans="1:7" x14ac:dyDescent="0.25">
      <c r="A90" s="6" t="s">
        <v>91</v>
      </c>
      <c r="B90">
        <v>0.04</v>
      </c>
      <c r="C90">
        <v>-0.17</v>
      </c>
      <c r="D90">
        <v>0</v>
      </c>
      <c r="E90" s="5">
        <v>10.56</v>
      </c>
      <c r="F90" s="5">
        <f t="shared" si="2"/>
        <v>10.39</v>
      </c>
      <c r="G90" s="3">
        <f t="shared" si="3"/>
        <v>10790.560000000007</v>
      </c>
    </row>
    <row r="91" spans="1:7" x14ac:dyDescent="0.25">
      <c r="A91" s="6" t="s">
        <v>92</v>
      </c>
      <c r="B91">
        <v>0.02</v>
      </c>
      <c r="C91">
        <v>-0.09</v>
      </c>
      <c r="D91">
        <v>0</v>
      </c>
      <c r="E91" s="5">
        <v>2.02</v>
      </c>
      <c r="F91" s="5">
        <f t="shared" si="2"/>
        <v>1.93</v>
      </c>
      <c r="G91" s="3">
        <f t="shared" si="3"/>
        <v>10792.490000000007</v>
      </c>
    </row>
    <row r="92" spans="1:7" x14ac:dyDescent="0.25">
      <c r="A92" s="6" t="s">
        <v>93</v>
      </c>
      <c r="B92">
        <v>0.02</v>
      </c>
      <c r="C92">
        <v>-0.09</v>
      </c>
      <c r="D92">
        <v>0</v>
      </c>
      <c r="E92" s="5">
        <v>2</v>
      </c>
      <c r="F92" s="5">
        <f t="shared" si="2"/>
        <v>1.91</v>
      </c>
      <c r="G92" s="3">
        <f t="shared" si="3"/>
        <v>10794.400000000007</v>
      </c>
    </row>
    <row r="93" spans="1:7" x14ac:dyDescent="0.25">
      <c r="A93" s="6" t="s">
        <v>94</v>
      </c>
      <c r="B93">
        <v>0.02</v>
      </c>
      <c r="C93">
        <v>-0.09</v>
      </c>
      <c r="D93">
        <v>0</v>
      </c>
      <c r="E93" s="5">
        <v>2.02</v>
      </c>
      <c r="F93" s="5">
        <f t="shared" si="2"/>
        <v>1.93</v>
      </c>
      <c r="G93" s="3">
        <f t="shared" si="3"/>
        <v>10796.330000000007</v>
      </c>
    </row>
    <row r="94" spans="1:7" x14ac:dyDescent="0.25">
      <c r="A94" s="6" t="s">
        <v>95</v>
      </c>
      <c r="B94">
        <v>0.02</v>
      </c>
      <c r="C94">
        <v>-0.09</v>
      </c>
      <c r="D94">
        <v>0</v>
      </c>
      <c r="E94" s="5">
        <v>-0.18</v>
      </c>
      <c r="F94" s="5">
        <f t="shared" si="2"/>
        <v>-0.27</v>
      </c>
      <c r="G94" s="3">
        <f t="shared" si="3"/>
        <v>10796.060000000007</v>
      </c>
    </row>
    <row r="95" spans="1:7" x14ac:dyDescent="0.25">
      <c r="A95" s="6" t="s">
        <v>96</v>
      </c>
      <c r="B95">
        <v>0.03</v>
      </c>
      <c r="C95">
        <v>-0.13</v>
      </c>
      <c r="D95">
        <v>0</v>
      </c>
      <c r="E95" s="5">
        <v>5.43</v>
      </c>
      <c r="F95" s="5">
        <f t="shared" si="2"/>
        <v>5.3</v>
      </c>
      <c r="G95" s="3">
        <f t="shared" si="3"/>
        <v>10801.360000000006</v>
      </c>
    </row>
    <row r="96" spans="1:7" x14ac:dyDescent="0.25">
      <c r="A96" s="6" t="s">
        <v>97</v>
      </c>
      <c r="B96">
        <v>0.02</v>
      </c>
      <c r="C96">
        <v>-0.09</v>
      </c>
      <c r="D96">
        <v>0</v>
      </c>
      <c r="E96" s="5">
        <v>2.1</v>
      </c>
      <c r="F96" s="5">
        <f t="shared" si="2"/>
        <v>2.0100000000000002</v>
      </c>
      <c r="G96" s="3">
        <f t="shared" si="3"/>
        <v>10803.370000000006</v>
      </c>
    </row>
    <row r="97" spans="1:7" x14ac:dyDescent="0.25">
      <c r="A97" s="6" t="s">
        <v>98</v>
      </c>
      <c r="B97">
        <v>0.02</v>
      </c>
      <c r="C97">
        <v>-0.09</v>
      </c>
      <c r="D97">
        <v>0</v>
      </c>
      <c r="E97" s="5">
        <v>-0.3</v>
      </c>
      <c r="F97" s="5">
        <f t="shared" si="2"/>
        <v>-0.39</v>
      </c>
      <c r="G97" s="3">
        <f t="shared" si="3"/>
        <v>10802.980000000007</v>
      </c>
    </row>
    <row r="98" spans="1:7" x14ac:dyDescent="0.25">
      <c r="A98" s="6" t="s">
        <v>99</v>
      </c>
      <c r="B98">
        <v>0.03</v>
      </c>
      <c r="C98">
        <v>-0.13</v>
      </c>
      <c r="D98">
        <v>0</v>
      </c>
      <c r="E98" s="5">
        <v>5.19</v>
      </c>
      <c r="F98" s="5">
        <f t="shared" si="2"/>
        <v>5.0600000000000005</v>
      </c>
      <c r="G98" s="3">
        <f t="shared" si="3"/>
        <v>10808.040000000006</v>
      </c>
    </row>
    <row r="99" spans="1:7" x14ac:dyDescent="0.25">
      <c r="A99" s="6" t="s">
        <v>100</v>
      </c>
      <c r="B99">
        <v>0.02</v>
      </c>
      <c r="C99">
        <v>-0.09</v>
      </c>
      <c r="D99">
        <v>0</v>
      </c>
      <c r="E99" s="5">
        <v>-2.48</v>
      </c>
      <c r="F99" s="5">
        <f t="shared" si="2"/>
        <v>-2.57</v>
      </c>
      <c r="G99" s="3">
        <f t="shared" si="3"/>
        <v>10805.470000000007</v>
      </c>
    </row>
    <row r="100" spans="1:7" x14ac:dyDescent="0.25">
      <c r="A100" s="6" t="s">
        <v>101</v>
      </c>
      <c r="B100">
        <v>0.03</v>
      </c>
      <c r="C100">
        <v>-0.13</v>
      </c>
      <c r="D100">
        <v>0</v>
      </c>
      <c r="E100" s="5">
        <v>1.83</v>
      </c>
      <c r="F100" s="5">
        <f t="shared" si="2"/>
        <v>1.7000000000000002</v>
      </c>
      <c r="G100" s="3">
        <f t="shared" si="3"/>
        <v>10807.170000000007</v>
      </c>
    </row>
    <row r="101" spans="1:7" x14ac:dyDescent="0.25">
      <c r="A101" s="6" t="s">
        <v>102</v>
      </c>
      <c r="B101">
        <v>0.04</v>
      </c>
      <c r="C101">
        <v>-0.17</v>
      </c>
      <c r="D101">
        <v>0</v>
      </c>
      <c r="E101" s="5">
        <v>10.72</v>
      </c>
      <c r="F101" s="5">
        <f t="shared" si="2"/>
        <v>10.55</v>
      </c>
      <c r="G101" s="3">
        <f t="shared" si="3"/>
        <v>10817.720000000007</v>
      </c>
    </row>
    <row r="102" spans="1:7" x14ac:dyDescent="0.25">
      <c r="A102" s="6" t="s">
        <v>103</v>
      </c>
      <c r="B102">
        <v>0.02</v>
      </c>
      <c r="C102">
        <v>-0.09</v>
      </c>
      <c r="D102">
        <v>0</v>
      </c>
      <c r="E102" s="5">
        <v>1.1399999999999999</v>
      </c>
      <c r="F102" s="5">
        <f t="shared" si="2"/>
        <v>1.0499999999999998</v>
      </c>
      <c r="G102" s="3">
        <f t="shared" si="3"/>
        <v>10818.770000000006</v>
      </c>
    </row>
    <row r="103" spans="1:7" x14ac:dyDescent="0.25">
      <c r="A103" s="6" t="s">
        <v>104</v>
      </c>
      <c r="B103">
        <v>0.02</v>
      </c>
      <c r="C103">
        <v>-0.09</v>
      </c>
      <c r="D103">
        <v>0</v>
      </c>
      <c r="E103" s="5">
        <v>-17.28</v>
      </c>
      <c r="F103" s="5">
        <f t="shared" si="2"/>
        <v>-17.37</v>
      </c>
      <c r="G103" s="3">
        <f t="shared" si="3"/>
        <v>10801.400000000005</v>
      </c>
    </row>
    <row r="104" spans="1:7" x14ac:dyDescent="0.25">
      <c r="A104" s="6" t="s">
        <v>105</v>
      </c>
      <c r="B104">
        <v>0.03</v>
      </c>
      <c r="C104">
        <v>-0.13</v>
      </c>
      <c r="D104">
        <v>0</v>
      </c>
      <c r="E104" s="5">
        <v>-16.11</v>
      </c>
      <c r="F104" s="5">
        <f t="shared" si="2"/>
        <v>-16.239999999999998</v>
      </c>
      <c r="G104" s="3">
        <f t="shared" si="3"/>
        <v>10785.160000000005</v>
      </c>
    </row>
    <row r="105" spans="1:7" x14ac:dyDescent="0.25">
      <c r="A105" s="6" t="s">
        <v>106</v>
      </c>
      <c r="B105">
        <v>0.04</v>
      </c>
      <c r="C105">
        <v>-0.17</v>
      </c>
      <c r="D105">
        <v>0</v>
      </c>
      <c r="E105" s="5">
        <v>-11.48</v>
      </c>
      <c r="F105" s="5">
        <f t="shared" si="2"/>
        <v>-11.65</v>
      </c>
      <c r="G105" s="3">
        <f t="shared" si="3"/>
        <v>10773.510000000006</v>
      </c>
    </row>
    <row r="106" spans="1:7" x14ac:dyDescent="0.25">
      <c r="A106" s="6" t="s">
        <v>107</v>
      </c>
      <c r="B106">
        <v>0.05</v>
      </c>
      <c r="C106">
        <v>-0.22</v>
      </c>
      <c r="D106">
        <v>0</v>
      </c>
      <c r="E106" s="5">
        <v>-0.65</v>
      </c>
      <c r="F106" s="5">
        <f t="shared" si="2"/>
        <v>-0.87</v>
      </c>
      <c r="G106" s="3">
        <f t="shared" si="3"/>
        <v>10772.640000000005</v>
      </c>
    </row>
    <row r="107" spans="1:7" x14ac:dyDescent="0.25">
      <c r="A107" s="6" t="s">
        <v>108</v>
      </c>
      <c r="B107">
        <v>0.08</v>
      </c>
      <c r="C107">
        <v>-0.35</v>
      </c>
      <c r="D107">
        <v>0</v>
      </c>
      <c r="E107" s="5">
        <v>14.32</v>
      </c>
      <c r="F107" s="5">
        <f t="shared" si="2"/>
        <v>13.97</v>
      </c>
      <c r="G107" s="3">
        <f t="shared" si="3"/>
        <v>10786.610000000004</v>
      </c>
    </row>
    <row r="108" spans="1:7" x14ac:dyDescent="0.25">
      <c r="A108" s="6" t="s">
        <v>109</v>
      </c>
      <c r="B108">
        <v>0.11</v>
      </c>
      <c r="C108">
        <v>-0.48</v>
      </c>
      <c r="D108">
        <v>0</v>
      </c>
      <c r="E108" s="5">
        <v>13.09</v>
      </c>
      <c r="F108" s="5">
        <f t="shared" si="2"/>
        <v>12.61</v>
      </c>
      <c r="G108" s="3">
        <f t="shared" si="3"/>
        <v>10799.220000000005</v>
      </c>
    </row>
    <row r="109" spans="1:7" x14ac:dyDescent="0.25">
      <c r="A109" s="6" t="s">
        <v>110</v>
      </c>
      <c r="B109">
        <v>0.15</v>
      </c>
      <c r="C109">
        <v>-0.65</v>
      </c>
      <c r="D109">
        <v>0</v>
      </c>
      <c r="E109" s="5">
        <v>17.55</v>
      </c>
      <c r="F109" s="5">
        <f t="shared" si="2"/>
        <v>16.900000000000002</v>
      </c>
      <c r="G109" s="3">
        <f t="shared" si="3"/>
        <v>10816.120000000004</v>
      </c>
    </row>
    <row r="110" spans="1:7" x14ac:dyDescent="0.25">
      <c r="A110" s="6" t="s">
        <v>111</v>
      </c>
      <c r="B110">
        <v>0.21</v>
      </c>
      <c r="C110">
        <v>-0.91</v>
      </c>
      <c r="D110">
        <v>0</v>
      </c>
      <c r="E110" s="5">
        <v>18.27</v>
      </c>
      <c r="F110" s="5">
        <f t="shared" si="2"/>
        <v>17.36</v>
      </c>
      <c r="G110" s="3">
        <f t="shared" si="3"/>
        <v>10833.480000000005</v>
      </c>
    </row>
    <row r="111" spans="1:7" x14ac:dyDescent="0.25">
      <c r="A111" s="6" t="s">
        <v>112</v>
      </c>
      <c r="B111">
        <v>0.02</v>
      </c>
      <c r="C111">
        <v>-0.09</v>
      </c>
      <c r="D111">
        <v>0</v>
      </c>
      <c r="E111" s="5">
        <v>-2.62</v>
      </c>
      <c r="F111" s="5">
        <f t="shared" si="2"/>
        <v>-2.71</v>
      </c>
      <c r="G111" s="3">
        <f t="shared" si="3"/>
        <v>10830.770000000006</v>
      </c>
    </row>
    <row r="112" spans="1:7" x14ac:dyDescent="0.25">
      <c r="A112" s="6" t="s">
        <v>113</v>
      </c>
      <c r="B112">
        <v>0.03</v>
      </c>
      <c r="C112">
        <v>-0.13</v>
      </c>
      <c r="D112">
        <v>0</v>
      </c>
      <c r="E112" s="5">
        <v>1.29</v>
      </c>
      <c r="F112" s="5">
        <f t="shared" si="2"/>
        <v>1.1600000000000001</v>
      </c>
      <c r="G112" s="3">
        <f t="shared" si="3"/>
        <v>10831.930000000006</v>
      </c>
    </row>
    <row r="113" spans="1:7" x14ac:dyDescent="0.25">
      <c r="A113" s="6" t="s">
        <v>114</v>
      </c>
      <c r="B113">
        <v>0.04</v>
      </c>
      <c r="C113">
        <v>-0.17</v>
      </c>
      <c r="D113">
        <v>0</v>
      </c>
      <c r="E113" s="5">
        <v>8.2799999999999994</v>
      </c>
      <c r="F113" s="5">
        <f t="shared" si="2"/>
        <v>8.11</v>
      </c>
      <c r="G113" s="3">
        <f t="shared" si="3"/>
        <v>10840.040000000006</v>
      </c>
    </row>
    <row r="114" spans="1:7" x14ac:dyDescent="0.25">
      <c r="A114" s="6" t="s">
        <v>115</v>
      </c>
      <c r="B114">
        <v>0.02</v>
      </c>
      <c r="C114">
        <v>-0.09</v>
      </c>
      <c r="D114">
        <v>0</v>
      </c>
      <c r="E114" s="5">
        <v>1.96</v>
      </c>
      <c r="F114" s="5">
        <f t="shared" si="2"/>
        <v>1.8699999999999999</v>
      </c>
      <c r="G114" s="3">
        <f t="shared" si="3"/>
        <v>10841.910000000007</v>
      </c>
    </row>
    <row r="115" spans="1:7" x14ac:dyDescent="0.25">
      <c r="A115" s="6" t="s">
        <v>116</v>
      </c>
      <c r="B115">
        <v>0.02</v>
      </c>
      <c r="C115">
        <v>-0.09</v>
      </c>
      <c r="D115">
        <v>0</v>
      </c>
      <c r="E115" s="5">
        <v>2</v>
      </c>
      <c r="F115" s="5">
        <f t="shared" si="2"/>
        <v>1.91</v>
      </c>
      <c r="G115" s="3">
        <f t="shared" si="3"/>
        <v>10843.820000000007</v>
      </c>
    </row>
    <row r="116" spans="1:7" x14ac:dyDescent="0.25">
      <c r="A116" s="6" t="s">
        <v>117</v>
      </c>
      <c r="B116">
        <v>0.02</v>
      </c>
      <c r="C116">
        <v>-0.09</v>
      </c>
      <c r="D116">
        <v>0</v>
      </c>
      <c r="E116" s="5">
        <v>-3.02</v>
      </c>
      <c r="F116" s="5">
        <f t="shared" si="2"/>
        <v>-3.11</v>
      </c>
      <c r="G116" s="3">
        <f t="shared" si="3"/>
        <v>10840.710000000006</v>
      </c>
    </row>
    <row r="117" spans="1:7" x14ac:dyDescent="0.25">
      <c r="A117" s="6" t="s">
        <v>118</v>
      </c>
      <c r="B117">
        <v>0.03</v>
      </c>
      <c r="C117">
        <v>-0.13</v>
      </c>
      <c r="D117">
        <v>0</v>
      </c>
      <c r="E117" s="5">
        <v>1.17</v>
      </c>
      <c r="F117" s="5">
        <f t="shared" si="2"/>
        <v>1.04</v>
      </c>
      <c r="G117" s="3">
        <f t="shared" si="3"/>
        <v>10841.750000000007</v>
      </c>
    </row>
    <row r="118" spans="1:7" x14ac:dyDescent="0.25">
      <c r="A118" s="6" t="s">
        <v>119</v>
      </c>
      <c r="B118">
        <v>0.04</v>
      </c>
      <c r="C118">
        <v>-0.17</v>
      </c>
      <c r="D118">
        <v>0</v>
      </c>
      <c r="E118" s="5">
        <v>10</v>
      </c>
      <c r="F118" s="5">
        <f t="shared" si="2"/>
        <v>9.83</v>
      </c>
      <c r="G118" s="3">
        <f t="shared" si="3"/>
        <v>10851.580000000007</v>
      </c>
    </row>
    <row r="119" spans="1:7" x14ac:dyDescent="0.25">
      <c r="A119" s="6" t="s">
        <v>120</v>
      </c>
      <c r="B119">
        <v>0.02</v>
      </c>
      <c r="C119">
        <v>-0.09</v>
      </c>
      <c r="D119">
        <v>0</v>
      </c>
      <c r="E119" s="5">
        <v>2.08</v>
      </c>
      <c r="F119" s="5">
        <f t="shared" si="2"/>
        <v>1.99</v>
      </c>
      <c r="G119" s="3">
        <f t="shared" si="3"/>
        <v>10853.570000000007</v>
      </c>
    </row>
    <row r="120" spans="1:7" x14ac:dyDescent="0.25">
      <c r="A120" s="6" t="s">
        <v>121</v>
      </c>
      <c r="B120">
        <v>0.02</v>
      </c>
      <c r="C120">
        <v>-0.09</v>
      </c>
      <c r="D120">
        <v>0</v>
      </c>
      <c r="E120" s="5">
        <v>-2.82</v>
      </c>
      <c r="F120" s="5">
        <f t="shared" si="2"/>
        <v>-2.9099999999999997</v>
      </c>
      <c r="G120" s="3">
        <f t="shared" si="3"/>
        <v>10850.660000000007</v>
      </c>
    </row>
    <row r="121" spans="1:7" x14ac:dyDescent="0.25">
      <c r="A121" s="6" t="s">
        <v>122</v>
      </c>
      <c r="B121">
        <v>0.03</v>
      </c>
      <c r="C121">
        <v>-0.13</v>
      </c>
      <c r="D121">
        <v>0</v>
      </c>
      <c r="E121" s="5">
        <v>1.77</v>
      </c>
      <c r="F121" s="5">
        <f t="shared" si="2"/>
        <v>1.6400000000000001</v>
      </c>
      <c r="G121" s="3">
        <f t="shared" si="3"/>
        <v>10852.300000000007</v>
      </c>
    </row>
    <row r="122" spans="1:7" x14ac:dyDescent="0.25">
      <c r="A122" s="6" t="s">
        <v>123</v>
      </c>
      <c r="B122">
        <v>0.04</v>
      </c>
      <c r="C122">
        <v>-0.17</v>
      </c>
      <c r="D122">
        <v>0</v>
      </c>
      <c r="E122" s="5">
        <v>10</v>
      </c>
      <c r="F122" s="5">
        <f t="shared" si="2"/>
        <v>9.83</v>
      </c>
      <c r="G122" s="3">
        <f t="shared" si="3"/>
        <v>10862.130000000006</v>
      </c>
    </row>
    <row r="123" spans="1:7" x14ac:dyDescent="0.25">
      <c r="A123" s="6" t="s">
        <v>124</v>
      </c>
      <c r="B123">
        <v>0.02</v>
      </c>
      <c r="C123">
        <v>-0.09</v>
      </c>
      <c r="D123">
        <v>0</v>
      </c>
      <c r="E123" s="5">
        <v>-2.94</v>
      </c>
      <c r="F123" s="5">
        <f t="shared" si="2"/>
        <v>-3.03</v>
      </c>
      <c r="G123" s="3">
        <f t="shared" si="3"/>
        <v>10859.100000000006</v>
      </c>
    </row>
    <row r="124" spans="1:7" x14ac:dyDescent="0.25">
      <c r="A124" s="6" t="s">
        <v>125</v>
      </c>
      <c r="B124">
        <v>0.03</v>
      </c>
      <c r="C124">
        <v>-0.13</v>
      </c>
      <c r="D124">
        <v>0</v>
      </c>
      <c r="E124" s="5">
        <v>1.38</v>
      </c>
      <c r="F124" s="5">
        <f t="shared" si="2"/>
        <v>1.25</v>
      </c>
      <c r="G124" s="3">
        <f t="shared" si="3"/>
        <v>10860.350000000006</v>
      </c>
    </row>
    <row r="125" spans="1:7" x14ac:dyDescent="0.25">
      <c r="A125" s="6" t="s">
        <v>126</v>
      </c>
      <c r="B125">
        <v>0.04</v>
      </c>
      <c r="C125">
        <v>-0.17</v>
      </c>
      <c r="D125">
        <v>0</v>
      </c>
      <c r="E125" s="5">
        <v>10.32</v>
      </c>
      <c r="F125" s="5">
        <f t="shared" si="2"/>
        <v>10.15</v>
      </c>
      <c r="G125" s="3">
        <f t="shared" si="3"/>
        <v>10870.500000000005</v>
      </c>
    </row>
    <row r="126" spans="1:7" x14ac:dyDescent="0.25">
      <c r="A126" s="6" t="s">
        <v>127</v>
      </c>
      <c r="B126">
        <v>0.02</v>
      </c>
      <c r="C126">
        <v>-0.09</v>
      </c>
      <c r="D126">
        <v>0</v>
      </c>
      <c r="E126" s="5">
        <v>1.9</v>
      </c>
      <c r="F126" s="5">
        <f t="shared" si="2"/>
        <v>1.8099999999999998</v>
      </c>
      <c r="G126" s="3">
        <f t="shared" si="3"/>
        <v>10872.310000000005</v>
      </c>
    </row>
    <row r="127" spans="1:7" x14ac:dyDescent="0.25">
      <c r="A127" s="6" t="s">
        <v>128</v>
      </c>
      <c r="B127">
        <v>0.02</v>
      </c>
      <c r="C127">
        <v>-0.09</v>
      </c>
      <c r="D127">
        <v>0</v>
      </c>
      <c r="E127" s="5">
        <v>2.14</v>
      </c>
      <c r="F127" s="5">
        <f t="shared" si="2"/>
        <v>2.0500000000000003</v>
      </c>
      <c r="G127" s="3">
        <f t="shared" si="3"/>
        <v>10874.360000000004</v>
      </c>
    </row>
    <row r="128" spans="1:7" x14ac:dyDescent="0.25">
      <c r="A128" s="6" t="s">
        <v>129</v>
      </c>
      <c r="B128">
        <v>0.02</v>
      </c>
      <c r="C128">
        <v>-0.09</v>
      </c>
      <c r="D128">
        <v>0</v>
      </c>
      <c r="E128" s="5">
        <v>1.94</v>
      </c>
      <c r="F128" s="5">
        <f t="shared" si="2"/>
        <v>1.8499999999999999</v>
      </c>
      <c r="G128" s="3">
        <f t="shared" si="3"/>
        <v>10876.210000000005</v>
      </c>
    </row>
    <row r="129" spans="1:7" x14ac:dyDescent="0.25">
      <c r="A129" s="6" t="s">
        <v>130</v>
      </c>
      <c r="B129">
        <v>0.02</v>
      </c>
      <c r="C129">
        <v>-0.09</v>
      </c>
      <c r="D129">
        <v>0</v>
      </c>
      <c r="E129" s="5">
        <v>-0.28000000000000003</v>
      </c>
      <c r="F129" s="5">
        <f t="shared" si="2"/>
        <v>-0.37</v>
      </c>
      <c r="G129" s="3">
        <f t="shared" si="3"/>
        <v>10875.840000000004</v>
      </c>
    </row>
    <row r="130" spans="1:7" x14ac:dyDescent="0.25">
      <c r="A130" s="6" t="s">
        <v>131</v>
      </c>
      <c r="B130">
        <v>0.03</v>
      </c>
      <c r="C130">
        <v>-0.13</v>
      </c>
      <c r="D130">
        <v>0</v>
      </c>
      <c r="E130" s="5">
        <v>5.22</v>
      </c>
      <c r="F130" s="5">
        <f t="shared" si="2"/>
        <v>5.09</v>
      </c>
      <c r="G130" s="3">
        <f t="shared" si="3"/>
        <v>10880.930000000004</v>
      </c>
    </row>
    <row r="131" spans="1:7" x14ac:dyDescent="0.25">
      <c r="A131" s="6" t="s">
        <v>132</v>
      </c>
      <c r="B131">
        <v>0.02</v>
      </c>
      <c r="C131">
        <v>-0.09</v>
      </c>
      <c r="D131">
        <v>0</v>
      </c>
      <c r="E131" s="5">
        <v>1.92</v>
      </c>
      <c r="F131" s="5">
        <f t="shared" si="2"/>
        <v>1.8299999999999998</v>
      </c>
      <c r="G131" s="3">
        <f t="shared" si="3"/>
        <v>10882.760000000004</v>
      </c>
    </row>
    <row r="132" spans="1:7" x14ac:dyDescent="0.25">
      <c r="A132" s="6" t="s">
        <v>133</v>
      </c>
      <c r="B132">
        <v>0.02</v>
      </c>
      <c r="C132">
        <v>-0.09</v>
      </c>
      <c r="D132">
        <v>0</v>
      </c>
      <c r="E132" s="5">
        <v>2.06</v>
      </c>
      <c r="F132" s="5">
        <f t="shared" ref="F132:F156" si="4">C132+D132+E132</f>
        <v>1.97</v>
      </c>
      <c r="G132" s="3">
        <f t="shared" ref="G132:G155" si="5">G131+F132</f>
        <v>10884.730000000003</v>
      </c>
    </row>
    <row r="133" spans="1:7" x14ac:dyDescent="0.25">
      <c r="A133" s="6" t="s">
        <v>134</v>
      </c>
      <c r="B133">
        <v>0.02</v>
      </c>
      <c r="C133">
        <v>-0.09</v>
      </c>
      <c r="D133">
        <v>0</v>
      </c>
      <c r="E133" s="5">
        <v>-2.64</v>
      </c>
      <c r="F133" s="5">
        <f t="shared" si="4"/>
        <v>-2.73</v>
      </c>
      <c r="G133" s="3">
        <f t="shared" si="5"/>
        <v>10882.000000000004</v>
      </c>
    </row>
    <row r="134" spans="1:7" x14ac:dyDescent="0.25">
      <c r="A134" s="6" t="s">
        <v>135</v>
      </c>
      <c r="B134">
        <v>0.03</v>
      </c>
      <c r="C134">
        <v>-0.13</v>
      </c>
      <c r="D134">
        <v>0</v>
      </c>
      <c r="E134" s="5">
        <v>1.89</v>
      </c>
      <c r="F134" s="5">
        <f t="shared" si="4"/>
        <v>1.7599999999999998</v>
      </c>
      <c r="G134" s="3">
        <f t="shared" si="5"/>
        <v>10883.760000000004</v>
      </c>
    </row>
    <row r="135" spans="1:7" x14ac:dyDescent="0.25">
      <c r="A135" s="6" t="s">
        <v>136</v>
      </c>
      <c r="B135">
        <v>0.04</v>
      </c>
      <c r="C135">
        <v>-0.17</v>
      </c>
      <c r="D135">
        <v>0</v>
      </c>
      <c r="E135" s="5">
        <v>9.92</v>
      </c>
      <c r="F135" s="5">
        <f t="shared" si="4"/>
        <v>9.75</v>
      </c>
      <c r="G135" s="3">
        <f t="shared" si="5"/>
        <v>10893.510000000004</v>
      </c>
    </row>
    <row r="136" spans="1:7" x14ac:dyDescent="0.25">
      <c r="A136" s="6" t="s">
        <v>137</v>
      </c>
      <c r="B136">
        <v>0.02</v>
      </c>
      <c r="C136">
        <v>-0.09</v>
      </c>
      <c r="D136">
        <v>0</v>
      </c>
      <c r="E136" s="5">
        <v>1.94</v>
      </c>
      <c r="F136" s="5">
        <f t="shared" si="4"/>
        <v>1.8499999999999999</v>
      </c>
      <c r="G136" s="3">
        <f t="shared" si="5"/>
        <v>10895.360000000004</v>
      </c>
    </row>
    <row r="137" spans="1:7" x14ac:dyDescent="0.25">
      <c r="A137" s="6" t="s">
        <v>138</v>
      </c>
      <c r="B137">
        <v>0.02</v>
      </c>
      <c r="C137">
        <v>-0.09</v>
      </c>
      <c r="D137">
        <v>0</v>
      </c>
      <c r="E137" s="5">
        <v>-2.86</v>
      </c>
      <c r="F137" s="5">
        <f t="shared" si="4"/>
        <v>-2.9499999999999997</v>
      </c>
      <c r="G137" s="3">
        <f t="shared" si="5"/>
        <v>10892.410000000003</v>
      </c>
    </row>
    <row r="138" spans="1:7" x14ac:dyDescent="0.25">
      <c r="A138" s="6" t="s">
        <v>139</v>
      </c>
      <c r="B138">
        <v>0.03</v>
      </c>
      <c r="C138">
        <v>-0.13</v>
      </c>
      <c r="D138">
        <v>0</v>
      </c>
      <c r="E138" s="5">
        <v>1.89</v>
      </c>
      <c r="F138" s="5">
        <f t="shared" si="4"/>
        <v>1.7599999999999998</v>
      </c>
      <c r="G138" s="3">
        <f t="shared" si="5"/>
        <v>10894.170000000004</v>
      </c>
    </row>
    <row r="139" spans="1:7" x14ac:dyDescent="0.25">
      <c r="A139" s="6" t="s">
        <v>140</v>
      </c>
      <c r="B139">
        <v>0.04</v>
      </c>
      <c r="C139">
        <v>-0.17</v>
      </c>
      <c r="D139">
        <v>0</v>
      </c>
      <c r="E139" s="5">
        <v>10.32</v>
      </c>
      <c r="F139" s="5">
        <f t="shared" si="4"/>
        <v>10.15</v>
      </c>
      <c r="G139" s="3">
        <f t="shared" si="5"/>
        <v>10904.320000000003</v>
      </c>
    </row>
    <row r="140" spans="1:7" x14ac:dyDescent="0.25">
      <c r="A140" s="6" t="s">
        <v>141</v>
      </c>
      <c r="B140">
        <v>0.02</v>
      </c>
      <c r="C140">
        <v>-0.09</v>
      </c>
      <c r="D140">
        <v>0</v>
      </c>
      <c r="E140" s="5">
        <v>-0.32</v>
      </c>
      <c r="F140" s="5">
        <f t="shared" si="4"/>
        <v>-0.41000000000000003</v>
      </c>
      <c r="G140" s="3">
        <f t="shared" si="5"/>
        <v>10903.910000000003</v>
      </c>
    </row>
    <row r="141" spans="1:7" x14ac:dyDescent="0.25">
      <c r="A141" s="6" t="s">
        <v>142</v>
      </c>
      <c r="B141">
        <v>0.03</v>
      </c>
      <c r="C141">
        <v>-0.13</v>
      </c>
      <c r="D141">
        <v>0</v>
      </c>
      <c r="E141" s="5">
        <v>5.22</v>
      </c>
      <c r="F141" s="5">
        <f t="shared" si="4"/>
        <v>5.09</v>
      </c>
      <c r="G141" s="3">
        <f t="shared" si="5"/>
        <v>10909.000000000004</v>
      </c>
    </row>
    <row r="142" spans="1:7" x14ac:dyDescent="0.25">
      <c r="A142" s="6" t="s">
        <v>143</v>
      </c>
      <c r="B142">
        <v>0.02</v>
      </c>
      <c r="C142">
        <v>-0.09</v>
      </c>
      <c r="D142">
        <v>0</v>
      </c>
      <c r="E142" s="5">
        <v>1.9</v>
      </c>
      <c r="F142" s="5">
        <f t="shared" si="4"/>
        <v>1.8099999999999998</v>
      </c>
      <c r="G142" s="3">
        <f t="shared" si="5"/>
        <v>10910.810000000003</v>
      </c>
    </row>
    <row r="143" spans="1:7" x14ac:dyDescent="0.25">
      <c r="A143" s="6" t="s">
        <v>144</v>
      </c>
      <c r="B143">
        <v>0.02</v>
      </c>
      <c r="C143">
        <v>-0.09</v>
      </c>
      <c r="D143">
        <v>0</v>
      </c>
      <c r="E143" s="5">
        <v>-0.38</v>
      </c>
      <c r="F143" s="5">
        <f t="shared" si="4"/>
        <v>-0.47</v>
      </c>
      <c r="G143" s="3">
        <f t="shared" si="5"/>
        <v>10910.340000000004</v>
      </c>
    </row>
    <row r="144" spans="1:7" x14ac:dyDescent="0.25">
      <c r="A144" s="6" t="s">
        <v>145</v>
      </c>
      <c r="B144">
        <v>0.03</v>
      </c>
      <c r="C144">
        <v>-0.13</v>
      </c>
      <c r="D144">
        <v>0</v>
      </c>
      <c r="E144" s="5">
        <v>5.25</v>
      </c>
      <c r="F144" s="5">
        <f t="shared" si="4"/>
        <v>5.12</v>
      </c>
      <c r="G144" s="3">
        <f t="shared" si="5"/>
        <v>10915.460000000005</v>
      </c>
    </row>
    <row r="145" spans="1:7" x14ac:dyDescent="0.25">
      <c r="A145" s="6" t="s">
        <v>146</v>
      </c>
      <c r="B145">
        <v>0.02</v>
      </c>
      <c r="C145">
        <v>-0.09</v>
      </c>
      <c r="D145">
        <v>0</v>
      </c>
      <c r="E145" s="5">
        <v>-0.3</v>
      </c>
      <c r="F145" s="5">
        <f t="shared" si="4"/>
        <v>-0.39</v>
      </c>
      <c r="G145" s="3">
        <f t="shared" si="5"/>
        <v>10915.070000000005</v>
      </c>
    </row>
    <row r="146" spans="1:7" x14ac:dyDescent="0.25">
      <c r="A146" s="6" t="s">
        <v>147</v>
      </c>
      <c r="B146">
        <v>0.03</v>
      </c>
      <c r="C146">
        <v>-0.13</v>
      </c>
      <c r="D146">
        <v>0</v>
      </c>
      <c r="E146" s="5">
        <v>5.19</v>
      </c>
      <c r="F146" s="5">
        <f t="shared" si="4"/>
        <v>5.0600000000000005</v>
      </c>
      <c r="G146" s="3">
        <f t="shared" si="5"/>
        <v>10920.130000000005</v>
      </c>
    </row>
    <row r="147" spans="1:7" x14ac:dyDescent="0.25">
      <c r="A147" s="6" t="s">
        <v>148</v>
      </c>
      <c r="B147">
        <v>0.02</v>
      </c>
      <c r="C147">
        <v>-0.09</v>
      </c>
      <c r="D147">
        <v>0</v>
      </c>
      <c r="E147" s="5">
        <v>1.98</v>
      </c>
      <c r="F147" s="5">
        <f t="shared" si="4"/>
        <v>1.89</v>
      </c>
      <c r="G147" s="3">
        <f t="shared" si="5"/>
        <v>10922.020000000004</v>
      </c>
    </row>
    <row r="148" spans="1:7" x14ac:dyDescent="0.25">
      <c r="A148" s="6" t="s">
        <v>149</v>
      </c>
      <c r="B148">
        <v>0.02</v>
      </c>
      <c r="C148">
        <v>-0.09</v>
      </c>
      <c r="D148">
        <v>0</v>
      </c>
      <c r="E148" s="5">
        <v>2.08</v>
      </c>
      <c r="F148" s="5">
        <f t="shared" si="4"/>
        <v>1.99</v>
      </c>
      <c r="G148" s="3">
        <f t="shared" si="5"/>
        <v>10924.010000000004</v>
      </c>
    </row>
    <row r="149" spans="1:7" x14ac:dyDescent="0.25">
      <c r="A149" s="6" t="s">
        <v>150</v>
      </c>
      <c r="B149">
        <v>0.02</v>
      </c>
      <c r="C149">
        <v>-0.09</v>
      </c>
      <c r="D149">
        <v>0</v>
      </c>
      <c r="E149" s="5">
        <v>1.98</v>
      </c>
      <c r="F149" s="5">
        <f t="shared" si="4"/>
        <v>1.89</v>
      </c>
      <c r="G149" s="3">
        <f t="shared" si="5"/>
        <v>10925.900000000003</v>
      </c>
    </row>
    <row r="150" spans="1:7" x14ac:dyDescent="0.25">
      <c r="A150" s="6" t="s">
        <v>151</v>
      </c>
      <c r="B150">
        <v>0.02</v>
      </c>
      <c r="C150">
        <v>-0.09</v>
      </c>
      <c r="D150">
        <v>0</v>
      </c>
      <c r="E150" s="5">
        <v>1.96</v>
      </c>
      <c r="F150" s="5">
        <f t="shared" si="4"/>
        <v>1.8699999999999999</v>
      </c>
      <c r="G150" s="3">
        <f t="shared" si="5"/>
        <v>10927.770000000004</v>
      </c>
    </row>
    <row r="151" spans="1:7" x14ac:dyDescent="0.25">
      <c r="A151" s="6" t="s">
        <v>152</v>
      </c>
      <c r="B151">
        <v>0.02</v>
      </c>
      <c r="C151">
        <v>-0.09</v>
      </c>
      <c r="D151">
        <v>0</v>
      </c>
      <c r="E151" s="5">
        <v>-2.9</v>
      </c>
      <c r="F151" s="5">
        <f t="shared" si="4"/>
        <v>-2.9899999999999998</v>
      </c>
      <c r="G151" s="3">
        <f t="shared" si="5"/>
        <v>10924.780000000004</v>
      </c>
    </row>
    <row r="152" spans="1:7" x14ac:dyDescent="0.25">
      <c r="A152" s="6" t="s">
        <v>153</v>
      </c>
      <c r="B152">
        <v>0.03</v>
      </c>
      <c r="C152">
        <v>-0.13</v>
      </c>
      <c r="D152">
        <v>0</v>
      </c>
      <c r="E152" s="5">
        <v>1.86</v>
      </c>
      <c r="F152" s="5">
        <f t="shared" si="4"/>
        <v>1.73</v>
      </c>
      <c r="G152" s="3">
        <f t="shared" si="5"/>
        <v>10926.510000000004</v>
      </c>
    </row>
    <row r="153" spans="1:7" x14ac:dyDescent="0.25">
      <c r="A153" s="6" t="s">
        <v>154</v>
      </c>
      <c r="B153">
        <v>0.04</v>
      </c>
      <c r="C153">
        <v>-0.17</v>
      </c>
      <c r="D153">
        <v>0</v>
      </c>
      <c r="E153" s="5">
        <v>9.84</v>
      </c>
      <c r="F153" s="5">
        <f t="shared" si="4"/>
        <v>9.67</v>
      </c>
      <c r="G153" s="3">
        <f t="shared" si="5"/>
        <v>10936.180000000004</v>
      </c>
    </row>
    <row r="154" spans="1:7" x14ac:dyDescent="0.25">
      <c r="A154" s="6" t="s">
        <v>155</v>
      </c>
      <c r="B154">
        <v>0.02</v>
      </c>
      <c r="C154">
        <v>-0.09</v>
      </c>
      <c r="D154">
        <v>0</v>
      </c>
      <c r="E154" s="5">
        <v>2</v>
      </c>
      <c r="F154" s="5">
        <f t="shared" si="4"/>
        <v>1.91</v>
      </c>
      <c r="G154" s="3">
        <f t="shared" si="5"/>
        <v>10938.090000000004</v>
      </c>
    </row>
    <row r="155" spans="1:7" x14ac:dyDescent="0.25">
      <c r="A155" s="6" t="s">
        <v>156</v>
      </c>
      <c r="B155">
        <v>0.02</v>
      </c>
      <c r="C155">
        <v>-0.09</v>
      </c>
      <c r="D155">
        <v>0</v>
      </c>
      <c r="E155" s="5">
        <v>1.96</v>
      </c>
      <c r="F155" s="5">
        <f t="shared" si="4"/>
        <v>1.8699999999999999</v>
      </c>
      <c r="G155" s="3">
        <f t="shared" si="5"/>
        <v>10939.960000000005</v>
      </c>
    </row>
    <row r="156" spans="1:7" x14ac:dyDescent="0.25">
      <c r="A156" s="6">
        <v>44957.490972222222</v>
      </c>
      <c r="B156">
        <v>0.02</v>
      </c>
      <c r="C156">
        <v>-0.09</v>
      </c>
      <c r="D156">
        <v>0</v>
      </c>
      <c r="E156" s="5">
        <v>2.14</v>
      </c>
      <c r="F156" s="5">
        <f t="shared" si="4"/>
        <v>2.0500000000000003</v>
      </c>
      <c r="G156" s="3">
        <f>G155+F156-139</f>
        <v>10803.010000000004</v>
      </c>
    </row>
    <row r="157" spans="1:7" x14ac:dyDescent="0.25">
      <c r="A157" s="6"/>
      <c r="E157" s="5"/>
      <c r="F157" s="5"/>
      <c r="G157" s="3"/>
    </row>
  </sheetData>
  <autoFilter ref="A1:G156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2023-01-31T15:45:46Z</dcterms:created>
  <dcterms:modified xsi:type="dcterms:W3CDTF">2023-01-31T20:29:10Z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2023-01-31T17:21:32+02:00</dcterms:created>
  <dcterms:modified xsi:type="dcterms:W3CDTF">2023-01-31T17:21:32+02:00</dcterms:modified>
  <cp:revision>0</cp:revision>
</cp:coreProperties>
</file>