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Core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ing\QuantCo_Streamlit\Data\2023\2. Febrero2023\"/>
    </mc:Choice>
  </mc:AlternateContent>
  <xr:revisionPtr revIDLastSave="0" documentId="13_ncr:1_{CC0C4F84-F219-4629-8EE9-8929458BAF3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ep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13" i="1" l="1"/>
  <c r="I4" i="1"/>
  <c r="I5" i="1"/>
  <c r="I6" i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3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2" i="1"/>
</calcChain>
</file>

<file path=xl/sharedStrings.xml><?xml version="1.0" encoding="utf-8"?>
<sst xmlns="http://schemas.openxmlformats.org/spreadsheetml/2006/main" count="342" uniqueCount="125">
  <si>
    <t>Type</t>
  </si>
  <si>
    <t>Size</t>
  </si>
  <si>
    <t>Item</t>
  </si>
  <si>
    <t>Commission</t>
  </si>
  <si>
    <t>Swap</t>
  </si>
  <si>
    <t>Profit</t>
  </si>
  <si>
    <t>2023-02-15 08:37:00</t>
  </si>
  <si>
    <t>buy</t>
  </si>
  <si>
    <t>EURUSD</t>
  </si>
  <si>
    <t>2023-02-17 06:40:00</t>
  </si>
  <si>
    <t>2023-02-28 03:45:01</t>
  </si>
  <si>
    <t>2023-01-31 11:14:00</t>
  </si>
  <si>
    <t>sell</t>
  </si>
  <si>
    <t>2023-01-31 13:55:08</t>
  </si>
  <si>
    <t>2023-01-31 15:30:08</t>
  </si>
  <si>
    <t>2023-02-06 03:00:04</t>
  </si>
  <si>
    <t>2023-02-06 10:36:00</t>
  </si>
  <si>
    <t>2023-02-06 12:18:00</t>
  </si>
  <si>
    <t>2023-02-06 14:00:01</t>
  </si>
  <si>
    <t>2023-02-06 16:33:00</t>
  </si>
  <si>
    <t>2023-02-06 20:33:01</t>
  </si>
  <si>
    <t>2023-02-07 03:54:20</t>
  </si>
  <si>
    <t>2023-02-07 10:41:03</t>
  </si>
  <si>
    <t>2023-02-07 11:15:01</t>
  </si>
  <si>
    <t>2023-02-07 12:40:00</t>
  </si>
  <si>
    <t>2023-02-07 14:11:01</t>
  </si>
  <si>
    <t>2023-02-07 15:49:00</t>
  </si>
  <si>
    <t>2023-02-07 17:41:01</t>
  </si>
  <si>
    <t>2023-02-07 18:33:28</t>
  </si>
  <si>
    <t>2023-02-07 19:45:27</t>
  </si>
  <si>
    <t>2023-02-07 19:48:00</t>
  </si>
  <si>
    <t>2023-02-07 19:57:39</t>
  </si>
  <si>
    <t>2023-02-07 19:59:08</t>
  </si>
  <si>
    <t>2023-02-07 21:08:03</t>
  </si>
  <si>
    <t>2023-02-08 08:30:37</t>
  </si>
  <si>
    <t>2023-02-08 09:58:19</t>
  </si>
  <si>
    <t>2023-02-08 16:10:01</t>
  </si>
  <si>
    <t>2023-02-08 17:40:01</t>
  </si>
  <si>
    <t>2023-02-08 23:46:05</t>
  </si>
  <si>
    <t>2023-02-09 07:02:37</t>
  </si>
  <si>
    <t>2023-02-09 10:28:41</t>
  </si>
  <si>
    <t>2023-02-09 12:49:52</t>
  </si>
  <si>
    <t>2023-02-09 23:40:00</t>
  </si>
  <si>
    <t>2023-02-10 02:57:00</t>
  </si>
  <si>
    <t>2023-02-10 06:14:03</t>
  </si>
  <si>
    <t>2023-02-10 09:20:18</t>
  </si>
  <si>
    <t>2023-02-10 11:41:01</t>
  </si>
  <si>
    <t>2023-02-10 12:56:01</t>
  </si>
  <si>
    <t>2023-02-10 15:14:05</t>
  </si>
  <si>
    <t>2023-02-13 01:26:02</t>
  </si>
  <si>
    <t>2023-02-13 03:45:00</t>
  </si>
  <si>
    <t>2023-02-13 09:23:44</t>
  </si>
  <si>
    <t>2023-02-13 11:53:00</t>
  </si>
  <si>
    <t>2023-02-13 14:23:41</t>
  </si>
  <si>
    <t>2023-02-13 16:22:00</t>
  </si>
  <si>
    <t>2023-02-13 16:57:13</t>
  </si>
  <si>
    <t>2023-02-13 17:52:07</t>
  </si>
  <si>
    <t>2023-02-14 08:54:43</t>
  </si>
  <si>
    <t>2023-02-14 11:34:13</t>
  </si>
  <si>
    <t>2023-02-14 11:53:22</t>
  </si>
  <si>
    <t>2023-02-14 15:32:14</t>
  </si>
  <si>
    <t>2023-02-14 15:33:08</t>
  </si>
  <si>
    <t>2023-02-14 15:50:40</t>
  </si>
  <si>
    <t>2023-02-14 16:47:14</t>
  </si>
  <si>
    <t>2023-02-14 17:11:46</t>
  </si>
  <si>
    <t>2023-02-14 19:02:02</t>
  </si>
  <si>
    <t>2023-02-14 20:07:16</t>
  </si>
  <si>
    <t>2023-02-14 21:36:01</t>
  </si>
  <si>
    <t>2023-02-15 06:27:00</t>
  </si>
  <si>
    <t>2023-02-15 09:44:02</t>
  </si>
  <si>
    <t>2023-02-15 10:30:01</t>
  </si>
  <si>
    <t>2023-02-15 17:20:03</t>
  </si>
  <si>
    <t>2023-02-15 18:06:02</t>
  </si>
  <si>
    <t>2023-02-15 18:43:02</t>
  </si>
  <si>
    <t>2023-02-15 20:20:02</t>
  </si>
  <si>
    <t>2023-02-15 23:11:03</t>
  </si>
  <si>
    <t>2023-02-16 04:35:26</t>
  </si>
  <si>
    <t>2023-02-16 17:22:01</t>
  </si>
  <si>
    <t>2023-02-16 19:45:21</t>
  </si>
  <si>
    <t>2023-02-16 23:54:01</t>
  </si>
  <si>
    <t>2023-02-17 01:48:00</t>
  </si>
  <si>
    <t>2023-02-17 03:01:06</t>
  </si>
  <si>
    <t>2023-02-17 04:30:03</t>
  </si>
  <si>
    <t>2023-02-17 09:40:01</t>
  </si>
  <si>
    <t>2023-02-17 10:19:00</t>
  </si>
  <si>
    <t>2023-02-17 10:56:00</t>
  </si>
  <si>
    <t>2023-02-17 11:34:37</t>
  </si>
  <si>
    <t>2023-02-20 03:00:00</t>
  </si>
  <si>
    <t>2023-02-20 09:27:30</t>
  </si>
  <si>
    <t>2023-02-20 12:13:00</t>
  </si>
  <si>
    <t>2023-02-20 15:18:02</t>
  </si>
  <si>
    <t>2023-02-21 06:00:01</t>
  </si>
  <si>
    <t>2023-02-21 10:15:10</t>
  </si>
  <si>
    <t>2023-02-21 11:38:00</t>
  </si>
  <si>
    <t>2023-02-21 13:18:00</t>
  </si>
  <si>
    <t>2023-02-21 17:07:01</t>
  </si>
  <si>
    <t>2023-02-21 17:29:00</t>
  </si>
  <si>
    <t>2023-02-21 17:40:04</t>
  </si>
  <si>
    <t>2023-02-21 21:29:01</t>
  </si>
  <si>
    <t>2023-02-22 14:23:02</t>
  </si>
  <si>
    <t>2023-02-22 16:34:25</t>
  </si>
  <si>
    <t>2023-02-23 16:50:14</t>
  </si>
  <si>
    <t>2023-02-23 20:47:01</t>
  </si>
  <si>
    <t>2023-02-24 03:03:02</t>
  </si>
  <si>
    <t>2023-02-24 10:32:00</t>
  </si>
  <si>
    <t>2023-02-27 01:36:02</t>
  </si>
  <si>
    <t>2023-02-27 06:11:00</t>
  </si>
  <si>
    <t>2023-02-27 09:04:00</t>
  </si>
  <si>
    <t>2023-02-27 10:42:15</t>
  </si>
  <si>
    <t>2023-02-27 15:49:12</t>
  </si>
  <si>
    <t>2023-02-27 17:14:47</t>
  </si>
  <si>
    <t>2023-02-27 17:27:47</t>
  </si>
  <si>
    <t>2023-02-28 10:53:05</t>
  </si>
  <si>
    <t>2023-02-28 16:04:08</t>
  </si>
  <si>
    <t>2023-02-28 16:53:20</t>
  </si>
  <si>
    <t>2023-02-28 19:54:00</t>
  </si>
  <si>
    <t>2023-02-28 20:48:02</t>
  </si>
  <si>
    <t>2023-02-01 03:09:49</t>
  </si>
  <si>
    <t>balance</t>
  </si>
  <si>
    <t>2023-02-03 21:25:13</t>
  </si>
  <si>
    <t>GrossProfit</t>
  </si>
  <si>
    <t>Balance</t>
  </si>
  <si>
    <t>xxx</t>
  </si>
  <si>
    <t>xxxxxx</t>
  </si>
  <si>
    <t>datetime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</si>
</sst>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Arial"/>
    </font>
    <font>
      <b/>
      <sz val="11"/>
      <color rgb="FF000000"/>
      <name val="Arial"/>
    </font>
    <font>
      <sz val="8"/>
      <name val="Arial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49" fontId="1" fillId="0" borderId="0" xfId="0" applyNumberFormat="1" applyFont="1"/>
    <xf numFmtId="2" fontId="3" fillId="0" borderId="0" xfId="0" applyNumberFormat="1" applyFont="1"/>
    <xf numFmtId="49" fontId="1" fillId="0" borderId="0" xfId="0" applyNumberFormat="1" applyFont="1" applyAlignment="1">
      <alignment horizontal="left" vertical="center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3"/>
  <sheetViews>
    <sheetView tabSelected="1" topLeftCell="A82" workbookViewId="0">
      <selection activeCell="N113" sqref="N113"/>
    </sheetView>
  </sheetViews>
  <sheetFormatPr baseColWidth="10" defaultRowHeight="14.25" x14ac:dyDescent="0.2"/>
  <cols>
    <col min="1" max="1" width="17.75" bestFit="1" customWidth="1"/>
    <col min="2" max="2" width="7.25" bestFit="1" customWidth="1"/>
    <col min="3" max="3" width="4.875" bestFit="1" customWidth="1"/>
    <col min="4" max="4" width="8.5" bestFit="1" customWidth="1"/>
    <col min="5" max="5" width="11.875" bestFit="1" customWidth="1"/>
    <col min="6" max="6" width="5.75" bestFit="1" customWidth="1"/>
    <col min="7" max="7" width="10.75" bestFit="1" customWidth="1"/>
    <col min="8" max="8" width="6.5" bestFit="1" customWidth="1"/>
    <col min="9" max="9" width="8.375" bestFit="1" customWidth="1"/>
  </cols>
  <sheetData>
    <row r="1" spans="1:9" s="5" customFormat="1" ht="15" x14ac:dyDescent="0.25">
      <c r="A1" s="2" t="s">
        <v>124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120</v>
      </c>
      <c r="H1" s="2" t="s">
        <v>5</v>
      </c>
      <c r="I1" s="4" t="s">
        <v>121</v>
      </c>
    </row>
    <row r="2" spans="1:9" ht="15" x14ac:dyDescent="0.25">
      <c r="A2" t="s">
        <v>6</v>
      </c>
      <c r="B2" s="1" t="s">
        <v>122</v>
      </c>
      <c r="C2" s="1">
        <v>0</v>
      </c>
      <c r="D2" s="1" t="s">
        <v>123</v>
      </c>
      <c r="E2" s="1">
        <v>0</v>
      </c>
      <c r="F2" s="1">
        <v>0</v>
      </c>
      <c r="G2" s="1">
        <v>0</v>
      </c>
      <c r="H2" s="1">
        <f>E2+F2+G2</f>
        <v>0</v>
      </c>
      <c r="I2" s="3">
        <f>10537.39-SUM(H2:H113)</f>
        <v>10846.869999999999</v>
      </c>
    </row>
    <row r="3" spans="1:9" ht="15" x14ac:dyDescent="0.25">
      <c r="A3" t="s">
        <v>6</v>
      </c>
      <c r="B3" t="s">
        <v>7</v>
      </c>
      <c r="C3">
        <v>0.02</v>
      </c>
      <c r="D3" t="s">
        <v>8</v>
      </c>
      <c r="E3">
        <v>-0.09</v>
      </c>
      <c r="F3">
        <v>0</v>
      </c>
      <c r="G3">
        <v>1.94</v>
      </c>
      <c r="H3" s="1">
        <f t="shared" ref="H3:H66" si="0">E3+F3+G3</f>
        <v>1.8499999999999999</v>
      </c>
      <c r="I3" s="3">
        <f>I2+H3</f>
        <v>10848.72</v>
      </c>
    </row>
    <row r="4" spans="1:9" ht="15" x14ac:dyDescent="0.25">
      <c r="A4" t="s">
        <v>9</v>
      </c>
      <c r="B4" t="s">
        <v>7</v>
      </c>
      <c r="C4">
        <v>0.02</v>
      </c>
      <c r="D4" t="s">
        <v>8</v>
      </c>
      <c r="E4">
        <v>-0.09</v>
      </c>
      <c r="F4">
        <v>0</v>
      </c>
      <c r="G4">
        <v>2</v>
      </c>
      <c r="H4" s="1">
        <f t="shared" si="0"/>
        <v>1.91</v>
      </c>
      <c r="I4" s="3">
        <f t="shared" ref="I4:I67" si="1">I3+H4</f>
        <v>10850.63</v>
      </c>
    </row>
    <row r="5" spans="1:9" ht="15" x14ac:dyDescent="0.25">
      <c r="A5" t="s">
        <v>10</v>
      </c>
      <c r="B5" t="s">
        <v>7</v>
      </c>
      <c r="C5">
        <v>0.02</v>
      </c>
      <c r="D5" t="s">
        <v>8</v>
      </c>
      <c r="E5">
        <v>-0.08</v>
      </c>
      <c r="F5">
        <v>0</v>
      </c>
      <c r="G5">
        <v>2.02</v>
      </c>
      <c r="H5" s="1">
        <f t="shared" si="0"/>
        <v>1.94</v>
      </c>
      <c r="I5" s="3">
        <f t="shared" si="1"/>
        <v>10852.57</v>
      </c>
    </row>
    <row r="6" spans="1:9" ht="15" x14ac:dyDescent="0.25">
      <c r="A6" t="s">
        <v>11</v>
      </c>
      <c r="B6" t="s">
        <v>12</v>
      </c>
      <c r="C6">
        <v>0.02</v>
      </c>
      <c r="D6" t="s">
        <v>8</v>
      </c>
      <c r="E6">
        <v>-0.09</v>
      </c>
      <c r="F6">
        <v>0</v>
      </c>
      <c r="G6">
        <v>-7.02</v>
      </c>
      <c r="H6" s="1">
        <f t="shared" si="0"/>
        <v>-7.1099999999999994</v>
      </c>
      <c r="I6" s="3">
        <f t="shared" si="1"/>
        <v>10845.46</v>
      </c>
    </row>
    <row r="7" spans="1:9" ht="15" x14ac:dyDescent="0.25">
      <c r="A7" t="s">
        <v>13</v>
      </c>
      <c r="B7" t="s">
        <v>12</v>
      </c>
      <c r="C7">
        <v>0.03</v>
      </c>
      <c r="D7" t="s">
        <v>8</v>
      </c>
      <c r="E7">
        <v>-0.13</v>
      </c>
      <c r="F7">
        <v>0</v>
      </c>
      <c r="G7">
        <v>-4.7699999999999996</v>
      </c>
      <c r="H7" s="1">
        <f t="shared" si="0"/>
        <v>-4.8999999999999995</v>
      </c>
      <c r="I7" s="3">
        <f t="shared" si="1"/>
        <v>10840.56</v>
      </c>
    </row>
    <row r="8" spans="1:9" ht="15" x14ac:dyDescent="0.25">
      <c r="A8" t="s">
        <v>14</v>
      </c>
      <c r="B8" t="s">
        <v>12</v>
      </c>
      <c r="C8">
        <v>0.04</v>
      </c>
      <c r="D8" t="s">
        <v>8</v>
      </c>
      <c r="E8">
        <v>-0.17</v>
      </c>
      <c r="F8">
        <v>0</v>
      </c>
      <c r="G8">
        <v>1.2</v>
      </c>
      <c r="H8" s="1">
        <f t="shared" si="0"/>
        <v>1.03</v>
      </c>
      <c r="I8" s="3">
        <f t="shared" si="1"/>
        <v>10841.59</v>
      </c>
    </row>
    <row r="9" spans="1:9" ht="15" x14ac:dyDescent="0.25">
      <c r="A9" t="s">
        <v>15</v>
      </c>
      <c r="B9" t="s">
        <v>12</v>
      </c>
      <c r="C9">
        <v>0.02</v>
      </c>
      <c r="D9" t="s">
        <v>8</v>
      </c>
      <c r="E9">
        <v>-0.09</v>
      </c>
      <c r="F9">
        <v>0</v>
      </c>
      <c r="G9">
        <v>1.94</v>
      </c>
      <c r="H9" s="1">
        <f t="shared" si="0"/>
        <v>1.8499999999999999</v>
      </c>
      <c r="I9" s="3">
        <f t="shared" si="1"/>
        <v>10843.44</v>
      </c>
    </row>
    <row r="10" spans="1:9" ht="15" x14ac:dyDescent="0.25">
      <c r="A10" t="s">
        <v>16</v>
      </c>
      <c r="B10" t="s">
        <v>12</v>
      </c>
      <c r="C10">
        <v>0.02</v>
      </c>
      <c r="D10" t="s">
        <v>8</v>
      </c>
      <c r="E10">
        <v>-0.09</v>
      </c>
      <c r="F10">
        <v>0</v>
      </c>
      <c r="G10">
        <v>1.9</v>
      </c>
      <c r="H10" s="1">
        <f t="shared" si="0"/>
        <v>1.8099999999999998</v>
      </c>
      <c r="I10" s="3">
        <f t="shared" si="1"/>
        <v>10845.25</v>
      </c>
    </row>
    <row r="11" spans="1:9" ht="15" x14ac:dyDescent="0.25">
      <c r="A11" t="s">
        <v>17</v>
      </c>
      <c r="B11" t="s">
        <v>12</v>
      </c>
      <c r="C11">
        <v>0.02</v>
      </c>
      <c r="D11" t="s">
        <v>8</v>
      </c>
      <c r="E11">
        <v>-0.09</v>
      </c>
      <c r="F11">
        <v>0</v>
      </c>
      <c r="G11">
        <v>2.02</v>
      </c>
      <c r="H11" s="1">
        <f t="shared" si="0"/>
        <v>1.93</v>
      </c>
      <c r="I11" s="3">
        <f t="shared" si="1"/>
        <v>10847.18</v>
      </c>
    </row>
    <row r="12" spans="1:9" ht="15" x14ac:dyDescent="0.25">
      <c r="A12" t="s">
        <v>18</v>
      </c>
      <c r="B12" t="s">
        <v>12</v>
      </c>
      <c r="C12">
        <v>0.02</v>
      </c>
      <c r="D12" t="s">
        <v>8</v>
      </c>
      <c r="E12">
        <v>-0.09</v>
      </c>
      <c r="F12">
        <v>0</v>
      </c>
      <c r="G12">
        <v>2</v>
      </c>
      <c r="H12" s="1">
        <f t="shared" si="0"/>
        <v>1.91</v>
      </c>
      <c r="I12" s="3">
        <f t="shared" si="1"/>
        <v>10849.09</v>
      </c>
    </row>
    <row r="13" spans="1:9" ht="15" x14ac:dyDescent="0.25">
      <c r="A13" t="s">
        <v>19</v>
      </c>
      <c r="B13" t="s">
        <v>12</v>
      </c>
      <c r="C13">
        <v>0.02</v>
      </c>
      <c r="D13" t="s">
        <v>8</v>
      </c>
      <c r="E13">
        <v>-0.09</v>
      </c>
      <c r="F13">
        <v>0</v>
      </c>
      <c r="G13">
        <v>1.88</v>
      </c>
      <c r="H13" s="1">
        <f t="shared" si="0"/>
        <v>1.7899999999999998</v>
      </c>
      <c r="I13" s="3">
        <f t="shared" si="1"/>
        <v>10850.880000000001</v>
      </c>
    </row>
    <row r="14" spans="1:9" ht="15" x14ac:dyDescent="0.25">
      <c r="A14" t="s">
        <v>20</v>
      </c>
      <c r="B14" t="s">
        <v>12</v>
      </c>
      <c r="C14">
        <v>0.02</v>
      </c>
      <c r="D14" t="s">
        <v>8</v>
      </c>
      <c r="E14">
        <v>-0.09</v>
      </c>
      <c r="F14">
        <v>0</v>
      </c>
      <c r="G14">
        <v>-0.22</v>
      </c>
      <c r="H14" s="1">
        <f t="shared" si="0"/>
        <v>-0.31</v>
      </c>
      <c r="I14" s="3">
        <f t="shared" si="1"/>
        <v>10850.570000000002</v>
      </c>
    </row>
    <row r="15" spans="1:9" ht="15" x14ac:dyDescent="0.25">
      <c r="A15" t="s">
        <v>21</v>
      </c>
      <c r="B15" t="s">
        <v>12</v>
      </c>
      <c r="C15">
        <v>0.03</v>
      </c>
      <c r="D15" t="s">
        <v>8</v>
      </c>
      <c r="E15">
        <v>-0.13</v>
      </c>
      <c r="F15">
        <v>0</v>
      </c>
      <c r="G15">
        <v>5.43</v>
      </c>
      <c r="H15" s="1">
        <f t="shared" si="0"/>
        <v>5.3</v>
      </c>
      <c r="I15" s="3">
        <f t="shared" si="1"/>
        <v>10855.87</v>
      </c>
    </row>
    <row r="16" spans="1:9" ht="15" x14ac:dyDescent="0.25">
      <c r="A16" t="s">
        <v>22</v>
      </c>
      <c r="B16" t="s">
        <v>12</v>
      </c>
      <c r="C16">
        <v>0.02</v>
      </c>
      <c r="D16" t="s">
        <v>8</v>
      </c>
      <c r="E16">
        <v>-0.09</v>
      </c>
      <c r="F16">
        <v>0</v>
      </c>
      <c r="G16">
        <v>2.02</v>
      </c>
      <c r="H16" s="1">
        <f t="shared" si="0"/>
        <v>1.93</v>
      </c>
      <c r="I16" s="3">
        <f t="shared" si="1"/>
        <v>10857.800000000001</v>
      </c>
    </row>
    <row r="17" spans="1:9" ht="15" x14ac:dyDescent="0.25">
      <c r="A17" t="s">
        <v>23</v>
      </c>
      <c r="B17" t="s">
        <v>12</v>
      </c>
      <c r="C17">
        <v>0.02</v>
      </c>
      <c r="D17" t="s">
        <v>8</v>
      </c>
      <c r="E17">
        <v>-0.09</v>
      </c>
      <c r="F17">
        <v>0</v>
      </c>
      <c r="G17">
        <v>2</v>
      </c>
      <c r="H17" s="1">
        <f t="shared" si="0"/>
        <v>1.91</v>
      </c>
      <c r="I17" s="3">
        <f t="shared" si="1"/>
        <v>10859.710000000001</v>
      </c>
    </row>
    <row r="18" spans="1:9" ht="15" x14ac:dyDescent="0.25">
      <c r="A18" t="s">
        <v>24</v>
      </c>
      <c r="B18" t="s">
        <v>12</v>
      </c>
      <c r="C18">
        <v>0.02</v>
      </c>
      <c r="D18" t="s">
        <v>8</v>
      </c>
      <c r="E18">
        <v>-0.09</v>
      </c>
      <c r="F18">
        <v>0</v>
      </c>
      <c r="G18">
        <v>1.94</v>
      </c>
      <c r="H18" s="1">
        <f t="shared" si="0"/>
        <v>1.8499999999999999</v>
      </c>
      <c r="I18" s="3">
        <f t="shared" si="1"/>
        <v>10861.560000000001</v>
      </c>
    </row>
    <row r="19" spans="1:9" ht="15" x14ac:dyDescent="0.25">
      <c r="A19" t="s">
        <v>25</v>
      </c>
      <c r="B19" t="s">
        <v>12</v>
      </c>
      <c r="C19">
        <v>0.02</v>
      </c>
      <c r="D19" t="s">
        <v>8</v>
      </c>
      <c r="E19">
        <v>-0.09</v>
      </c>
      <c r="F19">
        <v>0</v>
      </c>
      <c r="G19">
        <v>1.98</v>
      </c>
      <c r="H19" s="1">
        <f t="shared" si="0"/>
        <v>1.89</v>
      </c>
      <c r="I19" s="3">
        <f t="shared" si="1"/>
        <v>10863.45</v>
      </c>
    </row>
    <row r="20" spans="1:9" ht="15" x14ac:dyDescent="0.25">
      <c r="A20" t="s">
        <v>26</v>
      </c>
      <c r="B20" t="s">
        <v>12</v>
      </c>
      <c r="C20">
        <v>0.02</v>
      </c>
      <c r="D20" t="s">
        <v>8</v>
      </c>
      <c r="E20">
        <v>-0.09</v>
      </c>
      <c r="F20">
        <v>0</v>
      </c>
      <c r="G20">
        <v>2</v>
      </c>
      <c r="H20" s="1">
        <f t="shared" si="0"/>
        <v>1.91</v>
      </c>
      <c r="I20" s="3">
        <f t="shared" si="1"/>
        <v>10865.36</v>
      </c>
    </row>
    <row r="21" spans="1:9" ht="15" x14ac:dyDescent="0.25">
      <c r="A21" t="s">
        <v>27</v>
      </c>
      <c r="B21" t="s">
        <v>12</v>
      </c>
      <c r="C21">
        <v>0.02</v>
      </c>
      <c r="D21" t="s">
        <v>8</v>
      </c>
      <c r="E21">
        <v>-0.09</v>
      </c>
      <c r="F21">
        <v>0</v>
      </c>
      <c r="G21">
        <v>-13.62</v>
      </c>
      <c r="H21" s="1">
        <f t="shared" si="0"/>
        <v>-13.709999999999999</v>
      </c>
      <c r="I21" s="3">
        <f t="shared" si="1"/>
        <v>10851.650000000001</v>
      </c>
    </row>
    <row r="22" spans="1:9" ht="15" x14ac:dyDescent="0.25">
      <c r="A22" t="s">
        <v>28</v>
      </c>
      <c r="B22" t="s">
        <v>12</v>
      </c>
      <c r="C22">
        <v>0.03</v>
      </c>
      <c r="D22" t="s">
        <v>8</v>
      </c>
      <c r="E22">
        <v>-0.13</v>
      </c>
      <c r="F22">
        <v>0</v>
      </c>
      <c r="G22">
        <v>-11.94</v>
      </c>
      <c r="H22" s="1">
        <f t="shared" si="0"/>
        <v>-12.07</v>
      </c>
      <c r="I22" s="3">
        <f t="shared" si="1"/>
        <v>10839.580000000002</v>
      </c>
    </row>
    <row r="23" spans="1:9" ht="15" x14ac:dyDescent="0.25">
      <c r="A23" t="s">
        <v>29</v>
      </c>
      <c r="B23" t="s">
        <v>12</v>
      </c>
      <c r="C23">
        <v>0.04</v>
      </c>
      <c r="D23" t="s">
        <v>8</v>
      </c>
      <c r="E23">
        <v>-0.17</v>
      </c>
      <c r="F23">
        <v>0</v>
      </c>
      <c r="G23">
        <v>-0.12</v>
      </c>
      <c r="H23" s="1">
        <f t="shared" si="0"/>
        <v>-0.29000000000000004</v>
      </c>
      <c r="I23" s="3">
        <f t="shared" si="1"/>
        <v>10839.29</v>
      </c>
    </row>
    <row r="24" spans="1:9" ht="15" x14ac:dyDescent="0.25">
      <c r="A24" t="s">
        <v>30</v>
      </c>
      <c r="B24" t="s">
        <v>12</v>
      </c>
      <c r="C24">
        <v>0.05</v>
      </c>
      <c r="D24" t="s">
        <v>8</v>
      </c>
      <c r="E24">
        <v>-0.21</v>
      </c>
      <c r="F24">
        <v>0</v>
      </c>
      <c r="G24">
        <v>10.25</v>
      </c>
      <c r="H24" s="1">
        <f t="shared" si="0"/>
        <v>10.039999999999999</v>
      </c>
      <c r="I24" s="3">
        <f t="shared" si="1"/>
        <v>10849.330000000002</v>
      </c>
    </row>
    <row r="25" spans="1:9" ht="15" x14ac:dyDescent="0.25">
      <c r="A25" t="s">
        <v>31</v>
      </c>
      <c r="B25" t="s">
        <v>12</v>
      </c>
      <c r="C25">
        <v>0.08</v>
      </c>
      <c r="D25" t="s">
        <v>8</v>
      </c>
      <c r="E25">
        <v>-0.34</v>
      </c>
      <c r="F25">
        <v>0</v>
      </c>
      <c r="G25">
        <v>15.6</v>
      </c>
      <c r="H25" s="1">
        <f t="shared" si="0"/>
        <v>15.26</v>
      </c>
      <c r="I25" s="3">
        <f t="shared" si="1"/>
        <v>10864.590000000002</v>
      </c>
    </row>
    <row r="26" spans="1:9" ht="15" x14ac:dyDescent="0.25">
      <c r="A26" t="s">
        <v>32</v>
      </c>
      <c r="B26" t="s">
        <v>12</v>
      </c>
      <c r="C26">
        <v>0.11</v>
      </c>
      <c r="D26" t="s">
        <v>8</v>
      </c>
      <c r="E26">
        <v>-0.47</v>
      </c>
      <c r="F26">
        <v>0</v>
      </c>
      <c r="G26">
        <v>14.52</v>
      </c>
      <c r="H26" s="1">
        <f t="shared" si="0"/>
        <v>14.049999999999999</v>
      </c>
      <c r="I26" s="3">
        <f t="shared" si="1"/>
        <v>10878.640000000001</v>
      </c>
    </row>
    <row r="27" spans="1:9" ht="15" x14ac:dyDescent="0.25">
      <c r="A27" t="s">
        <v>33</v>
      </c>
      <c r="B27" t="s">
        <v>12</v>
      </c>
      <c r="C27">
        <v>0.02</v>
      </c>
      <c r="D27" t="s">
        <v>8</v>
      </c>
      <c r="E27">
        <v>-0.09</v>
      </c>
      <c r="F27">
        <v>0</v>
      </c>
      <c r="G27">
        <v>-2.52</v>
      </c>
      <c r="H27" s="1">
        <f t="shared" si="0"/>
        <v>-2.61</v>
      </c>
      <c r="I27" s="3">
        <f t="shared" si="1"/>
        <v>10876.03</v>
      </c>
    </row>
    <row r="28" spans="1:9" ht="15" x14ac:dyDescent="0.25">
      <c r="A28" t="s">
        <v>34</v>
      </c>
      <c r="B28" t="s">
        <v>12</v>
      </c>
      <c r="C28">
        <v>0.03</v>
      </c>
      <c r="D28" t="s">
        <v>8</v>
      </c>
      <c r="E28">
        <v>-0.13</v>
      </c>
      <c r="F28">
        <v>0</v>
      </c>
      <c r="G28">
        <v>1.77</v>
      </c>
      <c r="H28" s="1">
        <f t="shared" si="0"/>
        <v>1.6400000000000001</v>
      </c>
      <c r="I28" s="3">
        <f t="shared" si="1"/>
        <v>10877.67</v>
      </c>
    </row>
    <row r="29" spans="1:9" ht="15" x14ac:dyDescent="0.25">
      <c r="A29" t="s">
        <v>35</v>
      </c>
      <c r="B29" t="s">
        <v>12</v>
      </c>
      <c r="C29">
        <v>0.04</v>
      </c>
      <c r="D29" t="s">
        <v>8</v>
      </c>
      <c r="E29">
        <v>-0.17</v>
      </c>
      <c r="F29">
        <v>0</v>
      </c>
      <c r="G29">
        <v>9.68</v>
      </c>
      <c r="H29" s="1">
        <f t="shared" si="0"/>
        <v>9.51</v>
      </c>
      <c r="I29" s="3">
        <f t="shared" si="1"/>
        <v>10887.18</v>
      </c>
    </row>
    <row r="30" spans="1:9" ht="15" x14ac:dyDescent="0.25">
      <c r="A30" t="s">
        <v>36</v>
      </c>
      <c r="B30" t="s">
        <v>12</v>
      </c>
      <c r="C30">
        <v>0.02</v>
      </c>
      <c r="D30" t="s">
        <v>8</v>
      </c>
      <c r="E30">
        <v>-0.09</v>
      </c>
      <c r="F30">
        <v>0</v>
      </c>
      <c r="G30">
        <v>2.04</v>
      </c>
      <c r="H30" s="1">
        <f t="shared" si="0"/>
        <v>1.95</v>
      </c>
      <c r="I30" s="3">
        <f t="shared" si="1"/>
        <v>10889.130000000001</v>
      </c>
    </row>
    <row r="31" spans="1:9" ht="15" x14ac:dyDescent="0.25">
      <c r="A31" t="s">
        <v>37</v>
      </c>
      <c r="B31" t="s">
        <v>12</v>
      </c>
      <c r="C31">
        <v>0.02</v>
      </c>
      <c r="D31" t="s">
        <v>8</v>
      </c>
      <c r="E31">
        <v>-0.09</v>
      </c>
      <c r="F31">
        <v>0</v>
      </c>
      <c r="G31">
        <v>1.96</v>
      </c>
      <c r="H31" s="1">
        <f t="shared" si="0"/>
        <v>1.8699999999999999</v>
      </c>
      <c r="I31" s="3">
        <f t="shared" si="1"/>
        <v>10891.000000000002</v>
      </c>
    </row>
    <row r="32" spans="1:9" ht="15" x14ac:dyDescent="0.25">
      <c r="A32" t="s">
        <v>38</v>
      </c>
      <c r="B32" t="s">
        <v>12</v>
      </c>
      <c r="C32">
        <v>0.02</v>
      </c>
      <c r="D32" t="s">
        <v>8</v>
      </c>
      <c r="E32">
        <v>-0.09</v>
      </c>
      <c r="F32">
        <v>0</v>
      </c>
      <c r="G32">
        <v>-8.14</v>
      </c>
      <c r="H32" s="1">
        <f t="shared" si="0"/>
        <v>-8.23</v>
      </c>
      <c r="I32" s="3">
        <f t="shared" si="1"/>
        <v>10882.770000000002</v>
      </c>
    </row>
    <row r="33" spans="1:9" ht="15" x14ac:dyDescent="0.25">
      <c r="A33" t="s">
        <v>39</v>
      </c>
      <c r="B33" t="s">
        <v>12</v>
      </c>
      <c r="C33">
        <v>0.03</v>
      </c>
      <c r="D33" t="s">
        <v>8</v>
      </c>
      <c r="E33">
        <v>-0.13</v>
      </c>
      <c r="F33">
        <v>0</v>
      </c>
      <c r="G33">
        <v>-0.54</v>
      </c>
      <c r="H33" s="1">
        <f t="shared" si="0"/>
        <v>-0.67</v>
      </c>
      <c r="I33" s="3">
        <f t="shared" si="1"/>
        <v>10882.100000000002</v>
      </c>
    </row>
    <row r="34" spans="1:9" ht="15" x14ac:dyDescent="0.25">
      <c r="A34" t="s">
        <v>40</v>
      </c>
      <c r="B34" t="s">
        <v>12</v>
      </c>
      <c r="C34">
        <v>0.04</v>
      </c>
      <c r="D34" t="s">
        <v>8</v>
      </c>
      <c r="E34">
        <v>-0.17</v>
      </c>
      <c r="F34">
        <v>0</v>
      </c>
      <c r="G34">
        <v>7.72</v>
      </c>
      <c r="H34" s="1">
        <f t="shared" si="0"/>
        <v>7.55</v>
      </c>
      <c r="I34" s="3">
        <f t="shared" si="1"/>
        <v>10889.650000000001</v>
      </c>
    </row>
    <row r="35" spans="1:9" ht="15" x14ac:dyDescent="0.25">
      <c r="A35" t="s">
        <v>41</v>
      </c>
      <c r="B35" t="s">
        <v>12</v>
      </c>
      <c r="C35">
        <v>0.05</v>
      </c>
      <c r="D35" t="s">
        <v>8</v>
      </c>
      <c r="E35">
        <v>-0.22</v>
      </c>
      <c r="F35">
        <v>0</v>
      </c>
      <c r="G35">
        <v>9.3000000000000007</v>
      </c>
      <c r="H35" s="1">
        <f t="shared" si="0"/>
        <v>9.08</v>
      </c>
      <c r="I35" s="3">
        <f t="shared" si="1"/>
        <v>10898.730000000001</v>
      </c>
    </row>
    <row r="36" spans="1:9" ht="15" x14ac:dyDescent="0.25">
      <c r="A36" t="s">
        <v>42</v>
      </c>
      <c r="B36" t="s">
        <v>12</v>
      </c>
      <c r="C36">
        <v>0.02</v>
      </c>
      <c r="D36" t="s">
        <v>8</v>
      </c>
      <c r="E36">
        <v>-0.09</v>
      </c>
      <c r="F36">
        <v>0</v>
      </c>
      <c r="G36">
        <v>1.92</v>
      </c>
      <c r="H36" s="1">
        <f t="shared" si="0"/>
        <v>1.8299999999999998</v>
      </c>
      <c r="I36" s="3">
        <f t="shared" si="1"/>
        <v>10900.560000000001</v>
      </c>
    </row>
    <row r="37" spans="1:9" ht="15" x14ac:dyDescent="0.25">
      <c r="A37" t="s">
        <v>43</v>
      </c>
      <c r="B37" t="s">
        <v>12</v>
      </c>
      <c r="C37">
        <v>0.02</v>
      </c>
      <c r="D37" t="s">
        <v>8</v>
      </c>
      <c r="E37">
        <v>-0.09</v>
      </c>
      <c r="F37">
        <v>0</v>
      </c>
      <c r="G37">
        <v>2.04</v>
      </c>
      <c r="H37" s="1">
        <f t="shared" si="0"/>
        <v>1.95</v>
      </c>
      <c r="I37" s="3">
        <f t="shared" si="1"/>
        <v>10902.510000000002</v>
      </c>
    </row>
    <row r="38" spans="1:9" ht="15" x14ac:dyDescent="0.25">
      <c r="A38" t="s">
        <v>44</v>
      </c>
      <c r="B38" t="s">
        <v>12</v>
      </c>
      <c r="C38">
        <v>0.02</v>
      </c>
      <c r="D38" t="s">
        <v>8</v>
      </c>
      <c r="E38">
        <v>-0.09</v>
      </c>
      <c r="F38">
        <v>0</v>
      </c>
      <c r="G38">
        <v>-0.24</v>
      </c>
      <c r="H38" s="1">
        <f t="shared" si="0"/>
        <v>-0.32999999999999996</v>
      </c>
      <c r="I38" s="3">
        <f t="shared" si="1"/>
        <v>10902.180000000002</v>
      </c>
    </row>
    <row r="39" spans="1:9" ht="15" x14ac:dyDescent="0.25">
      <c r="A39" t="s">
        <v>45</v>
      </c>
      <c r="B39" t="s">
        <v>12</v>
      </c>
      <c r="C39">
        <v>0.03</v>
      </c>
      <c r="D39" t="s">
        <v>8</v>
      </c>
      <c r="E39">
        <v>-0.13</v>
      </c>
      <c r="F39">
        <v>0</v>
      </c>
      <c r="G39">
        <v>5.19</v>
      </c>
      <c r="H39" s="1">
        <f t="shared" si="0"/>
        <v>5.0600000000000005</v>
      </c>
      <c r="I39" s="3">
        <f t="shared" si="1"/>
        <v>10907.240000000002</v>
      </c>
    </row>
    <row r="40" spans="1:9" ht="15" x14ac:dyDescent="0.25">
      <c r="A40" t="s">
        <v>46</v>
      </c>
      <c r="B40" t="s">
        <v>12</v>
      </c>
      <c r="C40">
        <v>0.02</v>
      </c>
      <c r="D40" t="s">
        <v>8</v>
      </c>
      <c r="E40">
        <v>-0.09</v>
      </c>
      <c r="F40">
        <v>0</v>
      </c>
      <c r="G40">
        <v>2.02</v>
      </c>
      <c r="H40" s="1">
        <f t="shared" si="0"/>
        <v>1.93</v>
      </c>
      <c r="I40" s="3">
        <f t="shared" si="1"/>
        <v>10909.170000000002</v>
      </c>
    </row>
    <row r="41" spans="1:9" ht="15" x14ac:dyDescent="0.25">
      <c r="A41" t="s">
        <v>47</v>
      </c>
      <c r="B41" t="s">
        <v>12</v>
      </c>
      <c r="C41">
        <v>0.02</v>
      </c>
      <c r="D41" t="s">
        <v>8</v>
      </c>
      <c r="E41">
        <v>-0.09</v>
      </c>
      <c r="F41">
        <v>0</v>
      </c>
      <c r="G41">
        <v>1.92</v>
      </c>
      <c r="H41" s="1">
        <f t="shared" si="0"/>
        <v>1.8299999999999998</v>
      </c>
      <c r="I41" s="3">
        <f t="shared" si="1"/>
        <v>10911.000000000002</v>
      </c>
    </row>
    <row r="42" spans="1:9" ht="15" x14ac:dyDescent="0.25">
      <c r="A42" t="s">
        <v>48</v>
      </c>
      <c r="B42" t="s">
        <v>12</v>
      </c>
      <c r="C42">
        <v>0.02</v>
      </c>
      <c r="D42" t="s">
        <v>8</v>
      </c>
      <c r="E42">
        <v>-0.09</v>
      </c>
      <c r="F42">
        <v>0</v>
      </c>
      <c r="G42">
        <v>1.96</v>
      </c>
      <c r="H42" s="1">
        <f t="shared" si="0"/>
        <v>1.8699999999999999</v>
      </c>
      <c r="I42" s="3">
        <f t="shared" si="1"/>
        <v>10912.870000000003</v>
      </c>
    </row>
    <row r="43" spans="1:9" ht="15" x14ac:dyDescent="0.25">
      <c r="A43" t="s">
        <v>49</v>
      </c>
      <c r="B43" t="s">
        <v>12</v>
      </c>
      <c r="C43">
        <v>0.02</v>
      </c>
      <c r="D43" t="s">
        <v>8</v>
      </c>
      <c r="E43">
        <v>-0.09</v>
      </c>
      <c r="F43">
        <v>0</v>
      </c>
      <c r="G43">
        <v>2.06</v>
      </c>
      <c r="H43" s="1">
        <f t="shared" si="0"/>
        <v>1.97</v>
      </c>
      <c r="I43" s="3">
        <f t="shared" si="1"/>
        <v>10914.840000000002</v>
      </c>
    </row>
    <row r="44" spans="1:9" ht="15" x14ac:dyDescent="0.25">
      <c r="A44" t="s">
        <v>50</v>
      </c>
      <c r="B44" t="s">
        <v>12</v>
      </c>
      <c r="C44">
        <v>0.02</v>
      </c>
      <c r="D44" t="s">
        <v>8</v>
      </c>
      <c r="E44">
        <v>-0.09</v>
      </c>
      <c r="F44">
        <v>0</v>
      </c>
      <c r="G44">
        <v>-0.32</v>
      </c>
      <c r="H44" s="1">
        <f t="shared" si="0"/>
        <v>-0.41000000000000003</v>
      </c>
      <c r="I44" s="3">
        <f t="shared" si="1"/>
        <v>10914.430000000002</v>
      </c>
    </row>
    <row r="45" spans="1:9" ht="15" x14ac:dyDescent="0.25">
      <c r="A45" t="s">
        <v>51</v>
      </c>
      <c r="B45" t="s">
        <v>12</v>
      </c>
      <c r="C45">
        <v>0.03</v>
      </c>
      <c r="D45" t="s">
        <v>8</v>
      </c>
      <c r="E45">
        <v>-0.13</v>
      </c>
      <c r="F45">
        <v>0</v>
      </c>
      <c r="G45">
        <v>5.34</v>
      </c>
      <c r="H45" s="1">
        <f t="shared" si="0"/>
        <v>5.21</v>
      </c>
      <c r="I45" s="3">
        <f t="shared" si="1"/>
        <v>10919.640000000001</v>
      </c>
    </row>
    <row r="46" spans="1:9" ht="15" x14ac:dyDescent="0.25">
      <c r="A46" t="s">
        <v>52</v>
      </c>
      <c r="B46" t="s">
        <v>12</v>
      </c>
      <c r="C46">
        <v>0.02</v>
      </c>
      <c r="D46" t="s">
        <v>8</v>
      </c>
      <c r="E46">
        <v>-0.09</v>
      </c>
      <c r="F46">
        <v>0</v>
      </c>
      <c r="G46">
        <v>-0.36</v>
      </c>
      <c r="H46" s="1">
        <f t="shared" si="0"/>
        <v>-0.44999999999999996</v>
      </c>
      <c r="I46" s="3">
        <f t="shared" si="1"/>
        <v>10919.19</v>
      </c>
    </row>
    <row r="47" spans="1:9" ht="15" x14ac:dyDescent="0.25">
      <c r="A47" t="s">
        <v>53</v>
      </c>
      <c r="B47" t="s">
        <v>12</v>
      </c>
      <c r="C47">
        <v>0.03</v>
      </c>
      <c r="D47" t="s">
        <v>8</v>
      </c>
      <c r="E47">
        <v>-0.13</v>
      </c>
      <c r="F47">
        <v>0</v>
      </c>
      <c r="G47">
        <v>5.0999999999999996</v>
      </c>
      <c r="H47" s="1">
        <f t="shared" si="0"/>
        <v>4.97</v>
      </c>
      <c r="I47" s="3">
        <f t="shared" si="1"/>
        <v>10924.16</v>
      </c>
    </row>
    <row r="48" spans="1:9" ht="15" x14ac:dyDescent="0.25">
      <c r="A48" t="s">
        <v>54</v>
      </c>
      <c r="B48" t="s">
        <v>12</v>
      </c>
      <c r="C48">
        <v>0.02</v>
      </c>
      <c r="D48" t="s">
        <v>8</v>
      </c>
      <c r="E48">
        <v>-0.09</v>
      </c>
      <c r="F48">
        <v>0</v>
      </c>
      <c r="G48">
        <v>-13.46</v>
      </c>
      <c r="H48" s="1">
        <f t="shared" si="0"/>
        <v>-13.55</v>
      </c>
      <c r="I48" s="3">
        <f t="shared" si="1"/>
        <v>10910.61</v>
      </c>
    </row>
    <row r="49" spans="1:9" ht="15" x14ac:dyDescent="0.25">
      <c r="A49" t="s">
        <v>55</v>
      </c>
      <c r="B49" t="s">
        <v>12</v>
      </c>
      <c r="C49">
        <v>0.03</v>
      </c>
      <c r="D49" t="s">
        <v>8</v>
      </c>
      <c r="E49">
        <v>-0.13</v>
      </c>
      <c r="F49">
        <v>0</v>
      </c>
      <c r="G49">
        <v>-16.11</v>
      </c>
      <c r="H49" s="1">
        <f t="shared" si="0"/>
        <v>-16.239999999999998</v>
      </c>
      <c r="I49" s="3">
        <f t="shared" si="1"/>
        <v>10894.37</v>
      </c>
    </row>
    <row r="50" spans="1:9" ht="15" x14ac:dyDescent="0.25">
      <c r="A50" t="s">
        <v>56</v>
      </c>
      <c r="B50" t="s">
        <v>12</v>
      </c>
      <c r="C50">
        <v>0.04</v>
      </c>
      <c r="D50" t="s">
        <v>8</v>
      </c>
      <c r="E50">
        <v>-0.17</v>
      </c>
      <c r="F50">
        <v>0</v>
      </c>
      <c r="G50">
        <v>-19.96</v>
      </c>
      <c r="H50" s="1">
        <f t="shared" si="0"/>
        <v>-20.130000000000003</v>
      </c>
      <c r="I50" s="3">
        <f t="shared" si="1"/>
        <v>10874.240000000002</v>
      </c>
    </row>
    <row r="51" spans="1:9" ht="15" x14ac:dyDescent="0.25">
      <c r="A51" t="s">
        <v>57</v>
      </c>
      <c r="B51" t="s">
        <v>12</v>
      </c>
      <c r="C51">
        <v>0.05</v>
      </c>
      <c r="D51" t="s">
        <v>8</v>
      </c>
      <c r="E51">
        <v>-0.21</v>
      </c>
      <c r="F51">
        <v>0</v>
      </c>
      <c r="G51">
        <v>-9</v>
      </c>
      <c r="H51" s="1">
        <f t="shared" si="0"/>
        <v>-9.2100000000000009</v>
      </c>
      <c r="I51" s="3">
        <f t="shared" si="1"/>
        <v>10865.030000000002</v>
      </c>
    </row>
    <row r="52" spans="1:9" ht="15" x14ac:dyDescent="0.25">
      <c r="A52" t="s">
        <v>58</v>
      </c>
      <c r="B52" t="s">
        <v>12</v>
      </c>
      <c r="C52">
        <v>0.08</v>
      </c>
      <c r="D52" t="s">
        <v>8</v>
      </c>
      <c r="E52">
        <v>-0.34</v>
      </c>
      <c r="F52">
        <v>0</v>
      </c>
      <c r="G52">
        <v>3.52</v>
      </c>
      <c r="H52" s="1">
        <f t="shared" si="0"/>
        <v>3.18</v>
      </c>
      <c r="I52" s="3">
        <f t="shared" si="1"/>
        <v>10868.210000000003</v>
      </c>
    </row>
    <row r="53" spans="1:9" ht="15" x14ac:dyDescent="0.25">
      <c r="A53" t="s">
        <v>59</v>
      </c>
      <c r="B53" t="s">
        <v>12</v>
      </c>
      <c r="C53">
        <v>0.11</v>
      </c>
      <c r="D53" t="s">
        <v>8</v>
      </c>
      <c r="E53">
        <v>-0.47</v>
      </c>
      <c r="F53">
        <v>0</v>
      </c>
      <c r="G53">
        <v>14.41</v>
      </c>
      <c r="H53" s="1">
        <f t="shared" si="0"/>
        <v>13.94</v>
      </c>
      <c r="I53" s="3">
        <f t="shared" si="1"/>
        <v>10882.150000000003</v>
      </c>
    </row>
    <row r="54" spans="1:9" ht="15" x14ac:dyDescent="0.25">
      <c r="A54" t="s">
        <v>60</v>
      </c>
      <c r="B54" t="s">
        <v>12</v>
      </c>
      <c r="C54">
        <v>0.08</v>
      </c>
      <c r="D54" t="s">
        <v>8</v>
      </c>
      <c r="E54">
        <v>-0.34</v>
      </c>
      <c r="F54">
        <v>0</v>
      </c>
      <c r="G54">
        <v>3.04</v>
      </c>
      <c r="H54" s="1">
        <f t="shared" si="0"/>
        <v>2.7</v>
      </c>
      <c r="I54" s="3">
        <f t="shared" si="1"/>
        <v>10884.850000000004</v>
      </c>
    </row>
    <row r="55" spans="1:9" ht="15" x14ac:dyDescent="0.25">
      <c r="A55" t="s">
        <v>61</v>
      </c>
      <c r="B55" t="s">
        <v>12</v>
      </c>
      <c r="C55">
        <v>0.11</v>
      </c>
      <c r="D55" t="s">
        <v>8</v>
      </c>
      <c r="E55">
        <v>-0.48</v>
      </c>
      <c r="F55">
        <v>0</v>
      </c>
      <c r="G55">
        <v>24.31</v>
      </c>
      <c r="H55" s="1">
        <f t="shared" si="0"/>
        <v>23.83</v>
      </c>
      <c r="I55" s="3">
        <f t="shared" si="1"/>
        <v>10908.680000000004</v>
      </c>
    </row>
    <row r="56" spans="1:9" ht="15" x14ac:dyDescent="0.25">
      <c r="A56" t="s">
        <v>62</v>
      </c>
      <c r="B56" t="s">
        <v>12</v>
      </c>
      <c r="C56">
        <v>0.1</v>
      </c>
      <c r="D56" t="s">
        <v>8</v>
      </c>
      <c r="E56">
        <v>-0.43</v>
      </c>
      <c r="F56">
        <v>0</v>
      </c>
      <c r="G56">
        <v>23.8</v>
      </c>
      <c r="H56" s="1">
        <f t="shared" si="0"/>
        <v>23.37</v>
      </c>
      <c r="I56" s="3">
        <f t="shared" si="1"/>
        <v>10932.050000000005</v>
      </c>
    </row>
    <row r="57" spans="1:9" ht="15" x14ac:dyDescent="0.25">
      <c r="A57" t="s">
        <v>63</v>
      </c>
      <c r="B57" t="s">
        <v>12</v>
      </c>
      <c r="C57">
        <v>0.02</v>
      </c>
      <c r="D57" t="s">
        <v>8</v>
      </c>
      <c r="E57">
        <v>-0.09</v>
      </c>
      <c r="F57">
        <v>0</v>
      </c>
      <c r="G57">
        <v>-0.14000000000000001</v>
      </c>
      <c r="H57" s="1">
        <f t="shared" si="0"/>
        <v>-0.23</v>
      </c>
      <c r="I57" s="3">
        <f t="shared" si="1"/>
        <v>10931.820000000005</v>
      </c>
    </row>
    <row r="58" spans="1:9" ht="15" x14ac:dyDescent="0.25">
      <c r="A58" t="s">
        <v>64</v>
      </c>
      <c r="B58" t="s">
        <v>12</v>
      </c>
      <c r="C58">
        <v>0.03</v>
      </c>
      <c r="D58" t="s">
        <v>8</v>
      </c>
      <c r="E58">
        <v>-0.13</v>
      </c>
      <c r="F58">
        <v>0</v>
      </c>
      <c r="G58">
        <v>5.43</v>
      </c>
      <c r="H58" s="1">
        <f t="shared" si="0"/>
        <v>5.3</v>
      </c>
      <c r="I58" s="3">
        <f t="shared" si="1"/>
        <v>10937.120000000004</v>
      </c>
    </row>
    <row r="59" spans="1:9" ht="15" x14ac:dyDescent="0.25">
      <c r="A59" t="s">
        <v>65</v>
      </c>
      <c r="B59" t="s">
        <v>12</v>
      </c>
      <c r="C59">
        <v>0.02</v>
      </c>
      <c r="D59" t="s">
        <v>8</v>
      </c>
      <c r="E59">
        <v>-0.09</v>
      </c>
      <c r="F59">
        <v>0</v>
      </c>
      <c r="G59">
        <v>0.12</v>
      </c>
      <c r="H59" s="1">
        <f t="shared" si="0"/>
        <v>0.03</v>
      </c>
      <c r="I59" s="3">
        <f t="shared" si="1"/>
        <v>10937.150000000005</v>
      </c>
    </row>
    <row r="60" spans="1:9" ht="15" x14ac:dyDescent="0.25">
      <c r="A60" t="s">
        <v>66</v>
      </c>
      <c r="B60" t="s">
        <v>12</v>
      </c>
      <c r="C60">
        <v>0.03</v>
      </c>
      <c r="D60" t="s">
        <v>8</v>
      </c>
      <c r="E60">
        <v>-0.13</v>
      </c>
      <c r="F60">
        <v>0</v>
      </c>
      <c r="G60">
        <v>5.94</v>
      </c>
      <c r="H60" s="1">
        <f t="shared" si="0"/>
        <v>5.8100000000000005</v>
      </c>
      <c r="I60" s="3">
        <f t="shared" si="1"/>
        <v>10942.960000000005</v>
      </c>
    </row>
    <row r="61" spans="1:9" ht="15" x14ac:dyDescent="0.25">
      <c r="A61" t="s">
        <v>67</v>
      </c>
      <c r="B61" t="s">
        <v>12</v>
      </c>
      <c r="C61">
        <v>0.02</v>
      </c>
      <c r="D61" t="s">
        <v>8</v>
      </c>
      <c r="E61">
        <v>-0.09</v>
      </c>
      <c r="F61">
        <v>0</v>
      </c>
      <c r="G61">
        <v>2</v>
      </c>
      <c r="H61" s="1">
        <f t="shared" si="0"/>
        <v>1.91</v>
      </c>
      <c r="I61" s="3">
        <f t="shared" si="1"/>
        <v>10944.870000000004</v>
      </c>
    </row>
    <row r="62" spans="1:9" ht="15" x14ac:dyDescent="0.25">
      <c r="A62" t="s">
        <v>68</v>
      </c>
      <c r="B62" t="s">
        <v>12</v>
      </c>
      <c r="C62">
        <v>0.02</v>
      </c>
      <c r="D62" t="s">
        <v>8</v>
      </c>
      <c r="E62">
        <v>-0.09</v>
      </c>
      <c r="F62">
        <v>0</v>
      </c>
      <c r="G62">
        <v>1.88</v>
      </c>
      <c r="H62" s="1">
        <f t="shared" si="0"/>
        <v>1.7899999999999998</v>
      </c>
      <c r="I62" s="3">
        <f t="shared" si="1"/>
        <v>10946.660000000005</v>
      </c>
    </row>
    <row r="63" spans="1:9" ht="15" x14ac:dyDescent="0.25">
      <c r="A63" t="s">
        <v>69</v>
      </c>
      <c r="B63" t="s">
        <v>12</v>
      </c>
      <c r="C63">
        <v>0.02</v>
      </c>
      <c r="D63" t="s">
        <v>8</v>
      </c>
      <c r="E63">
        <v>-0.09</v>
      </c>
      <c r="F63">
        <v>0</v>
      </c>
      <c r="G63">
        <v>1.98</v>
      </c>
      <c r="H63" s="1">
        <f t="shared" si="0"/>
        <v>1.89</v>
      </c>
      <c r="I63" s="3">
        <f t="shared" si="1"/>
        <v>10948.550000000005</v>
      </c>
    </row>
    <row r="64" spans="1:9" ht="15" x14ac:dyDescent="0.25">
      <c r="A64" t="s">
        <v>70</v>
      </c>
      <c r="B64" t="s">
        <v>12</v>
      </c>
      <c r="C64">
        <v>0.02</v>
      </c>
      <c r="D64" t="s">
        <v>8</v>
      </c>
      <c r="E64">
        <v>-0.09</v>
      </c>
      <c r="F64">
        <v>0</v>
      </c>
      <c r="G64">
        <v>1.96</v>
      </c>
      <c r="H64" s="1">
        <f t="shared" si="0"/>
        <v>1.8699999999999999</v>
      </c>
      <c r="I64" s="3">
        <f t="shared" si="1"/>
        <v>10950.420000000006</v>
      </c>
    </row>
    <row r="65" spans="1:9" ht="15" x14ac:dyDescent="0.25">
      <c r="A65" t="s">
        <v>71</v>
      </c>
      <c r="B65" t="s">
        <v>12</v>
      </c>
      <c r="C65">
        <v>0.02</v>
      </c>
      <c r="D65" t="s">
        <v>8</v>
      </c>
      <c r="E65">
        <v>-0.09</v>
      </c>
      <c r="F65">
        <v>0</v>
      </c>
      <c r="G65">
        <v>1.98</v>
      </c>
      <c r="H65" s="1">
        <f t="shared" si="0"/>
        <v>1.89</v>
      </c>
      <c r="I65" s="3">
        <f t="shared" si="1"/>
        <v>10952.310000000005</v>
      </c>
    </row>
    <row r="66" spans="1:9" ht="15" x14ac:dyDescent="0.25">
      <c r="A66" t="s">
        <v>72</v>
      </c>
      <c r="B66" t="s">
        <v>12</v>
      </c>
      <c r="C66">
        <v>0.02</v>
      </c>
      <c r="D66" t="s">
        <v>8</v>
      </c>
      <c r="E66">
        <v>-0.09</v>
      </c>
      <c r="F66">
        <v>0</v>
      </c>
      <c r="G66">
        <v>1.98</v>
      </c>
      <c r="H66" s="1">
        <f t="shared" si="0"/>
        <v>1.89</v>
      </c>
      <c r="I66" s="3">
        <f t="shared" si="1"/>
        <v>10954.200000000004</v>
      </c>
    </row>
    <row r="67" spans="1:9" ht="15" x14ac:dyDescent="0.25">
      <c r="A67" t="s">
        <v>73</v>
      </c>
      <c r="B67" t="s">
        <v>12</v>
      </c>
      <c r="C67">
        <v>0.02</v>
      </c>
      <c r="D67" t="s">
        <v>8</v>
      </c>
      <c r="E67">
        <v>-0.09</v>
      </c>
      <c r="F67">
        <v>0</v>
      </c>
      <c r="G67">
        <v>1.92</v>
      </c>
      <c r="H67" s="1">
        <f t="shared" ref="H67:H113" si="2">E67+F67+G67</f>
        <v>1.8299999999999998</v>
      </c>
      <c r="I67" s="3">
        <f t="shared" si="1"/>
        <v>10956.030000000004</v>
      </c>
    </row>
    <row r="68" spans="1:9" ht="15" x14ac:dyDescent="0.25">
      <c r="A68" t="s">
        <v>74</v>
      </c>
      <c r="B68" t="s">
        <v>12</v>
      </c>
      <c r="C68">
        <v>0.02</v>
      </c>
      <c r="D68" t="s">
        <v>8</v>
      </c>
      <c r="E68">
        <v>-0.09</v>
      </c>
      <c r="F68">
        <v>0</v>
      </c>
      <c r="G68">
        <v>-1.38</v>
      </c>
      <c r="H68" s="1">
        <f t="shared" si="2"/>
        <v>-1.47</v>
      </c>
      <c r="I68" s="3">
        <f t="shared" ref="I68:I112" si="3">I67+H68</f>
        <v>10954.560000000005</v>
      </c>
    </row>
    <row r="69" spans="1:9" ht="15" x14ac:dyDescent="0.25">
      <c r="A69" t="s">
        <v>75</v>
      </c>
      <c r="B69" t="s">
        <v>12</v>
      </c>
      <c r="C69">
        <v>0.03</v>
      </c>
      <c r="D69" t="s">
        <v>8</v>
      </c>
      <c r="E69">
        <v>-0.13</v>
      </c>
      <c r="F69">
        <v>0</v>
      </c>
      <c r="G69">
        <v>1.44</v>
      </c>
      <c r="H69" s="1">
        <f t="shared" si="2"/>
        <v>1.31</v>
      </c>
      <c r="I69" s="3">
        <f t="shared" si="3"/>
        <v>10955.870000000004</v>
      </c>
    </row>
    <row r="70" spans="1:9" ht="15" x14ac:dyDescent="0.25">
      <c r="A70" t="s">
        <v>76</v>
      </c>
      <c r="B70" t="s">
        <v>12</v>
      </c>
      <c r="C70">
        <v>0.04</v>
      </c>
      <c r="D70" t="s">
        <v>8</v>
      </c>
      <c r="E70">
        <v>-0.17</v>
      </c>
      <c r="F70">
        <v>0</v>
      </c>
      <c r="G70">
        <v>6.16</v>
      </c>
      <c r="H70" s="1">
        <f t="shared" si="2"/>
        <v>5.99</v>
      </c>
      <c r="I70" s="3">
        <f t="shared" si="3"/>
        <v>10961.860000000004</v>
      </c>
    </row>
    <row r="71" spans="1:9" ht="15" x14ac:dyDescent="0.25">
      <c r="A71" t="s">
        <v>77</v>
      </c>
      <c r="B71" t="s">
        <v>12</v>
      </c>
      <c r="C71">
        <v>0.02</v>
      </c>
      <c r="D71" t="s">
        <v>8</v>
      </c>
      <c r="E71">
        <v>-0.09</v>
      </c>
      <c r="F71">
        <v>0</v>
      </c>
      <c r="G71">
        <v>-0.24</v>
      </c>
      <c r="H71" s="1">
        <f t="shared" si="2"/>
        <v>-0.32999999999999996</v>
      </c>
      <c r="I71" s="3">
        <f t="shared" si="3"/>
        <v>10961.530000000004</v>
      </c>
    </row>
    <row r="72" spans="1:9" ht="15" x14ac:dyDescent="0.25">
      <c r="A72" t="s">
        <v>78</v>
      </c>
      <c r="B72" t="s">
        <v>12</v>
      </c>
      <c r="C72">
        <v>0.03</v>
      </c>
      <c r="D72" t="s">
        <v>8</v>
      </c>
      <c r="E72">
        <v>-0.13</v>
      </c>
      <c r="F72">
        <v>0</v>
      </c>
      <c r="G72">
        <v>5.01</v>
      </c>
      <c r="H72" s="1">
        <f t="shared" si="2"/>
        <v>4.88</v>
      </c>
      <c r="I72" s="3">
        <f t="shared" si="3"/>
        <v>10966.410000000003</v>
      </c>
    </row>
    <row r="73" spans="1:9" ht="15" x14ac:dyDescent="0.25">
      <c r="A73" t="s">
        <v>79</v>
      </c>
      <c r="B73" t="s">
        <v>12</v>
      </c>
      <c r="C73">
        <v>0.02</v>
      </c>
      <c r="D73" t="s">
        <v>8</v>
      </c>
      <c r="E73">
        <v>-0.09</v>
      </c>
      <c r="F73">
        <v>0</v>
      </c>
      <c r="G73">
        <v>1.94</v>
      </c>
      <c r="H73" s="1">
        <f t="shared" si="2"/>
        <v>1.8499999999999999</v>
      </c>
      <c r="I73" s="3">
        <f t="shared" si="3"/>
        <v>10968.260000000004</v>
      </c>
    </row>
    <row r="74" spans="1:9" ht="15" x14ac:dyDescent="0.25">
      <c r="A74" t="s">
        <v>80</v>
      </c>
      <c r="B74" t="s">
        <v>12</v>
      </c>
      <c r="C74">
        <v>0.02</v>
      </c>
      <c r="D74" t="s">
        <v>8</v>
      </c>
      <c r="E74">
        <v>-0.09</v>
      </c>
      <c r="F74">
        <v>0</v>
      </c>
      <c r="G74">
        <v>1.98</v>
      </c>
      <c r="H74" s="1">
        <f t="shared" si="2"/>
        <v>1.89</v>
      </c>
      <c r="I74" s="3">
        <f t="shared" si="3"/>
        <v>10970.150000000003</v>
      </c>
    </row>
    <row r="75" spans="1:9" ht="15" x14ac:dyDescent="0.25">
      <c r="A75" t="s">
        <v>81</v>
      </c>
      <c r="B75" t="s">
        <v>12</v>
      </c>
      <c r="C75">
        <v>0.02</v>
      </c>
      <c r="D75" t="s">
        <v>8</v>
      </c>
      <c r="E75">
        <v>-0.09</v>
      </c>
      <c r="F75">
        <v>0</v>
      </c>
      <c r="G75">
        <v>1.9</v>
      </c>
      <c r="H75" s="1">
        <f t="shared" si="2"/>
        <v>1.8099999999999998</v>
      </c>
      <c r="I75" s="3">
        <f t="shared" si="3"/>
        <v>10971.960000000003</v>
      </c>
    </row>
    <row r="76" spans="1:9" ht="15" x14ac:dyDescent="0.25">
      <c r="A76" t="s">
        <v>82</v>
      </c>
      <c r="B76" t="s">
        <v>12</v>
      </c>
      <c r="C76">
        <v>0.02</v>
      </c>
      <c r="D76" t="s">
        <v>8</v>
      </c>
      <c r="E76">
        <v>-0.09</v>
      </c>
      <c r="F76">
        <v>0</v>
      </c>
      <c r="G76">
        <v>2.06</v>
      </c>
      <c r="H76" s="1">
        <f t="shared" si="2"/>
        <v>1.97</v>
      </c>
      <c r="I76" s="3">
        <f t="shared" si="3"/>
        <v>10973.930000000002</v>
      </c>
    </row>
    <row r="77" spans="1:9" ht="15" x14ac:dyDescent="0.25">
      <c r="A77" t="s">
        <v>83</v>
      </c>
      <c r="B77" t="s">
        <v>12</v>
      </c>
      <c r="C77">
        <v>0.02</v>
      </c>
      <c r="D77" t="s">
        <v>8</v>
      </c>
      <c r="E77">
        <v>-0.09</v>
      </c>
      <c r="F77">
        <v>0</v>
      </c>
      <c r="G77">
        <v>1.96</v>
      </c>
      <c r="H77" s="1">
        <f t="shared" si="2"/>
        <v>1.8699999999999999</v>
      </c>
      <c r="I77" s="3">
        <f t="shared" si="3"/>
        <v>10975.800000000003</v>
      </c>
    </row>
    <row r="78" spans="1:9" ht="15" x14ac:dyDescent="0.25">
      <c r="A78" t="s">
        <v>84</v>
      </c>
      <c r="B78" t="s">
        <v>12</v>
      </c>
      <c r="C78">
        <v>0.02</v>
      </c>
      <c r="D78" t="s">
        <v>8</v>
      </c>
      <c r="E78">
        <v>-0.09</v>
      </c>
      <c r="F78">
        <v>0</v>
      </c>
      <c r="G78">
        <v>1.88</v>
      </c>
      <c r="H78" s="1">
        <f t="shared" si="2"/>
        <v>1.7899999999999998</v>
      </c>
      <c r="I78" s="3">
        <f t="shared" si="3"/>
        <v>10977.590000000004</v>
      </c>
    </row>
    <row r="79" spans="1:9" ht="15" x14ac:dyDescent="0.25">
      <c r="A79" t="s">
        <v>85</v>
      </c>
      <c r="B79" t="s">
        <v>12</v>
      </c>
      <c r="C79">
        <v>0.02</v>
      </c>
      <c r="D79" t="s">
        <v>8</v>
      </c>
      <c r="E79">
        <v>-0.09</v>
      </c>
      <c r="F79">
        <v>0</v>
      </c>
      <c r="G79">
        <v>-0.16</v>
      </c>
      <c r="H79" s="1">
        <f t="shared" si="2"/>
        <v>-0.25</v>
      </c>
      <c r="I79" s="3">
        <f t="shared" si="3"/>
        <v>10977.340000000004</v>
      </c>
    </row>
    <row r="80" spans="1:9" ht="15" x14ac:dyDescent="0.25">
      <c r="A80" t="s">
        <v>86</v>
      </c>
      <c r="B80" t="s">
        <v>12</v>
      </c>
      <c r="C80">
        <v>0.03</v>
      </c>
      <c r="D80" t="s">
        <v>8</v>
      </c>
      <c r="E80">
        <v>-0.13</v>
      </c>
      <c r="F80">
        <v>0</v>
      </c>
      <c r="G80">
        <v>5.49</v>
      </c>
      <c r="H80" s="1">
        <f t="shared" si="2"/>
        <v>5.36</v>
      </c>
      <c r="I80" s="3">
        <f t="shared" si="3"/>
        <v>10982.700000000004</v>
      </c>
    </row>
    <row r="81" spans="1:9" ht="15" x14ac:dyDescent="0.25">
      <c r="A81" t="s">
        <v>87</v>
      </c>
      <c r="B81" t="s">
        <v>12</v>
      </c>
      <c r="C81">
        <v>0.02</v>
      </c>
      <c r="D81" t="s">
        <v>8</v>
      </c>
      <c r="E81">
        <v>-0.09</v>
      </c>
      <c r="F81">
        <v>0</v>
      </c>
      <c r="G81">
        <v>-0.4</v>
      </c>
      <c r="H81" s="1">
        <f t="shared" si="2"/>
        <v>-0.49</v>
      </c>
      <c r="I81" s="3">
        <f t="shared" si="3"/>
        <v>10982.210000000005</v>
      </c>
    </row>
    <row r="82" spans="1:9" ht="15" x14ac:dyDescent="0.25">
      <c r="A82" t="s">
        <v>88</v>
      </c>
      <c r="B82" t="s">
        <v>12</v>
      </c>
      <c r="C82">
        <v>0.03</v>
      </c>
      <c r="D82" t="s">
        <v>8</v>
      </c>
      <c r="E82">
        <v>-0.13</v>
      </c>
      <c r="F82">
        <v>0</v>
      </c>
      <c r="G82">
        <v>5.0999999999999996</v>
      </c>
      <c r="H82" s="1">
        <f t="shared" si="2"/>
        <v>4.97</v>
      </c>
      <c r="I82" s="3">
        <f t="shared" si="3"/>
        <v>10987.180000000004</v>
      </c>
    </row>
    <row r="83" spans="1:9" ht="15" x14ac:dyDescent="0.25">
      <c r="A83" t="s">
        <v>89</v>
      </c>
      <c r="B83" t="s">
        <v>12</v>
      </c>
      <c r="C83">
        <v>0.02</v>
      </c>
      <c r="D83" t="s">
        <v>8</v>
      </c>
      <c r="E83">
        <v>-0.09</v>
      </c>
      <c r="F83">
        <v>0</v>
      </c>
      <c r="G83">
        <v>1.88</v>
      </c>
      <c r="H83" s="1">
        <f t="shared" si="2"/>
        <v>1.7899999999999998</v>
      </c>
      <c r="I83" s="3">
        <f t="shared" si="3"/>
        <v>10988.970000000005</v>
      </c>
    </row>
    <row r="84" spans="1:9" ht="15" x14ac:dyDescent="0.25">
      <c r="A84" t="s">
        <v>90</v>
      </c>
      <c r="B84" t="s">
        <v>12</v>
      </c>
      <c r="C84">
        <v>0.02</v>
      </c>
      <c r="D84" t="s">
        <v>8</v>
      </c>
      <c r="E84">
        <v>-0.09</v>
      </c>
      <c r="F84">
        <v>0</v>
      </c>
      <c r="G84">
        <v>1.98</v>
      </c>
      <c r="H84" s="1">
        <f t="shared" si="2"/>
        <v>1.89</v>
      </c>
      <c r="I84" s="3">
        <f t="shared" si="3"/>
        <v>10990.860000000004</v>
      </c>
    </row>
    <row r="85" spans="1:9" ht="15" x14ac:dyDescent="0.25">
      <c r="A85" t="s">
        <v>91</v>
      </c>
      <c r="B85" t="s">
        <v>12</v>
      </c>
      <c r="C85">
        <v>0.02</v>
      </c>
      <c r="D85" t="s">
        <v>8</v>
      </c>
      <c r="E85">
        <v>-0.09</v>
      </c>
      <c r="F85">
        <v>0</v>
      </c>
      <c r="G85">
        <v>-0.38</v>
      </c>
      <c r="H85" s="1">
        <f t="shared" si="2"/>
        <v>-0.47</v>
      </c>
      <c r="I85" s="3">
        <f t="shared" si="3"/>
        <v>10990.390000000005</v>
      </c>
    </row>
    <row r="86" spans="1:9" ht="15" x14ac:dyDescent="0.25">
      <c r="A86" t="s">
        <v>92</v>
      </c>
      <c r="B86" t="s">
        <v>12</v>
      </c>
      <c r="C86">
        <v>0.03</v>
      </c>
      <c r="D86" t="s">
        <v>8</v>
      </c>
      <c r="E86">
        <v>-0.13</v>
      </c>
      <c r="F86">
        <v>0</v>
      </c>
      <c r="G86">
        <v>5.31</v>
      </c>
      <c r="H86" s="1">
        <f t="shared" si="2"/>
        <v>5.18</v>
      </c>
      <c r="I86" s="3">
        <f t="shared" si="3"/>
        <v>10995.570000000005</v>
      </c>
    </row>
    <row r="87" spans="1:9" ht="15" x14ac:dyDescent="0.25">
      <c r="A87" t="s">
        <v>93</v>
      </c>
      <c r="B87" t="s">
        <v>12</v>
      </c>
      <c r="C87">
        <v>0.02</v>
      </c>
      <c r="D87" t="s">
        <v>8</v>
      </c>
      <c r="E87">
        <v>-0.09</v>
      </c>
      <c r="F87">
        <v>0</v>
      </c>
      <c r="G87">
        <v>2</v>
      </c>
      <c r="H87" s="1">
        <f t="shared" si="2"/>
        <v>1.91</v>
      </c>
      <c r="I87" s="3">
        <f t="shared" si="3"/>
        <v>10997.480000000005</v>
      </c>
    </row>
    <row r="88" spans="1:9" ht="15" x14ac:dyDescent="0.25">
      <c r="A88" t="s">
        <v>94</v>
      </c>
      <c r="B88" t="s">
        <v>12</v>
      </c>
      <c r="C88">
        <v>0.02</v>
      </c>
      <c r="D88" t="s">
        <v>8</v>
      </c>
      <c r="E88">
        <v>-0.09</v>
      </c>
      <c r="F88">
        <v>0</v>
      </c>
      <c r="G88">
        <v>1.86</v>
      </c>
      <c r="H88" s="1">
        <f t="shared" si="2"/>
        <v>1.77</v>
      </c>
      <c r="I88" s="3">
        <f t="shared" si="3"/>
        <v>10999.250000000005</v>
      </c>
    </row>
    <row r="89" spans="1:9" ht="15" x14ac:dyDescent="0.25">
      <c r="A89" t="s">
        <v>95</v>
      </c>
      <c r="B89" t="s">
        <v>12</v>
      </c>
      <c r="C89">
        <v>0.02</v>
      </c>
      <c r="D89" t="s">
        <v>8</v>
      </c>
      <c r="E89">
        <v>-0.09</v>
      </c>
      <c r="F89">
        <v>0</v>
      </c>
      <c r="G89">
        <v>1.96</v>
      </c>
      <c r="H89" s="1">
        <f t="shared" si="2"/>
        <v>1.8699999999999999</v>
      </c>
      <c r="I89" s="3">
        <f t="shared" si="3"/>
        <v>11001.120000000006</v>
      </c>
    </row>
    <row r="90" spans="1:9" ht="15" x14ac:dyDescent="0.25">
      <c r="A90" t="s">
        <v>96</v>
      </c>
      <c r="B90" t="s">
        <v>12</v>
      </c>
      <c r="C90">
        <v>0.02</v>
      </c>
      <c r="D90" t="s">
        <v>8</v>
      </c>
      <c r="E90">
        <v>-0.09</v>
      </c>
      <c r="F90">
        <v>0</v>
      </c>
      <c r="G90">
        <v>-0.4</v>
      </c>
      <c r="H90" s="1">
        <f t="shared" si="2"/>
        <v>-0.49</v>
      </c>
      <c r="I90" s="3">
        <f t="shared" si="3"/>
        <v>11000.630000000006</v>
      </c>
    </row>
    <row r="91" spans="1:9" ht="15" x14ac:dyDescent="0.25">
      <c r="A91" t="s">
        <v>97</v>
      </c>
      <c r="B91" t="s">
        <v>12</v>
      </c>
      <c r="C91">
        <v>0.03</v>
      </c>
      <c r="D91" t="s">
        <v>8</v>
      </c>
      <c r="E91">
        <v>-0.13</v>
      </c>
      <c r="F91">
        <v>0</v>
      </c>
      <c r="G91">
        <v>5.07</v>
      </c>
      <c r="H91" s="1">
        <f t="shared" si="2"/>
        <v>4.9400000000000004</v>
      </c>
      <c r="I91" s="3">
        <f t="shared" si="3"/>
        <v>11005.570000000007</v>
      </c>
    </row>
    <row r="92" spans="1:9" ht="15" x14ac:dyDescent="0.25">
      <c r="A92" t="s">
        <v>98</v>
      </c>
      <c r="B92" t="s">
        <v>12</v>
      </c>
      <c r="C92">
        <v>0.02</v>
      </c>
      <c r="D92" t="s">
        <v>8</v>
      </c>
      <c r="E92">
        <v>-0.09</v>
      </c>
      <c r="F92">
        <v>0</v>
      </c>
      <c r="G92">
        <v>1.88</v>
      </c>
      <c r="H92" s="1">
        <f t="shared" si="2"/>
        <v>1.7899999999999998</v>
      </c>
      <c r="I92" s="3">
        <f t="shared" si="3"/>
        <v>11007.360000000008</v>
      </c>
    </row>
    <row r="93" spans="1:9" ht="15" x14ac:dyDescent="0.25">
      <c r="A93" t="s">
        <v>99</v>
      </c>
      <c r="B93" t="s">
        <v>12</v>
      </c>
      <c r="C93">
        <v>0.02</v>
      </c>
      <c r="D93" t="s">
        <v>8</v>
      </c>
      <c r="E93">
        <v>-0.09</v>
      </c>
      <c r="F93">
        <v>0</v>
      </c>
      <c r="G93">
        <v>-0.08</v>
      </c>
      <c r="H93" s="1">
        <f t="shared" si="2"/>
        <v>-0.16999999999999998</v>
      </c>
      <c r="I93" s="3">
        <f t="shared" si="3"/>
        <v>11007.190000000008</v>
      </c>
    </row>
    <row r="94" spans="1:9" ht="15" x14ac:dyDescent="0.25">
      <c r="A94" t="s">
        <v>100</v>
      </c>
      <c r="B94" t="s">
        <v>12</v>
      </c>
      <c r="C94">
        <v>0.03</v>
      </c>
      <c r="D94" t="s">
        <v>8</v>
      </c>
      <c r="E94">
        <v>-0.13</v>
      </c>
      <c r="F94">
        <v>0</v>
      </c>
      <c r="G94">
        <v>5.73</v>
      </c>
      <c r="H94" s="1">
        <f t="shared" si="2"/>
        <v>5.6000000000000005</v>
      </c>
      <c r="I94" s="3">
        <f t="shared" si="3"/>
        <v>11012.790000000008</v>
      </c>
    </row>
    <row r="95" spans="1:9" ht="15" x14ac:dyDescent="0.25">
      <c r="A95" t="s">
        <v>101</v>
      </c>
      <c r="B95" t="s">
        <v>12</v>
      </c>
      <c r="C95">
        <v>0.02</v>
      </c>
      <c r="D95" t="s">
        <v>8</v>
      </c>
      <c r="E95">
        <v>-0.08</v>
      </c>
      <c r="F95">
        <v>0</v>
      </c>
      <c r="G95">
        <v>2</v>
      </c>
      <c r="H95" s="1">
        <f t="shared" si="2"/>
        <v>1.92</v>
      </c>
      <c r="I95" s="3">
        <f t="shared" si="3"/>
        <v>11014.710000000008</v>
      </c>
    </row>
    <row r="96" spans="1:9" ht="15" x14ac:dyDescent="0.25">
      <c r="A96" t="s">
        <v>102</v>
      </c>
      <c r="B96" t="s">
        <v>12</v>
      </c>
      <c r="C96">
        <v>0.02</v>
      </c>
      <c r="D96" t="s">
        <v>8</v>
      </c>
      <c r="E96">
        <v>-0.08</v>
      </c>
      <c r="F96">
        <v>0</v>
      </c>
      <c r="G96">
        <v>-0.4</v>
      </c>
      <c r="H96" s="1">
        <f t="shared" si="2"/>
        <v>-0.48000000000000004</v>
      </c>
      <c r="I96" s="3">
        <f t="shared" si="3"/>
        <v>11014.230000000009</v>
      </c>
    </row>
    <row r="97" spans="1:9" ht="15" x14ac:dyDescent="0.25">
      <c r="A97" t="s">
        <v>103</v>
      </c>
      <c r="B97" t="s">
        <v>12</v>
      </c>
      <c r="C97">
        <v>0.03</v>
      </c>
      <c r="D97" t="s">
        <v>8</v>
      </c>
      <c r="E97">
        <v>-0.13</v>
      </c>
      <c r="F97">
        <v>0</v>
      </c>
      <c r="G97">
        <v>5.0999999999999996</v>
      </c>
      <c r="H97" s="1">
        <f t="shared" si="2"/>
        <v>4.97</v>
      </c>
      <c r="I97" s="3">
        <f t="shared" si="3"/>
        <v>11019.200000000008</v>
      </c>
    </row>
    <row r="98" spans="1:9" ht="15" x14ac:dyDescent="0.25">
      <c r="A98" t="s">
        <v>104</v>
      </c>
      <c r="B98" t="s">
        <v>12</v>
      </c>
      <c r="C98">
        <v>0.02</v>
      </c>
      <c r="D98" t="s">
        <v>8</v>
      </c>
      <c r="E98">
        <v>-0.08</v>
      </c>
      <c r="F98">
        <v>0</v>
      </c>
      <c r="G98">
        <v>1.98</v>
      </c>
      <c r="H98" s="1">
        <f t="shared" si="2"/>
        <v>1.9</v>
      </c>
      <c r="I98" s="3">
        <f t="shared" si="3"/>
        <v>11021.100000000008</v>
      </c>
    </row>
    <row r="99" spans="1:9" ht="15" x14ac:dyDescent="0.25">
      <c r="A99" t="s">
        <v>105</v>
      </c>
      <c r="B99" t="s">
        <v>12</v>
      </c>
      <c r="C99">
        <v>0.02</v>
      </c>
      <c r="D99" t="s">
        <v>8</v>
      </c>
      <c r="E99">
        <v>-0.08</v>
      </c>
      <c r="F99">
        <v>0</v>
      </c>
      <c r="G99">
        <v>1.98</v>
      </c>
      <c r="H99" s="1">
        <f t="shared" si="2"/>
        <v>1.9</v>
      </c>
      <c r="I99" s="3">
        <f t="shared" si="3"/>
        <v>11023.000000000007</v>
      </c>
    </row>
    <row r="100" spans="1:9" ht="15" x14ac:dyDescent="0.25">
      <c r="A100" t="s">
        <v>106</v>
      </c>
      <c r="B100" t="s">
        <v>12</v>
      </c>
      <c r="C100">
        <v>0.02</v>
      </c>
      <c r="D100" t="s">
        <v>8</v>
      </c>
      <c r="E100">
        <v>-0.08</v>
      </c>
      <c r="F100">
        <v>0</v>
      </c>
      <c r="G100">
        <v>1.96</v>
      </c>
      <c r="H100" s="1">
        <f t="shared" si="2"/>
        <v>1.88</v>
      </c>
      <c r="I100" s="3">
        <f t="shared" si="3"/>
        <v>11024.880000000006</v>
      </c>
    </row>
    <row r="101" spans="1:9" ht="15" x14ac:dyDescent="0.25">
      <c r="A101" t="s">
        <v>107</v>
      </c>
      <c r="B101" t="s">
        <v>12</v>
      </c>
      <c r="C101">
        <v>0.02</v>
      </c>
      <c r="D101" t="s">
        <v>8</v>
      </c>
      <c r="E101">
        <v>-0.08</v>
      </c>
      <c r="F101">
        <v>0</v>
      </c>
      <c r="G101">
        <v>-12.46</v>
      </c>
      <c r="H101" s="1">
        <f t="shared" si="2"/>
        <v>-12.540000000000001</v>
      </c>
      <c r="I101" s="3">
        <f t="shared" si="3"/>
        <v>11012.340000000006</v>
      </c>
    </row>
    <row r="102" spans="1:9" ht="15" x14ac:dyDescent="0.25">
      <c r="A102" t="s">
        <v>108</v>
      </c>
      <c r="B102" t="s">
        <v>12</v>
      </c>
      <c r="C102">
        <v>0.03</v>
      </c>
      <c r="D102" t="s">
        <v>8</v>
      </c>
      <c r="E102">
        <v>-0.13</v>
      </c>
      <c r="F102">
        <v>0</v>
      </c>
      <c r="G102">
        <v>-18.84</v>
      </c>
      <c r="H102" s="1">
        <f t="shared" si="2"/>
        <v>-18.97</v>
      </c>
      <c r="I102" s="3">
        <f t="shared" si="3"/>
        <v>10993.370000000006</v>
      </c>
    </row>
    <row r="103" spans="1:9" ht="15" x14ac:dyDescent="0.25">
      <c r="A103" t="s">
        <v>109</v>
      </c>
      <c r="B103" t="s">
        <v>12</v>
      </c>
      <c r="C103">
        <v>0.04</v>
      </c>
      <c r="D103" t="s">
        <v>8</v>
      </c>
      <c r="E103">
        <v>-0.17</v>
      </c>
      <c r="F103">
        <v>0</v>
      </c>
      <c r="G103">
        <v>-17.239999999999998</v>
      </c>
      <c r="H103" s="1">
        <f t="shared" si="2"/>
        <v>-17.41</v>
      </c>
      <c r="I103" s="3">
        <f t="shared" si="3"/>
        <v>10975.960000000006</v>
      </c>
    </row>
    <row r="104" spans="1:9" ht="15" x14ac:dyDescent="0.25">
      <c r="A104" t="s">
        <v>110</v>
      </c>
      <c r="B104" t="s">
        <v>12</v>
      </c>
      <c r="C104">
        <v>0.05</v>
      </c>
      <c r="D104" t="s">
        <v>8</v>
      </c>
      <c r="E104">
        <v>-0.21</v>
      </c>
      <c r="F104">
        <v>0</v>
      </c>
      <c r="G104">
        <v>-1</v>
      </c>
      <c r="H104" s="1">
        <f t="shared" si="2"/>
        <v>-1.21</v>
      </c>
      <c r="I104" s="3">
        <f t="shared" si="3"/>
        <v>10974.750000000007</v>
      </c>
    </row>
    <row r="105" spans="1:9" ht="15" x14ac:dyDescent="0.25">
      <c r="A105" t="s">
        <v>111</v>
      </c>
      <c r="B105" t="s">
        <v>12</v>
      </c>
      <c r="C105">
        <v>0.08</v>
      </c>
      <c r="D105" t="s">
        <v>8</v>
      </c>
      <c r="E105">
        <v>-0.34</v>
      </c>
      <c r="F105">
        <v>0</v>
      </c>
      <c r="G105">
        <v>13.44</v>
      </c>
      <c r="H105" s="1">
        <f t="shared" si="2"/>
        <v>13.1</v>
      </c>
      <c r="I105" s="3">
        <f t="shared" si="3"/>
        <v>10987.850000000008</v>
      </c>
    </row>
    <row r="106" spans="1:9" ht="15" x14ac:dyDescent="0.25">
      <c r="A106" t="s">
        <v>112</v>
      </c>
      <c r="B106" t="s">
        <v>12</v>
      </c>
      <c r="C106">
        <v>0.08</v>
      </c>
      <c r="D106" t="s">
        <v>8</v>
      </c>
      <c r="E106">
        <v>-0.34</v>
      </c>
      <c r="F106">
        <v>0</v>
      </c>
      <c r="G106">
        <v>13.92</v>
      </c>
      <c r="H106" s="1">
        <f t="shared" si="2"/>
        <v>13.58</v>
      </c>
      <c r="I106" s="3">
        <f t="shared" si="3"/>
        <v>11001.430000000008</v>
      </c>
    </row>
    <row r="107" spans="1:9" ht="15" x14ac:dyDescent="0.25">
      <c r="A107" t="s">
        <v>113</v>
      </c>
      <c r="B107" t="s">
        <v>12</v>
      </c>
      <c r="C107">
        <v>0.12</v>
      </c>
      <c r="D107" t="s">
        <v>8</v>
      </c>
      <c r="E107">
        <v>-0.51</v>
      </c>
      <c r="F107">
        <v>0</v>
      </c>
      <c r="G107">
        <v>19.68</v>
      </c>
      <c r="H107" s="1">
        <f t="shared" si="2"/>
        <v>19.169999999999998</v>
      </c>
      <c r="I107" s="3">
        <f t="shared" si="3"/>
        <v>11020.600000000008</v>
      </c>
    </row>
    <row r="108" spans="1:9" ht="15" x14ac:dyDescent="0.25">
      <c r="A108" t="s">
        <v>114</v>
      </c>
      <c r="B108" t="s">
        <v>12</v>
      </c>
      <c r="C108">
        <v>0.11</v>
      </c>
      <c r="D108" t="s">
        <v>8</v>
      </c>
      <c r="E108">
        <v>-0.47</v>
      </c>
      <c r="F108">
        <v>0</v>
      </c>
      <c r="G108">
        <v>18.7</v>
      </c>
      <c r="H108" s="1">
        <f t="shared" si="2"/>
        <v>18.23</v>
      </c>
      <c r="I108" s="3">
        <f t="shared" si="3"/>
        <v>11038.830000000007</v>
      </c>
    </row>
    <row r="109" spans="1:9" ht="15" x14ac:dyDescent="0.25">
      <c r="A109" t="s">
        <v>115</v>
      </c>
      <c r="B109" t="s">
        <v>12</v>
      </c>
      <c r="C109">
        <v>0.02</v>
      </c>
      <c r="D109" t="s">
        <v>8</v>
      </c>
      <c r="E109">
        <v>-0.08</v>
      </c>
      <c r="F109">
        <v>0</v>
      </c>
      <c r="G109">
        <v>2.02</v>
      </c>
      <c r="H109" s="1">
        <f t="shared" si="2"/>
        <v>1.94</v>
      </c>
      <c r="I109" s="3">
        <f t="shared" si="3"/>
        <v>11040.770000000008</v>
      </c>
    </row>
    <row r="110" spans="1:9" ht="15" x14ac:dyDescent="0.25">
      <c r="A110" t="s">
        <v>116</v>
      </c>
      <c r="B110" t="s">
        <v>12</v>
      </c>
      <c r="C110">
        <v>0.02</v>
      </c>
      <c r="D110" t="s">
        <v>8</v>
      </c>
      <c r="E110">
        <v>-0.08</v>
      </c>
      <c r="F110">
        <v>0</v>
      </c>
      <c r="G110">
        <v>1.94</v>
      </c>
      <c r="H110" s="1">
        <f t="shared" si="2"/>
        <v>1.8599999999999999</v>
      </c>
      <c r="I110" s="3">
        <f t="shared" si="3"/>
        <v>11042.630000000008</v>
      </c>
    </row>
    <row r="111" spans="1:9" ht="15" x14ac:dyDescent="0.25">
      <c r="A111" t="s">
        <v>117</v>
      </c>
      <c r="B111" t="s">
        <v>118</v>
      </c>
      <c r="C111">
        <v>0</v>
      </c>
      <c r="E111">
        <v>0</v>
      </c>
      <c r="F111">
        <v>0</v>
      </c>
      <c r="G111">
        <v>8.14</v>
      </c>
      <c r="H111" s="1">
        <f t="shared" si="2"/>
        <v>8.14</v>
      </c>
      <c r="I111" s="3">
        <f t="shared" si="3"/>
        <v>11050.770000000008</v>
      </c>
    </row>
    <row r="112" spans="1:9" ht="15" x14ac:dyDescent="0.25">
      <c r="A112" t="s">
        <v>117</v>
      </c>
      <c r="B112" t="s">
        <v>118</v>
      </c>
      <c r="C112">
        <v>0</v>
      </c>
      <c r="E112">
        <v>0</v>
      </c>
      <c r="F112">
        <v>0</v>
      </c>
      <c r="G112">
        <v>1.62</v>
      </c>
      <c r="H112" s="1">
        <f t="shared" si="2"/>
        <v>1.62</v>
      </c>
      <c r="I112" s="3">
        <f t="shared" si="3"/>
        <v>11052.390000000009</v>
      </c>
    </row>
    <row r="113" spans="1:9" ht="15" x14ac:dyDescent="0.25">
      <c r="A113" t="s">
        <v>119</v>
      </c>
      <c r="B113" t="s">
        <v>118</v>
      </c>
      <c r="C113">
        <v>0</v>
      </c>
      <c r="E113">
        <v>0</v>
      </c>
      <c r="F113">
        <v>0</v>
      </c>
      <c r="G113">
        <v>-515</v>
      </c>
      <c r="H113" s="1">
        <f t="shared" si="2"/>
        <v>-515</v>
      </c>
      <c r="I113" s="3">
        <f>I112+H113+230.84</f>
        <v>10768.230000000009</v>
      </c>
    </row>
  </sheetData>
  <phoneticPr fontId="2" type="noConversion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tamayo</dc:creator>
  <cp:lastModifiedBy>MI PC</cp:lastModifiedBy>
  <dcterms:created xsi:type="dcterms:W3CDTF">2023-03-01T15:28:49Z</dcterms:created>
  <dcterms:modified xsi:type="dcterms:W3CDTF">2023-03-01T19:50:28Z</dcterms:modified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2023-03-01T15:27:45+02:00</dcterms:created>
  <dcterms:modified xsi:type="dcterms:W3CDTF">2023-03-01T15:27:45+02:00</dcterms:modified>
  <cp:revision>0</cp:revision>
</cp:coreProperties>
</file>