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QuantResearch\Recolección de datos\"/>
    </mc:Choice>
  </mc:AlternateContent>
  <xr:revisionPtr revIDLastSave="0" documentId="13_ncr:1_{27F6FA77-803D-4D45-919B-0F3FBFD9B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</calcChain>
</file>

<file path=xl/sharedStrings.xml><?xml version="1.0" encoding="utf-8"?>
<sst xmlns="http://schemas.openxmlformats.org/spreadsheetml/2006/main" count="38" uniqueCount="15">
  <si>
    <t>Size</t>
  </si>
  <si>
    <t>Item</t>
  </si>
  <si>
    <t>Commission</t>
  </si>
  <si>
    <t>Swap</t>
  </si>
  <si>
    <t>Profit</t>
  </si>
  <si>
    <t>EURCHF</t>
  </si>
  <si>
    <t>EURGBP</t>
  </si>
  <si>
    <t>USDCHF</t>
  </si>
  <si>
    <t>USDCAD</t>
  </si>
  <si>
    <t>EURCAD</t>
  </si>
  <si>
    <t>EURAUD</t>
  </si>
  <si>
    <t>AUDCAD</t>
  </si>
  <si>
    <t>GrossProfit</t>
  </si>
  <si>
    <t>datetime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</si>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</sst>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2"/>
  <sheetViews>
    <sheetView tabSelected="1" workbookViewId="0">
      <selection activeCell="I11" sqref="I11"/>
    </sheetView>
  </sheetViews>
  <sheetFormatPr baseColWidth="10" defaultRowHeight="13.8" x14ac:dyDescent="0.25"/>
  <cols>
    <col min="1" max="1" width="17.69921875" bestFit="1" customWidth="1"/>
  </cols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14</v>
      </c>
    </row>
    <row r="2" spans="1:8" x14ac:dyDescent="0.25">
      <c r="A2" s="2">
        <v>44817</v>
      </c>
      <c r="B2">
        <v>0</v>
      </c>
      <c r="D2">
        <v>0</v>
      </c>
      <c r="E2">
        <v>0</v>
      </c>
      <c r="H2">
        <v>500</v>
      </c>
    </row>
    <row r="3" spans="1:8" x14ac:dyDescent="0.25">
      <c r="A3" s="2">
        <v>44817</v>
      </c>
      <c r="B3">
        <v>0.01</v>
      </c>
      <c r="C3" t="s">
        <v>10</v>
      </c>
      <c r="D3">
        <v>-0.04</v>
      </c>
      <c r="E3">
        <v>0</v>
      </c>
      <c r="F3">
        <v>-6.44</v>
      </c>
      <c r="G3">
        <f t="shared" ref="G3:G32" si="0">F3+E3+D3</f>
        <v>-6.48</v>
      </c>
      <c r="H3">
        <f>H2+G3</f>
        <v>493.52</v>
      </c>
    </row>
    <row r="4" spans="1:8" x14ac:dyDescent="0.25">
      <c r="A4" s="2">
        <v>44818</v>
      </c>
      <c r="B4">
        <v>0.01</v>
      </c>
      <c r="C4" t="s">
        <v>5</v>
      </c>
      <c r="D4">
        <v>-0.04</v>
      </c>
      <c r="E4">
        <v>-0.11</v>
      </c>
      <c r="F4">
        <v>0.1</v>
      </c>
      <c r="G4">
        <f t="shared" si="0"/>
        <v>-4.9999999999999996E-2</v>
      </c>
      <c r="H4">
        <f t="shared" ref="H4:H32" si="1">H3+G4</f>
        <v>493.46999999999997</v>
      </c>
    </row>
    <row r="5" spans="1:8" x14ac:dyDescent="0.25">
      <c r="A5" s="2">
        <v>44818</v>
      </c>
      <c r="B5">
        <v>0.01</v>
      </c>
      <c r="C5" t="s">
        <v>7</v>
      </c>
      <c r="D5">
        <v>-0.04</v>
      </c>
      <c r="E5">
        <v>0</v>
      </c>
      <c r="F5">
        <v>1.19</v>
      </c>
      <c r="G5">
        <f t="shared" si="0"/>
        <v>1.1499999999999999</v>
      </c>
      <c r="H5">
        <f t="shared" si="1"/>
        <v>494.61999999999995</v>
      </c>
    </row>
    <row r="6" spans="1:8" x14ac:dyDescent="0.25">
      <c r="A6" s="2">
        <v>44819</v>
      </c>
      <c r="B6">
        <v>0.01</v>
      </c>
      <c r="C6" t="s">
        <v>8</v>
      </c>
      <c r="D6">
        <v>-0.04</v>
      </c>
      <c r="E6">
        <v>-0.03</v>
      </c>
      <c r="F6">
        <v>-0.01</v>
      </c>
      <c r="G6">
        <f t="shared" si="0"/>
        <v>-0.08</v>
      </c>
      <c r="H6">
        <f t="shared" si="1"/>
        <v>494.53999999999996</v>
      </c>
    </row>
    <row r="7" spans="1:8" x14ac:dyDescent="0.25">
      <c r="A7" s="2">
        <v>44820</v>
      </c>
      <c r="B7">
        <v>0.01</v>
      </c>
      <c r="C7" t="s">
        <v>6</v>
      </c>
      <c r="D7">
        <v>-0.04</v>
      </c>
      <c r="E7">
        <v>0</v>
      </c>
      <c r="F7">
        <v>0.01</v>
      </c>
      <c r="G7">
        <f t="shared" si="0"/>
        <v>-0.03</v>
      </c>
      <c r="H7">
        <f t="shared" si="1"/>
        <v>494.51</v>
      </c>
    </row>
    <row r="8" spans="1:8" x14ac:dyDescent="0.25">
      <c r="A8" s="2">
        <v>44820</v>
      </c>
      <c r="B8">
        <v>0.01</v>
      </c>
      <c r="C8" t="s">
        <v>7</v>
      </c>
      <c r="D8">
        <v>-0.04</v>
      </c>
      <c r="E8">
        <v>0.01</v>
      </c>
      <c r="F8">
        <v>0.52</v>
      </c>
      <c r="G8">
        <f t="shared" si="0"/>
        <v>0.49000000000000005</v>
      </c>
      <c r="H8">
        <f t="shared" si="1"/>
        <v>495</v>
      </c>
    </row>
    <row r="9" spans="1:8" x14ac:dyDescent="0.25">
      <c r="A9" s="2">
        <v>44820</v>
      </c>
      <c r="B9">
        <v>0.01</v>
      </c>
      <c r="C9" t="s">
        <v>8</v>
      </c>
      <c r="D9">
        <v>-0.04</v>
      </c>
      <c r="E9">
        <v>-0.03</v>
      </c>
      <c r="F9">
        <v>-0.13</v>
      </c>
      <c r="G9">
        <f t="shared" si="0"/>
        <v>-0.2</v>
      </c>
      <c r="H9">
        <f t="shared" si="1"/>
        <v>494.8</v>
      </c>
    </row>
    <row r="10" spans="1:8" x14ac:dyDescent="0.25">
      <c r="A10" s="2">
        <v>44820</v>
      </c>
      <c r="B10">
        <v>0.01</v>
      </c>
      <c r="C10" t="s">
        <v>8</v>
      </c>
      <c r="D10">
        <v>-0.04</v>
      </c>
      <c r="E10">
        <v>0</v>
      </c>
      <c r="F10">
        <v>1.0900000000000001</v>
      </c>
      <c r="G10">
        <f t="shared" si="0"/>
        <v>1.05</v>
      </c>
      <c r="H10">
        <f t="shared" si="1"/>
        <v>495.85</v>
      </c>
    </row>
    <row r="11" spans="1:8" x14ac:dyDescent="0.25">
      <c r="A11" s="2">
        <v>44823</v>
      </c>
      <c r="B11">
        <v>0.01</v>
      </c>
      <c r="C11" t="s">
        <v>8</v>
      </c>
      <c r="D11">
        <v>-0.04</v>
      </c>
      <c r="E11">
        <v>-0.03</v>
      </c>
      <c r="F11">
        <v>-0.46</v>
      </c>
      <c r="G11">
        <f t="shared" si="0"/>
        <v>-0.53</v>
      </c>
      <c r="H11">
        <f t="shared" si="1"/>
        <v>495.32000000000005</v>
      </c>
    </row>
    <row r="12" spans="1:8" x14ac:dyDescent="0.25">
      <c r="A12" s="2">
        <v>44824</v>
      </c>
      <c r="B12">
        <v>0.01</v>
      </c>
      <c r="C12" t="s">
        <v>6</v>
      </c>
      <c r="D12">
        <v>-0.04</v>
      </c>
      <c r="E12">
        <v>0</v>
      </c>
      <c r="F12">
        <v>0.44</v>
      </c>
      <c r="G12">
        <f t="shared" si="0"/>
        <v>0.4</v>
      </c>
      <c r="H12">
        <f t="shared" si="1"/>
        <v>495.72</v>
      </c>
    </row>
    <row r="13" spans="1:8" x14ac:dyDescent="0.25">
      <c r="A13" s="2">
        <v>44824</v>
      </c>
      <c r="B13">
        <v>0.01</v>
      </c>
      <c r="C13" t="s">
        <v>5</v>
      </c>
      <c r="D13">
        <v>-0.04</v>
      </c>
      <c r="E13">
        <v>0</v>
      </c>
      <c r="F13">
        <v>0.06</v>
      </c>
      <c r="G13">
        <f t="shared" si="0"/>
        <v>1.9999999999999997E-2</v>
      </c>
      <c r="H13">
        <f t="shared" si="1"/>
        <v>495.74</v>
      </c>
    </row>
    <row r="14" spans="1:8" x14ac:dyDescent="0.25">
      <c r="A14" s="2">
        <v>44825</v>
      </c>
      <c r="B14">
        <v>0.01</v>
      </c>
      <c r="C14" t="s">
        <v>5</v>
      </c>
      <c r="D14">
        <v>-0.04</v>
      </c>
      <c r="E14">
        <v>0</v>
      </c>
      <c r="F14">
        <v>0.1</v>
      </c>
      <c r="G14">
        <f t="shared" si="0"/>
        <v>6.0000000000000005E-2</v>
      </c>
      <c r="H14">
        <f t="shared" si="1"/>
        <v>495.8</v>
      </c>
    </row>
    <row r="15" spans="1:8" x14ac:dyDescent="0.25">
      <c r="A15" s="2">
        <v>44825</v>
      </c>
      <c r="B15">
        <v>0.01</v>
      </c>
      <c r="C15" t="s">
        <v>5</v>
      </c>
      <c r="D15">
        <v>-0.04</v>
      </c>
      <c r="E15">
        <v>-0.11</v>
      </c>
      <c r="F15">
        <v>1.0900000000000001</v>
      </c>
      <c r="G15">
        <f t="shared" si="0"/>
        <v>0.94000000000000006</v>
      </c>
      <c r="H15">
        <f t="shared" si="1"/>
        <v>496.74</v>
      </c>
    </row>
    <row r="16" spans="1:8" x14ac:dyDescent="0.25">
      <c r="A16" s="2">
        <v>44825</v>
      </c>
      <c r="B16">
        <v>0.01</v>
      </c>
      <c r="C16" t="s">
        <v>7</v>
      </c>
      <c r="D16">
        <v>-0.04</v>
      </c>
      <c r="E16">
        <v>0</v>
      </c>
      <c r="F16">
        <v>1.0900000000000001</v>
      </c>
      <c r="G16">
        <f t="shared" si="0"/>
        <v>1.05</v>
      </c>
      <c r="H16">
        <f t="shared" si="1"/>
        <v>497.79</v>
      </c>
    </row>
    <row r="17" spans="1:8" x14ac:dyDescent="0.25">
      <c r="A17" s="2">
        <v>44827</v>
      </c>
      <c r="B17">
        <v>0.01</v>
      </c>
      <c r="C17" t="s">
        <v>5</v>
      </c>
      <c r="D17">
        <v>-0.04</v>
      </c>
      <c r="E17">
        <v>-0.04</v>
      </c>
      <c r="F17">
        <v>1.1499999999999999</v>
      </c>
      <c r="G17">
        <f t="shared" si="0"/>
        <v>1.0699999999999998</v>
      </c>
      <c r="H17">
        <f t="shared" si="1"/>
        <v>498.86</v>
      </c>
    </row>
    <row r="18" spans="1:8" x14ac:dyDescent="0.25">
      <c r="A18" s="2">
        <v>44827</v>
      </c>
      <c r="B18">
        <v>0.01</v>
      </c>
      <c r="C18" t="s">
        <v>8</v>
      </c>
      <c r="D18">
        <v>-0.04</v>
      </c>
      <c r="E18">
        <v>-0.03</v>
      </c>
      <c r="F18">
        <v>2.0699999999999998</v>
      </c>
      <c r="G18">
        <f t="shared" si="0"/>
        <v>2</v>
      </c>
      <c r="H18">
        <f t="shared" si="1"/>
        <v>500.86</v>
      </c>
    </row>
    <row r="19" spans="1:8" x14ac:dyDescent="0.25">
      <c r="A19" s="2">
        <v>44827</v>
      </c>
      <c r="B19">
        <v>0.01</v>
      </c>
      <c r="C19" t="s">
        <v>7</v>
      </c>
      <c r="D19">
        <v>-0.04</v>
      </c>
      <c r="E19">
        <v>0.01</v>
      </c>
      <c r="F19">
        <v>1.1299999999999999</v>
      </c>
      <c r="G19">
        <f t="shared" si="0"/>
        <v>1.0999999999999999</v>
      </c>
      <c r="H19">
        <f t="shared" si="1"/>
        <v>501.96000000000004</v>
      </c>
    </row>
    <row r="20" spans="1:8" x14ac:dyDescent="0.25">
      <c r="A20" s="2">
        <v>44830</v>
      </c>
      <c r="B20">
        <v>0.01</v>
      </c>
      <c r="C20" t="s">
        <v>6</v>
      </c>
      <c r="D20">
        <v>-0.04</v>
      </c>
      <c r="E20">
        <v>-0.08</v>
      </c>
      <c r="F20">
        <v>0.23</v>
      </c>
      <c r="G20">
        <f t="shared" si="0"/>
        <v>0.11000000000000001</v>
      </c>
      <c r="H20">
        <f t="shared" si="1"/>
        <v>502.07000000000005</v>
      </c>
    </row>
    <row r="21" spans="1:8" x14ac:dyDescent="0.25">
      <c r="A21" s="2">
        <v>44830</v>
      </c>
      <c r="B21">
        <v>0.01</v>
      </c>
      <c r="C21" t="s">
        <v>8</v>
      </c>
      <c r="D21">
        <v>-0.04</v>
      </c>
      <c r="E21">
        <v>-0.03</v>
      </c>
      <c r="F21">
        <v>0.17</v>
      </c>
      <c r="G21">
        <f t="shared" si="0"/>
        <v>0.1</v>
      </c>
      <c r="H21">
        <f t="shared" si="1"/>
        <v>502.17000000000007</v>
      </c>
    </row>
    <row r="22" spans="1:8" x14ac:dyDescent="0.25">
      <c r="A22" s="2">
        <v>44830</v>
      </c>
      <c r="B22">
        <v>0.01</v>
      </c>
      <c r="C22" t="s">
        <v>5</v>
      </c>
      <c r="D22">
        <v>-0.04</v>
      </c>
      <c r="E22">
        <v>-0.04</v>
      </c>
      <c r="F22">
        <v>0.08</v>
      </c>
      <c r="G22">
        <f t="shared" si="0"/>
        <v>0</v>
      </c>
      <c r="H22">
        <f t="shared" si="1"/>
        <v>502.17000000000007</v>
      </c>
    </row>
    <row r="23" spans="1:8" x14ac:dyDescent="0.25">
      <c r="A23" s="2">
        <v>44830</v>
      </c>
      <c r="B23">
        <v>0.03</v>
      </c>
      <c r="C23" t="s">
        <v>9</v>
      </c>
      <c r="D23">
        <v>-0.12</v>
      </c>
      <c r="E23">
        <v>-0.28999999999999998</v>
      </c>
      <c r="F23">
        <v>0.79</v>
      </c>
      <c r="G23">
        <f t="shared" si="0"/>
        <v>0.38</v>
      </c>
      <c r="H23">
        <f t="shared" si="1"/>
        <v>502.55000000000007</v>
      </c>
    </row>
    <row r="24" spans="1:8" x14ac:dyDescent="0.25">
      <c r="A24" s="2">
        <v>44830</v>
      </c>
      <c r="B24">
        <v>0.01</v>
      </c>
      <c r="C24" t="s">
        <v>6</v>
      </c>
      <c r="D24">
        <v>-0.04</v>
      </c>
      <c r="E24">
        <v>0</v>
      </c>
      <c r="F24">
        <v>-9.67</v>
      </c>
      <c r="G24">
        <f t="shared" si="0"/>
        <v>-9.7099999999999991</v>
      </c>
      <c r="H24">
        <f t="shared" si="1"/>
        <v>492.84000000000009</v>
      </c>
    </row>
    <row r="25" spans="1:8" x14ac:dyDescent="0.25">
      <c r="A25" s="2">
        <v>44830</v>
      </c>
      <c r="B25">
        <v>0.01</v>
      </c>
      <c r="C25" t="s">
        <v>8</v>
      </c>
      <c r="D25">
        <v>-0.04</v>
      </c>
      <c r="E25">
        <v>0</v>
      </c>
      <c r="F25">
        <v>1.48</v>
      </c>
      <c r="G25">
        <f t="shared" si="0"/>
        <v>1.44</v>
      </c>
      <c r="H25">
        <f t="shared" si="1"/>
        <v>494.28000000000009</v>
      </c>
    </row>
    <row r="26" spans="1:8" x14ac:dyDescent="0.25">
      <c r="A26" s="2">
        <v>44831</v>
      </c>
      <c r="B26">
        <v>0.01</v>
      </c>
      <c r="C26" t="s">
        <v>7</v>
      </c>
      <c r="D26">
        <v>-0.04</v>
      </c>
      <c r="E26">
        <v>0</v>
      </c>
      <c r="F26">
        <v>1.02</v>
      </c>
      <c r="G26">
        <f t="shared" si="0"/>
        <v>0.98</v>
      </c>
      <c r="H26">
        <f t="shared" si="1"/>
        <v>495.2600000000001</v>
      </c>
    </row>
    <row r="27" spans="1:8" x14ac:dyDescent="0.25">
      <c r="A27" s="2">
        <v>44832</v>
      </c>
      <c r="B27">
        <v>0.01</v>
      </c>
      <c r="C27" t="s">
        <v>6</v>
      </c>
      <c r="D27">
        <v>-0.04</v>
      </c>
      <c r="E27">
        <v>-0.25</v>
      </c>
      <c r="F27">
        <v>0.66</v>
      </c>
      <c r="G27">
        <f t="shared" si="0"/>
        <v>0.37000000000000005</v>
      </c>
      <c r="H27">
        <f t="shared" si="1"/>
        <v>495.63000000000011</v>
      </c>
    </row>
    <row r="28" spans="1:8" x14ac:dyDescent="0.25">
      <c r="A28" s="2">
        <v>44833</v>
      </c>
      <c r="B28">
        <v>0.01</v>
      </c>
      <c r="C28" t="s">
        <v>8</v>
      </c>
      <c r="D28">
        <v>-0.04</v>
      </c>
      <c r="E28">
        <v>-0.03</v>
      </c>
      <c r="F28">
        <v>-0.85</v>
      </c>
      <c r="G28">
        <f t="shared" si="0"/>
        <v>-0.92</v>
      </c>
      <c r="H28">
        <f t="shared" si="1"/>
        <v>494.71000000000009</v>
      </c>
    </row>
    <row r="29" spans="1:8" x14ac:dyDescent="0.25">
      <c r="A29" s="2">
        <v>44833</v>
      </c>
      <c r="B29">
        <v>0.01</v>
      </c>
      <c r="C29" t="s">
        <v>7</v>
      </c>
      <c r="D29">
        <v>-0.04</v>
      </c>
      <c r="E29">
        <v>0.01</v>
      </c>
      <c r="F29">
        <v>-0.05</v>
      </c>
      <c r="G29">
        <f t="shared" si="0"/>
        <v>-0.08</v>
      </c>
      <c r="H29">
        <f t="shared" si="1"/>
        <v>494.63000000000011</v>
      </c>
    </row>
    <row r="30" spans="1:8" x14ac:dyDescent="0.25">
      <c r="A30" s="2">
        <v>44833</v>
      </c>
      <c r="B30">
        <v>0.01</v>
      </c>
      <c r="C30" t="s">
        <v>6</v>
      </c>
      <c r="D30">
        <v>-0.04</v>
      </c>
      <c r="E30">
        <v>0</v>
      </c>
      <c r="F30">
        <v>1.05</v>
      </c>
      <c r="G30">
        <f t="shared" si="0"/>
        <v>1.01</v>
      </c>
      <c r="H30">
        <f t="shared" si="1"/>
        <v>495.6400000000001</v>
      </c>
    </row>
    <row r="31" spans="1:8" x14ac:dyDescent="0.25">
      <c r="A31" s="2">
        <v>44834</v>
      </c>
      <c r="B31">
        <v>0.01</v>
      </c>
      <c r="C31" t="s">
        <v>5</v>
      </c>
      <c r="D31">
        <v>-0.04</v>
      </c>
      <c r="E31">
        <v>0</v>
      </c>
      <c r="F31">
        <v>1.39</v>
      </c>
      <c r="G31">
        <f t="shared" si="0"/>
        <v>1.3499999999999999</v>
      </c>
      <c r="H31">
        <f t="shared" si="1"/>
        <v>496.99000000000012</v>
      </c>
    </row>
    <row r="32" spans="1:8" x14ac:dyDescent="0.25">
      <c r="A32" s="2">
        <v>44834</v>
      </c>
      <c r="B32">
        <v>0.02</v>
      </c>
      <c r="C32" t="s">
        <v>11</v>
      </c>
      <c r="D32">
        <v>-0.05</v>
      </c>
      <c r="E32">
        <v>0</v>
      </c>
      <c r="F32">
        <v>1.63</v>
      </c>
      <c r="G32">
        <f t="shared" si="0"/>
        <v>1.5799999999999998</v>
      </c>
      <c r="H32">
        <f t="shared" si="1"/>
        <v>498.57000000000011</v>
      </c>
    </row>
  </sheetData>
  <autoFilter ref="A1:G32" xr:uid="{00000000-0001-0000-0000-000000000000}">
    <filterColumn colId="0">
      <dynamicFilter type="thisMonth" val="44805" maxVal="44835"/>
    </filterColumn>
    <sortState xmlns:xlrd2="http://schemas.microsoft.com/office/spreadsheetml/2017/richdata2" ref="A2:G32">
      <sortCondition ref="A1:A32"/>
    </sortState>
  </autoFilter>
  <conditionalFormatting sqref="A2:A32">
    <cfRule type="timePeriod" dxfId="0" priority="1" timePeriod="lastMonth">
      <formula>AND(MONTH(A2)=MONTH(EDATE(TODAY(),0-1)),YEAR(A2)=YEAR(EDATE(TODAY(),0-1)))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2022-09-30T17:02:54Z</dcterms:created>
  <dcterms:modified xsi:type="dcterms:W3CDTF">2022-10-01T04:33:14Z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2022-09-30T19:53:38+03:00</dcterms:created>
  <dcterms:modified xsi:type="dcterms:W3CDTF">2022-09-30T19:53:38+03:00</dcterms:modified>
  <cp:revision>0</cp:revision>
</cp:coreProperties>
</file>