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QuantResearch\QuantResearch\Data viz streamlit\Data\2022\3. Octubre2022\"/>
    </mc:Choice>
  </mc:AlternateContent>
  <xr:revisionPtr revIDLastSave="0" documentId="13_ncr:1_{1D13B924-8DCD-4B22-810E-F4397B4FCA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</calcChain>
</file>

<file path=xl/sharedStrings.xml><?xml version="1.0" encoding="utf-8"?>
<sst xmlns="http://schemas.openxmlformats.org/spreadsheetml/2006/main" count="183" uniqueCount="76">
  <si>
    <t>Type</t>
  </si>
  <si>
    <t>Size</t>
  </si>
  <si>
    <t>Item</t>
  </si>
  <si>
    <t>Commission</t>
  </si>
  <si>
    <t>Swap</t>
  </si>
  <si>
    <t>Profit</t>
  </si>
  <si>
    <t>2022-09-30 22:31:23</t>
  </si>
  <si>
    <t>buy</t>
  </si>
  <si>
    <t>AUDCAD</t>
  </si>
  <si>
    <t>2022-10-03 01:12:28</t>
  </si>
  <si>
    <t>USDCAD</t>
  </si>
  <si>
    <t>2022-10-04 23:51:14</t>
  </si>
  <si>
    <t>EURGBP</t>
  </si>
  <si>
    <t>2022-10-05 02:53:08</t>
  </si>
  <si>
    <t>EURCHF</t>
  </si>
  <si>
    <t>2022-10-06 23:24:08</t>
  </si>
  <si>
    <t>2022-10-07 00:23:11</t>
  </si>
  <si>
    <t>EURAUD</t>
  </si>
  <si>
    <t>2022-10-07 21:26:05</t>
  </si>
  <si>
    <t>2022-10-07 21:56:45</t>
  </si>
  <si>
    <t>2022-10-10 01:59:16</t>
  </si>
  <si>
    <t>2022-10-11 21:58:47</t>
  </si>
  <si>
    <t>2022-10-11 23:34:33</t>
  </si>
  <si>
    <t>EURCAD</t>
  </si>
  <si>
    <t>2022-10-14 22:49:02</t>
  </si>
  <si>
    <t>USDCHF</t>
  </si>
  <si>
    <t>2022-10-14 23:39:37</t>
  </si>
  <si>
    <t>2022-10-17 00:10:33</t>
  </si>
  <si>
    <t>2022-10-17 00:16:32</t>
  </si>
  <si>
    <t>2022-10-18 22:39:37</t>
  </si>
  <si>
    <t>2022-10-20 23:03:04</t>
  </si>
  <si>
    <t>2022-10-20 23:37:07</t>
  </si>
  <si>
    <t>2022-10-21 22:07:50</t>
  </si>
  <si>
    <t>2022-10-21 22:18:46</t>
  </si>
  <si>
    <t>2022-10-24 01:00:07</t>
  </si>
  <si>
    <t>2022-10-24 01:16:26</t>
  </si>
  <si>
    <t>2022-10-24 21:01:53</t>
  </si>
  <si>
    <t>2022-10-24 23:01:35</t>
  </si>
  <si>
    <t>2022-10-24 23:47:00</t>
  </si>
  <si>
    <t>2022-10-27 23:50:27</t>
  </si>
  <si>
    <t>2022-10-28 00:05:28</t>
  </si>
  <si>
    <t>2022-10-28 21:16:28</t>
  </si>
  <si>
    <t>2022-10-28 22:28:11</t>
  </si>
  <si>
    <t>2022-09-30 21:43:57</t>
  </si>
  <si>
    <t>sell</t>
  </si>
  <si>
    <t>2022-09-30 23:03:22</t>
  </si>
  <si>
    <t>2022-10-03 01:09:37</t>
  </si>
  <si>
    <t>2022-10-03 22:44:27</t>
  </si>
  <si>
    <t>2022-10-03 23:00:00</t>
  </si>
  <si>
    <t>2022-10-04 21:54:45</t>
  </si>
  <si>
    <t>2022-10-07 22:09:33</t>
  </si>
  <si>
    <t>2022-10-11 21:44:52</t>
  </si>
  <si>
    <t>2022-10-11 21:45:32</t>
  </si>
  <si>
    <t>2022-10-13 21:21:40</t>
  </si>
  <si>
    <t>2022-10-13 23:23:18</t>
  </si>
  <si>
    <t>2022-10-17 21:25:30</t>
  </si>
  <si>
    <t>2022-10-17 22:14:10</t>
  </si>
  <si>
    <t>2022-10-20 20:51:03</t>
  </si>
  <si>
    <t>2022-10-21 22:18:16</t>
  </si>
  <si>
    <t>2022-10-21 22:38:48</t>
  </si>
  <si>
    <t>2022-10-24 01:01:33</t>
  </si>
  <si>
    <t>2022-10-24 01:17:55</t>
  </si>
  <si>
    <t>2022-10-25 01:25:01</t>
  </si>
  <si>
    <t>2022-10-25 22:44:19</t>
  </si>
  <si>
    <t>2022-10-26 00:52:49</t>
  </si>
  <si>
    <t>2022-10-26 01:18:53</t>
  </si>
  <si>
    <t>2022-10-27 23:09:30</t>
  </si>
  <si>
    <t>2022-10-27 23:10:06</t>
  </si>
  <si>
    <t>2022-10-27 23:15:08</t>
  </si>
  <si>
    <t>2022-10-28 21:53:03</t>
  </si>
  <si>
    <t>2022-10-28 23:29:38</t>
  </si>
  <si>
    <t>2022-10-31 00:05:06</t>
  </si>
  <si>
    <t>2022-10-31 00:12:37</t>
  </si>
  <si>
    <t>GrossProfit</t>
  </si>
  <si>
    <t>Balance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</si>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</sst>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selection activeCell="E10" sqref="E10"/>
    </sheetView>
  </sheetViews>
  <sheetFormatPr baseColWidth="10" defaultRowHeight="14.25" x14ac:dyDescent="0.2"/>
  <cols>
    <col min="1" max="1" width="17.75" bestFit="1" customWidth="1"/>
  </cols>
  <sheetData>
    <row r="1" spans="1:9" ht="15" x14ac:dyDescent="0.25">
      <c r="A1" s="1" t="s">
        <v>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73</v>
      </c>
      <c r="H1" s="1" t="s">
        <v>5</v>
      </c>
      <c r="I1" s="1" t="s">
        <v>74</v>
      </c>
    </row>
    <row r="2" spans="1:9" x14ac:dyDescent="0.2">
      <c r="A2" s="2" t="s">
        <v>6</v>
      </c>
      <c r="B2" t="s">
        <v>7</v>
      </c>
      <c r="C2">
        <v>0.02</v>
      </c>
      <c r="D2" t="s">
        <v>8</v>
      </c>
      <c r="E2">
        <v>-0.05</v>
      </c>
      <c r="F2">
        <v>-7.0000000000000007E-2</v>
      </c>
      <c r="G2">
        <v>1.51</v>
      </c>
      <c r="H2">
        <f>G2+F2+E2</f>
        <v>1.39</v>
      </c>
      <c r="I2">
        <f>H2+498.49</f>
        <v>499.88</v>
      </c>
    </row>
    <row r="3" spans="1:9" x14ac:dyDescent="0.2">
      <c r="A3" s="2" t="s">
        <v>9</v>
      </c>
      <c r="B3" t="s">
        <v>7</v>
      </c>
      <c r="C3">
        <v>0.01</v>
      </c>
      <c r="D3" t="s">
        <v>10</v>
      </c>
      <c r="E3">
        <v>-0.04</v>
      </c>
      <c r="F3">
        <v>0</v>
      </c>
      <c r="G3">
        <v>-1.41</v>
      </c>
      <c r="H3">
        <f t="shared" ref="H3:H59" si="0">G3+F3+E3</f>
        <v>-1.45</v>
      </c>
      <c r="I3">
        <f t="shared" ref="I3:I59" si="1">H3+I2</f>
        <v>498.43</v>
      </c>
    </row>
    <row r="4" spans="1:9" x14ac:dyDescent="0.2">
      <c r="A4" s="2" t="s">
        <v>11</v>
      </c>
      <c r="B4" t="s">
        <v>7</v>
      </c>
      <c r="C4">
        <v>0.01</v>
      </c>
      <c r="D4" t="s">
        <v>12</v>
      </c>
      <c r="E4">
        <v>-0.04</v>
      </c>
      <c r="F4">
        <v>-0.09</v>
      </c>
      <c r="G4">
        <v>0.08</v>
      </c>
      <c r="H4">
        <f t="shared" si="0"/>
        <v>-4.9999999999999996E-2</v>
      </c>
      <c r="I4">
        <f t="shared" si="1"/>
        <v>498.38</v>
      </c>
    </row>
    <row r="5" spans="1:9" x14ac:dyDescent="0.2">
      <c r="A5" s="2" t="s">
        <v>13</v>
      </c>
      <c r="B5" t="s">
        <v>7</v>
      </c>
      <c r="C5">
        <v>0.01</v>
      </c>
      <c r="D5" t="s">
        <v>14</v>
      </c>
      <c r="E5">
        <v>-0.04</v>
      </c>
      <c r="F5">
        <v>0</v>
      </c>
      <c r="G5">
        <v>-0.08</v>
      </c>
      <c r="H5">
        <f t="shared" si="0"/>
        <v>-0.12</v>
      </c>
      <c r="I5">
        <f t="shared" si="1"/>
        <v>498.26</v>
      </c>
    </row>
    <row r="6" spans="1:9" x14ac:dyDescent="0.2">
      <c r="A6" s="2" t="s">
        <v>15</v>
      </c>
      <c r="B6" t="s">
        <v>7</v>
      </c>
      <c r="C6">
        <v>0.01</v>
      </c>
      <c r="D6" t="s">
        <v>12</v>
      </c>
      <c r="E6">
        <v>-0.04</v>
      </c>
      <c r="F6">
        <v>-0.09</v>
      </c>
      <c r="G6">
        <v>0.01</v>
      </c>
      <c r="H6">
        <f t="shared" si="0"/>
        <v>-0.12</v>
      </c>
      <c r="I6">
        <f t="shared" si="1"/>
        <v>498.14</v>
      </c>
    </row>
    <row r="7" spans="1:9" x14ac:dyDescent="0.2">
      <c r="A7" s="2" t="s">
        <v>16</v>
      </c>
      <c r="B7" t="s">
        <v>7</v>
      </c>
      <c r="C7">
        <v>0.02</v>
      </c>
      <c r="D7" t="s">
        <v>17</v>
      </c>
      <c r="E7">
        <v>-0.08</v>
      </c>
      <c r="F7">
        <v>0</v>
      </c>
      <c r="G7">
        <v>1.32</v>
      </c>
      <c r="H7">
        <f t="shared" si="0"/>
        <v>1.24</v>
      </c>
      <c r="I7">
        <f t="shared" si="1"/>
        <v>499.38</v>
      </c>
    </row>
    <row r="8" spans="1:9" x14ac:dyDescent="0.2">
      <c r="A8" s="2" t="s">
        <v>18</v>
      </c>
      <c r="B8" t="s">
        <v>7</v>
      </c>
      <c r="C8">
        <v>0.01</v>
      </c>
      <c r="D8" t="s">
        <v>12</v>
      </c>
      <c r="E8">
        <v>-0.04</v>
      </c>
      <c r="F8">
        <v>0</v>
      </c>
      <c r="G8">
        <v>0.45</v>
      </c>
      <c r="H8">
        <f t="shared" si="0"/>
        <v>0.41000000000000003</v>
      </c>
      <c r="I8">
        <f t="shared" si="1"/>
        <v>499.79</v>
      </c>
    </row>
    <row r="9" spans="1:9" x14ac:dyDescent="0.2">
      <c r="A9" s="2" t="s">
        <v>19</v>
      </c>
      <c r="B9" t="s">
        <v>7</v>
      </c>
      <c r="C9">
        <v>0.01</v>
      </c>
      <c r="D9" t="s">
        <v>14</v>
      </c>
      <c r="E9">
        <v>-0.04</v>
      </c>
      <c r="F9">
        <v>-0.04</v>
      </c>
      <c r="G9">
        <v>-0.01</v>
      </c>
      <c r="H9">
        <f t="shared" si="0"/>
        <v>-0.09</v>
      </c>
      <c r="I9">
        <f t="shared" si="1"/>
        <v>499.70000000000005</v>
      </c>
    </row>
    <row r="10" spans="1:9" x14ac:dyDescent="0.2">
      <c r="A10" s="2" t="s">
        <v>20</v>
      </c>
      <c r="B10" t="s">
        <v>7</v>
      </c>
      <c r="C10">
        <v>0.02</v>
      </c>
      <c r="D10" t="s">
        <v>8</v>
      </c>
      <c r="E10">
        <v>-0.05</v>
      </c>
      <c r="F10">
        <v>0</v>
      </c>
      <c r="G10">
        <v>1.46</v>
      </c>
      <c r="H10">
        <f t="shared" si="0"/>
        <v>1.41</v>
      </c>
      <c r="I10">
        <f t="shared" si="1"/>
        <v>501.11000000000007</v>
      </c>
    </row>
    <row r="11" spans="1:9" x14ac:dyDescent="0.2">
      <c r="A11" s="2" t="s">
        <v>21</v>
      </c>
      <c r="B11" t="s">
        <v>7</v>
      </c>
      <c r="C11">
        <v>0.01</v>
      </c>
      <c r="D11" t="s">
        <v>14</v>
      </c>
      <c r="E11">
        <v>-0.04</v>
      </c>
      <c r="F11">
        <v>-0.04</v>
      </c>
      <c r="G11">
        <v>0.28999999999999998</v>
      </c>
      <c r="H11">
        <f t="shared" si="0"/>
        <v>0.20999999999999996</v>
      </c>
      <c r="I11">
        <f t="shared" si="1"/>
        <v>501.32000000000005</v>
      </c>
    </row>
    <row r="12" spans="1:9" x14ac:dyDescent="0.2">
      <c r="A12" s="2" t="s">
        <v>22</v>
      </c>
      <c r="B12" t="s">
        <v>7</v>
      </c>
      <c r="C12">
        <v>0.03</v>
      </c>
      <c r="D12" t="s">
        <v>23</v>
      </c>
      <c r="E12">
        <v>-0.12</v>
      </c>
      <c r="F12">
        <v>-0.28999999999999998</v>
      </c>
      <c r="G12">
        <v>2.65</v>
      </c>
      <c r="H12">
        <f t="shared" si="0"/>
        <v>2.2399999999999998</v>
      </c>
      <c r="I12">
        <f t="shared" si="1"/>
        <v>503.56000000000006</v>
      </c>
    </row>
    <row r="13" spans="1:9" x14ac:dyDescent="0.2">
      <c r="A13" s="2" t="s">
        <v>24</v>
      </c>
      <c r="B13" t="s">
        <v>7</v>
      </c>
      <c r="C13">
        <v>0.01</v>
      </c>
      <c r="D13" t="s">
        <v>25</v>
      </c>
      <c r="E13">
        <v>-0.04</v>
      </c>
      <c r="F13">
        <v>0.03</v>
      </c>
      <c r="G13">
        <v>-0.96</v>
      </c>
      <c r="H13">
        <f t="shared" si="0"/>
        <v>-0.97</v>
      </c>
      <c r="I13">
        <f t="shared" si="1"/>
        <v>502.59000000000003</v>
      </c>
    </row>
    <row r="14" spans="1:9" x14ac:dyDescent="0.2">
      <c r="A14" s="2" t="s">
        <v>26</v>
      </c>
      <c r="B14" t="s">
        <v>7</v>
      </c>
      <c r="C14">
        <v>0.01</v>
      </c>
      <c r="D14" t="s">
        <v>14</v>
      </c>
      <c r="E14">
        <v>-0.04</v>
      </c>
      <c r="F14">
        <v>-0.04</v>
      </c>
      <c r="G14">
        <v>1.07</v>
      </c>
      <c r="H14">
        <f t="shared" si="0"/>
        <v>0.99</v>
      </c>
      <c r="I14">
        <f t="shared" si="1"/>
        <v>503.58000000000004</v>
      </c>
    </row>
    <row r="15" spans="1:9" x14ac:dyDescent="0.2">
      <c r="A15" s="2" t="s">
        <v>27</v>
      </c>
      <c r="B15" t="s">
        <v>7</v>
      </c>
      <c r="C15">
        <v>0.01</v>
      </c>
      <c r="D15" t="s">
        <v>10</v>
      </c>
      <c r="E15">
        <v>-0.04</v>
      </c>
      <c r="F15">
        <v>0</v>
      </c>
      <c r="G15">
        <v>-7.48</v>
      </c>
      <c r="H15">
        <f t="shared" si="0"/>
        <v>-7.5200000000000005</v>
      </c>
      <c r="I15">
        <f t="shared" si="1"/>
        <v>496.06000000000006</v>
      </c>
    </row>
    <row r="16" spans="1:9" x14ac:dyDescent="0.2">
      <c r="A16" s="2" t="s">
        <v>28</v>
      </c>
      <c r="B16" t="s">
        <v>7</v>
      </c>
      <c r="C16">
        <v>0.03</v>
      </c>
      <c r="D16" t="s">
        <v>23</v>
      </c>
      <c r="E16">
        <v>-0.12</v>
      </c>
      <c r="F16">
        <v>0</v>
      </c>
      <c r="G16">
        <v>0.91</v>
      </c>
      <c r="H16">
        <f t="shared" si="0"/>
        <v>0.79</v>
      </c>
      <c r="I16">
        <f t="shared" si="1"/>
        <v>496.85000000000008</v>
      </c>
    </row>
    <row r="17" spans="1:9" x14ac:dyDescent="0.2">
      <c r="A17" s="2" t="s">
        <v>29</v>
      </c>
      <c r="B17" t="s">
        <v>7</v>
      </c>
      <c r="C17">
        <v>0.03</v>
      </c>
      <c r="D17" t="s">
        <v>23</v>
      </c>
      <c r="E17">
        <v>-0.12</v>
      </c>
      <c r="F17">
        <v>-0.28999999999999998</v>
      </c>
      <c r="G17">
        <v>-0.06</v>
      </c>
      <c r="H17">
        <f t="shared" si="0"/>
        <v>-0.47</v>
      </c>
      <c r="I17">
        <f t="shared" si="1"/>
        <v>496.38000000000005</v>
      </c>
    </row>
    <row r="18" spans="1:9" x14ac:dyDescent="0.2">
      <c r="A18" s="2" t="s">
        <v>30</v>
      </c>
      <c r="B18" t="s">
        <v>7</v>
      </c>
      <c r="C18">
        <v>0.01</v>
      </c>
      <c r="D18" t="s">
        <v>12</v>
      </c>
      <c r="E18">
        <v>-0.04</v>
      </c>
      <c r="F18">
        <v>-0.09</v>
      </c>
      <c r="G18">
        <v>0.01</v>
      </c>
      <c r="H18">
        <f t="shared" si="0"/>
        <v>-0.12</v>
      </c>
      <c r="I18">
        <f t="shared" si="1"/>
        <v>496.26000000000005</v>
      </c>
    </row>
    <row r="19" spans="1:9" x14ac:dyDescent="0.2">
      <c r="A19" s="2" t="s">
        <v>31</v>
      </c>
      <c r="B19" t="s">
        <v>7</v>
      </c>
      <c r="C19">
        <v>0.01</v>
      </c>
      <c r="D19" t="s">
        <v>25</v>
      </c>
      <c r="E19">
        <v>-0.04</v>
      </c>
      <c r="F19">
        <v>0.03</v>
      </c>
      <c r="G19">
        <v>0.7</v>
      </c>
      <c r="H19">
        <f t="shared" si="0"/>
        <v>0.69</v>
      </c>
      <c r="I19">
        <f t="shared" si="1"/>
        <v>496.95000000000005</v>
      </c>
    </row>
    <row r="20" spans="1:9" x14ac:dyDescent="0.2">
      <c r="A20" s="2" t="s">
        <v>32</v>
      </c>
      <c r="B20" t="s">
        <v>7</v>
      </c>
      <c r="C20">
        <v>0.01</v>
      </c>
      <c r="D20" t="s">
        <v>12</v>
      </c>
      <c r="E20">
        <v>-0.04</v>
      </c>
      <c r="F20">
        <v>-0.09</v>
      </c>
      <c r="G20">
        <v>0.08</v>
      </c>
      <c r="H20">
        <f t="shared" si="0"/>
        <v>-4.9999999999999996E-2</v>
      </c>
      <c r="I20">
        <f t="shared" si="1"/>
        <v>496.90000000000003</v>
      </c>
    </row>
    <row r="21" spans="1:9" x14ac:dyDescent="0.2">
      <c r="A21" s="2" t="s">
        <v>33</v>
      </c>
      <c r="B21" t="s">
        <v>7</v>
      </c>
      <c r="C21">
        <v>0.01</v>
      </c>
      <c r="D21" t="s">
        <v>17</v>
      </c>
      <c r="E21">
        <v>-0.04</v>
      </c>
      <c r="F21">
        <v>-7.0000000000000007E-2</v>
      </c>
      <c r="G21">
        <v>1.32</v>
      </c>
      <c r="H21">
        <f t="shared" si="0"/>
        <v>1.21</v>
      </c>
      <c r="I21">
        <f t="shared" si="1"/>
        <v>498.11</v>
      </c>
    </row>
    <row r="22" spans="1:9" x14ac:dyDescent="0.2">
      <c r="A22" s="2" t="s">
        <v>34</v>
      </c>
      <c r="B22" t="s">
        <v>7</v>
      </c>
      <c r="C22">
        <v>0.01</v>
      </c>
      <c r="D22" t="s">
        <v>10</v>
      </c>
      <c r="E22">
        <v>-0.04</v>
      </c>
      <c r="F22">
        <v>0</v>
      </c>
      <c r="G22">
        <v>1.58</v>
      </c>
      <c r="H22">
        <f t="shared" si="0"/>
        <v>1.54</v>
      </c>
      <c r="I22">
        <f t="shared" si="1"/>
        <v>499.65000000000003</v>
      </c>
    </row>
    <row r="23" spans="1:9" x14ac:dyDescent="0.2">
      <c r="A23" s="2" t="s">
        <v>35</v>
      </c>
      <c r="B23" t="s">
        <v>7</v>
      </c>
      <c r="C23">
        <v>0.02</v>
      </c>
      <c r="D23" t="s">
        <v>8</v>
      </c>
      <c r="E23">
        <v>-0.05</v>
      </c>
      <c r="F23">
        <v>0</v>
      </c>
      <c r="G23">
        <v>-10.78</v>
      </c>
      <c r="H23">
        <f t="shared" si="0"/>
        <v>-10.83</v>
      </c>
      <c r="I23">
        <f t="shared" si="1"/>
        <v>488.82000000000005</v>
      </c>
    </row>
    <row r="24" spans="1:9" x14ac:dyDescent="0.2">
      <c r="A24" s="2" t="s">
        <v>36</v>
      </c>
      <c r="B24" t="s">
        <v>7</v>
      </c>
      <c r="C24">
        <v>0.01</v>
      </c>
      <c r="D24" t="s">
        <v>12</v>
      </c>
      <c r="E24">
        <v>-0.04</v>
      </c>
      <c r="F24">
        <v>0</v>
      </c>
      <c r="G24">
        <v>0.56000000000000005</v>
      </c>
      <c r="H24">
        <f t="shared" si="0"/>
        <v>0.52</v>
      </c>
      <c r="I24">
        <f t="shared" si="1"/>
        <v>489.34000000000003</v>
      </c>
    </row>
    <row r="25" spans="1:9" x14ac:dyDescent="0.2">
      <c r="A25" s="2" t="s">
        <v>37</v>
      </c>
      <c r="B25" t="s">
        <v>7</v>
      </c>
      <c r="C25">
        <v>0.03</v>
      </c>
      <c r="D25" t="s">
        <v>23</v>
      </c>
      <c r="E25">
        <v>-0.12</v>
      </c>
      <c r="F25">
        <v>-0.28999999999999998</v>
      </c>
      <c r="G25">
        <v>-0.28000000000000003</v>
      </c>
      <c r="H25">
        <f t="shared" si="0"/>
        <v>-0.69000000000000006</v>
      </c>
      <c r="I25">
        <f t="shared" si="1"/>
        <v>488.65000000000003</v>
      </c>
    </row>
    <row r="26" spans="1:9" x14ac:dyDescent="0.2">
      <c r="A26" s="2" t="s">
        <v>38</v>
      </c>
      <c r="B26" t="s">
        <v>7</v>
      </c>
      <c r="C26">
        <v>0.01</v>
      </c>
      <c r="D26" t="s">
        <v>14</v>
      </c>
      <c r="E26">
        <v>-0.04</v>
      </c>
      <c r="F26">
        <v>-0.04</v>
      </c>
      <c r="G26">
        <v>0.21</v>
      </c>
      <c r="H26">
        <f t="shared" si="0"/>
        <v>0.12999999999999998</v>
      </c>
      <c r="I26">
        <f t="shared" si="1"/>
        <v>488.78000000000003</v>
      </c>
    </row>
    <row r="27" spans="1:9" x14ac:dyDescent="0.2">
      <c r="A27" s="2" t="s">
        <v>39</v>
      </c>
      <c r="B27" t="s">
        <v>7</v>
      </c>
      <c r="C27">
        <v>0.01</v>
      </c>
      <c r="D27" t="s">
        <v>25</v>
      </c>
      <c r="E27">
        <v>-0.04</v>
      </c>
      <c r="F27">
        <v>0.03</v>
      </c>
      <c r="G27">
        <v>-0.33</v>
      </c>
      <c r="H27">
        <f t="shared" si="0"/>
        <v>-0.34</v>
      </c>
      <c r="I27">
        <f t="shared" si="1"/>
        <v>488.44000000000005</v>
      </c>
    </row>
    <row r="28" spans="1:9" x14ac:dyDescent="0.2">
      <c r="A28" s="2" t="s">
        <v>40</v>
      </c>
      <c r="B28" t="s">
        <v>7</v>
      </c>
      <c r="C28">
        <v>0.01</v>
      </c>
      <c r="D28" t="s">
        <v>14</v>
      </c>
      <c r="E28">
        <v>-0.04</v>
      </c>
      <c r="F28">
        <v>0</v>
      </c>
      <c r="G28">
        <v>-7.0000000000000007E-2</v>
      </c>
      <c r="H28">
        <f t="shared" si="0"/>
        <v>-0.11000000000000001</v>
      </c>
      <c r="I28">
        <f t="shared" si="1"/>
        <v>488.33000000000004</v>
      </c>
    </row>
    <row r="29" spans="1:9" x14ac:dyDescent="0.2">
      <c r="A29" s="2" t="s">
        <v>41</v>
      </c>
      <c r="B29" t="s">
        <v>7</v>
      </c>
      <c r="C29">
        <v>0.01</v>
      </c>
      <c r="D29" t="s">
        <v>25</v>
      </c>
      <c r="E29">
        <v>-0.04</v>
      </c>
      <c r="F29">
        <v>0.03</v>
      </c>
      <c r="G29">
        <v>0.67</v>
      </c>
      <c r="H29">
        <f t="shared" si="0"/>
        <v>0.66</v>
      </c>
      <c r="I29">
        <f t="shared" si="1"/>
        <v>488.99000000000007</v>
      </c>
    </row>
    <row r="30" spans="1:9" x14ac:dyDescent="0.2">
      <c r="A30" s="2" t="s">
        <v>42</v>
      </c>
      <c r="B30" t="s">
        <v>7</v>
      </c>
      <c r="C30">
        <v>0.01</v>
      </c>
      <c r="D30" t="s">
        <v>10</v>
      </c>
      <c r="E30">
        <v>-0.04</v>
      </c>
      <c r="F30">
        <v>-0.03</v>
      </c>
      <c r="G30">
        <v>0.81</v>
      </c>
      <c r="H30">
        <f t="shared" si="0"/>
        <v>0.74</v>
      </c>
      <c r="I30">
        <f t="shared" si="1"/>
        <v>489.73000000000008</v>
      </c>
    </row>
    <row r="31" spans="1:9" x14ac:dyDescent="0.2">
      <c r="A31" s="2" t="s">
        <v>43</v>
      </c>
      <c r="B31" t="s">
        <v>44</v>
      </c>
      <c r="C31">
        <v>0.01</v>
      </c>
      <c r="D31" t="s">
        <v>14</v>
      </c>
      <c r="E31">
        <v>-0.04</v>
      </c>
      <c r="F31">
        <v>-0.03</v>
      </c>
      <c r="G31">
        <v>0.05</v>
      </c>
      <c r="H31">
        <f t="shared" si="0"/>
        <v>-1.9999999999999997E-2</v>
      </c>
      <c r="I31">
        <f t="shared" si="1"/>
        <v>489.71000000000009</v>
      </c>
    </row>
    <row r="32" spans="1:9" x14ac:dyDescent="0.2">
      <c r="A32" s="2" t="s">
        <v>45</v>
      </c>
      <c r="B32" t="s">
        <v>44</v>
      </c>
      <c r="C32">
        <v>0.01</v>
      </c>
      <c r="D32" t="s">
        <v>12</v>
      </c>
      <c r="E32">
        <v>-0.04</v>
      </c>
      <c r="F32">
        <v>0</v>
      </c>
      <c r="G32">
        <v>2.48</v>
      </c>
      <c r="H32">
        <f t="shared" si="0"/>
        <v>2.44</v>
      </c>
      <c r="I32">
        <f t="shared" si="1"/>
        <v>492.15000000000009</v>
      </c>
    </row>
    <row r="33" spans="1:9" x14ac:dyDescent="0.2">
      <c r="A33" s="2" t="s">
        <v>46</v>
      </c>
      <c r="B33" t="s">
        <v>44</v>
      </c>
      <c r="C33">
        <v>0.02</v>
      </c>
      <c r="D33" t="s">
        <v>8</v>
      </c>
      <c r="E33">
        <v>-0.05</v>
      </c>
      <c r="F33">
        <v>0</v>
      </c>
      <c r="G33">
        <v>0.13</v>
      </c>
      <c r="H33">
        <f t="shared" si="0"/>
        <v>0.08</v>
      </c>
      <c r="I33">
        <f t="shared" si="1"/>
        <v>492.23000000000008</v>
      </c>
    </row>
    <row r="34" spans="1:9" x14ac:dyDescent="0.2">
      <c r="A34" s="2" t="s">
        <v>47</v>
      </c>
      <c r="B34" t="s">
        <v>44</v>
      </c>
      <c r="C34">
        <v>0.01</v>
      </c>
      <c r="D34" t="s">
        <v>14</v>
      </c>
      <c r="E34">
        <v>-0.04</v>
      </c>
      <c r="F34">
        <v>-0.03</v>
      </c>
      <c r="G34">
        <v>0.1</v>
      </c>
      <c r="H34">
        <f t="shared" si="0"/>
        <v>3.0000000000000006E-2</v>
      </c>
      <c r="I34">
        <f t="shared" si="1"/>
        <v>492.26000000000005</v>
      </c>
    </row>
    <row r="35" spans="1:9" x14ac:dyDescent="0.2">
      <c r="A35" s="2" t="s">
        <v>48</v>
      </c>
      <c r="B35" t="s">
        <v>44</v>
      </c>
      <c r="C35">
        <v>0.03</v>
      </c>
      <c r="D35" t="s">
        <v>23</v>
      </c>
      <c r="E35">
        <v>-0.12</v>
      </c>
      <c r="F35">
        <v>0.03</v>
      </c>
      <c r="G35">
        <v>1.87</v>
      </c>
      <c r="H35">
        <f t="shared" si="0"/>
        <v>1.7800000000000002</v>
      </c>
      <c r="I35">
        <f t="shared" si="1"/>
        <v>494.04</v>
      </c>
    </row>
    <row r="36" spans="1:9" x14ac:dyDescent="0.2">
      <c r="A36" s="2" t="s">
        <v>49</v>
      </c>
      <c r="B36" t="s">
        <v>44</v>
      </c>
      <c r="C36">
        <v>0.01</v>
      </c>
      <c r="D36" t="s">
        <v>14</v>
      </c>
      <c r="E36">
        <v>-0.04</v>
      </c>
      <c r="F36">
        <v>-0.03</v>
      </c>
      <c r="G36">
        <v>0.86</v>
      </c>
      <c r="H36">
        <f t="shared" si="0"/>
        <v>0.78999999999999992</v>
      </c>
      <c r="I36">
        <f t="shared" si="1"/>
        <v>494.83000000000004</v>
      </c>
    </row>
    <row r="37" spans="1:9" x14ac:dyDescent="0.2">
      <c r="A37" s="2" t="s">
        <v>50</v>
      </c>
      <c r="B37" t="s">
        <v>44</v>
      </c>
      <c r="C37">
        <v>0.01</v>
      </c>
      <c r="D37" t="s">
        <v>10</v>
      </c>
      <c r="E37">
        <v>-0.04</v>
      </c>
      <c r="F37">
        <v>-0.03</v>
      </c>
      <c r="G37">
        <v>0.17</v>
      </c>
      <c r="H37">
        <f t="shared" si="0"/>
        <v>0.1</v>
      </c>
      <c r="I37">
        <f t="shared" si="1"/>
        <v>494.93000000000006</v>
      </c>
    </row>
    <row r="38" spans="1:9" x14ac:dyDescent="0.2">
      <c r="A38" s="2" t="s">
        <v>51</v>
      </c>
      <c r="B38" t="s">
        <v>44</v>
      </c>
      <c r="C38">
        <v>0.01</v>
      </c>
      <c r="D38" t="s">
        <v>12</v>
      </c>
      <c r="E38">
        <v>-0.04</v>
      </c>
      <c r="F38">
        <v>0</v>
      </c>
      <c r="G38">
        <v>-9.73</v>
      </c>
      <c r="H38">
        <f t="shared" si="0"/>
        <v>-9.77</v>
      </c>
      <c r="I38">
        <f t="shared" si="1"/>
        <v>485.16000000000008</v>
      </c>
    </row>
    <row r="39" spans="1:9" x14ac:dyDescent="0.2">
      <c r="A39" s="2" t="s">
        <v>52</v>
      </c>
      <c r="B39" t="s">
        <v>44</v>
      </c>
      <c r="C39">
        <v>0.02</v>
      </c>
      <c r="D39" t="s">
        <v>17</v>
      </c>
      <c r="E39">
        <v>-0.08</v>
      </c>
      <c r="F39">
        <v>0</v>
      </c>
      <c r="G39">
        <v>-3.82</v>
      </c>
      <c r="H39">
        <f t="shared" si="0"/>
        <v>-3.9</v>
      </c>
      <c r="I39">
        <f t="shared" si="1"/>
        <v>481.2600000000001</v>
      </c>
    </row>
    <row r="40" spans="1:9" x14ac:dyDescent="0.2">
      <c r="A40" s="2" t="s">
        <v>53</v>
      </c>
      <c r="B40" t="s">
        <v>44</v>
      </c>
      <c r="C40">
        <v>0.01</v>
      </c>
      <c r="D40" t="s">
        <v>12</v>
      </c>
      <c r="E40">
        <v>-0.04</v>
      </c>
      <c r="F40">
        <v>0</v>
      </c>
      <c r="G40">
        <v>1.29</v>
      </c>
      <c r="H40">
        <f t="shared" si="0"/>
        <v>1.25</v>
      </c>
      <c r="I40">
        <f t="shared" si="1"/>
        <v>482.5100000000001</v>
      </c>
    </row>
    <row r="41" spans="1:9" x14ac:dyDescent="0.2">
      <c r="A41" s="2" t="s">
        <v>54</v>
      </c>
      <c r="B41" t="s">
        <v>44</v>
      </c>
      <c r="C41">
        <v>0.01</v>
      </c>
      <c r="D41" t="s">
        <v>25</v>
      </c>
      <c r="E41">
        <v>-0.04</v>
      </c>
      <c r="F41">
        <v>-0.19</v>
      </c>
      <c r="G41">
        <v>-0.63</v>
      </c>
      <c r="H41">
        <f t="shared" si="0"/>
        <v>-0.8600000000000001</v>
      </c>
      <c r="I41">
        <f t="shared" si="1"/>
        <v>481.65000000000009</v>
      </c>
    </row>
    <row r="42" spans="1:9" x14ac:dyDescent="0.2">
      <c r="A42" s="2" t="s">
        <v>55</v>
      </c>
      <c r="B42" t="s">
        <v>44</v>
      </c>
      <c r="C42">
        <v>0.01</v>
      </c>
      <c r="D42" t="s">
        <v>12</v>
      </c>
      <c r="E42">
        <v>-0.04</v>
      </c>
      <c r="F42">
        <v>0</v>
      </c>
      <c r="G42">
        <v>0.42</v>
      </c>
      <c r="H42">
        <f t="shared" si="0"/>
        <v>0.38</v>
      </c>
      <c r="I42">
        <f t="shared" si="1"/>
        <v>482.03000000000009</v>
      </c>
    </row>
    <row r="43" spans="1:9" x14ac:dyDescent="0.2">
      <c r="A43" s="2" t="s">
        <v>56</v>
      </c>
      <c r="B43" t="s">
        <v>44</v>
      </c>
      <c r="C43">
        <v>0.01</v>
      </c>
      <c r="D43" t="s">
        <v>10</v>
      </c>
      <c r="E43">
        <v>-0.04</v>
      </c>
      <c r="F43">
        <v>0</v>
      </c>
      <c r="G43">
        <v>0.99</v>
      </c>
      <c r="H43">
        <f t="shared" si="0"/>
        <v>0.95</v>
      </c>
      <c r="I43">
        <f t="shared" si="1"/>
        <v>482.98000000000008</v>
      </c>
    </row>
    <row r="44" spans="1:9" x14ac:dyDescent="0.2">
      <c r="A44" s="2" t="s">
        <v>57</v>
      </c>
      <c r="B44" t="s">
        <v>44</v>
      </c>
      <c r="C44">
        <v>0.01</v>
      </c>
      <c r="D44" t="s">
        <v>17</v>
      </c>
      <c r="E44">
        <v>-0.04</v>
      </c>
      <c r="F44">
        <v>0</v>
      </c>
      <c r="G44">
        <v>-1.47</v>
      </c>
      <c r="H44">
        <f t="shared" si="0"/>
        <v>-1.51</v>
      </c>
      <c r="I44">
        <f t="shared" si="1"/>
        <v>481.47000000000008</v>
      </c>
    </row>
    <row r="45" spans="1:9" x14ac:dyDescent="0.2">
      <c r="A45" s="2" t="s">
        <v>58</v>
      </c>
      <c r="B45" t="s">
        <v>44</v>
      </c>
      <c r="C45">
        <v>0.02</v>
      </c>
      <c r="D45" t="s">
        <v>8</v>
      </c>
      <c r="E45">
        <v>-0.05</v>
      </c>
      <c r="F45">
        <v>-0.03</v>
      </c>
      <c r="G45">
        <v>1.45</v>
      </c>
      <c r="H45">
        <f t="shared" si="0"/>
        <v>1.3699999999999999</v>
      </c>
      <c r="I45">
        <f t="shared" si="1"/>
        <v>482.84000000000009</v>
      </c>
    </row>
    <row r="46" spans="1:9" x14ac:dyDescent="0.2">
      <c r="A46" s="2" t="s">
        <v>59</v>
      </c>
      <c r="B46" t="s">
        <v>44</v>
      </c>
      <c r="C46">
        <v>0.01</v>
      </c>
      <c r="D46" t="s">
        <v>14</v>
      </c>
      <c r="E46">
        <v>-0.04</v>
      </c>
      <c r="F46">
        <v>-0.03</v>
      </c>
      <c r="G46">
        <v>2.0299999999999998</v>
      </c>
      <c r="H46">
        <f t="shared" si="0"/>
        <v>1.9599999999999997</v>
      </c>
      <c r="I46">
        <f t="shared" si="1"/>
        <v>484.80000000000007</v>
      </c>
    </row>
    <row r="47" spans="1:9" x14ac:dyDescent="0.2">
      <c r="A47" s="2" t="s">
        <v>60</v>
      </c>
      <c r="B47" t="s">
        <v>44</v>
      </c>
      <c r="C47">
        <v>0.03</v>
      </c>
      <c r="D47" t="s">
        <v>23</v>
      </c>
      <c r="E47">
        <v>-0.12</v>
      </c>
      <c r="F47">
        <v>0</v>
      </c>
      <c r="G47">
        <v>2.64</v>
      </c>
      <c r="H47">
        <f t="shared" si="0"/>
        <v>2.52</v>
      </c>
      <c r="I47">
        <f t="shared" si="1"/>
        <v>487.32000000000005</v>
      </c>
    </row>
    <row r="48" spans="1:9" x14ac:dyDescent="0.2">
      <c r="A48" s="2" t="s">
        <v>61</v>
      </c>
      <c r="B48" t="s">
        <v>44</v>
      </c>
      <c r="C48">
        <v>0.01</v>
      </c>
      <c r="D48" t="s">
        <v>10</v>
      </c>
      <c r="E48">
        <v>-0.04</v>
      </c>
      <c r="F48">
        <v>0</v>
      </c>
      <c r="G48">
        <v>1.22</v>
      </c>
      <c r="H48">
        <f t="shared" si="0"/>
        <v>1.18</v>
      </c>
      <c r="I48">
        <f t="shared" si="1"/>
        <v>488.50000000000006</v>
      </c>
    </row>
    <row r="49" spans="1:9" x14ac:dyDescent="0.2">
      <c r="A49" s="2" t="s">
        <v>62</v>
      </c>
      <c r="B49" t="s">
        <v>44</v>
      </c>
      <c r="C49">
        <v>0.02</v>
      </c>
      <c r="D49" t="s">
        <v>8</v>
      </c>
      <c r="E49">
        <v>-0.05</v>
      </c>
      <c r="F49">
        <v>-0.03</v>
      </c>
      <c r="G49">
        <v>-10.92</v>
      </c>
      <c r="H49">
        <f t="shared" si="0"/>
        <v>-11</v>
      </c>
      <c r="I49">
        <f t="shared" si="1"/>
        <v>477.50000000000006</v>
      </c>
    </row>
    <row r="50" spans="1:9" x14ac:dyDescent="0.2">
      <c r="A50" s="2" t="s">
        <v>63</v>
      </c>
      <c r="B50" t="s">
        <v>44</v>
      </c>
      <c r="C50">
        <v>0.01</v>
      </c>
      <c r="D50" t="s">
        <v>12</v>
      </c>
      <c r="E50">
        <v>-0.04</v>
      </c>
      <c r="F50">
        <v>0</v>
      </c>
      <c r="G50">
        <v>0.62</v>
      </c>
      <c r="H50">
        <f t="shared" si="0"/>
        <v>0.57999999999999996</v>
      </c>
      <c r="I50">
        <f t="shared" si="1"/>
        <v>478.08000000000004</v>
      </c>
    </row>
    <row r="51" spans="1:9" x14ac:dyDescent="0.2">
      <c r="A51" s="2" t="s">
        <v>64</v>
      </c>
      <c r="B51" t="s">
        <v>44</v>
      </c>
      <c r="C51">
        <v>0.01</v>
      </c>
      <c r="D51" t="s">
        <v>17</v>
      </c>
      <c r="E51">
        <v>-0.04</v>
      </c>
      <c r="F51">
        <v>0</v>
      </c>
      <c r="G51">
        <v>1.91</v>
      </c>
      <c r="H51">
        <f t="shared" si="0"/>
        <v>1.8699999999999999</v>
      </c>
      <c r="I51">
        <f t="shared" si="1"/>
        <v>479.95000000000005</v>
      </c>
    </row>
    <row r="52" spans="1:9" x14ac:dyDescent="0.2">
      <c r="A52" s="2" t="s">
        <v>65</v>
      </c>
      <c r="B52" t="s">
        <v>44</v>
      </c>
      <c r="C52">
        <v>0.01</v>
      </c>
      <c r="D52" t="s">
        <v>25</v>
      </c>
      <c r="E52">
        <v>-0.04</v>
      </c>
      <c r="F52">
        <v>0</v>
      </c>
      <c r="G52">
        <v>0.23</v>
      </c>
      <c r="H52">
        <f t="shared" si="0"/>
        <v>0.19</v>
      </c>
      <c r="I52">
        <f t="shared" si="1"/>
        <v>480.14000000000004</v>
      </c>
    </row>
    <row r="53" spans="1:9" x14ac:dyDescent="0.2">
      <c r="A53" s="2" t="s">
        <v>66</v>
      </c>
      <c r="B53" t="s">
        <v>44</v>
      </c>
      <c r="C53">
        <v>0.01</v>
      </c>
      <c r="D53" t="s">
        <v>17</v>
      </c>
      <c r="E53">
        <v>-0.04</v>
      </c>
      <c r="F53">
        <v>0</v>
      </c>
      <c r="G53">
        <v>0.44</v>
      </c>
      <c r="H53">
        <f t="shared" si="0"/>
        <v>0.4</v>
      </c>
      <c r="I53">
        <f t="shared" si="1"/>
        <v>480.54</v>
      </c>
    </row>
    <row r="54" spans="1:9" x14ac:dyDescent="0.2">
      <c r="A54" s="2" t="s">
        <v>67</v>
      </c>
      <c r="B54" t="s">
        <v>44</v>
      </c>
      <c r="C54">
        <v>0.01</v>
      </c>
      <c r="D54" t="s">
        <v>10</v>
      </c>
      <c r="E54">
        <v>-0.04</v>
      </c>
      <c r="F54">
        <v>-0.03</v>
      </c>
      <c r="G54">
        <v>0.96</v>
      </c>
      <c r="H54">
        <f t="shared" si="0"/>
        <v>0.8899999999999999</v>
      </c>
      <c r="I54">
        <f t="shared" si="1"/>
        <v>481.43</v>
      </c>
    </row>
    <row r="55" spans="1:9" x14ac:dyDescent="0.2">
      <c r="A55" s="2" t="s">
        <v>68</v>
      </c>
      <c r="B55" t="s">
        <v>44</v>
      </c>
      <c r="C55">
        <v>0.03</v>
      </c>
      <c r="D55" t="s">
        <v>23</v>
      </c>
      <c r="E55">
        <v>-0.12</v>
      </c>
      <c r="F55">
        <v>0.03</v>
      </c>
      <c r="G55">
        <v>2.2599999999999998</v>
      </c>
      <c r="H55">
        <f t="shared" si="0"/>
        <v>2.1699999999999995</v>
      </c>
      <c r="I55">
        <f t="shared" si="1"/>
        <v>483.6</v>
      </c>
    </row>
    <row r="56" spans="1:9" x14ac:dyDescent="0.2">
      <c r="A56" s="2" t="s">
        <v>69</v>
      </c>
      <c r="B56" t="s">
        <v>44</v>
      </c>
      <c r="C56">
        <v>0.01</v>
      </c>
      <c r="D56" t="s">
        <v>14</v>
      </c>
      <c r="E56">
        <v>-0.04</v>
      </c>
      <c r="F56">
        <v>-0.03</v>
      </c>
      <c r="G56">
        <v>-0.33</v>
      </c>
      <c r="H56">
        <f t="shared" si="0"/>
        <v>-0.39999999999999997</v>
      </c>
      <c r="I56">
        <f t="shared" si="1"/>
        <v>483.20000000000005</v>
      </c>
    </row>
    <row r="57" spans="1:9" x14ac:dyDescent="0.2">
      <c r="A57" s="2" t="s">
        <v>70</v>
      </c>
      <c r="B57" t="s">
        <v>44</v>
      </c>
      <c r="C57">
        <v>0.01</v>
      </c>
      <c r="D57" t="s">
        <v>17</v>
      </c>
      <c r="E57">
        <v>-0.04</v>
      </c>
      <c r="F57">
        <v>0</v>
      </c>
      <c r="G57">
        <v>0.82</v>
      </c>
      <c r="H57">
        <f t="shared" si="0"/>
        <v>0.77999999999999992</v>
      </c>
      <c r="I57">
        <f t="shared" si="1"/>
        <v>483.98</v>
      </c>
    </row>
    <row r="58" spans="1:9" x14ac:dyDescent="0.2">
      <c r="A58" s="2" t="s">
        <v>71</v>
      </c>
      <c r="B58" t="s">
        <v>44</v>
      </c>
      <c r="C58">
        <v>0.01</v>
      </c>
      <c r="D58" t="s">
        <v>12</v>
      </c>
      <c r="E58">
        <v>-0.04</v>
      </c>
      <c r="F58">
        <v>0</v>
      </c>
      <c r="G58">
        <v>0.24</v>
      </c>
      <c r="H58">
        <f t="shared" si="0"/>
        <v>0.19999999999999998</v>
      </c>
      <c r="I58">
        <f t="shared" si="1"/>
        <v>484.18</v>
      </c>
    </row>
    <row r="59" spans="1:9" x14ac:dyDescent="0.2">
      <c r="A59" s="2" t="s">
        <v>72</v>
      </c>
      <c r="B59" t="s">
        <v>44</v>
      </c>
      <c r="C59">
        <v>0.01</v>
      </c>
      <c r="D59" t="s">
        <v>25</v>
      </c>
      <c r="E59">
        <v>-0.04</v>
      </c>
      <c r="F59">
        <v>0</v>
      </c>
      <c r="G59">
        <v>0.38</v>
      </c>
      <c r="H59">
        <f t="shared" si="0"/>
        <v>0.34</v>
      </c>
      <c r="I59">
        <f t="shared" si="1"/>
        <v>484.52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PC</cp:lastModifiedBy>
  <dcterms:modified xsi:type="dcterms:W3CDTF">2022-12-21T20:03:04Z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2022-10-31T22:07:52+02:00</dcterms:created>
  <dcterms:modified xsi:type="dcterms:W3CDTF">2022-10-31T22:07:52+02:00</dcterms:modified>
  <cp:revision>0</cp:revision>
</cp:coreProperties>
</file>