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gimeno.sharepoint.com/sites/fma-contratos/Contratos/PEÑISCOLA RSU LV LP/Informes Producción Peñiscola/Peñíscola RSU/Pesajes grandes productores/2025/10. Octubre/"/>
    </mc:Choice>
  </mc:AlternateContent>
  <xr:revisionPtr revIDLastSave="3" documentId="8_{F7BE4739-4597-4F84-A38E-08C40EED71FB}" xr6:coauthVersionLast="47" xr6:coauthVersionMax="47" xr10:uidLastSave="{1C59F55F-6154-4F07-A092-8188E5C2BF91}"/>
  <bookViews>
    <workbookView xWindow="-120" yWindow="-120" windowWidth="29040" windowHeight="15840" xr2:uid="{E02432B9-2DCA-45DB-BFC4-9B002B074F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D30" i="1"/>
  <c r="B30" i="1"/>
</calcChain>
</file>

<file path=xl/sharedStrings.xml><?xml version="1.0" encoding="utf-8"?>
<sst xmlns="http://schemas.openxmlformats.org/spreadsheetml/2006/main" count="30" uniqueCount="30">
  <si>
    <t>Envases mezclados</t>
  </si>
  <si>
    <t>Orgánica</t>
  </si>
  <si>
    <t>Papel</t>
  </si>
  <si>
    <t>APARTHOTEL JARDINES DEL PLAZA</t>
  </si>
  <si>
    <t>CAMPING EDÉN</t>
  </si>
  <si>
    <t>CAMPING EL CID</t>
  </si>
  <si>
    <t>CAMPING FERRER</t>
  </si>
  <si>
    <t>CAMPING LA VOLTA</t>
  </si>
  <si>
    <t>CAMPING LOS PINOS</t>
  </si>
  <si>
    <t>CAMPING VIZMAR</t>
  </si>
  <si>
    <t>GRAN HOTEL PEÑÍSCOLA</t>
  </si>
  <si>
    <t>HOSTERÍA DEL MAR</t>
  </si>
  <si>
    <t>HOTEL ACUALANDIA</t>
  </si>
  <si>
    <t>HOTEL ACUASOL</t>
  </si>
  <si>
    <t>HOTEL ACUAZUL</t>
  </si>
  <si>
    <t>HOTEL ÁGORA</t>
  </si>
  <si>
    <t>HOTEL BODEGÓN 2000</t>
  </si>
  <si>
    <t>HOTEL CASABLANCA</t>
  </si>
  <si>
    <t>HOTEL CASTILLO DE PEÑÍSCOLA</t>
  </si>
  <si>
    <t>HOTEL DON CARLOS</t>
  </si>
  <si>
    <t>HOTEL FELIPE II</t>
  </si>
  <si>
    <t>HOTEL HEY</t>
  </si>
  <si>
    <t>HOTEL MARÍA CRISTINA</t>
  </si>
  <si>
    <t>HOTEL PALACE</t>
  </si>
  <si>
    <t>HOTEL PAPA LUNA</t>
  </si>
  <si>
    <t>HOTEL PEÑÍSCOLA PLAZA SUITES</t>
  </si>
  <si>
    <t>HOTEL PORTO CRISTO</t>
  </si>
  <si>
    <t>HOTEL PRADO</t>
  </si>
  <si>
    <t>HOTEL PUERTO MAR</t>
  </si>
  <si>
    <t>NUDO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</si>
</sst>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Lato"/>
      <family val="2"/>
    </font>
    <font>
      <b/>
      <sz val="11"/>
      <color theme="1"/>
      <name val="Lat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75953-798F-4C10-9AFA-CE3BC4493F19}">
  <dimension ref="A1:D30"/>
  <sheetViews>
    <sheetView tabSelected="1" workbookViewId="0">
      <selection activeCell="F18" sqref="F17:F18"/>
    </sheetView>
  </sheetViews>
  <sheetFormatPr baseColWidth="10" defaultRowHeight="18" x14ac:dyDescent="0.35"/>
  <cols>
    <col min="1" max="1" width="30.6640625" customWidth="1"/>
    <col min="2" max="2" width="15.6640625" customWidth="1"/>
  </cols>
  <sheetData>
    <row r="1" spans="1:4" x14ac:dyDescent="0.35">
      <c r="B1" t="s">
        <v>0</v>
      </c>
      <c r="C1" t="s">
        <v>1</v>
      </c>
      <c r="D1" t="s">
        <v>2</v>
      </c>
    </row>
    <row r="2" spans="1:4" x14ac:dyDescent="0.35">
      <c r="A2" t="s">
        <v>3</v>
      </c>
      <c r="B2" s="1">
        <v>0</v>
      </c>
      <c r="C2" s="1">
        <v>648.92794376098414</v>
      </c>
      <c r="D2" s="1">
        <v>0</v>
      </c>
    </row>
    <row r="3" spans="1:4" x14ac:dyDescent="0.35">
      <c r="A3" t="s">
        <v>4</v>
      </c>
      <c r="B3" s="1">
        <v>227.15025906735752</v>
      </c>
      <c r="C3" s="1">
        <v>12113.321616871704</v>
      </c>
      <c r="D3" s="1">
        <v>547.17607973421934</v>
      </c>
    </row>
    <row r="4" spans="1:4" x14ac:dyDescent="0.35">
      <c r="A4" t="s">
        <v>5</v>
      </c>
      <c r="B4" s="1">
        <v>141.96891191709847</v>
      </c>
      <c r="C4" s="1">
        <v>973.39191564147632</v>
      </c>
      <c r="D4" s="1">
        <v>0</v>
      </c>
    </row>
    <row r="5" spans="1:4" x14ac:dyDescent="0.35">
      <c r="A5" t="s">
        <v>6</v>
      </c>
      <c r="B5" s="1">
        <v>255.54404145077723</v>
      </c>
      <c r="C5" s="1">
        <v>3352.7943760984185</v>
      </c>
      <c r="D5" s="1">
        <v>273.58803986710967</v>
      </c>
    </row>
    <row r="6" spans="1:4" x14ac:dyDescent="0.35">
      <c r="A6" t="s">
        <v>7</v>
      </c>
      <c r="B6" s="1">
        <v>454.30051813471505</v>
      </c>
      <c r="C6" s="1">
        <v>3677.2583479789105</v>
      </c>
      <c r="D6" s="1">
        <v>273.58803986710967</v>
      </c>
    </row>
    <row r="7" spans="1:4" x14ac:dyDescent="0.35">
      <c r="A7" t="s">
        <v>8</v>
      </c>
      <c r="B7" s="1">
        <v>255.54404145077723</v>
      </c>
      <c r="C7" s="1">
        <v>1730.4745166959578</v>
      </c>
      <c r="D7" s="1">
        <v>273.58803986710967</v>
      </c>
    </row>
    <row r="8" spans="1:4" x14ac:dyDescent="0.35">
      <c r="A8" t="s">
        <v>9</v>
      </c>
      <c r="B8" s="1">
        <v>255.54404145077723</v>
      </c>
      <c r="C8" s="1">
        <v>3244.6397188049209</v>
      </c>
      <c r="D8" s="1">
        <v>243.18936877076413</v>
      </c>
    </row>
    <row r="9" spans="1:4" x14ac:dyDescent="0.35">
      <c r="A9" t="s">
        <v>10</v>
      </c>
      <c r="B9" s="1">
        <v>0</v>
      </c>
      <c r="C9" s="1">
        <v>11464.393673110721</v>
      </c>
      <c r="D9" s="1">
        <v>0</v>
      </c>
    </row>
    <row r="10" spans="1:4" x14ac:dyDescent="0.35">
      <c r="A10" t="s">
        <v>11</v>
      </c>
      <c r="B10" s="1">
        <v>198.75647668393782</v>
      </c>
      <c r="C10" s="1">
        <v>3785.4130052724076</v>
      </c>
      <c r="D10" s="1">
        <v>486.37873754152827</v>
      </c>
    </row>
    <row r="11" spans="1:4" x14ac:dyDescent="0.35">
      <c r="A11" t="s">
        <v>12</v>
      </c>
      <c r="B11" s="1">
        <v>113.57512953367876</v>
      </c>
      <c r="C11" s="1">
        <v>3893.5676625659053</v>
      </c>
      <c r="D11" s="1">
        <v>486.37873754152827</v>
      </c>
    </row>
    <row r="12" spans="1:4" x14ac:dyDescent="0.35">
      <c r="A12" t="s">
        <v>13</v>
      </c>
      <c r="B12" s="1">
        <v>369.11917098445599</v>
      </c>
      <c r="C12" s="1">
        <v>1189.7012302284711</v>
      </c>
      <c r="D12" s="1">
        <v>364.78405315614623</v>
      </c>
    </row>
    <row r="13" spans="1:4" x14ac:dyDescent="0.35">
      <c r="A13" t="s">
        <v>14</v>
      </c>
      <c r="B13" s="1">
        <v>85.181347150259072</v>
      </c>
      <c r="C13" s="1">
        <v>2920.1757469244289</v>
      </c>
      <c r="D13" s="1">
        <v>759.96677740863788</v>
      </c>
    </row>
    <row r="14" spans="1:4" x14ac:dyDescent="0.35">
      <c r="A14" t="s">
        <v>15</v>
      </c>
      <c r="B14" s="1">
        <v>0</v>
      </c>
      <c r="C14" s="1">
        <v>8544.2179261862912</v>
      </c>
      <c r="D14" s="1">
        <v>1276.7441860465117</v>
      </c>
    </row>
    <row r="15" spans="1:4" x14ac:dyDescent="0.35">
      <c r="A15" t="s">
        <v>16</v>
      </c>
      <c r="B15" s="1">
        <v>28.393782383419691</v>
      </c>
      <c r="C15" s="1">
        <v>0</v>
      </c>
      <c r="D15" s="1">
        <v>0</v>
      </c>
    </row>
    <row r="16" spans="1:4" x14ac:dyDescent="0.35">
      <c r="A16" t="s">
        <v>17</v>
      </c>
      <c r="B16" s="1">
        <v>681.45077720207257</v>
      </c>
      <c r="C16" s="1">
        <v>8652.3725834797897</v>
      </c>
      <c r="D16" s="1">
        <v>2006.3122923588041</v>
      </c>
    </row>
    <row r="17" spans="1:4" x14ac:dyDescent="0.35">
      <c r="A17" t="s">
        <v>18</v>
      </c>
      <c r="B17" s="1">
        <v>28.393782383419691</v>
      </c>
      <c r="C17" s="1">
        <v>0</v>
      </c>
      <c r="D17" s="1">
        <v>364.78405315614623</v>
      </c>
    </row>
    <row r="18" spans="1:4" x14ac:dyDescent="0.35">
      <c r="A18" t="s">
        <v>19</v>
      </c>
      <c r="B18" s="1">
        <v>170.36269430051814</v>
      </c>
      <c r="C18" s="1">
        <v>3352.7943760984185</v>
      </c>
      <c r="D18" s="1">
        <v>303.98671096345515</v>
      </c>
    </row>
    <row r="19" spans="1:4" x14ac:dyDescent="0.35">
      <c r="A19" t="s">
        <v>20</v>
      </c>
      <c r="B19" s="1">
        <v>0</v>
      </c>
      <c r="C19" s="1">
        <v>0</v>
      </c>
      <c r="D19" s="1">
        <v>0</v>
      </c>
    </row>
    <row r="20" spans="1:4" x14ac:dyDescent="0.35">
      <c r="A20" t="s">
        <v>21</v>
      </c>
      <c r="B20" s="1">
        <v>0</v>
      </c>
      <c r="C20" s="1">
        <v>108.15465729349737</v>
      </c>
      <c r="D20" s="1">
        <v>30.398671096345517</v>
      </c>
    </row>
    <row r="21" spans="1:4" x14ac:dyDescent="0.35">
      <c r="A21" t="s">
        <v>22</v>
      </c>
      <c r="B21" s="1">
        <v>198.75647668393782</v>
      </c>
      <c r="C21" s="1">
        <v>3244.6397188049209</v>
      </c>
      <c r="D21" s="1">
        <v>243.18936877076413</v>
      </c>
    </row>
    <row r="22" spans="1:4" x14ac:dyDescent="0.35">
      <c r="A22" t="s">
        <v>23</v>
      </c>
      <c r="B22" s="1">
        <v>283.93782383419693</v>
      </c>
      <c r="C22" s="1">
        <v>3893.5676625659053</v>
      </c>
      <c r="D22" s="1">
        <v>151.99335548172758</v>
      </c>
    </row>
    <row r="23" spans="1:4" x14ac:dyDescent="0.35">
      <c r="A23" t="s">
        <v>24</v>
      </c>
      <c r="B23" s="1">
        <v>1192.538860103627</v>
      </c>
      <c r="C23" s="1">
        <v>6489.2794376098418</v>
      </c>
      <c r="D23" s="1">
        <v>303.98671096345515</v>
      </c>
    </row>
    <row r="24" spans="1:4" x14ac:dyDescent="0.35">
      <c r="A24" t="s">
        <v>25</v>
      </c>
      <c r="B24" s="1">
        <v>3160</v>
      </c>
      <c r="C24" s="1">
        <v>20116.766256590508</v>
      </c>
      <c r="D24" s="1">
        <v>5430</v>
      </c>
    </row>
    <row r="25" spans="1:4" x14ac:dyDescent="0.35">
      <c r="A25" t="s">
        <v>26</v>
      </c>
      <c r="B25" s="1">
        <v>28.393782383419691</v>
      </c>
      <c r="C25" s="1">
        <v>13303.022847100176</v>
      </c>
      <c r="D25" s="1">
        <v>334.38538205980069</v>
      </c>
    </row>
    <row r="26" spans="1:4" x14ac:dyDescent="0.35">
      <c r="A26" t="s">
        <v>27</v>
      </c>
      <c r="B26" s="1">
        <v>283.93782383419693</v>
      </c>
      <c r="C26" s="1">
        <v>6164.8154657293499</v>
      </c>
      <c r="D26" s="1">
        <v>182.39202657807311</v>
      </c>
    </row>
    <row r="27" spans="1:4" x14ac:dyDescent="0.35">
      <c r="A27" t="s">
        <v>28</v>
      </c>
      <c r="B27" s="1">
        <v>227.15025906735752</v>
      </c>
      <c r="C27" s="1">
        <v>0</v>
      </c>
      <c r="D27" s="1">
        <v>243.18936877076413</v>
      </c>
    </row>
    <row r="28" spans="1:4" x14ac:dyDescent="0.35">
      <c r="A28" t="s">
        <v>29</v>
      </c>
      <c r="B28" s="1">
        <v>0</v>
      </c>
      <c r="C28" s="1">
        <v>216.30931458699473</v>
      </c>
      <c r="D28" s="1">
        <v>0</v>
      </c>
    </row>
    <row r="30" spans="1:4" x14ac:dyDescent="0.35">
      <c r="B30" s="2">
        <f>SUM(B2:B29)</f>
        <v>8640</v>
      </c>
      <c r="C30" s="2">
        <f t="shared" ref="C30:D30" si="0">SUM(C2:C29)</f>
        <v>123080</v>
      </c>
      <c r="D30" s="2">
        <f t="shared" si="0"/>
        <v>14580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3B8B455013F2C4F8D6F6F6E3F8D78B9" ma:contentTypeVersion="3" ma:contentTypeDescription="Crear nuevo documento." ma:contentTypeScope="" ma:versionID="1a61344e3831271372f5dcbc1a5ae1ff">
  <xsd:schema xmlns:xsd="http://www.w3.org/2001/XMLSchema" xmlns:xs="http://www.w3.org/2001/XMLSchema" xmlns:p="http://schemas.microsoft.com/office/2006/metadata/properties" xmlns:ns2="73bc8b48-c8f3-4913-bf4e-f5cdb167cb82" targetNamespace="http://schemas.microsoft.com/office/2006/metadata/properties" ma:root="true" ma:fieldsID="c25912c021e1730fa7cf3305954532bb" ns2:_="">
    <xsd:import namespace="73bc8b48-c8f3-4913-bf4e-f5cdb167c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bc8b48-c8f3-4913-bf4e-f5cdb167cb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015D80-0227-4643-BC73-811AA831BC8B}"/>
</file>

<file path=customXml/itemProps2.xml><?xml version="1.0" encoding="utf-8"?>
<ds:datastoreItem xmlns:ds="http://schemas.openxmlformats.org/officeDocument/2006/customXml" ds:itemID="{97574F34-E596-4CDD-B66F-B4F852BC114F}"/>
</file>

<file path=customXml/itemProps3.xml><?xml version="1.0" encoding="utf-8"?>
<ds:datastoreItem xmlns:ds="http://schemas.openxmlformats.org/officeDocument/2006/customXml" ds:itemID="{A7FFE789-A755-4973-A986-26C5542831A6}"/>
</file>

<file path=docMetadata/LabelInfo.xml><?xml version="1.0" encoding="utf-8"?>
<clbl:labelList xmlns:clbl="http://schemas.microsoft.com/office/2020/mipLabelMetadata">
  <clbl:label id="{2c1c6666-529f-4964-b3ba-931028d5d318}" enabled="0" method="" siteId="{2c1c6666-529f-4964-b3ba-931028d5d31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Castell Marín</dc:creator>
  <cp:lastModifiedBy>Eliseo Castell Marín</cp:lastModifiedBy>
  <dcterms:created xsi:type="dcterms:W3CDTF">2025-11-06T07:39:46Z</dcterms:created>
  <dcterms:modified xsi:type="dcterms:W3CDTF">2025-11-06T07:44:08Z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0x01010063B8B455013F2C4F8D6F6F6E3F8D78B9</vt:lpwstr>
  </property>
</Properties>
</file>