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6/4. Abril/"/>
    </mc:Choice>
  </mc:AlternateContent>
  <xr:revisionPtr revIDLastSave="0" documentId="8_{69E7EAC7-E372-4D43-A883-8D51EFC65254}" xr6:coauthVersionLast="47" xr6:coauthVersionMax="47" xr10:uidLastSave="{00000000-0000-0000-0000-000000000000}"/>
  <bookViews>
    <workbookView xWindow="-120" yWindow="-120" windowWidth="29040" windowHeight="15840" xr2:uid="{87178A23-15AE-4850-8C09-6B335C66D1B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1" l="1"/>
  <c r="D31" i="1"/>
  <c r="B31" i="1"/>
</calcChain>
</file>

<file path=xl/sharedStrings.xml><?xml version="1.0" encoding="utf-8"?>
<sst xmlns="http://schemas.openxmlformats.org/spreadsheetml/2006/main" count="32" uniqueCount="32">
  <si>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</si>
  <si>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</si>
  <si>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</si>
  <si>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</si>
  <si>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</si>
  <si>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</si>
  <si>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</si>
  <si>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</si>
  <si>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</si>
  <si>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PEÑÍSCOLA</t>
  </si>
  <si>
    <t>CAMPING VIZMAR</t>
  </si>
  <si>
    <t>GRAN HOTEL PEÑÍSCOLA</t>
  </si>
  <si>
    <t>HOSTERÍA DEL MAR</t>
  </si>
  <si>
    <t>HOTEL ACUALANDIA</t>
  </si>
  <si>
    <t>HOTEL ACUASOL</t>
  </si>
  <si>
    <t>HOTEL ACUAZUL</t>
  </si>
  <si>
    <t>HOTEL ÁGORA</t>
  </si>
  <si>
    <t>HOTEL BODEGÓN 2000</t>
  </si>
  <si>
    <t>HOTEL CASABLANCA</t>
  </si>
  <si>
    <t>HOTEL CASTILLO DE PEÑÍSCOLA</t>
  </si>
  <si>
    <t>HOTEL DON CARLOS</t>
  </si>
  <si>
    <t>HOTEL FELIPE II</t>
  </si>
  <si>
    <t>HOTEL HEY</t>
  </si>
  <si>
    <t>HOTEL MARÍA CRISTINA</t>
  </si>
  <si>
    <t>HOTEL PALACE</t>
  </si>
  <si>
    <t>HOTEL PAPA LUNA</t>
  </si>
  <si>
    <t>HOTEL PEÑÍSCOLA PLAZA SUITES</t>
  </si>
  <si>
    <t>HOTEL PORTO CRISTO</t>
  </si>
  <si>
    <t>HOTEL PRADO</t>
  </si>
  <si>
    <t>HOTEL PUERTO MAR</t>
  </si>
  <si>
    <t>NUDO BEACH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</si>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</sst>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6664-0B2D-4ABD-8F43-A50CE6DD6550}">
  <dimension ref="A1:D31"/>
  <sheetViews>
    <sheetView tabSelected="1" workbookViewId="0">
      <selection activeCell="H19" sqref="H19"/>
    </sheetView>
  </sheetViews>
  <sheetFormatPr defaultColWidth="11.5546875" defaultRowHeight="18"/>
  <cols>
    <col min="1" max="1" width="37.5546875" customWidth="1"/>
    <col min="2" max="2" width="17.88671875" customWidth="1"/>
    <col min="3" max="3" width="14.33203125" bestFit="1" customWidth="1"/>
    <col min="4" max="4" width="13.33203125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0</v>
      </c>
      <c r="C2" s="1">
        <v>577.17073170731703</v>
      </c>
      <c r="D2" s="1">
        <v>0</v>
      </c>
    </row>
    <row r="3" spans="1:4">
      <c r="A3" t="s">
        <v>4</v>
      </c>
      <c r="B3" s="1">
        <v>86.877828054298647</v>
      </c>
      <c r="C3" s="1">
        <v>8753.7560975609758</v>
      </c>
      <c r="D3" s="1">
        <v>375.54959785522789</v>
      </c>
    </row>
    <row r="4" spans="1:4">
      <c r="A4" t="s">
        <v>5</v>
      </c>
      <c r="B4" s="1">
        <v>86.877828054298647</v>
      </c>
      <c r="C4" s="1">
        <v>673.36585365853648</v>
      </c>
      <c r="D4" s="1">
        <v>22.091152815013405</v>
      </c>
    </row>
    <row r="5" spans="1:4">
      <c r="A5" t="s">
        <v>6</v>
      </c>
      <c r="B5" s="1">
        <v>173.75565610859729</v>
      </c>
      <c r="C5" s="1">
        <v>3174.4390243902435</v>
      </c>
      <c r="D5" s="1">
        <v>154.63806970509384</v>
      </c>
    </row>
    <row r="6" spans="1:4">
      <c r="A6" t="s">
        <v>7</v>
      </c>
      <c r="B6" s="1">
        <v>325.79185520361995</v>
      </c>
      <c r="C6" s="1">
        <v>2501.0731707317073</v>
      </c>
      <c r="D6" s="1">
        <v>220.91152815013405</v>
      </c>
    </row>
    <row r="7" spans="1:4">
      <c r="A7" t="s">
        <v>8</v>
      </c>
      <c r="B7" s="1">
        <v>173.75565610859729</v>
      </c>
      <c r="C7" s="1">
        <v>865.7560975609756</v>
      </c>
      <c r="D7" s="1">
        <v>176.72922252010724</v>
      </c>
    </row>
    <row r="8" spans="1:4">
      <c r="A8" t="s">
        <v>9</v>
      </c>
      <c r="B8" s="1">
        <v>260.63348416289591</v>
      </c>
      <c r="C8" s="1">
        <v>2693.4634146341459</v>
      </c>
      <c r="D8" s="1">
        <v>198.82037533512064</v>
      </c>
    </row>
    <row r="9" spans="1:4">
      <c r="A9" t="s">
        <v>10</v>
      </c>
      <c r="B9" s="1">
        <v>173.75565610859729</v>
      </c>
      <c r="C9" s="1">
        <v>2885.853658536585</v>
      </c>
      <c r="D9" s="1">
        <v>110.45576407506702</v>
      </c>
    </row>
    <row r="10" spans="1:4">
      <c r="A10" t="s">
        <v>11</v>
      </c>
      <c r="B10" s="1">
        <v>0</v>
      </c>
      <c r="C10" s="1">
        <v>11639.60975609756</v>
      </c>
      <c r="D10" s="1">
        <v>0</v>
      </c>
    </row>
    <row r="11" spans="1:4">
      <c r="A11" t="s">
        <v>12</v>
      </c>
      <c r="B11" s="1">
        <v>347.51131221719459</v>
      </c>
      <c r="C11" s="1">
        <v>3751.6097560975609</v>
      </c>
      <c r="D11" s="1">
        <v>353.45844504021449</v>
      </c>
    </row>
    <row r="12" spans="1:4">
      <c r="A12" t="s">
        <v>13</v>
      </c>
      <c r="B12" s="1">
        <v>173.75565610859729</v>
      </c>
      <c r="C12" s="1">
        <v>7887.9999999999991</v>
      </c>
      <c r="D12" s="1">
        <v>596.46112600536196</v>
      </c>
    </row>
    <row r="13" spans="1:4">
      <c r="A13" t="s">
        <v>14</v>
      </c>
      <c r="B13" s="1">
        <v>499.54751131221724</v>
      </c>
      <c r="C13" s="1">
        <v>4713.5609756097556</v>
      </c>
      <c r="D13" s="1">
        <v>463.91420911528149</v>
      </c>
    </row>
    <row r="14" spans="1:4">
      <c r="A14" t="s">
        <v>15</v>
      </c>
      <c r="B14" s="1">
        <v>282.35294117647061</v>
      </c>
      <c r="C14" s="1">
        <v>7214.6341463414628</v>
      </c>
      <c r="D14" s="1">
        <v>1060.3753351206435</v>
      </c>
    </row>
    <row r="15" spans="1:4">
      <c r="A15" t="s">
        <v>16</v>
      </c>
      <c r="B15" s="1">
        <v>21.719457013574662</v>
      </c>
      <c r="C15" s="1">
        <v>5098.3414634146338</v>
      </c>
      <c r="D15" s="1">
        <v>949.91957104557639</v>
      </c>
    </row>
    <row r="16" spans="1:4">
      <c r="A16" t="s">
        <v>17</v>
      </c>
      <c r="B16" s="1">
        <v>21.719457013574662</v>
      </c>
      <c r="C16" s="1">
        <v>0</v>
      </c>
      <c r="D16" s="1">
        <v>22.091152815013405</v>
      </c>
    </row>
    <row r="17" spans="1:4">
      <c r="A17" t="s">
        <v>18</v>
      </c>
      <c r="B17" s="1">
        <v>369.23076923076923</v>
      </c>
      <c r="C17" s="1">
        <v>7984.1951219512193</v>
      </c>
      <c r="D17" s="1">
        <v>1347.5603217158177</v>
      </c>
    </row>
    <row r="18" spans="1:4">
      <c r="A18" t="s">
        <v>19</v>
      </c>
      <c r="B18" s="1">
        <v>43.438914027149323</v>
      </c>
      <c r="C18" s="1">
        <v>0</v>
      </c>
      <c r="D18" s="1">
        <v>463.91420911528149</v>
      </c>
    </row>
    <row r="19" spans="1:4">
      <c r="A19" t="s">
        <v>20</v>
      </c>
      <c r="B19" s="1">
        <v>173.75565610859729</v>
      </c>
      <c r="C19" s="1">
        <v>2885.853658536585</v>
      </c>
      <c r="D19" s="1">
        <v>397.64075067024129</v>
      </c>
    </row>
    <row r="20" spans="1:4">
      <c r="A20" t="s">
        <v>21</v>
      </c>
      <c r="B20" s="1">
        <v>0</v>
      </c>
      <c r="C20" s="1">
        <v>0</v>
      </c>
      <c r="D20" s="1">
        <v>0</v>
      </c>
    </row>
    <row r="21" spans="1:4">
      <c r="A21" t="s">
        <v>22</v>
      </c>
      <c r="B21" s="1">
        <v>0</v>
      </c>
      <c r="C21" s="1">
        <v>673.36585365853648</v>
      </c>
      <c r="D21" s="1">
        <v>44.182305630026811</v>
      </c>
    </row>
    <row r="22" spans="1:4">
      <c r="A22" t="s">
        <v>23</v>
      </c>
      <c r="B22" s="1">
        <v>65.158371040723978</v>
      </c>
      <c r="C22" s="1">
        <v>2501.0731707317073</v>
      </c>
      <c r="D22" s="1">
        <v>132.54691689008044</v>
      </c>
    </row>
    <row r="23" spans="1:4">
      <c r="A23" t="s">
        <v>24</v>
      </c>
      <c r="B23" s="1">
        <v>173.75565610859729</v>
      </c>
      <c r="C23" s="1">
        <v>5098.3414634146338</v>
      </c>
      <c r="D23" s="1">
        <v>198.82037533512064</v>
      </c>
    </row>
    <row r="24" spans="1:4">
      <c r="A24" t="s">
        <v>25</v>
      </c>
      <c r="B24" s="1">
        <v>933.9366515837105</v>
      </c>
      <c r="C24" s="1">
        <v>8272.7804878048773</v>
      </c>
      <c r="D24" s="1">
        <v>265.09383378016088</v>
      </c>
    </row>
    <row r="25" spans="1:4">
      <c r="A25" t="s">
        <v>26</v>
      </c>
      <c r="B25" s="1">
        <v>2060</v>
      </c>
      <c r="C25" s="1">
        <v>11447.219512195121</v>
      </c>
      <c r="D25" s="1">
        <v>2380</v>
      </c>
    </row>
    <row r="26" spans="1:4">
      <c r="A26" t="s">
        <v>27</v>
      </c>
      <c r="B26" s="1">
        <v>21.719457013574662</v>
      </c>
      <c r="C26" s="1">
        <v>9234.7317073170725</v>
      </c>
      <c r="D26" s="1">
        <v>176.72922252010724</v>
      </c>
    </row>
    <row r="27" spans="1:4">
      <c r="A27" t="s">
        <v>28</v>
      </c>
      <c r="B27" s="1">
        <v>217.19457013574663</v>
      </c>
      <c r="C27" s="1">
        <v>6733.6585365853653</v>
      </c>
      <c r="D27" s="1">
        <v>243.00268096514745</v>
      </c>
    </row>
    <row r="28" spans="1:4">
      <c r="A28" t="s">
        <v>29</v>
      </c>
      <c r="B28" s="1">
        <v>152.03619909502262</v>
      </c>
      <c r="C28" s="1">
        <v>0</v>
      </c>
      <c r="D28" s="1">
        <v>176.72922252010724</v>
      </c>
    </row>
    <row r="29" spans="1:4">
      <c r="A29" t="s">
        <v>30</v>
      </c>
      <c r="B29" s="1">
        <v>21.719457013574662</v>
      </c>
      <c r="C29" s="1">
        <v>1058.1463414634145</v>
      </c>
      <c r="D29" s="1">
        <v>88.364611260053621</v>
      </c>
    </row>
    <row r="31" spans="1:4">
      <c r="A31" t="s">
        <v>31</v>
      </c>
      <c r="B31" s="1">
        <f>SUM(B2:B30)</f>
        <v>6859.9999999999991</v>
      </c>
      <c r="C31" s="1">
        <f t="shared" ref="C31:D31" si="0">SUM(C2:C30)</f>
        <v>118319.99999999999</v>
      </c>
      <c r="D31" s="1">
        <f t="shared" si="0"/>
        <v>10620.000000000004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8ABE13-201C-4BA4-B538-6BF8EFED8405}"/>
</file>

<file path=customXml/itemProps2.xml><?xml version="1.0" encoding="utf-8"?>
<ds:datastoreItem xmlns:ds="http://schemas.openxmlformats.org/officeDocument/2006/customXml" ds:itemID="{3F4AEAD7-A792-49CB-AF3E-DAF122F8C22E}"/>
</file>

<file path=customXml/itemProps3.xml><?xml version="1.0" encoding="utf-8"?>
<ds:datastoreItem xmlns:ds="http://schemas.openxmlformats.org/officeDocument/2006/customXml" ds:itemID="{7FA5A707-EC90-4C7D-83F7-AB4C48A0A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Eliseo Castell Marín</dc:creator>
  <cp:keywords/>
  <dc:description/>
  <cp:lastModifiedBy>Samuel Beso</cp:lastModifiedBy>
  <cp:revision/>
  <dcterms:created xsi:type="dcterms:W3CDTF">2026-05-07T09:21:28Z</dcterms:created>
  <dcterms:modified xsi:type="dcterms:W3CDTF">2026-07-06T15:34:43Z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