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esadas Marzo" sheetId="1" state="visible" r:id="rId2"/>
    <sheet name="Tabla dinámica_Pesadas Marzo_1" sheetId="2" state="visible" r:id="rId3"/>
    <sheet name="Hoja3" sheetId="3" state="visible" r:id="rId4"/>
  </sheets>
  <definedNames>
    <definedName function="false" hidden="true" localSheetId="0" name="_xlnm._FilterDatabase" vbProcedure="false">'Pesadas Marzo'!$A$1:$J$203</definedName>
    <definedName function="false" hidden="false" localSheetId="0" name="_xlnm._FilterDatabase" vbProcedure="false">'Pesadas Marzo'!$A$1:$I$360</definedName>
  </definedName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<sst xmlns="http://schemas.openxmlformats.org/spreadsheetml/2006/main" count="897" uniqueCount="50">
  <si>
    <t xml:space="preserve">Fecha</t>
  </si>
  <si>
    <t xml:space="preserve">Fecha / hora</t>
  </si>
  <si>
    <t xml:space="preserve">Ticket</t>
  </si>
  <si>
    <t xml:space="preserve">Matrícula</t>
  </si>
  <si>
    <t xml:space="preserve">Peso total</t>
  </si>
  <si>
    <t xml:space="preserve">Tara</t>
  </si>
  <si>
    <t xml:space="preserve">Carga</t>
  </si>
  <si>
    <t xml:space="preserve">Población</t>
  </si>
  <si>
    <t xml:space="preserve">Residuo</t>
  </si>
  <si>
    <t xml:space="preserve">revisado</t>
  </si>
  <si>
    <t xml:space="preserve">7542KBV</t>
  </si>
  <si>
    <t xml:space="preserve">Peñiscola</t>
  </si>
  <si>
    <t xml:space="preserve">RSU</t>
  </si>
  <si>
    <t xml:space="preserve">x</t>
  </si>
  <si>
    <t xml:space="preserve">1730KBZ</t>
  </si>
  <si>
    <t xml:space="preserve">7809JZX</t>
  </si>
  <si>
    <t xml:space="preserve">3686KBG</t>
  </si>
  <si>
    <t xml:space="preserve">VOL</t>
  </si>
  <si>
    <t xml:space="preserve">7957JZS</t>
  </si>
  <si>
    <t xml:space="preserve">6120JZX</t>
  </si>
  <si>
    <t xml:space="preserve">PODA</t>
  </si>
  <si>
    <t xml:space="preserve">SEL.PAP</t>
  </si>
  <si>
    <t xml:space="preserve">SEL.ENV</t>
  </si>
  <si>
    <t xml:space="preserve">0315BGK</t>
  </si>
  <si>
    <t xml:space="preserve">1076KSZ</t>
  </si>
  <si>
    <t xml:space="preserve">TETMA</t>
  </si>
  <si>
    <t xml:space="preserve">SN</t>
  </si>
  <si>
    <t xml:space="preserve">1821KBZ</t>
  </si>
  <si>
    <t xml:space="preserve">8500BYJ</t>
  </si>
  <si>
    <t xml:space="preserve">A. Mijares</t>
  </si>
  <si>
    <t xml:space="preserve">9594FRV</t>
  </si>
  <si>
    <t xml:space="preserve">Interior</t>
  </si>
  <si>
    <t xml:space="preserve">5936GJY</t>
  </si>
  <si>
    <t xml:space="preserve">C. Penitenciario</t>
  </si>
  <si>
    <t xml:space="preserve">Orgánica</t>
  </si>
  <si>
    <t xml:space="preserve">- múltiple -</t>
  </si>
  <si>
    <t xml:space="preserve">Suma - Carga</t>
  </si>
  <si>
    <t xml:space="preserve">Total Resultado</t>
  </si>
  <si>
    <t xml:space="preserve">certificado</t>
  </si>
  <si>
    <t xml:space="preserve">Comprobado</t>
  </si>
  <si>
    <t xml:space="preserve">5313GBZ</t>
  </si>
  <si>
    <t xml:space="preserve">7173BGH</t>
  </si>
  <si>
    <t xml:space="preserve">7777FCX</t>
  </si>
  <si>
    <t xml:space="preserve">VOLUMINOSOS</t>
  </si>
  <si>
    <t xml:space="preserve">jardinería</t>
  </si>
  <si>
    <t xml:space="preserve">SELECTIVA</t>
  </si>
  <si>
    <t xml:space="preserve">PAPEL</t>
  </si>
  <si>
    <t xml:space="preserve">ENVASES</t>
  </si>
  <si>
    <t xml:space="preserve">PLAYAS</t>
  </si>
  <si>
    <t xml:space="preserve">7348FZH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</si>
</sst>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\-YY;@"/>
    <numFmt numFmtId="166" formatCode="H:MM"/>
    <numFmt numFmtId="167" formatCode="#,##0"/>
    <numFmt numFmtId="168" formatCode="DD/MM/YYYY"/>
    <numFmt numFmtId="169" formatCode="#,##0.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sz val="13"/>
      <color rgb="FF000000"/>
      <name val="Calibri"/>
      <family val="2"/>
      <charset val="1"/>
    </font>
    <font>
      <b val="true"/>
      <sz val="13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6" fillId="0" borderId="0" applyFont="true" applyBorder="false" applyAlignment="true" applyProtection="false">
      <alignment horizontal="left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5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5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6" fillId="0" borderId="10" xfId="26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0" fillId="0" borderId="11" xfId="25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2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5" xfId="2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6" xfId="25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7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4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9" xfId="2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1" xfId="2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22" xfId="26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6" fillId="0" borderId="23" xfId="2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4" xfId="2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5" xfId="2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6" xfId="2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14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Normal 3" xfId="20" builtinId="53" customBuiltin="true"/>
    <cellStyle name="Normal_Hoja1" xfId="21" builtinId="53" customBuiltin="true"/>
    <cellStyle name="Campo de la tabla dinámica" xfId="22" builtinId="53" customBuiltin="true"/>
    <cellStyle name="Esquina de la tabla dinámica" xfId="23" builtinId="53" customBuiltin="true"/>
    <cellStyle name="Valor de la tabla dinámica" xfId="24" builtinId="53" customBuiltin="true"/>
    <cellStyle name="Categoría de la tabla dinámica" xfId="25" builtinId="53" customBuiltin="true"/>
    <cellStyle name="Título de la tabla dinámica" xfId="26" builtinId="53" customBuiltin="true"/>
    <cellStyle name="Resultado de la tabla dinámica" xfId="27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1">
  <cacheSource type="worksheet">
    <worksheetSource ref="A1:I242" sheet="Pesadas Marzo"/>
  </cacheSource>
  <cacheFields count="9">
    <cacheField name="Fecha" numFmtId="0">
      <sharedItems count="35" containsMixedTypes="1" containsSemiMixedTypes="1" containsString="0" containsNumber="1">
        <n v="43522"/>
        <n v="43523"/>
        <n v="43524"/>
        <n v="43525"/>
        <n v="43526"/>
        <n v="43527"/>
        <n v="43528"/>
        <n v="43529"/>
        <n v="43530"/>
        <n v="43531"/>
        <n v="43532"/>
        <n v="43533"/>
        <n v="43534"/>
        <n v="43535"/>
        <n v="43536"/>
        <n v="43537"/>
        <n v="43538"/>
        <n v="43539"/>
        <n v="43540"/>
        <n v="43541"/>
        <n v="43542"/>
        <n v="43543"/>
        <n v="43544"/>
        <n v="43545"/>
        <n v="43546"/>
        <n v="43547"/>
        <n v="43548"/>
        <n v="43549"/>
        <n v="43550"/>
        <n v="43551"/>
        <n v="43552"/>
        <n v="43553"/>
        <n v="43554"/>
        <n v="43555"/>
        <m/>
      </sharedItems>
    </cacheField>
    <cacheField name="Fecha / hora" numFmtId="0">
      <sharedItems count="160" containsMixedTypes="1" containsSemiMixedTypes="1" containsString="0" containsNumber="1">
        <n v="0"/>
        <n v="0.0986111111111111"/>
        <n v="0.102083333333333"/>
        <n v="0.104166666666667"/>
        <n v="0.109722222222222"/>
        <n v="0.1125"/>
        <n v="0.113194444444444"/>
        <n v="0.113888888888889"/>
        <n v="0.115972222222222"/>
        <n v="0.117361111111111"/>
        <n v="0.121527777777778"/>
        <n v="0.122222222222222"/>
        <n v="0.123611111111111"/>
        <n v="0.124305555555556"/>
        <n v="0.126388888888889"/>
        <n v="0.132638888888889"/>
        <n v="0.133333333333333"/>
        <n v="0.138194444444444"/>
        <n v="0.138888888888889"/>
        <n v="0.139583333333333"/>
        <n v="0.140972222222222"/>
        <n v="0.141666666666667"/>
        <n v="0.142361111111111"/>
        <n v="0.143055555555556"/>
        <n v="0.144444444444444"/>
        <n v="0.145833333333333"/>
        <n v="0.147222222222222"/>
        <n v="0.150694444444444"/>
        <n v="0.163194444444444"/>
        <n v="0.180555555555556"/>
        <n v="0.192361111111111"/>
        <n v="0.203472222222222"/>
        <n v="0.219444444444444"/>
        <n v="0.220833333333333"/>
        <n v="0.226388888888889"/>
        <n v="0.227083333333333"/>
        <n v="0.227777777777778"/>
        <n v="0.228472222222222"/>
        <n v="0.229166666666667"/>
        <n v="0.230555555555556"/>
        <n v="0.232638888888889"/>
        <n v="0.233333333333333"/>
        <n v="0.234027777777778"/>
        <n v="0.235416666666667"/>
        <n v="0.236111111111111"/>
        <n v="0.236805555555556"/>
        <n v="0.2375"/>
        <n v="0.239583333333333"/>
        <n v="0.240277777777778"/>
        <n v="0.240972222222222"/>
        <n v="0.241666666666667"/>
        <n v="0.242361111111111"/>
        <n v="0.24375"/>
        <n v="0.244444444444444"/>
        <n v="0.245138888888889"/>
        <n v="0.245833333333333"/>
        <n v="0.246527777777778"/>
        <n v="0.247222222222222"/>
        <n v="0.247916666666667"/>
        <n v="0.248611111111111"/>
        <n v="0.249305555555556"/>
        <n v="0.25"/>
        <n v="0.252777777777778"/>
        <n v="0.253472222222222"/>
        <n v="0.254861111111111"/>
        <n v="0.257638888888889"/>
        <n v="0.259027777777778"/>
        <n v="0.259722222222222"/>
        <n v="0.260416666666667"/>
        <n v="0.267361111111111"/>
        <n v="0.286805555555556"/>
        <n v="0.291666666666667"/>
        <n v="0.295833333333333"/>
        <n v="0.306944444444444"/>
        <n v="0.314583333333333"/>
        <n v="0.316666666666667"/>
        <n v="0.31875"/>
        <n v="0.322222222222222"/>
        <n v="0.324305555555556"/>
        <n v="0.326388888888889"/>
        <n v="0.327083333333333"/>
        <n v="0.329166666666667"/>
        <n v="0.335416666666667"/>
        <n v="0.336805555555556"/>
        <n v="0.340972222222222"/>
        <n v="0.342361111111111"/>
        <n v="0.344444444444444"/>
        <n v="0.345833333333333"/>
        <n v="0.349305555555556"/>
        <n v="0.351388888888889"/>
        <n v="0.352083333333333"/>
        <n v="0.365277777777778"/>
        <n v="0.366666666666667"/>
        <n v="0.371527777777778"/>
        <n v="0.386805555555556"/>
        <n v="0.391666666666667"/>
        <n v="0.393055555555556"/>
        <n v="0.395138888888889"/>
        <n v="0.435416666666667"/>
        <n v="0.443055555555556"/>
        <n v="0.444444444444444"/>
        <n v="0.445138888888889"/>
        <n v="0.446527777777778"/>
        <n v="0.450694444444444"/>
        <n v="0.451388888888889"/>
        <n v="0.452083333333333"/>
        <n v="0.452777777777778"/>
        <n v="0.453472222222222"/>
        <n v="0.454166666666667"/>
        <n v="0.454861111111111"/>
        <n v="0.455555555555556"/>
        <n v="0.45625"/>
        <n v="0.457638888888889"/>
        <n v="0.458333333333333"/>
        <n v="0.461111111111111"/>
        <n v="0.461805555555556"/>
        <n v="0.4625"/>
        <n v="0.463888888888889"/>
        <n v="0.465972222222222"/>
        <n v="0.469444444444444"/>
        <n v="0.470138888888889"/>
        <n v="0.472222222222222"/>
        <n v="0.473611111111111"/>
        <n v="0.477083333333333"/>
        <n v="0.478472222222222"/>
        <n v="0.490277777777778"/>
        <n v="0.492361111111111"/>
        <n v="0.494444444444444"/>
        <n v="0.495138888888889"/>
        <n v="0.497222222222222"/>
        <n v="0.498611111111111"/>
        <n v="0.5"/>
        <n v="0.504166666666667"/>
        <n v="0.50625"/>
        <n v="0.509027777777778"/>
        <n v="0.509722222222222"/>
        <n v="0.5125"/>
        <n v="0.518055555555556"/>
        <n v="0.519444444444444"/>
        <n v="0.522222222222222"/>
        <n v="0.523611111111111"/>
        <n v="0.525"/>
        <n v="0.541666666666667"/>
        <n v="0.542361111111111"/>
        <n v="0.548611111111111"/>
        <n v="0.549305555555556"/>
        <n v="0.55"/>
        <n v="0.552777777777778"/>
        <n v="0.554861111111111"/>
        <n v="0.557638888888889"/>
        <n v="0.558333333333333"/>
        <n v="0.559722222222222"/>
        <n v="0.560416666666667"/>
        <n v="0.561111111111111"/>
        <n v="0.563194444444445"/>
        <n v="0.563888888888889"/>
        <n v="0.565972222222222"/>
        <n v="0.568055555555556"/>
        <n v="0.569444444444444"/>
        <m/>
      </sharedItems>
    </cacheField>
    <cacheField name="Ticket" numFmtId="0">
      <sharedItems count="208" containsMixedTypes="1" containsSemiMixedTypes="1" containsString="1" containsNumber="1">
        <n v="38763"/>
        <n v="84247"/>
        <n v="84370"/>
        <n v="84664"/>
        <n v="84967"/>
        <n v="85050"/>
        <n v="85258"/>
        <n v="104156"/>
        <n v="104164"/>
        <n v="104172"/>
        <n v="104203"/>
        <n v="104230"/>
        <n v="104254"/>
        <n v="104260"/>
        <n v="104262"/>
        <n v="104268"/>
        <n v="104279"/>
        <n v="104282"/>
        <n v="104288"/>
        <n v="104297"/>
        <n v="104301"/>
        <n v="104303"/>
        <n v="104314"/>
        <n v="104317"/>
        <n v="104325"/>
        <n v="104326"/>
        <n v="104327"/>
        <n v="104332"/>
        <n v="104337"/>
        <n v="104346"/>
        <n v="104347"/>
        <n v="104353"/>
        <n v="104370"/>
        <n v="104375"/>
        <n v="104391"/>
        <n v="104395"/>
        <n v="104398"/>
        <n v="104401"/>
        <n v="104413"/>
        <n v="104420"/>
        <n v="104439"/>
        <n v="104443"/>
        <n v="104444"/>
        <n v="104453"/>
        <n v="104457"/>
        <n v="104464"/>
        <n v="104471"/>
        <n v="104472"/>
        <n v="104486"/>
        <n v="104493"/>
        <n v="104494"/>
        <n v="104509"/>
        <n v="104511"/>
        <n v="104515"/>
        <n v="104526"/>
        <n v="104534"/>
        <n v="104535"/>
        <n v="104550"/>
        <n v="104552"/>
        <n v="104560"/>
        <n v="104568"/>
        <n v="104575"/>
        <n v="104576"/>
        <n v="104584"/>
        <n v="104591"/>
        <n v="104593"/>
        <n v="104594"/>
        <n v="104599"/>
        <n v="104603"/>
        <n v="104611"/>
        <n v="104612"/>
        <n v="104638"/>
        <n v="104647"/>
        <n v="104657"/>
        <n v="104658"/>
        <n v="104683"/>
        <n v="104695"/>
        <n v="104703"/>
        <n v="104704"/>
        <n v="104715"/>
        <n v="104724"/>
        <n v="104734"/>
        <n v="104735"/>
        <n v="104746"/>
        <n v="104752"/>
        <n v="104753"/>
        <n v="104760"/>
        <n v="104773"/>
        <n v="104785"/>
        <n v="104800"/>
        <n v="104806"/>
        <n v="104807"/>
        <n v="104831"/>
        <n v="104842"/>
        <n v="104848"/>
        <n v="104860"/>
        <n v="104866"/>
        <n v="104867"/>
        <n v="104880"/>
        <n v="104881"/>
        <n v="104886"/>
        <n v="104891"/>
        <n v="104892"/>
        <n v="104897"/>
        <n v="104900"/>
        <n v="104909"/>
        <n v="104910"/>
        <n v="104933"/>
        <n v="104947"/>
        <n v="104966"/>
        <n v="104970"/>
        <n v="104971"/>
        <n v="104981"/>
        <n v="104988"/>
        <n v="104989"/>
        <n v="105000"/>
        <n v="105011"/>
        <n v="105017"/>
        <n v="105026"/>
        <n v="105032"/>
        <n v="105046"/>
        <n v="105052"/>
        <n v="105055"/>
        <n v="105058"/>
        <n v="105063"/>
        <n v="105067"/>
        <n v="105071"/>
        <n v="105077"/>
        <n v="105105"/>
        <n v="105109"/>
        <n v="105112"/>
        <n v="105113"/>
        <n v="105132"/>
        <n v="105144"/>
        <n v="105153"/>
        <n v="105160"/>
        <n v="105161"/>
        <n v="105170"/>
        <n v="105178"/>
        <n v="105179"/>
        <n v="105182"/>
        <n v="105185"/>
        <n v="105188"/>
        <n v="105194"/>
        <n v="105198"/>
        <n v="105219"/>
        <n v="105221"/>
        <n v="105222"/>
        <n v="105234"/>
        <n v="105256"/>
        <n v="105257"/>
        <n v="105259"/>
        <n v="105260"/>
        <n v="105277"/>
        <n v="105286"/>
        <n v="105287"/>
        <n v="105297"/>
        <n v="105301"/>
        <n v="105320"/>
        <n v="105324"/>
        <n v="105329"/>
        <n v="105331"/>
        <n v="105337"/>
        <n v="105340"/>
        <n v="105341"/>
        <n v="105348"/>
        <n v="105357"/>
        <n v="105362"/>
        <n v="105367"/>
        <n v="105375"/>
        <n v="105376"/>
        <n v="105395"/>
        <n v="105399"/>
        <n v="105400"/>
        <n v="105406"/>
        <n v="105409"/>
        <n v="105410"/>
        <n v="105413"/>
        <n v="105415"/>
        <n v="105416"/>
        <n v="105428"/>
        <n v="105430"/>
        <n v="105433"/>
        <n v="105444"/>
        <n v="105446"/>
        <n v="105462"/>
        <n v="105467"/>
        <n v="105469"/>
        <n v="105478"/>
        <n v="105489"/>
        <n v="105497"/>
        <n v="105507"/>
        <n v="105508"/>
        <n v="105512"/>
        <n v="105513"/>
        <n v="105519"/>
        <n v="105521"/>
        <n v="105522"/>
        <n v="105525"/>
        <n v="105526"/>
        <n v="105528"/>
        <n v="105534"/>
        <n v="105536"/>
        <n v="105537"/>
        <n v="105542"/>
        <s v="SN"/>
        <s v="TETMA"/>
        <m/>
      </sharedItems>
    </cacheField>
    <cacheField name="Matrícula" numFmtId="0">
      <sharedItems count="13" containsMixedTypes="1" containsSemiMixedTypes="1" containsString="1" containsNumber="0">
        <s v="0315BGK"/>
        <s v="1076KSZ"/>
        <s v="1730KBZ"/>
        <s v="1821KBZ"/>
        <s v="3686KBG"/>
        <s v="5936GJY"/>
        <s v="6120JZX"/>
        <s v="7542KBV"/>
        <s v="7809JZX"/>
        <s v="7957JZS"/>
        <s v="8500BYJ"/>
        <s v="9594FRV"/>
        <m/>
      </sharedItems>
    </cacheField>
    <cacheField name="Peso total" numFmtId="0">
      <sharedItems count="147" containsMixedTypes="1" containsSemiMixedTypes="1" containsString="0" containsNumber="1">
        <n v="2520"/>
        <n v="2560"/>
        <n v="2580"/>
        <n v="2600"/>
        <n v="2620"/>
        <n v="2640"/>
        <n v="2660"/>
        <n v="2680"/>
        <n v="2720"/>
        <n v="2740"/>
        <n v="2760"/>
        <n v="2840"/>
        <n v="2860"/>
        <n v="2880"/>
        <n v="2920"/>
        <n v="2940"/>
        <n v="3000"/>
        <n v="3020"/>
        <n v="3040"/>
        <n v="3060"/>
        <n v="3080"/>
        <n v="3140"/>
        <n v="3180"/>
        <n v="3200"/>
        <n v="3220"/>
        <n v="3240"/>
        <n v="3260"/>
        <n v="3300"/>
        <n v="3320"/>
        <n v="3360"/>
        <n v="3460"/>
        <n v="3500"/>
        <n v="3680"/>
        <n v="3920"/>
        <n v="3960"/>
        <n v="4020"/>
        <n v="4040"/>
        <n v="4080"/>
        <n v="4100"/>
        <n v="4120"/>
        <n v="4140"/>
        <n v="4160"/>
        <n v="4180"/>
        <n v="4200"/>
        <n v="4240"/>
        <n v="4260"/>
        <n v="4280"/>
        <n v="4300"/>
        <n v="4340"/>
        <n v="4400"/>
        <n v="4420"/>
        <n v="4440"/>
        <n v="4480"/>
        <n v="6020"/>
        <n v="6040"/>
        <n v="6060"/>
        <n v="6140"/>
        <n v="6300"/>
        <n v="6360"/>
        <n v="6420"/>
        <n v="6440"/>
        <n v="6500"/>
        <n v="6840"/>
        <n v="6940"/>
        <n v="15360"/>
        <n v="16780"/>
        <n v="16800"/>
        <n v="16840"/>
        <n v="16980"/>
        <n v="17180"/>
        <n v="17340"/>
        <n v="17560"/>
        <n v="17580"/>
        <n v="17760"/>
        <n v="18220"/>
        <n v="18360"/>
        <n v="18880"/>
        <n v="19400"/>
        <n v="19420"/>
        <n v="19440"/>
        <n v="19660"/>
        <n v="20020"/>
        <n v="20280"/>
        <n v="20360"/>
        <n v="20380"/>
        <n v="20400"/>
        <n v="20460"/>
        <n v="20520"/>
        <n v="20580"/>
        <n v="20600"/>
        <n v="20840"/>
        <n v="20960"/>
        <n v="20980"/>
        <n v="21080"/>
        <n v="21100"/>
        <n v="21120"/>
        <n v="21180"/>
        <n v="21220"/>
        <n v="21260"/>
        <n v="21340"/>
        <n v="21460"/>
        <n v="21540"/>
        <n v="21560"/>
        <n v="21600"/>
        <n v="21620"/>
        <n v="21640"/>
        <n v="21720"/>
        <n v="21800"/>
        <n v="22060"/>
        <n v="22100"/>
        <n v="22180"/>
        <n v="22300"/>
        <n v="22460"/>
        <n v="22540"/>
        <n v="22660"/>
        <n v="22680"/>
        <n v="22700"/>
        <n v="22940"/>
        <n v="23140"/>
        <n v="23880"/>
        <n v="23980"/>
        <n v="24280"/>
        <n v="24440"/>
        <n v="24500"/>
        <n v="24560"/>
        <n v="24640"/>
        <n v="24660"/>
        <n v="24780"/>
        <n v="24820"/>
        <n v="24860"/>
        <n v="24880"/>
        <n v="24960"/>
        <n v="24980"/>
        <n v="25040"/>
        <n v="25200"/>
        <n v="25280"/>
        <n v="25480"/>
        <n v="25560"/>
        <n v="26040"/>
        <n v="26140"/>
        <n v="26160"/>
        <n v="26480"/>
        <n v="26580"/>
        <n v="26620"/>
        <n v="26800"/>
        <n v="27240"/>
        <m/>
      </sharedItems>
    </cacheField>
    <cacheField name="Tara" numFmtId="0">
      <sharedItems count="76" containsMixedTypes="1" containsSemiMixedTypes="1" containsString="0" containsNumber="1">
        <n v="2260"/>
        <n v="2300"/>
        <n v="2320"/>
        <n v="2360"/>
        <n v="2380"/>
        <n v="2400"/>
        <n v="2440"/>
        <n v="2460"/>
        <n v="2480"/>
        <n v="2580"/>
        <n v="2660"/>
        <n v="2680"/>
        <n v="2720"/>
        <n v="2740"/>
        <n v="2760"/>
        <n v="2780"/>
        <n v="2800"/>
        <n v="2820"/>
        <n v="2840"/>
        <n v="2880"/>
        <n v="2900"/>
        <n v="3440"/>
        <n v="3520"/>
        <n v="3540"/>
        <n v="3560"/>
        <n v="3580"/>
        <n v="3600"/>
        <n v="3620"/>
        <n v="3740"/>
        <n v="3760"/>
        <n v="3780"/>
        <n v="3800"/>
        <n v="5540"/>
        <n v="5560"/>
        <n v="5580"/>
        <n v="5600"/>
        <n v="5620"/>
        <n v="5660"/>
        <n v="5700"/>
        <n v="12780"/>
        <n v="12840"/>
        <n v="12860"/>
        <n v="12920"/>
        <n v="13000"/>
        <n v="13020"/>
        <n v="13040"/>
        <n v="13060"/>
        <n v="13080"/>
        <n v="13120"/>
        <n v="13140"/>
        <n v="13160"/>
        <n v="13180"/>
        <n v="15260"/>
        <n v="15660"/>
        <n v="15680"/>
        <n v="15700"/>
        <n v="15720"/>
        <n v="15740"/>
        <n v="15760"/>
        <n v="15780"/>
        <n v="15800"/>
        <n v="15820"/>
        <n v="15840"/>
        <n v="15860"/>
        <n v="15880"/>
        <n v="15900"/>
        <n v="15960"/>
        <n v="15980"/>
        <n v="16000"/>
        <n v="16020"/>
        <n v="16040"/>
        <n v="16060"/>
        <n v="16120"/>
        <n v="16160"/>
        <n v="18240"/>
        <m/>
      </sharedItems>
    </cacheField>
    <cacheField name="Carga" numFmtId="0">
      <sharedItems count="127" containsMixedTypes="1" containsSemiMixedTypes="1" containsString="0" containsNumber="1">
        <n v="80"/>
        <n v="100"/>
        <n v="120"/>
        <n v="140"/>
        <n v="160"/>
        <n v="180"/>
        <n v="200"/>
        <n v="220"/>
        <n v="240"/>
        <n v="260"/>
        <n v="280"/>
        <n v="300"/>
        <n v="320"/>
        <n v="340"/>
        <n v="360"/>
        <n v="380"/>
        <n v="400"/>
        <n v="420"/>
        <n v="440"/>
        <n v="460"/>
        <n v="480"/>
        <n v="500"/>
        <n v="520"/>
        <n v="540"/>
        <n v="560"/>
        <n v="580"/>
        <n v="600"/>
        <n v="620"/>
        <n v="640"/>
        <n v="660"/>
        <n v="680"/>
        <n v="700"/>
        <n v="720"/>
        <n v="740"/>
        <n v="760"/>
        <n v="820"/>
        <n v="880"/>
        <n v="960"/>
        <n v="980"/>
        <n v="1020"/>
        <n v="1100"/>
        <n v="1140"/>
        <n v="1180"/>
        <n v="1220"/>
        <n v="1240"/>
        <n v="1520"/>
        <n v="1560"/>
        <n v="1700"/>
        <n v="1800"/>
        <n v="2000"/>
        <n v="2060"/>
        <n v="2160"/>
        <n v="2560"/>
        <n v="2580"/>
        <n v="3440"/>
        <n v="3620"/>
        <n v="3860"/>
        <n v="4160"/>
        <n v="4300"/>
        <n v="4380"/>
        <n v="4480"/>
        <n v="4540"/>
        <n v="4620"/>
        <n v="4840"/>
        <n v="5100"/>
        <n v="5360"/>
        <n v="5640"/>
        <n v="5780"/>
        <n v="5880"/>
        <n v="6220"/>
        <n v="6380"/>
        <n v="6500"/>
        <n v="6960"/>
        <n v="7120"/>
        <n v="7340"/>
        <n v="7380"/>
        <n v="7480"/>
        <n v="7580"/>
        <n v="7620"/>
        <n v="7800"/>
        <n v="7840"/>
        <n v="7960"/>
        <n v="7980"/>
        <n v="8040"/>
        <n v="8060"/>
        <n v="8100"/>
        <n v="8120"/>
        <n v="8300"/>
        <n v="8320"/>
        <n v="8420"/>
        <n v="8460"/>
        <n v="8500"/>
        <n v="8540"/>
        <n v="8620"/>
        <n v="8680"/>
        <n v="8740"/>
        <n v="8800"/>
        <n v="8820"/>
        <n v="8880"/>
        <n v="8900"/>
        <n v="8980"/>
        <n v="9060"/>
        <n v="9080"/>
        <n v="9140"/>
        <n v="9180"/>
        <n v="9220"/>
        <n v="9240"/>
        <n v="9260"/>
        <n v="9300"/>
        <n v="9340"/>
        <n v="9400"/>
        <n v="9480"/>
        <n v="9600"/>
        <n v="9620"/>
        <n v="9720"/>
        <n v="9740"/>
        <n v="9780"/>
        <n v="10060"/>
        <n v="10220"/>
        <n v="10260"/>
        <n v="10440"/>
        <n v="10500"/>
        <n v="10680"/>
        <n v="10800"/>
        <n v="11080"/>
        <n v="11420"/>
        <m/>
      </sharedItems>
    </cacheField>
    <cacheField name="Población" numFmtId="0">
      <sharedItems count="6" containsMixedTypes="1" containsSemiMixedTypes="1" containsString="1" containsNumber="0">
        <s v="A. Mijares"/>
        <s v="C. Penitenciario"/>
        <s v="Interior"/>
        <s v="Peñiscola"/>
        <s v="Peñiscola "/>
        <m/>
      </sharedItems>
    </cacheField>
    <cacheField name="Residuo" numFmtId="0">
      <sharedItems count="7" containsMixedTypes="1" containsSemiMixedTypes="1" containsString="1" containsNumber="0">
        <s v="Orgánica"/>
        <s v="PODA"/>
        <s v="RSU"/>
        <s v="SEL.ENV"/>
        <s v="SEL.PAP"/>
        <s v="VOL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1">
  <r>
    <x v="3"/>
    <x v="6"/>
    <x v="12"/>
    <x v="7"/>
    <x v="78"/>
    <x v="42"/>
    <x v="71"/>
    <x v="3"/>
    <x v="2"/>
  </r>
  <r>
    <x v="3"/>
    <x v="36"/>
    <x v="13"/>
    <x v="2"/>
    <x v="121"/>
    <x v="57"/>
    <x v="92"/>
    <x v="3"/>
    <x v="2"/>
  </r>
  <r>
    <x v="3"/>
    <x v="56"/>
    <x v="14"/>
    <x v="8"/>
    <x v="39"/>
    <x v="21"/>
    <x v="30"/>
    <x v="3"/>
    <x v="2"/>
  </r>
  <r>
    <x v="3"/>
    <x v="74"/>
    <x v="15"/>
    <x v="4"/>
    <x v="4"/>
    <x v="1"/>
    <x v="12"/>
    <x v="3"/>
    <x v="5"/>
  </r>
  <r>
    <x v="3"/>
    <x v="121"/>
    <x v="16"/>
    <x v="4"/>
    <x v="2"/>
    <x v="0"/>
    <x v="12"/>
    <x v="3"/>
    <x v="2"/>
  </r>
  <r>
    <x v="3"/>
    <x v="128"/>
    <x v="17"/>
    <x v="9"/>
    <x v="55"/>
    <x v="32"/>
    <x v="22"/>
    <x v="3"/>
    <x v="5"/>
  </r>
  <r>
    <x v="3"/>
    <x v="142"/>
    <x v="18"/>
    <x v="6"/>
    <x v="26"/>
    <x v="17"/>
    <x v="18"/>
    <x v="3"/>
    <x v="1"/>
  </r>
  <r>
    <x v="4"/>
    <x v="10"/>
    <x v="19"/>
    <x v="7"/>
    <x v="99"/>
    <x v="44"/>
    <x v="88"/>
    <x v="3"/>
    <x v="2"/>
  </r>
  <r>
    <x v="4"/>
    <x v="53"/>
    <x v="20"/>
    <x v="2"/>
    <x v="125"/>
    <x v="61"/>
    <x v="97"/>
    <x v="3"/>
    <x v="2"/>
  </r>
  <r>
    <x v="4"/>
    <x v="57"/>
    <x v="21"/>
    <x v="8"/>
    <x v="48"/>
    <x v="25"/>
    <x v="34"/>
    <x v="3"/>
    <x v="2"/>
  </r>
  <r>
    <x v="4"/>
    <x v="124"/>
    <x v="22"/>
    <x v="4"/>
    <x v="1"/>
    <x v="4"/>
    <x v="5"/>
    <x v="3"/>
    <x v="2"/>
  </r>
  <r>
    <x v="4"/>
    <x v="131"/>
    <x v="23"/>
    <x v="9"/>
    <x v="61"/>
    <x v="32"/>
    <x v="37"/>
    <x v="3"/>
    <x v="5"/>
  </r>
  <r>
    <x v="5"/>
    <x v="28"/>
    <x v="24"/>
    <x v="7"/>
    <x v="118"/>
    <x v="47"/>
    <x v="117"/>
    <x v="3"/>
    <x v="2"/>
  </r>
  <r>
    <x v="5"/>
    <x v="33"/>
    <x v="25"/>
    <x v="2"/>
    <x v="120"/>
    <x v="54"/>
    <x v="87"/>
    <x v="3"/>
    <x v="2"/>
  </r>
  <r>
    <x v="5"/>
    <x v="50"/>
    <x v="26"/>
    <x v="8"/>
    <x v="39"/>
    <x v="24"/>
    <x v="24"/>
    <x v="3"/>
    <x v="2"/>
  </r>
  <r>
    <x v="5"/>
    <x v="114"/>
    <x v="27"/>
    <x v="4"/>
    <x v="6"/>
    <x v="7"/>
    <x v="6"/>
    <x v="3"/>
    <x v="2"/>
  </r>
  <r>
    <x v="6"/>
    <x v="138"/>
    <x v="1"/>
    <x v="2"/>
    <x v="72"/>
    <x v="59"/>
    <x v="48"/>
    <x v="3"/>
    <x v="4"/>
  </r>
  <r>
    <x v="6"/>
    <x v="12"/>
    <x v="28"/>
    <x v="7"/>
    <x v="115"/>
    <x v="47"/>
    <x v="112"/>
    <x v="3"/>
    <x v="2"/>
  </r>
  <r>
    <x v="6"/>
    <x v="49"/>
    <x v="29"/>
    <x v="8"/>
    <x v="43"/>
    <x v="24"/>
    <x v="28"/>
    <x v="3"/>
    <x v="2"/>
  </r>
  <r>
    <x v="6"/>
    <x v="51"/>
    <x v="30"/>
    <x v="2"/>
    <x v="138"/>
    <x v="61"/>
    <x v="118"/>
    <x v="3"/>
    <x v="2"/>
  </r>
  <r>
    <x v="6"/>
    <x v="78"/>
    <x v="31"/>
    <x v="6"/>
    <x v="34"/>
    <x v="17"/>
    <x v="41"/>
    <x v="3"/>
    <x v="5"/>
  </r>
  <r>
    <x v="6"/>
    <x v="126"/>
    <x v="32"/>
    <x v="6"/>
    <x v="28"/>
    <x v="15"/>
    <x v="23"/>
    <x v="3"/>
    <x v="2"/>
  </r>
  <r>
    <x v="6"/>
    <x v="139"/>
    <x v="33"/>
    <x v="4"/>
    <x v="8"/>
    <x v="2"/>
    <x v="16"/>
    <x v="3"/>
    <x v="2"/>
  </r>
  <r>
    <x v="7"/>
    <x v="137"/>
    <x v="0"/>
    <x v="2"/>
    <x v="67"/>
    <x v="57"/>
    <x v="40"/>
    <x v="3"/>
    <x v="3"/>
  </r>
  <r>
    <x v="7"/>
    <x v="23"/>
    <x v="34"/>
    <x v="7"/>
    <x v="101"/>
    <x v="41"/>
    <x v="94"/>
    <x v="3"/>
    <x v="2"/>
  </r>
  <r>
    <x v="7"/>
    <x v="31"/>
    <x v="35"/>
    <x v="2"/>
    <x v="136"/>
    <x v="55"/>
    <x v="116"/>
    <x v="3"/>
    <x v="2"/>
  </r>
  <r>
    <x v="7"/>
    <x v="64"/>
    <x v="36"/>
    <x v="8"/>
    <x v="37"/>
    <x v="24"/>
    <x v="22"/>
    <x v="3"/>
    <x v="2"/>
  </r>
  <r>
    <x v="7"/>
    <x v="69"/>
    <x v="37"/>
    <x v="2"/>
    <x v="73"/>
    <x v="55"/>
    <x v="50"/>
    <x v="3"/>
    <x v="2"/>
  </r>
  <r>
    <x v="7"/>
    <x v="118"/>
    <x v="38"/>
    <x v="4"/>
    <x v="7"/>
    <x v="3"/>
    <x v="12"/>
    <x v="3"/>
    <x v="2"/>
  </r>
  <r>
    <x v="8"/>
    <x v="83"/>
    <x v="2"/>
    <x v="0"/>
    <x v="66"/>
    <x v="61"/>
    <x v="38"/>
    <x v="3"/>
    <x v="4"/>
  </r>
  <r>
    <x v="8"/>
    <x v="21"/>
    <x v="40"/>
    <x v="7"/>
    <x v="98"/>
    <x v="50"/>
    <x v="85"/>
    <x v="3"/>
    <x v="2"/>
  </r>
  <r>
    <x v="8"/>
    <x v="53"/>
    <x v="41"/>
    <x v="8"/>
    <x v="36"/>
    <x v="25"/>
    <x v="19"/>
    <x v="3"/>
    <x v="2"/>
  </r>
  <r>
    <x v="8"/>
    <x v="59"/>
    <x v="42"/>
    <x v="2"/>
    <x v="129"/>
    <x v="56"/>
    <x v="103"/>
    <x v="3"/>
    <x v="2"/>
  </r>
  <r>
    <x v="8"/>
    <x v="81"/>
    <x v="43"/>
    <x v="9"/>
    <x v="58"/>
    <x v="38"/>
    <x v="29"/>
    <x v="3"/>
    <x v="5"/>
  </r>
  <r>
    <x v="8"/>
    <x v="94"/>
    <x v="44"/>
    <x v="1"/>
    <x v="22"/>
    <x v="17"/>
    <x v="14"/>
    <x v="3"/>
    <x v="1"/>
  </r>
  <r>
    <x v="8"/>
    <x v="102"/>
    <x v="45"/>
    <x v="4"/>
    <x v="7"/>
    <x v="4"/>
    <x v="11"/>
    <x v="3"/>
    <x v="2"/>
  </r>
  <r>
    <x v="8"/>
    <x v="133"/>
    <x v="46"/>
    <x v="4"/>
    <x v="1"/>
    <x v="3"/>
    <x v="6"/>
    <x v="3"/>
    <x v="5"/>
  </r>
  <r>
    <x v="8"/>
    <x v="134"/>
    <x v="47"/>
    <x v="9"/>
    <x v="59"/>
    <x v="35"/>
    <x v="35"/>
    <x v="3"/>
    <x v="5"/>
  </r>
  <r>
    <x v="9"/>
    <x v="16"/>
    <x v="48"/>
    <x v="7"/>
    <x v="82"/>
    <x v="50"/>
    <x v="73"/>
    <x v="3"/>
    <x v="2"/>
  </r>
  <r>
    <x v="9"/>
    <x v="44"/>
    <x v="49"/>
    <x v="2"/>
    <x v="120"/>
    <x v="54"/>
    <x v="87"/>
    <x v="3"/>
    <x v="2"/>
  </r>
  <r>
    <x v="9"/>
    <x v="50"/>
    <x v="50"/>
    <x v="8"/>
    <x v="33"/>
    <x v="25"/>
    <x v="13"/>
    <x v="3"/>
    <x v="2"/>
  </r>
  <r>
    <x v="9"/>
    <x v="99"/>
    <x v="51"/>
    <x v="1"/>
    <x v="15"/>
    <x v="14"/>
    <x v="5"/>
    <x v="3"/>
    <x v="1"/>
  </r>
  <r>
    <x v="9"/>
    <x v="105"/>
    <x v="52"/>
    <x v="4"/>
    <x v="5"/>
    <x v="3"/>
    <x v="10"/>
    <x v="3"/>
    <x v="2"/>
  </r>
  <r>
    <x v="9"/>
    <x v="132"/>
    <x v="53"/>
    <x v="4"/>
    <x v="0"/>
    <x v="3"/>
    <x v="4"/>
    <x v="3"/>
    <x v="5"/>
  </r>
  <r>
    <x v="10"/>
    <x v="8"/>
    <x v="54"/>
    <x v="7"/>
    <x v="106"/>
    <x v="51"/>
    <x v="92"/>
    <x v="3"/>
    <x v="2"/>
  </r>
  <r>
    <x v="10"/>
    <x v="54"/>
    <x v="55"/>
    <x v="2"/>
    <x v="122"/>
    <x v="58"/>
    <x v="94"/>
    <x v="3"/>
    <x v="2"/>
  </r>
  <r>
    <x v="10"/>
    <x v="58"/>
    <x v="56"/>
    <x v="8"/>
    <x v="46"/>
    <x v="24"/>
    <x v="32"/>
    <x v="3"/>
    <x v="2"/>
  </r>
  <r>
    <x v="10"/>
    <x v="98"/>
    <x v="57"/>
    <x v="6"/>
    <x v="25"/>
    <x v="20"/>
    <x v="13"/>
    <x v="3"/>
    <x v="2"/>
  </r>
  <r>
    <x v="10"/>
    <x v="104"/>
    <x v="58"/>
    <x v="4"/>
    <x v="4"/>
    <x v="3"/>
    <x v="9"/>
    <x v="3"/>
    <x v="2"/>
  </r>
  <r>
    <x v="10"/>
    <x v="143"/>
    <x v="59"/>
    <x v="1"/>
    <x v="11"/>
    <x v="11"/>
    <x v="4"/>
    <x v="3"/>
    <x v="1"/>
  </r>
  <r>
    <x v="11"/>
    <x v="13"/>
    <x v="60"/>
    <x v="7"/>
    <x v="93"/>
    <x v="48"/>
    <x v="81"/>
    <x v="3"/>
    <x v="2"/>
  </r>
  <r>
    <x v="11"/>
    <x v="66"/>
    <x v="61"/>
    <x v="8"/>
    <x v="47"/>
    <x v="26"/>
    <x v="31"/>
    <x v="3"/>
    <x v="2"/>
  </r>
  <r>
    <x v="11"/>
    <x v="68"/>
    <x v="62"/>
    <x v="2"/>
    <x v="119"/>
    <x v="62"/>
    <x v="83"/>
    <x v="3"/>
    <x v="2"/>
  </r>
  <r>
    <x v="11"/>
    <x v="107"/>
    <x v="63"/>
    <x v="4"/>
    <x v="5"/>
    <x v="4"/>
    <x v="9"/>
    <x v="3"/>
    <x v="2"/>
  </r>
  <r>
    <x v="12"/>
    <x v="15"/>
    <x v="64"/>
    <x v="7"/>
    <x v="96"/>
    <x v="48"/>
    <x v="84"/>
    <x v="3"/>
    <x v="2"/>
  </r>
  <r>
    <x v="12"/>
    <x v="32"/>
    <x v="65"/>
    <x v="8"/>
    <x v="50"/>
    <x v="31"/>
    <x v="27"/>
    <x v="3"/>
    <x v="2"/>
  </r>
  <r>
    <x v="12"/>
    <x v="33"/>
    <x v="66"/>
    <x v="2"/>
    <x v="127"/>
    <x v="60"/>
    <x v="100"/>
    <x v="3"/>
    <x v="2"/>
  </r>
  <r>
    <x v="12"/>
    <x v="127"/>
    <x v="67"/>
    <x v="4"/>
    <x v="5"/>
    <x v="6"/>
    <x v="6"/>
    <x v="3"/>
    <x v="2"/>
  </r>
  <r>
    <x v="13"/>
    <x v="3"/>
    <x v="68"/>
    <x v="7"/>
    <x v="84"/>
    <x v="43"/>
    <x v="75"/>
    <x v="3"/>
    <x v="2"/>
  </r>
  <r>
    <x v="13"/>
    <x v="53"/>
    <x v="69"/>
    <x v="8"/>
    <x v="43"/>
    <x v="24"/>
    <x v="28"/>
    <x v="3"/>
    <x v="2"/>
  </r>
  <r>
    <x v="13"/>
    <x v="61"/>
    <x v="70"/>
    <x v="2"/>
    <x v="128"/>
    <x v="62"/>
    <x v="100"/>
    <x v="3"/>
    <x v="2"/>
  </r>
  <r>
    <x v="13"/>
    <x v="151"/>
    <x v="71"/>
    <x v="1"/>
    <x v="18"/>
    <x v="15"/>
    <x v="9"/>
    <x v="3"/>
    <x v="1"/>
  </r>
  <r>
    <x v="13"/>
    <x v="115"/>
    <x v="206"/>
    <x v="2"/>
    <x v="65"/>
    <x v="58"/>
    <x v="39"/>
    <x v="3"/>
    <x v="3"/>
  </r>
  <r>
    <x v="14"/>
    <x v="123"/>
    <x v="3"/>
    <x v="2"/>
    <x v="71"/>
    <x v="63"/>
    <x v="47"/>
    <x v="3"/>
    <x v="4"/>
  </r>
  <r>
    <x v="14"/>
    <x v="1"/>
    <x v="72"/>
    <x v="7"/>
    <x v="88"/>
    <x v="43"/>
    <x v="77"/>
    <x v="3"/>
    <x v="2"/>
  </r>
  <r>
    <x v="14"/>
    <x v="53"/>
    <x v="73"/>
    <x v="8"/>
    <x v="40"/>
    <x v="24"/>
    <x v="25"/>
    <x v="3"/>
    <x v="2"/>
  </r>
  <r>
    <x v="14"/>
    <x v="62"/>
    <x v="74"/>
    <x v="2"/>
    <x v="132"/>
    <x v="58"/>
    <x v="105"/>
    <x v="3"/>
    <x v="2"/>
  </r>
  <r>
    <x v="14"/>
    <x v="150"/>
    <x v="75"/>
    <x v="1"/>
    <x v="10"/>
    <x v="10"/>
    <x v="1"/>
    <x v="3"/>
    <x v="1"/>
  </r>
  <r>
    <x v="15"/>
    <x v="4"/>
    <x v="76"/>
    <x v="7"/>
    <x v="83"/>
    <x v="44"/>
    <x v="74"/>
    <x v="3"/>
    <x v="2"/>
  </r>
  <r>
    <x v="15"/>
    <x v="38"/>
    <x v="77"/>
    <x v="2"/>
    <x v="130"/>
    <x v="61"/>
    <x v="101"/>
    <x v="3"/>
    <x v="2"/>
  </r>
  <r>
    <x v="15"/>
    <x v="53"/>
    <x v="78"/>
    <x v="8"/>
    <x v="39"/>
    <x v="23"/>
    <x v="25"/>
    <x v="3"/>
    <x v="2"/>
  </r>
  <r>
    <x v="15"/>
    <x v="88"/>
    <x v="79"/>
    <x v="1"/>
    <x v="24"/>
    <x v="11"/>
    <x v="23"/>
    <x v="3"/>
    <x v="5"/>
  </r>
  <r>
    <x v="15"/>
    <x v="119"/>
    <x v="80"/>
    <x v="4"/>
    <x v="2"/>
    <x v="4"/>
    <x v="6"/>
    <x v="3"/>
    <x v="2"/>
  </r>
  <r>
    <x v="15"/>
    <x v="145"/>
    <x v="81"/>
    <x v="1"/>
    <x v="15"/>
    <x v="11"/>
    <x v="9"/>
    <x v="3"/>
    <x v="1"/>
  </r>
  <r>
    <x v="15"/>
    <x v="152"/>
    <x v="82"/>
    <x v="6"/>
    <x v="20"/>
    <x v="18"/>
    <x v="8"/>
    <x v="3"/>
    <x v="1"/>
  </r>
  <r>
    <x v="16"/>
    <x v="14"/>
    <x v="83"/>
    <x v="7"/>
    <x v="77"/>
    <x v="44"/>
    <x v="70"/>
    <x v="3"/>
    <x v="2"/>
  </r>
  <r>
    <x v="16"/>
    <x v="52"/>
    <x v="84"/>
    <x v="8"/>
    <x v="33"/>
    <x v="23"/>
    <x v="15"/>
    <x v="3"/>
    <x v="2"/>
  </r>
  <r>
    <x v="16"/>
    <x v="59"/>
    <x v="85"/>
    <x v="2"/>
    <x v="126"/>
    <x v="58"/>
    <x v="99"/>
    <x v="3"/>
    <x v="2"/>
  </r>
  <r>
    <x v="16"/>
    <x v="72"/>
    <x v="86"/>
    <x v="9"/>
    <x v="57"/>
    <x v="33"/>
    <x v="33"/>
    <x v="3"/>
    <x v="5"/>
  </r>
  <r>
    <x v="16"/>
    <x v="111"/>
    <x v="87"/>
    <x v="4"/>
    <x v="5"/>
    <x v="4"/>
    <x v="9"/>
    <x v="3"/>
    <x v="2"/>
  </r>
  <r>
    <x v="16"/>
    <x v="158"/>
    <x v="88"/>
    <x v="1"/>
    <x v="21"/>
    <x v="14"/>
    <x v="15"/>
    <x v="3"/>
    <x v="1"/>
  </r>
  <r>
    <x v="17"/>
    <x v="22"/>
    <x v="89"/>
    <x v="7"/>
    <x v="103"/>
    <x v="49"/>
    <x v="90"/>
    <x v="3"/>
    <x v="2"/>
  </r>
  <r>
    <x v="17"/>
    <x v="48"/>
    <x v="90"/>
    <x v="2"/>
    <x v="134"/>
    <x v="65"/>
    <x v="108"/>
    <x v="3"/>
    <x v="2"/>
  </r>
  <r>
    <x v="17"/>
    <x v="63"/>
    <x v="91"/>
    <x v="8"/>
    <x v="45"/>
    <x v="26"/>
    <x v="29"/>
    <x v="3"/>
    <x v="2"/>
  </r>
  <r>
    <x v="17"/>
    <x v="111"/>
    <x v="92"/>
    <x v="4"/>
    <x v="3"/>
    <x v="3"/>
    <x v="8"/>
    <x v="3"/>
    <x v="2"/>
  </r>
  <r>
    <x v="17"/>
    <x v="140"/>
    <x v="93"/>
    <x v="9"/>
    <x v="53"/>
    <x v="35"/>
    <x v="17"/>
    <x v="3"/>
    <x v="5"/>
  </r>
  <r>
    <x v="17"/>
    <x v="154"/>
    <x v="94"/>
    <x v="1"/>
    <x v="20"/>
    <x v="14"/>
    <x v="12"/>
    <x v="3"/>
    <x v="1"/>
  </r>
  <r>
    <x v="18"/>
    <x v="26"/>
    <x v="95"/>
    <x v="7"/>
    <x v="112"/>
    <x v="48"/>
    <x v="109"/>
    <x v="3"/>
    <x v="2"/>
  </r>
  <r>
    <x v="18"/>
    <x v="55"/>
    <x v="96"/>
    <x v="2"/>
    <x v="135"/>
    <x v="69"/>
    <x v="107"/>
    <x v="3"/>
    <x v="2"/>
  </r>
  <r>
    <x v="18"/>
    <x v="56"/>
    <x v="97"/>
    <x v="8"/>
    <x v="45"/>
    <x v="25"/>
    <x v="30"/>
    <x v="3"/>
    <x v="2"/>
  </r>
  <r>
    <x v="18"/>
    <x v="114"/>
    <x v="98"/>
    <x v="4"/>
    <x v="7"/>
    <x v="5"/>
    <x v="10"/>
    <x v="3"/>
    <x v="2"/>
  </r>
  <r>
    <x v="18"/>
    <x v="129"/>
    <x v="99"/>
    <x v="9"/>
    <x v="54"/>
    <x v="34"/>
    <x v="19"/>
    <x v="3"/>
    <x v="5"/>
  </r>
  <r>
    <x v="19"/>
    <x v="16"/>
    <x v="100"/>
    <x v="7"/>
    <x v="116"/>
    <x v="47"/>
    <x v="113"/>
    <x v="3"/>
    <x v="2"/>
  </r>
  <r>
    <x v="19"/>
    <x v="35"/>
    <x v="101"/>
    <x v="2"/>
    <x v="144"/>
    <x v="56"/>
    <x v="124"/>
    <x v="3"/>
    <x v="2"/>
  </r>
  <r>
    <x v="19"/>
    <x v="37"/>
    <x v="102"/>
    <x v="8"/>
    <x v="51"/>
    <x v="29"/>
    <x v="30"/>
    <x v="3"/>
    <x v="2"/>
  </r>
  <r>
    <x v="19"/>
    <x v="132"/>
    <x v="103"/>
    <x v="4"/>
    <x v="4"/>
    <x v="4"/>
    <x v="8"/>
    <x v="3"/>
    <x v="2"/>
  </r>
  <r>
    <x v="20"/>
    <x v="7"/>
    <x v="104"/>
    <x v="7"/>
    <x v="87"/>
    <x v="45"/>
    <x v="76"/>
    <x v="3"/>
    <x v="2"/>
  </r>
  <r>
    <x v="20"/>
    <x v="47"/>
    <x v="105"/>
    <x v="2"/>
    <x v="145"/>
    <x v="61"/>
    <x v="125"/>
    <x v="3"/>
    <x v="2"/>
  </r>
  <r>
    <x v="20"/>
    <x v="52"/>
    <x v="106"/>
    <x v="8"/>
    <x v="41"/>
    <x v="24"/>
    <x v="26"/>
    <x v="3"/>
    <x v="2"/>
  </r>
  <r>
    <x v="20"/>
    <x v="116"/>
    <x v="107"/>
    <x v="4"/>
    <x v="3"/>
    <x v="4"/>
    <x v="7"/>
    <x v="3"/>
    <x v="2"/>
  </r>
  <r>
    <x v="20"/>
    <x v="155"/>
    <x v="108"/>
    <x v="1"/>
    <x v="23"/>
    <x v="13"/>
    <x v="19"/>
    <x v="3"/>
    <x v="1"/>
  </r>
  <r>
    <x v="20"/>
    <x v="0"/>
    <x v="205"/>
    <x v="2"/>
    <x v="68"/>
    <x v="58"/>
    <x v="43"/>
    <x v="3"/>
    <x v="3"/>
  </r>
  <r>
    <x v="21"/>
    <x v="25"/>
    <x v="109"/>
    <x v="7"/>
    <x v="112"/>
    <x v="46"/>
    <x v="110"/>
    <x v="3"/>
    <x v="2"/>
  </r>
  <r>
    <x v="21"/>
    <x v="42"/>
    <x v="110"/>
    <x v="2"/>
    <x v="140"/>
    <x v="56"/>
    <x v="120"/>
    <x v="3"/>
    <x v="2"/>
  </r>
  <r>
    <x v="21"/>
    <x v="45"/>
    <x v="111"/>
    <x v="8"/>
    <x v="48"/>
    <x v="30"/>
    <x v="24"/>
    <x v="3"/>
    <x v="2"/>
  </r>
  <r>
    <x v="22"/>
    <x v="120"/>
    <x v="4"/>
    <x v="2"/>
    <x v="72"/>
    <x v="64"/>
    <x v="47"/>
    <x v="3"/>
    <x v="4"/>
  </r>
  <r>
    <x v="22"/>
    <x v="5"/>
    <x v="112"/>
    <x v="7"/>
    <x v="97"/>
    <x v="50"/>
    <x v="84"/>
    <x v="3"/>
    <x v="2"/>
  </r>
  <r>
    <x v="22"/>
    <x v="56"/>
    <x v="113"/>
    <x v="8"/>
    <x v="39"/>
    <x v="26"/>
    <x v="22"/>
    <x v="3"/>
    <x v="2"/>
  </r>
  <r>
    <x v="22"/>
    <x v="60"/>
    <x v="114"/>
    <x v="2"/>
    <x v="131"/>
    <x v="56"/>
    <x v="106"/>
    <x v="3"/>
    <x v="2"/>
  </r>
  <r>
    <x v="22"/>
    <x v="82"/>
    <x v="115"/>
    <x v="6"/>
    <x v="30"/>
    <x v="18"/>
    <x v="27"/>
    <x v="3"/>
    <x v="5"/>
  </r>
  <r>
    <x v="22"/>
    <x v="98"/>
    <x v="116"/>
    <x v="6"/>
    <x v="28"/>
    <x v="16"/>
    <x v="22"/>
    <x v="3"/>
    <x v="5"/>
  </r>
  <r>
    <x v="22"/>
    <x v="112"/>
    <x v="117"/>
    <x v="4"/>
    <x v="4"/>
    <x v="2"/>
    <x v="11"/>
    <x v="3"/>
    <x v="2"/>
  </r>
  <r>
    <x v="22"/>
    <x v="134"/>
    <x v="118"/>
    <x v="6"/>
    <x v="25"/>
    <x v="16"/>
    <x v="18"/>
    <x v="3"/>
    <x v="5"/>
  </r>
  <r>
    <x v="22"/>
    <x v="157"/>
    <x v="119"/>
    <x v="1"/>
    <x v="19"/>
    <x v="12"/>
    <x v="13"/>
    <x v="3"/>
    <x v="1"/>
  </r>
  <r>
    <x v="23"/>
    <x v="122"/>
    <x v="5"/>
    <x v="0"/>
    <x v="70"/>
    <x v="59"/>
    <x v="46"/>
    <x v="3"/>
    <x v="4"/>
  </r>
  <r>
    <x v="23"/>
    <x v="15"/>
    <x v="120"/>
    <x v="7"/>
    <x v="98"/>
    <x v="49"/>
    <x v="86"/>
    <x v="3"/>
    <x v="2"/>
  </r>
  <r>
    <x v="23"/>
    <x v="56"/>
    <x v="121"/>
    <x v="8"/>
    <x v="35"/>
    <x v="26"/>
    <x v="17"/>
    <x v="3"/>
    <x v="2"/>
  </r>
  <r>
    <x v="23"/>
    <x v="67"/>
    <x v="122"/>
    <x v="2"/>
    <x v="124"/>
    <x v="58"/>
    <x v="96"/>
    <x v="3"/>
    <x v="2"/>
  </r>
  <r>
    <x v="23"/>
    <x v="70"/>
    <x v="123"/>
    <x v="0"/>
    <x v="79"/>
    <x v="68"/>
    <x v="54"/>
    <x v="3"/>
    <x v="1"/>
  </r>
  <r>
    <x v="23"/>
    <x v="80"/>
    <x v="124"/>
    <x v="0"/>
    <x v="85"/>
    <x v="59"/>
    <x v="62"/>
    <x v="3"/>
    <x v="5"/>
  </r>
  <r>
    <x v="23"/>
    <x v="90"/>
    <x v="125"/>
    <x v="0"/>
    <x v="110"/>
    <x v="66"/>
    <x v="69"/>
    <x v="3"/>
    <x v="5"/>
  </r>
  <r>
    <x v="23"/>
    <x v="96"/>
    <x v="126"/>
    <x v="0"/>
    <x v="95"/>
    <x v="58"/>
    <x v="65"/>
    <x v="3"/>
    <x v="5"/>
  </r>
  <r>
    <x v="23"/>
    <x v="106"/>
    <x v="127"/>
    <x v="4"/>
    <x v="6"/>
    <x v="3"/>
    <x v="11"/>
    <x v="3"/>
    <x v="2"/>
  </r>
  <r>
    <x v="24"/>
    <x v="9"/>
    <x v="128"/>
    <x v="7"/>
    <x v="94"/>
    <x v="48"/>
    <x v="82"/>
    <x v="3"/>
    <x v="2"/>
  </r>
  <r>
    <x v="24"/>
    <x v="24"/>
    <x v="129"/>
    <x v="1"/>
    <x v="26"/>
    <x v="9"/>
    <x v="30"/>
    <x v="3"/>
    <x v="1"/>
  </r>
  <r>
    <x v="24"/>
    <x v="39"/>
    <x v="130"/>
    <x v="1"/>
    <x v="29"/>
    <x v="19"/>
    <x v="20"/>
    <x v="3"/>
    <x v="1"/>
  </r>
  <r>
    <x v="24"/>
    <x v="49"/>
    <x v="131"/>
    <x v="2"/>
    <x v="122"/>
    <x v="55"/>
    <x v="95"/>
    <x v="3"/>
    <x v="2"/>
  </r>
  <r>
    <x v="24"/>
    <x v="106"/>
    <x v="132"/>
    <x v="4"/>
    <x v="5"/>
    <x v="3"/>
    <x v="10"/>
    <x v="3"/>
    <x v="2"/>
  </r>
  <r>
    <x v="24"/>
    <x v="144"/>
    <x v="133"/>
    <x v="1"/>
    <x v="14"/>
    <x v="15"/>
    <x v="3"/>
    <x v="3"/>
    <x v="1"/>
  </r>
  <r>
    <x v="25"/>
    <x v="11"/>
    <x v="134"/>
    <x v="7"/>
    <x v="90"/>
    <x v="45"/>
    <x v="79"/>
    <x v="3"/>
    <x v="2"/>
  </r>
  <r>
    <x v="25"/>
    <x v="54"/>
    <x v="135"/>
    <x v="2"/>
    <x v="137"/>
    <x v="61"/>
    <x v="115"/>
    <x v="3"/>
    <x v="2"/>
  </r>
  <r>
    <x v="25"/>
    <x v="56"/>
    <x v="136"/>
    <x v="8"/>
    <x v="44"/>
    <x v="23"/>
    <x v="31"/>
    <x v="3"/>
    <x v="2"/>
  </r>
  <r>
    <x v="25"/>
    <x v="110"/>
    <x v="137"/>
    <x v="4"/>
    <x v="11"/>
    <x v="3"/>
    <x v="20"/>
    <x v="3"/>
    <x v="2"/>
  </r>
  <r>
    <x v="26"/>
    <x v="17"/>
    <x v="138"/>
    <x v="7"/>
    <x v="109"/>
    <x v="44"/>
    <x v="102"/>
    <x v="3"/>
    <x v="2"/>
  </r>
  <r>
    <x v="26"/>
    <x v="34"/>
    <x v="139"/>
    <x v="8"/>
    <x v="49"/>
    <x v="28"/>
    <x v="29"/>
    <x v="3"/>
    <x v="2"/>
  </r>
  <r>
    <x v="26"/>
    <x v="52"/>
    <x v="140"/>
    <x v="2"/>
    <x v="142"/>
    <x v="59"/>
    <x v="123"/>
    <x v="3"/>
    <x v="2"/>
  </r>
  <r>
    <x v="26"/>
    <x v="103"/>
    <x v="141"/>
    <x v="4"/>
    <x v="3"/>
    <x v="8"/>
    <x v="2"/>
    <x v="3"/>
    <x v="2"/>
  </r>
  <r>
    <x v="27"/>
    <x v="8"/>
    <x v="142"/>
    <x v="7"/>
    <x v="86"/>
    <x v="40"/>
    <x v="78"/>
    <x v="3"/>
    <x v="2"/>
  </r>
  <r>
    <x v="27"/>
    <x v="30"/>
    <x v="143"/>
    <x v="8"/>
    <x v="42"/>
    <x v="30"/>
    <x v="16"/>
    <x v="3"/>
    <x v="2"/>
  </r>
  <r>
    <x v="27"/>
    <x v="62"/>
    <x v="144"/>
    <x v="8"/>
    <x v="38"/>
    <x v="22"/>
    <x v="25"/>
    <x v="3"/>
    <x v="2"/>
  </r>
  <r>
    <x v="27"/>
    <x v="104"/>
    <x v="145"/>
    <x v="4"/>
    <x v="12"/>
    <x v="4"/>
    <x v="20"/>
    <x v="3"/>
    <x v="2"/>
  </r>
  <r>
    <x v="27"/>
    <x v="117"/>
    <x v="147"/>
    <x v="1"/>
    <x v="22"/>
    <x v="16"/>
    <x v="15"/>
    <x v="3"/>
    <x v="1"/>
  </r>
  <r>
    <x v="27"/>
    <x v="154"/>
    <x v="148"/>
    <x v="1"/>
    <x v="22"/>
    <x v="16"/>
    <x v="15"/>
    <x v="3"/>
    <x v="1"/>
  </r>
  <r>
    <x v="27"/>
    <x v="115"/>
    <x v="146"/>
    <x v="9"/>
    <x v="55"/>
    <x v="34"/>
    <x v="20"/>
    <x v="3"/>
    <x v="5"/>
  </r>
  <r>
    <x v="28"/>
    <x v="101"/>
    <x v="6"/>
    <x v="2"/>
    <x v="69"/>
    <x v="53"/>
    <x v="45"/>
    <x v="3"/>
    <x v="4"/>
  </r>
  <r>
    <x v="28"/>
    <x v="20"/>
    <x v="149"/>
    <x v="7"/>
    <x v="114"/>
    <x v="51"/>
    <x v="111"/>
    <x v="3"/>
    <x v="2"/>
  </r>
  <r>
    <x v="28"/>
    <x v="27"/>
    <x v="150"/>
    <x v="2"/>
    <x v="141"/>
    <x v="60"/>
    <x v="122"/>
    <x v="3"/>
    <x v="2"/>
  </r>
  <r>
    <x v="28"/>
    <x v="37"/>
    <x v="151"/>
    <x v="3"/>
    <x v="143"/>
    <x v="72"/>
    <x v="121"/>
    <x v="3"/>
    <x v="2"/>
  </r>
  <r>
    <x v="28"/>
    <x v="50"/>
    <x v="152"/>
    <x v="8"/>
    <x v="46"/>
    <x v="22"/>
    <x v="34"/>
    <x v="3"/>
    <x v="2"/>
  </r>
  <r>
    <x v="28"/>
    <x v="93"/>
    <x v="153"/>
    <x v="6"/>
    <x v="30"/>
    <x v="18"/>
    <x v="27"/>
    <x v="3"/>
    <x v="5"/>
  </r>
  <r>
    <x v="28"/>
    <x v="108"/>
    <x v="154"/>
    <x v="4"/>
    <x v="4"/>
    <x v="4"/>
    <x v="8"/>
    <x v="3"/>
    <x v="2"/>
  </r>
  <r>
    <x v="28"/>
    <x v="110"/>
    <x v="155"/>
    <x v="1"/>
    <x v="28"/>
    <x v="11"/>
    <x v="28"/>
    <x v="3"/>
    <x v="1"/>
  </r>
  <r>
    <x v="28"/>
    <x v="136"/>
    <x v="156"/>
    <x v="6"/>
    <x v="27"/>
    <x v="18"/>
    <x v="19"/>
    <x v="3"/>
    <x v="5"/>
  </r>
  <r>
    <x v="28"/>
    <x v="146"/>
    <x v="157"/>
    <x v="1"/>
    <x v="28"/>
    <x v="14"/>
    <x v="24"/>
    <x v="3"/>
    <x v="1"/>
  </r>
  <r>
    <x v="29"/>
    <x v="2"/>
    <x v="158"/>
    <x v="2"/>
    <x v="75"/>
    <x v="60"/>
    <x v="52"/>
    <x v="3"/>
    <x v="2"/>
  </r>
  <r>
    <x v="29"/>
    <x v="18"/>
    <x v="159"/>
    <x v="7"/>
    <x v="108"/>
    <x v="51"/>
    <x v="98"/>
    <x v="3"/>
    <x v="2"/>
  </r>
  <r>
    <x v="29"/>
    <x v="40"/>
    <x v="160"/>
    <x v="8"/>
    <x v="52"/>
    <x v="29"/>
    <x v="32"/>
    <x v="3"/>
    <x v="2"/>
  </r>
  <r>
    <x v="29"/>
    <x v="43"/>
    <x v="161"/>
    <x v="3"/>
    <x v="117"/>
    <x v="67"/>
    <x v="72"/>
    <x v="3"/>
    <x v="2"/>
  </r>
  <r>
    <x v="29"/>
    <x v="77"/>
    <x v="162"/>
    <x v="4"/>
    <x v="7"/>
    <x v="4"/>
    <x v="11"/>
    <x v="3"/>
    <x v="5"/>
  </r>
  <r>
    <x v="29"/>
    <x v="86"/>
    <x v="163"/>
    <x v="1"/>
    <x v="23"/>
    <x v="11"/>
    <x v="22"/>
    <x v="3"/>
    <x v="1"/>
  </r>
  <r>
    <x v="29"/>
    <x v="87"/>
    <x v="164"/>
    <x v="6"/>
    <x v="16"/>
    <x v="17"/>
    <x v="5"/>
    <x v="3"/>
    <x v="1"/>
  </r>
  <r>
    <x v="29"/>
    <x v="97"/>
    <x v="165"/>
    <x v="4"/>
    <x v="7"/>
    <x v="4"/>
    <x v="11"/>
    <x v="3"/>
    <x v="5"/>
  </r>
  <r>
    <x v="29"/>
    <x v="113"/>
    <x v="166"/>
    <x v="9"/>
    <x v="60"/>
    <x v="38"/>
    <x v="33"/>
    <x v="3"/>
    <x v="5"/>
  </r>
  <r>
    <x v="29"/>
    <x v="130"/>
    <x v="167"/>
    <x v="4"/>
    <x v="0"/>
    <x v="4"/>
    <x v="3"/>
    <x v="3"/>
    <x v="5"/>
  </r>
  <r>
    <x v="29"/>
    <x v="141"/>
    <x v="168"/>
    <x v="9"/>
    <x v="63"/>
    <x v="38"/>
    <x v="44"/>
    <x v="3"/>
    <x v="5"/>
  </r>
  <r>
    <x v="29"/>
    <x v="148"/>
    <x v="169"/>
    <x v="6"/>
    <x v="32"/>
    <x v="16"/>
    <x v="36"/>
    <x v="3"/>
    <x v="1"/>
  </r>
  <r>
    <x v="29"/>
    <x v="156"/>
    <x v="170"/>
    <x v="1"/>
    <x v="22"/>
    <x v="11"/>
    <x v="21"/>
    <x v="3"/>
    <x v="1"/>
  </r>
  <r>
    <x v="29"/>
    <x v="100"/>
    <x v="206"/>
    <x v="3"/>
    <x v="73"/>
    <x v="58"/>
    <x v="49"/>
    <x v="3"/>
    <x v="3"/>
  </r>
  <r>
    <x v="30"/>
    <x v="24"/>
    <x v="171"/>
    <x v="7"/>
    <x v="91"/>
    <x v="48"/>
    <x v="80"/>
    <x v="3"/>
    <x v="2"/>
  </r>
  <r>
    <x v="30"/>
    <x v="52"/>
    <x v="172"/>
    <x v="3"/>
    <x v="123"/>
    <x v="68"/>
    <x v="91"/>
    <x v="3"/>
    <x v="2"/>
  </r>
  <r>
    <x v="30"/>
    <x v="55"/>
    <x v="173"/>
    <x v="8"/>
    <x v="36"/>
    <x v="25"/>
    <x v="19"/>
    <x v="3"/>
    <x v="2"/>
  </r>
  <r>
    <x v="30"/>
    <x v="71"/>
    <x v="174"/>
    <x v="0"/>
    <x v="74"/>
    <x v="71"/>
    <x v="51"/>
    <x v="3"/>
    <x v="1"/>
  </r>
  <r>
    <x v="30"/>
    <x v="75"/>
    <x v="175"/>
    <x v="0"/>
    <x v="92"/>
    <x v="64"/>
    <x v="64"/>
    <x v="3"/>
    <x v="5"/>
  </r>
  <r>
    <x v="30"/>
    <x v="79"/>
    <x v="176"/>
    <x v="1"/>
    <x v="31"/>
    <x v="11"/>
    <x v="35"/>
    <x v="3"/>
    <x v="1"/>
  </r>
  <r>
    <x v="30"/>
    <x v="84"/>
    <x v="177"/>
    <x v="0"/>
    <x v="89"/>
    <x v="71"/>
    <x v="61"/>
    <x v="3"/>
    <x v="5"/>
  </r>
  <r>
    <x v="30"/>
    <x v="89"/>
    <x v="178"/>
    <x v="9"/>
    <x v="62"/>
    <x v="37"/>
    <x v="42"/>
    <x v="3"/>
    <x v="5"/>
  </r>
  <r>
    <x v="30"/>
    <x v="92"/>
    <x v="179"/>
    <x v="0"/>
    <x v="81"/>
    <x v="63"/>
    <x v="57"/>
    <x v="3"/>
    <x v="5"/>
  </r>
  <r>
    <x v="30"/>
    <x v="101"/>
    <x v="180"/>
    <x v="0"/>
    <x v="87"/>
    <x v="70"/>
    <x v="60"/>
    <x v="3"/>
    <x v="5"/>
  </r>
  <r>
    <x v="30"/>
    <x v="109"/>
    <x v="181"/>
    <x v="4"/>
    <x v="4"/>
    <x v="3"/>
    <x v="9"/>
    <x v="3"/>
    <x v="2"/>
  </r>
  <r>
    <x v="30"/>
    <x v="122"/>
    <x v="182"/>
    <x v="9"/>
    <x v="62"/>
    <x v="37"/>
    <x v="42"/>
    <x v="3"/>
    <x v="5"/>
  </r>
  <r>
    <x v="30"/>
    <x v="149"/>
    <x v="183"/>
    <x v="6"/>
    <x v="17"/>
    <x v="17"/>
    <x v="6"/>
    <x v="3"/>
    <x v="1"/>
  </r>
  <r>
    <x v="30"/>
    <x v="153"/>
    <x v="184"/>
    <x v="1"/>
    <x v="18"/>
    <x v="15"/>
    <x v="9"/>
    <x v="3"/>
    <x v="1"/>
  </r>
  <r>
    <x v="31"/>
    <x v="8"/>
    <x v="185"/>
    <x v="7"/>
    <x v="100"/>
    <x v="45"/>
    <x v="89"/>
    <x v="3"/>
    <x v="2"/>
  </r>
  <r>
    <x v="31"/>
    <x v="46"/>
    <x v="186"/>
    <x v="3"/>
    <x v="139"/>
    <x v="64"/>
    <x v="119"/>
    <x v="3"/>
    <x v="2"/>
  </r>
  <r>
    <x v="31"/>
    <x v="58"/>
    <x v="187"/>
    <x v="8"/>
    <x v="39"/>
    <x v="25"/>
    <x v="23"/>
    <x v="3"/>
    <x v="2"/>
  </r>
  <r>
    <x v="31"/>
    <x v="84"/>
    <x v="188"/>
    <x v="4"/>
    <x v="9"/>
    <x v="3"/>
    <x v="15"/>
    <x v="3"/>
    <x v="5"/>
  </r>
  <r>
    <x v="31"/>
    <x v="110"/>
    <x v="189"/>
    <x v="4"/>
    <x v="0"/>
    <x v="3"/>
    <x v="4"/>
    <x v="3"/>
    <x v="2"/>
  </r>
  <r>
    <x v="31"/>
    <x v="147"/>
    <x v="190"/>
    <x v="1"/>
    <x v="13"/>
    <x v="16"/>
    <x v="0"/>
    <x v="3"/>
    <x v="1"/>
  </r>
  <r>
    <x v="32"/>
    <x v="17"/>
    <x v="191"/>
    <x v="7"/>
    <x v="104"/>
    <x v="43"/>
    <x v="93"/>
    <x v="3"/>
    <x v="2"/>
  </r>
  <r>
    <x v="32"/>
    <x v="127"/>
    <x v="200"/>
    <x v="9"/>
    <x v="56"/>
    <x v="36"/>
    <x v="22"/>
    <x v="3"/>
    <x v="5"/>
  </r>
  <r>
    <x v="32"/>
    <x v="19"/>
    <x v="192"/>
    <x v="3"/>
    <x v="107"/>
    <x v="73"/>
    <x v="66"/>
    <x v="3"/>
    <x v="2"/>
  </r>
  <r>
    <x v="32"/>
    <x v="109"/>
    <x v="199"/>
    <x v="4"/>
    <x v="4"/>
    <x v="5"/>
    <x v="7"/>
    <x v="3"/>
    <x v="2"/>
  </r>
  <r>
    <x v="32"/>
    <x v="57"/>
    <x v="194"/>
    <x v="8"/>
    <x v="43"/>
    <x v="27"/>
    <x v="25"/>
    <x v="3"/>
    <x v="2"/>
  </r>
  <r>
    <x v="32"/>
    <x v="56"/>
    <x v="193"/>
    <x v="2"/>
    <x v="105"/>
    <x v="58"/>
    <x v="68"/>
    <x v="3"/>
    <x v="2"/>
  </r>
  <r>
    <x v="32"/>
    <x v="76"/>
    <x v="195"/>
    <x v="0"/>
    <x v="90"/>
    <x v="68"/>
    <x v="63"/>
    <x v="3"/>
    <x v="5"/>
  </r>
  <r>
    <x v="32"/>
    <x v="85"/>
    <x v="196"/>
    <x v="0"/>
    <x v="80"/>
    <x v="60"/>
    <x v="56"/>
    <x v="3"/>
    <x v="5"/>
  </r>
  <r>
    <x v="32"/>
    <x v="91"/>
    <x v="197"/>
    <x v="0"/>
    <x v="83"/>
    <x v="67"/>
    <x v="59"/>
    <x v="3"/>
    <x v="5"/>
  </r>
  <r>
    <x v="32"/>
    <x v="101"/>
    <x v="198"/>
    <x v="0"/>
    <x v="102"/>
    <x v="59"/>
    <x v="67"/>
    <x v="3"/>
    <x v="1"/>
  </r>
  <r>
    <x v="33"/>
    <x v="59"/>
    <x v="202"/>
    <x v="8"/>
    <x v="52"/>
    <x v="31"/>
    <x v="30"/>
    <x v="3"/>
    <x v="2"/>
  </r>
  <r>
    <x v="33"/>
    <x v="29"/>
    <x v="201"/>
    <x v="7"/>
    <x v="111"/>
    <x v="50"/>
    <x v="103"/>
    <x v="3"/>
    <x v="2"/>
  </r>
  <r>
    <x v="33"/>
    <x v="65"/>
    <x v="203"/>
    <x v="2"/>
    <x v="133"/>
    <x v="63"/>
    <x v="104"/>
    <x v="3"/>
    <x v="2"/>
  </r>
  <r>
    <x v="33"/>
    <x v="116"/>
    <x v="204"/>
    <x v="4"/>
    <x v="3"/>
    <x v="7"/>
    <x v="3"/>
    <x v="3"/>
    <x v="2"/>
  </r>
  <r>
    <x v="34"/>
    <x v="159"/>
    <x v="207"/>
    <x v="12"/>
    <x v="146"/>
    <x v="75"/>
    <x v="126"/>
    <x v="5"/>
    <x v="6"/>
  </r>
  <r>
    <x v="34"/>
    <x v="159"/>
    <x v="207"/>
    <x v="12"/>
    <x v="146"/>
    <x v="75"/>
    <x v="126"/>
    <x v="5"/>
    <x v="6"/>
  </r>
  <r>
    <x v="34"/>
    <x v="159"/>
    <x v="207"/>
    <x v="12"/>
    <x v="146"/>
    <x v="75"/>
    <x v="126"/>
    <x v="5"/>
    <x v="6"/>
  </r>
  <r>
    <x v="34"/>
    <x v="159"/>
    <x v="207"/>
    <x v="12"/>
    <x v="146"/>
    <x v="75"/>
    <x v="126"/>
    <x v="5"/>
    <x v="6"/>
  </r>
  <r>
    <x v="0"/>
    <x v="135"/>
    <x v="39"/>
    <x v="1"/>
    <x v="16"/>
    <x v="10"/>
    <x v="13"/>
    <x v="4"/>
    <x v="1"/>
  </r>
  <r>
    <x v="34"/>
    <x v="159"/>
    <x v="207"/>
    <x v="12"/>
    <x v="146"/>
    <x v="75"/>
    <x v="126"/>
    <x v="5"/>
    <x v="6"/>
  </r>
  <r>
    <x v="34"/>
    <x v="159"/>
    <x v="207"/>
    <x v="12"/>
    <x v="146"/>
    <x v="75"/>
    <x v="126"/>
    <x v="5"/>
    <x v="6"/>
  </r>
  <r>
    <x v="34"/>
    <x v="159"/>
    <x v="207"/>
    <x v="12"/>
    <x v="146"/>
    <x v="75"/>
    <x v="126"/>
    <x v="5"/>
    <x v="6"/>
  </r>
  <r>
    <x v="34"/>
    <x v="159"/>
    <x v="207"/>
    <x v="12"/>
    <x v="146"/>
    <x v="75"/>
    <x v="126"/>
    <x v="5"/>
    <x v="6"/>
  </r>
  <r>
    <x v="34"/>
    <x v="159"/>
    <x v="207"/>
    <x v="12"/>
    <x v="146"/>
    <x v="75"/>
    <x v="126"/>
    <x v="5"/>
    <x v="6"/>
  </r>
  <r>
    <x v="34"/>
    <x v="159"/>
    <x v="207"/>
    <x v="12"/>
    <x v="146"/>
    <x v="75"/>
    <x v="126"/>
    <x v="5"/>
    <x v="6"/>
  </r>
  <r>
    <x v="34"/>
    <x v="159"/>
    <x v="207"/>
    <x v="12"/>
    <x v="146"/>
    <x v="75"/>
    <x v="126"/>
    <x v="5"/>
    <x v="6"/>
  </r>
  <r>
    <x v="34"/>
    <x v="159"/>
    <x v="207"/>
    <x v="12"/>
    <x v="146"/>
    <x v="75"/>
    <x v="126"/>
    <x v="5"/>
    <x v="6"/>
  </r>
  <r>
    <x v="34"/>
    <x v="159"/>
    <x v="207"/>
    <x v="12"/>
    <x v="146"/>
    <x v="75"/>
    <x v="126"/>
    <x v="5"/>
    <x v="6"/>
  </r>
  <r>
    <x v="2"/>
    <x v="41"/>
    <x v="10"/>
    <x v="2"/>
    <x v="136"/>
    <x v="58"/>
    <x v="114"/>
    <x v="4"/>
    <x v="2"/>
  </r>
  <r>
    <x v="34"/>
    <x v="159"/>
    <x v="207"/>
    <x v="12"/>
    <x v="146"/>
    <x v="75"/>
    <x v="126"/>
    <x v="5"/>
    <x v="6"/>
  </r>
  <r>
    <x v="34"/>
    <x v="159"/>
    <x v="207"/>
    <x v="12"/>
    <x v="146"/>
    <x v="75"/>
    <x v="126"/>
    <x v="5"/>
    <x v="6"/>
  </r>
  <r>
    <x v="2"/>
    <x v="125"/>
    <x v="11"/>
    <x v="4"/>
    <x v="0"/>
    <x v="5"/>
    <x v="2"/>
    <x v="4"/>
    <x v="2"/>
  </r>
  <r>
    <x v="34"/>
    <x v="159"/>
    <x v="207"/>
    <x v="12"/>
    <x v="146"/>
    <x v="75"/>
    <x v="126"/>
    <x v="5"/>
    <x v="6"/>
  </r>
  <r>
    <x v="34"/>
    <x v="159"/>
    <x v="207"/>
    <x v="12"/>
    <x v="146"/>
    <x v="75"/>
    <x v="126"/>
    <x v="5"/>
    <x v="6"/>
  </r>
  <r>
    <x v="34"/>
    <x v="159"/>
    <x v="207"/>
    <x v="12"/>
    <x v="146"/>
    <x v="75"/>
    <x v="126"/>
    <x v="5"/>
    <x v="6"/>
  </r>
  <r>
    <x v="34"/>
    <x v="159"/>
    <x v="207"/>
    <x v="12"/>
    <x v="146"/>
    <x v="75"/>
    <x v="126"/>
    <x v="5"/>
    <x v="6"/>
  </r>
  <r>
    <x v="34"/>
    <x v="159"/>
    <x v="207"/>
    <x v="12"/>
    <x v="146"/>
    <x v="75"/>
    <x v="126"/>
    <x v="5"/>
    <x v="6"/>
  </r>
  <r>
    <x v="34"/>
    <x v="159"/>
    <x v="207"/>
    <x v="12"/>
    <x v="146"/>
    <x v="75"/>
    <x v="126"/>
    <x v="5"/>
    <x v="6"/>
  </r>
  <r>
    <x v="34"/>
    <x v="159"/>
    <x v="207"/>
    <x v="12"/>
    <x v="146"/>
    <x v="75"/>
    <x v="126"/>
    <x v="5"/>
    <x v="6"/>
  </r>
  <r>
    <x v="34"/>
    <x v="159"/>
    <x v="207"/>
    <x v="12"/>
    <x v="146"/>
    <x v="75"/>
    <x v="126"/>
    <x v="5"/>
    <x v="6"/>
  </r>
  <r>
    <x v="34"/>
    <x v="159"/>
    <x v="207"/>
    <x v="12"/>
    <x v="146"/>
    <x v="75"/>
    <x v="126"/>
    <x v="5"/>
    <x v="6"/>
  </r>
  <r>
    <x v="34"/>
    <x v="159"/>
    <x v="207"/>
    <x v="12"/>
    <x v="146"/>
    <x v="75"/>
    <x v="126"/>
    <x v="5"/>
    <x v="6"/>
  </r>
  <r>
    <x v="34"/>
    <x v="159"/>
    <x v="207"/>
    <x v="12"/>
    <x v="146"/>
    <x v="75"/>
    <x v="126"/>
    <x v="5"/>
    <x v="6"/>
  </r>
  <r>
    <x v="34"/>
    <x v="159"/>
    <x v="207"/>
    <x v="12"/>
    <x v="146"/>
    <x v="75"/>
    <x v="126"/>
    <x v="5"/>
    <x v="6"/>
  </r>
  <r>
    <x v="34"/>
    <x v="159"/>
    <x v="207"/>
    <x v="12"/>
    <x v="146"/>
    <x v="75"/>
    <x v="126"/>
    <x v="5"/>
    <x v="6"/>
  </r>
  <r>
    <x v="34"/>
    <x v="159"/>
    <x v="207"/>
    <x v="12"/>
    <x v="146"/>
    <x v="75"/>
    <x v="126"/>
    <x v="5"/>
    <x v="6"/>
  </r>
  <r>
    <x v="34"/>
    <x v="159"/>
    <x v="207"/>
    <x v="12"/>
    <x v="146"/>
    <x v="75"/>
    <x v="126"/>
    <x v="5"/>
    <x v="6"/>
  </r>
  <r>
    <x v="1"/>
    <x v="73"/>
    <x v="7"/>
    <x v="10"/>
    <x v="76"/>
    <x v="52"/>
    <x v="55"/>
    <x v="0"/>
    <x v="5"/>
  </r>
  <r>
    <x v="34"/>
    <x v="159"/>
    <x v="207"/>
    <x v="12"/>
    <x v="146"/>
    <x v="75"/>
    <x v="126"/>
    <x v="5"/>
    <x v="6"/>
  </r>
  <r>
    <x v="34"/>
    <x v="159"/>
    <x v="207"/>
    <x v="12"/>
    <x v="146"/>
    <x v="75"/>
    <x v="126"/>
    <x v="5"/>
    <x v="6"/>
  </r>
  <r>
    <x v="34"/>
    <x v="159"/>
    <x v="207"/>
    <x v="12"/>
    <x v="146"/>
    <x v="75"/>
    <x v="126"/>
    <x v="5"/>
    <x v="6"/>
  </r>
  <r>
    <x v="1"/>
    <x v="95"/>
    <x v="8"/>
    <x v="11"/>
    <x v="64"/>
    <x v="39"/>
    <x v="53"/>
    <x v="2"/>
    <x v="2"/>
  </r>
  <r>
    <x v="1"/>
    <x v="119"/>
    <x v="9"/>
    <x v="5"/>
    <x v="113"/>
    <x v="74"/>
    <x v="58"/>
    <x v="1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1" outlineData="1">
  <location ref="A4:H38" firstHeaderRow="1" firstDataRow="2" firstDataCol="1" rowPageCount="2" colPageCount="1"/>
  <pivotFields count="9">
    <pivotField axis="axisRow" showAll="0"/>
    <pivotField showAll="0"/>
    <pivotField showAll="0"/>
    <pivotField axis="axisCol" showAll="0"/>
    <pivotField showAll="0"/>
    <pivotField showAll="0"/>
    <pivotField dataField="1" showAll="0"/>
    <pivotField axis="axisPage" showAll="0"/>
    <pivotField axis="axisPage" showAll="0"/>
  </pivotFields>
  <rowFields count="1">
    <field x="0"/>
  </rowFields>
  <colFields count="1">
    <field x="3"/>
  </colFields>
  <pageFields count="2">
    <pageField fld="8" hier="-1"/>
    <pageField fld="7" hier="-1"/>
  </pageFields>
  <dataFields count="1">
    <dataField fld="6" subtotal="sum"/>
  </dataFields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true">
    <pageSetUpPr fitToPage="false"/>
  </sheetPr>
  <dimension ref="A1:J243"/>
  <sheetViews>
    <sheetView showFormulas="false" showGridLines="true" showRowColHeaders="true" showZeros="true" rightToLeft="false" tabSelected="false" showOutlineSymbols="true" defaultGridColor="true" view="normal" topLeftCell="A177" colorId="64" zoomScale="100" zoomScaleNormal="100" zoomScalePageLayoutView="100" workbookViewId="0">
      <selection pane="topLeft" activeCell="L366" activeCellId="0" sqref="L366"/>
    </sheetView>
  </sheetViews>
  <sheetFormatPr defaultRowHeight="15" zeroHeight="false" outlineLevelRow="0" outlineLevelCol="0"/>
  <cols>
    <col collapsed="false" customWidth="true" hidden="false" outlineLevel="0" max="1" min="1" style="0" width="11.14"/>
    <col collapsed="false" customWidth="true" hidden="false" outlineLevel="0" max="2" min="2" style="0" width="17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14.57"/>
    <col collapsed="false" customWidth="true" hidden="false" outlineLevel="0" max="6" min="6" style="0" width="9.71"/>
    <col collapsed="false" customWidth="true" hidden="false" outlineLevel="0" max="7" min="7" style="0" width="11"/>
    <col collapsed="false" customWidth="true" hidden="false" outlineLevel="0" max="8" min="8" style="0" width="14.71"/>
    <col collapsed="false" customWidth="true" hidden="false" outlineLevel="0" max="9" min="9" style="0" width="12.86"/>
    <col collapsed="false" customWidth="true" hidden="false" outlineLevel="0" max="1025" min="10" style="0" width="10.61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</row>
    <row r="2" customFormat="false" ht="13.8" hidden="false" customHeight="false" outlineLevel="0" collapsed="false">
      <c r="A2" s="6" t="n">
        <v>43525</v>
      </c>
      <c r="B2" s="7" t="n">
        <v>0.113194444444444</v>
      </c>
      <c r="C2" s="8" t="n">
        <v>104254</v>
      </c>
      <c r="D2" s="8" t="s">
        <v>10</v>
      </c>
      <c r="E2" s="8" t="n">
        <v>19420</v>
      </c>
      <c r="F2" s="8" t="n">
        <v>12920</v>
      </c>
      <c r="G2" s="9" t="n">
        <v>6500</v>
      </c>
      <c r="H2" s="8" t="s">
        <v>11</v>
      </c>
      <c r="I2" s="8" t="s">
        <v>12</v>
      </c>
      <c r="J2" s="0" t="s">
        <v>13</v>
      </c>
    </row>
    <row r="3" customFormat="false" ht="13.8" hidden="false" customHeight="false" outlineLevel="0" collapsed="false">
      <c r="A3" s="6" t="n">
        <v>43525</v>
      </c>
      <c r="B3" s="7" t="n">
        <v>0.227777777777778</v>
      </c>
      <c r="C3" s="8" t="n">
        <v>104260</v>
      </c>
      <c r="D3" s="8" t="s">
        <v>14</v>
      </c>
      <c r="E3" s="8" t="n">
        <v>24280</v>
      </c>
      <c r="F3" s="8" t="n">
        <v>15740</v>
      </c>
      <c r="G3" s="9" t="n">
        <v>8540</v>
      </c>
      <c r="H3" s="8" t="s">
        <v>11</v>
      </c>
      <c r="I3" s="8" t="s">
        <v>12</v>
      </c>
      <c r="J3" s="0" t="s">
        <v>13</v>
      </c>
    </row>
    <row r="4" customFormat="false" ht="13.8" hidden="false" customHeight="false" outlineLevel="0" collapsed="false">
      <c r="A4" s="6" t="n">
        <v>43525</v>
      </c>
      <c r="B4" s="7" t="n">
        <v>0.246527777777778</v>
      </c>
      <c r="C4" s="8" t="n">
        <v>104262</v>
      </c>
      <c r="D4" s="8" t="s">
        <v>15</v>
      </c>
      <c r="E4" s="8" t="n">
        <v>4120</v>
      </c>
      <c r="F4" s="8" t="n">
        <v>3440</v>
      </c>
      <c r="G4" s="9" t="n">
        <v>680</v>
      </c>
      <c r="H4" s="8" t="s">
        <v>11</v>
      </c>
      <c r="I4" s="8" t="s">
        <v>12</v>
      </c>
      <c r="J4" s="0" t="s">
        <v>13</v>
      </c>
    </row>
    <row r="5" customFormat="false" ht="13.8" hidden="false" customHeight="false" outlineLevel="0" collapsed="false">
      <c r="A5" s="6" t="n">
        <v>43525</v>
      </c>
      <c r="B5" s="7" t="n">
        <v>0.314583333333333</v>
      </c>
      <c r="C5" s="8" t="n">
        <v>104268</v>
      </c>
      <c r="D5" s="8" t="s">
        <v>16</v>
      </c>
      <c r="E5" s="8" t="n">
        <v>2620</v>
      </c>
      <c r="F5" s="8" t="n">
        <v>2300</v>
      </c>
      <c r="G5" s="9" t="n">
        <v>320</v>
      </c>
      <c r="H5" s="8" t="s">
        <v>11</v>
      </c>
      <c r="I5" s="8" t="s">
        <v>17</v>
      </c>
      <c r="J5" s="0" t="s">
        <v>13</v>
      </c>
    </row>
    <row r="6" customFormat="false" ht="13.8" hidden="false" customHeight="false" outlineLevel="0" collapsed="false">
      <c r="A6" s="6" t="n">
        <v>43525</v>
      </c>
      <c r="B6" s="7" t="n">
        <v>0.472222222222222</v>
      </c>
      <c r="C6" s="8" t="n">
        <v>104279</v>
      </c>
      <c r="D6" s="8" t="s">
        <v>16</v>
      </c>
      <c r="E6" s="8" t="n">
        <v>2580</v>
      </c>
      <c r="F6" s="8" t="n">
        <v>2260</v>
      </c>
      <c r="G6" s="9" t="n">
        <v>320</v>
      </c>
      <c r="H6" s="8" t="s">
        <v>11</v>
      </c>
      <c r="I6" s="8" t="s">
        <v>12</v>
      </c>
      <c r="J6" s="0" t="s">
        <v>13</v>
      </c>
    </row>
    <row r="7" customFormat="false" ht="13.8" hidden="false" customHeight="false" outlineLevel="0" collapsed="false">
      <c r="A7" s="6" t="n">
        <v>43525</v>
      </c>
      <c r="B7" s="7" t="n">
        <v>0.495138888888889</v>
      </c>
      <c r="C7" s="8" t="n">
        <v>104282</v>
      </c>
      <c r="D7" s="8" t="s">
        <v>18</v>
      </c>
      <c r="E7" s="8" t="n">
        <v>6060</v>
      </c>
      <c r="F7" s="8" t="n">
        <v>5540</v>
      </c>
      <c r="G7" s="9" t="n">
        <v>520</v>
      </c>
      <c r="H7" s="8" t="s">
        <v>11</v>
      </c>
      <c r="I7" s="8" t="s">
        <v>17</v>
      </c>
      <c r="J7" s="0" t="s">
        <v>13</v>
      </c>
    </row>
    <row r="8" customFormat="false" ht="13.8" hidden="false" customHeight="false" outlineLevel="0" collapsed="false">
      <c r="A8" s="6" t="n">
        <v>43525</v>
      </c>
      <c r="B8" s="7" t="n">
        <v>0.541666666666667</v>
      </c>
      <c r="C8" s="8" t="n">
        <v>104288</v>
      </c>
      <c r="D8" s="8" t="s">
        <v>19</v>
      </c>
      <c r="E8" s="8" t="n">
        <v>3260</v>
      </c>
      <c r="F8" s="8" t="n">
        <v>2820</v>
      </c>
      <c r="G8" s="9" t="n">
        <v>440</v>
      </c>
      <c r="H8" s="8" t="s">
        <v>11</v>
      </c>
      <c r="I8" s="8" t="s">
        <v>20</v>
      </c>
      <c r="J8" s="0" t="s">
        <v>13</v>
      </c>
    </row>
    <row r="9" customFormat="false" ht="13.8" hidden="false" customHeight="false" outlineLevel="0" collapsed="false">
      <c r="A9" s="6" t="n">
        <v>43526</v>
      </c>
      <c r="B9" s="7" t="n">
        <v>0.121527777777778</v>
      </c>
      <c r="C9" s="8" t="n">
        <v>104297</v>
      </c>
      <c r="D9" s="8" t="s">
        <v>10</v>
      </c>
      <c r="E9" s="8" t="n">
        <v>21340</v>
      </c>
      <c r="F9" s="8" t="n">
        <v>13020</v>
      </c>
      <c r="G9" s="9" t="n">
        <v>8320</v>
      </c>
      <c r="H9" s="8" t="s">
        <v>11</v>
      </c>
      <c r="I9" s="8" t="s">
        <v>12</v>
      </c>
      <c r="J9" s="0" t="s">
        <v>13</v>
      </c>
    </row>
    <row r="10" customFormat="false" ht="13.8" hidden="false" customHeight="false" outlineLevel="0" collapsed="false">
      <c r="A10" s="6" t="n">
        <v>43526</v>
      </c>
      <c r="B10" s="7" t="n">
        <v>0.244444444444444</v>
      </c>
      <c r="C10" s="8" t="n">
        <v>104301</v>
      </c>
      <c r="D10" s="8" t="s">
        <v>14</v>
      </c>
      <c r="E10" s="8" t="n">
        <v>24640</v>
      </c>
      <c r="F10" s="8" t="n">
        <v>15820</v>
      </c>
      <c r="G10" s="9" t="n">
        <v>8820</v>
      </c>
      <c r="H10" s="8" t="s">
        <v>11</v>
      </c>
      <c r="I10" s="8" t="s">
        <v>12</v>
      </c>
      <c r="J10" s="0" t="s">
        <v>13</v>
      </c>
    </row>
    <row r="11" customFormat="false" ht="13.8" hidden="false" customHeight="false" outlineLevel="0" collapsed="false">
      <c r="A11" s="6" t="n">
        <v>43526</v>
      </c>
      <c r="B11" s="7" t="n">
        <v>0.247222222222222</v>
      </c>
      <c r="C11" s="8" t="n">
        <v>104303</v>
      </c>
      <c r="D11" s="8" t="s">
        <v>15</v>
      </c>
      <c r="E11" s="8" t="n">
        <v>4340</v>
      </c>
      <c r="F11" s="8" t="n">
        <v>3580</v>
      </c>
      <c r="G11" s="9" t="n">
        <v>760</v>
      </c>
      <c r="H11" s="8" t="s">
        <v>11</v>
      </c>
      <c r="I11" s="8" t="s">
        <v>12</v>
      </c>
      <c r="J11" s="0" t="s">
        <v>13</v>
      </c>
    </row>
    <row r="12" customFormat="false" ht="13.8" hidden="false" customHeight="false" outlineLevel="0" collapsed="false">
      <c r="A12" s="6" t="n">
        <v>43526</v>
      </c>
      <c r="B12" s="7" t="n">
        <v>0.478472222222222</v>
      </c>
      <c r="C12" s="8" t="n">
        <v>104314</v>
      </c>
      <c r="D12" s="8" t="s">
        <v>16</v>
      </c>
      <c r="E12" s="8" t="n">
        <v>2560</v>
      </c>
      <c r="F12" s="8" t="n">
        <v>2380</v>
      </c>
      <c r="G12" s="9" t="n">
        <v>180</v>
      </c>
      <c r="H12" s="8" t="s">
        <v>11</v>
      </c>
      <c r="I12" s="8" t="s">
        <v>12</v>
      </c>
      <c r="J12" s="0" t="s">
        <v>13</v>
      </c>
    </row>
    <row r="13" customFormat="false" ht="13.8" hidden="false" customHeight="false" outlineLevel="0" collapsed="false">
      <c r="A13" s="6" t="n">
        <v>43526</v>
      </c>
      <c r="B13" s="7" t="n">
        <v>0.5</v>
      </c>
      <c r="C13" s="8" t="n">
        <v>104317</v>
      </c>
      <c r="D13" s="8" t="s">
        <v>18</v>
      </c>
      <c r="E13" s="8" t="n">
        <v>6500</v>
      </c>
      <c r="F13" s="8" t="n">
        <v>5540</v>
      </c>
      <c r="G13" s="9" t="n">
        <v>960</v>
      </c>
      <c r="H13" s="8" t="s">
        <v>11</v>
      </c>
      <c r="I13" s="8" t="s">
        <v>17</v>
      </c>
      <c r="J13" s="0" t="s">
        <v>13</v>
      </c>
    </row>
    <row r="14" customFormat="false" ht="13.8" hidden="false" customHeight="false" outlineLevel="0" collapsed="false">
      <c r="A14" s="6" t="n">
        <v>43527</v>
      </c>
      <c r="B14" s="7" t="n">
        <v>0.163194444444444</v>
      </c>
      <c r="C14" s="8" t="n">
        <v>104325</v>
      </c>
      <c r="D14" s="8" t="s">
        <v>10</v>
      </c>
      <c r="E14" s="8" t="n">
        <v>23140</v>
      </c>
      <c r="F14" s="8" t="n">
        <v>13080</v>
      </c>
      <c r="G14" s="9" t="n">
        <v>10060</v>
      </c>
      <c r="H14" s="8" t="s">
        <v>11</v>
      </c>
      <c r="I14" s="8" t="s">
        <v>12</v>
      </c>
      <c r="J14" s="0" t="s">
        <v>13</v>
      </c>
    </row>
    <row r="15" customFormat="false" ht="13.8" hidden="false" customHeight="false" outlineLevel="0" collapsed="false">
      <c r="A15" s="6" t="n">
        <v>43527</v>
      </c>
      <c r="B15" s="7" t="n">
        <v>0.220833333333333</v>
      </c>
      <c r="C15" s="8" t="n">
        <v>104326</v>
      </c>
      <c r="D15" s="8" t="s">
        <v>14</v>
      </c>
      <c r="E15" s="8" t="n">
        <v>23980</v>
      </c>
      <c r="F15" s="8" t="n">
        <v>15680</v>
      </c>
      <c r="G15" s="9" t="n">
        <v>8300</v>
      </c>
      <c r="H15" s="8" t="s">
        <v>11</v>
      </c>
      <c r="I15" s="8" t="s">
        <v>12</v>
      </c>
      <c r="J15" s="0" t="s">
        <v>13</v>
      </c>
    </row>
    <row r="16" customFormat="false" ht="13.8" hidden="false" customHeight="false" outlineLevel="0" collapsed="false">
      <c r="A16" s="6" t="n">
        <v>43527</v>
      </c>
      <c r="B16" s="7" t="n">
        <v>0.241666666666667</v>
      </c>
      <c r="C16" s="8" t="n">
        <v>104327</v>
      </c>
      <c r="D16" s="8" t="s">
        <v>15</v>
      </c>
      <c r="E16" s="8" t="n">
        <v>4120</v>
      </c>
      <c r="F16" s="8" t="n">
        <v>3560</v>
      </c>
      <c r="G16" s="9" t="n">
        <v>560</v>
      </c>
      <c r="H16" s="8" t="s">
        <v>11</v>
      </c>
      <c r="I16" s="8" t="s">
        <v>12</v>
      </c>
      <c r="J16" s="0" t="s">
        <v>13</v>
      </c>
    </row>
    <row r="17" customFormat="false" ht="13.8" hidden="false" customHeight="false" outlineLevel="0" collapsed="false">
      <c r="A17" s="6" t="n">
        <v>43527</v>
      </c>
      <c r="B17" s="7" t="n">
        <v>0.461111111111111</v>
      </c>
      <c r="C17" s="8" t="n">
        <v>104332</v>
      </c>
      <c r="D17" s="8" t="s">
        <v>16</v>
      </c>
      <c r="E17" s="8" t="n">
        <v>2660</v>
      </c>
      <c r="F17" s="8" t="n">
        <v>2460</v>
      </c>
      <c r="G17" s="9" t="n">
        <v>200</v>
      </c>
      <c r="H17" s="8" t="s">
        <v>11</v>
      </c>
      <c r="I17" s="8" t="s">
        <v>12</v>
      </c>
      <c r="J17" s="0" t="s">
        <v>13</v>
      </c>
    </row>
    <row r="18" customFormat="false" ht="13.8" hidden="true" customHeight="false" outlineLevel="0" collapsed="false">
      <c r="A18" s="6" t="n">
        <v>43528</v>
      </c>
      <c r="B18" s="7" t="n">
        <v>0.519444444444444</v>
      </c>
      <c r="C18" s="8" t="n">
        <v>84247</v>
      </c>
      <c r="D18" s="8" t="s">
        <v>14</v>
      </c>
      <c r="E18" s="8" t="n">
        <v>17580</v>
      </c>
      <c r="F18" s="8" t="n">
        <v>15780</v>
      </c>
      <c r="G18" s="9" t="n">
        <v>1800</v>
      </c>
      <c r="H18" s="8" t="s">
        <v>11</v>
      </c>
      <c r="I18" s="8" t="s">
        <v>21</v>
      </c>
      <c r="J18" s="0" t="s">
        <v>13</v>
      </c>
    </row>
    <row r="19" customFormat="false" ht="13.8" hidden="false" customHeight="false" outlineLevel="0" collapsed="false">
      <c r="A19" s="6" t="n">
        <v>43528</v>
      </c>
      <c r="B19" s="7" t="n">
        <v>0.123611111111111</v>
      </c>
      <c r="C19" s="8" t="n">
        <v>104337</v>
      </c>
      <c r="D19" s="8" t="s">
        <v>10</v>
      </c>
      <c r="E19" s="8" t="n">
        <v>22680</v>
      </c>
      <c r="F19" s="8" t="n">
        <v>13080</v>
      </c>
      <c r="G19" s="9" t="n">
        <v>9600</v>
      </c>
      <c r="H19" s="8" t="s">
        <v>11</v>
      </c>
      <c r="I19" s="8" t="s">
        <v>12</v>
      </c>
      <c r="J19" s="0" t="s">
        <v>13</v>
      </c>
    </row>
    <row r="20" customFormat="false" ht="13.8" hidden="false" customHeight="false" outlineLevel="0" collapsed="false">
      <c r="A20" s="6" t="n">
        <v>43528</v>
      </c>
      <c r="B20" s="7" t="n">
        <v>0.240972222222222</v>
      </c>
      <c r="C20" s="8" t="n">
        <v>104346</v>
      </c>
      <c r="D20" s="8" t="s">
        <v>15</v>
      </c>
      <c r="E20" s="8" t="n">
        <v>4200</v>
      </c>
      <c r="F20" s="8" t="n">
        <v>3560</v>
      </c>
      <c r="G20" s="9" t="n">
        <v>640</v>
      </c>
      <c r="H20" s="8" t="s">
        <v>11</v>
      </c>
      <c r="I20" s="8" t="s">
        <v>12</v>
      </c>
      <c r="J20" s="0" t="s">
        <v>13</v>
      </c>
    </row>
    <row r="21" customFormat="false" ht="13.8" hidden="false" customHeight="false" outlineLevel="0" collapsed="false">
      <c r="A21" s="6" t="n">
        <v>43528</v>
      </c>
      <c r="B21" s="7" t="n">
        <v>0.242361111111111</v>
      </c>
      <c r="C21" s="8" t="n">
        <v>104347</v>
      </c>
      <c r="D21" s="8" t="s">
        <v>14</v>
      </c>
      <c r="E21" s="8" t="n">
        <v>26040</v>
      </c>
      <c r="F21" s="8" t="n">
        <v>15820</v>
      </c>
      <c r="G21" s="9" t="n">
        <v>10220</v>
      </c>
      <c r="H21" s="8" t="s">
        <v>11</v>
      </c>
      <c r="I21" s="8" t="s">
        <v>12</v>
      </c>
      <c r="J21" s="0" t="s">
        <v>13</v>
      </c>
    </row>
    <row r="22" customFormat="false" ht="13.8" hidden="false" customHeight="false" outlineLevel="0" collapsed="false">
      <c r="A22" s="6" t="n">
        <v>43528</v>
      </c>
      <c r="B22" s="7" t="n">
        <v>0.324305555555556</v>
      </c>
      <c r="C22" s="8" t="n">
        <v>104353</v>
      </c>
      <c r="D22" s="8" t="s">
        <v>19</v>
      </c>
      <c r="E22" s="8" t="n">
        <v>3960</v>
      </c>
      <c r="F22" s="8" t="n">
        <v>2820</v>
      </c>
      <c r="G22" s="9" t="n">
        <v>1140</v>
      </c>
      <c r="H22" s="8" t="s">
        <v>11</v>
      </c>
      <c r="I22" s="8" t="s">
        <v>17</v>
      </c>
      <c r="J22" s="0" t="s">
        <v>13</v>
      </c>
    </row>
    <row r="23" customFormat="false" ht="13.8" hidden="false" customHeight="false" outlineLevel="0" collapsed="false">
      <c r="A23" s="6" t="n">
        <v>43528</v>
      </c>
      <c r="B23" s="7" t="n">
        <v>0.492361111111111</v>
      </c>
      <c r="C23" s="8" t="n">
        <v>104370</v>
      </c>
      <c r="D23" s="8" t="s">
        <v>19</v>
      </c>
      <c r="E23" s="8" t="n">
        <v>3320</v>
      </c>
      <c r="F23" s="8" t="n">
        <v>2780</v>
      </c>
      <c r="G23" s="9" t="n">
        <v>540</v>
      </c>
      <c r="H23" s="8" t="s">
        <v>11</v>
      </c>
      <c r="I23" s="8" t="s">
        <v>12</v>
      </c>
      <c r="J23" s="0" t="s">
        <v>13</v>
      </c>
    </row>
    <row r="24" customFormat="false" ht="13.8" hidden="false" customHeight="false" outlineLevel="0" collapsed="false">
      <c r="A24" s="6" t="n">
        <v>43528</v>
      </c>
      <c r="B24" s="7" t="n">
        <v>0.522222222222222</v>
      </c>
      <c r="C24" s="8" t="n">
        <v>104375</v>
      </c>
      <c r="D24" s="8" t="s">
        <v>16</v>
      </c>
      <c r="E24" s="8" t="n">
        <v>2720</v>
      </c>
      <c r="F24" s="8" t="n">
        <v>2320</v>
      </c>
      <c r="G24" s="9" t="n">
        <v>400</v>
      </c>
      <c r="H24" s="8" t="s">
        <v>11</v>
      </c>
      <c r="I24" s="8" t="s">
        <v>12</v>
      </c>
      <c r="J24" s="0" t="s">
        <v>13</v>
      </c>
    </row>
    <row r="25" customFormat="false" ht="13.8" hidden="true" customHeight="false" outlineLevel="0" collapsed="false">
      <c r="A25" s="6" t="n">
        <v>43529</v>
      </c>
      <c r="B25" s="7" t="n">
        <v>0.518055555555556</v>
      </c>
      <c r="C25" s="8" t="n">
        <v>38763</v>
      </c>
      <c r="D25" s="8" t="s">
        <v>14</v>
      </c>
      <c r="E25" s="8" t="n">
        <v>16840</v>
      </c>
      <c r="F25" s="8" t="n">
        <v>15740</v>
      </c>
      <c r="G25" s="9" t="n">
        <v>1100</v>
      </c>
      <c r="H25" s="8" t="s">
        <v>11</v>
      </c>
      <c r="I25" s="8" t="s">
        <v>22</v>
      </c>
      <c r="J25" s="0" t="s">
        <v>13</v>
      </c>
    </row>
    <row r="26" customFormat="false" ht="13.8" hidden="false" customHeight="false" outlineLevel="0" collapsed="false">
      <c r="A26" s="6" t="n">
        <v>43529</v>
      </c>
      <c r="B26" s="7" t="n">
        <v>0.143055555555556</v>
      </c>
      <c r="C26" s="8" t="n">
        <v>104391</v>
      </c>
      <c r="D26" s="8" t="s">
        <v>10</v>
      </c>
      <c r="E26" s="8" t="n">
        <v>21540</v>
      </c>
      <c r="F26" s="8" t="n">
        <v>12860</v>
      </c>
      <c r="G26" s="9" t="n">
        <v>8680</v>
      </c>
      <c r="H26" s="8" t="s">
        <v>11</v>
      </c>
      <c r="I26" s="8" t="s">
        <v>12</v>
      </c>
      <c r="J26" s="0" t="s">
        <v>13</v>
      </c>
    </row>
    <row r="27" customFormat="false" ht="13.8" hidden="false" customHeight="false" outlineLevel="0" collapsed="false">
      <c r="A27" s="6" t="n">
        <v>43529</v>
      </c>
      <c r="B27" s="7" t="n">
        <v>0.203472222222222</v>
      </c>
      <c r="C27" s="8" t="n">
        <v>104395</v>
      </c>
      <c r="D27" s="8" t="s">
        <v>14</v>
      </c>
      <c r="E27" s="8" t="n">
        <v>25480</v>
      </c>
      <c r="F27" s="8" t="n">
        <v>15700</v>
      </c>
      <c r="G27" s="9" t="n">
        <v>9780</v>
      </c>
      <c r="H27" s="8" t="s">
        <v>11</v>
      </c>
      <c r="I27" s="8" t="s">
        <v>12</v>
      </c>
      <c r="J27" s="0" t="s">
        <v>13</v>
      </c>
    </row>
    <row r="28" customFormat="false" ht="13.8" hidden="false" customHeight="false" outlineLevel="0" collapsed="false">
      <c r="A28" s="6" t="n">
        <v>43529</v>
      </c>
      <c r="B28" s="7" t="n">
        <v>0.254861111111111</v>
      </c>
      <c r="C28" s="8" t="n">
        <v>104398</v>
      </c>
      <c r="D28" s="8" t="s">
        <v>15</v>
      </c>
      <c r="E28" s="8" t="n">
        <v>4080</v>
      </c>
      <c r="F28" s="8" t="n">
        <v>3560</v>
      </c>
      <c r="G28" s="9" t="n">
        <v>520</v>
      </c>
      <c r="H28" s="8" t="s">
        <v>11</v>
      </c>
      <c r="I28" s="8" t="s">
        <v>12</v>
      </c>
      <c r="J28" s="0" t="s">
        <v>13</v>
      </c>
    </row>
    <row r="29" customFormat="false" ht="13.8" hidden="false" customHeight="false" outlineLevel="0" collapsed="false">
      <c r="A29" s="6" t="n">
        <v>43529</v>
      </c>
      <c r="B29" s="7" t="n">
        <v>0.267361111111111</v>
      </c>
      <c r="C29" s="8" t="n">
        <v>104401</v>
      </c>
      <c r="D29" s="8" t="s">
        <v>14</v>
      </c>
      <c r="E29" s="8" t="n">
        <v>17760</v>
      </c>
      <c r="F29" s="8" t="n">
        <v>15700</v>
      </c>
      <c r="G29" s="9" t="n">
        <v>2060</v>
      </c>
      <c r="H29" s="8" t="s">
        <v>11</v>
      </c>
      <c r="I29" s="8" t="s">
        <v>12</v>
      </c>
      <c r="J29" s="0" t="s">
        <v>13</v>
      </c>
    </row>
    <row r="30" customFormat="false" ht="13.8" hidden="false" customHeight="false" outlineLevel="0" collapsed="false">
      <c r="A30" s="6" t="n">
        <v>43529</v>
      </c>
      <c r="B30" s="7" t="n">
        <v>0.465972222222222</v>
      </c>
      <c r="C30" s="8" t="n">
        <v>104413</v>
      </c>
      <c r="D30" s="8" t="s">
        <v>16</v>
      </c>
      <c r="E30" s="8" t="n">
        <v>2680</v>
      </c>
      <c r="F30" s="8" t="n">
        <v>2360</v>
      </c>
      <c r="G30" s="9" t="n">
        <v>320</v>
      </c>
      <c r="H30" s="8" t="s">
        <v>11</v>
      </c>
      <c r="I30" s="8" t="s">
        <v>12</v>
      </c>
      <c r="J30" s="0" t="s">
        <v>13</v>
      </c>
    </row>
    <row r="31" customFormat="false" ht="13.8" hidden="true" customHeight="false" outlineLevel="0" collapsed="false">
      <c r="A31" s="6" t="n">
        <v>43530</v>
      </c>
      <c r="B31" s="7" t="n">
        <v>0.336805555555556</v>
      </c>
      <c r="C31" s="8" t="n">
        <v>84370</v>
      </c>
      <c r="D31" s="8" t="s">
        <v>23</v>
      </c>
      <c r="E31" s="8" t="n">
        <v>16800</v>
      </c>
      <c r="F31" s="8" t="n">
        <v>15820</v>
      </c>
      <c r="G31" s="9" t="n">
        <v>980</v>
      </c>
      <c r="H31" s="8" t="s">
        <v>11</v>
      </c>
      <c r="I31" s="8" t="s">
        <v>21</v>
      </c>
      <c r="J31" s="0" t="s">
        <v>13</v>
      </c>
    </row>
    <row r="32" customFormat="false" ht="13.8" hidden="false" customHeight="false" outlineLevel="0" collapsed="false">
      <c r="A32" s="6" t="n">
        <v>43530</v>
      </c>
      <c r="B32" s="7" t="n">
        <v>0.141666666666667</v>
      </c>
      <c r="C32" s="8" t="n">
        <v>104439</v>
      </c>
      <c r="D32" s="8" t="s">
        <v>10</v>
      </c>
      <c r="E32" s="8" t="n">
        <v>21260</v>
      </c>
      <c r="F32" s="8" t="n">
        <v>13160</v>
      </c>
      <c r="G32" s="9" t="n">
        <v>8100</v>
      </c>
      <c r="H32" s="8" t="s">
        <v>11</v>
      </c>
      <c r="I32" s="8" t="s">
        <v>12</v>
      </c>
      <c r="J32" s="0" t="s">
        <v>13</v>
      </c>
    </row>
    <row r="33" customFormat="false" ht="13.8" hidden="false" customHeight="false" outlineLevel="0" collapsed="false">
      <c r="A33" s="6" t="n">
        <v>43530</v>
      </c>
      <c r="B33" s="7" t="n">
        <v>0.244444444444444</v>
      </c>
      <c r="C33" s="8" t="n">
        <v>104443</v>
      </c>
      <c r="D33" s="8" t="s">
        <v>15</v>
      </c>
      <c r="E33" s="8" t="n">
        <v>4040</v>
      </c>
      <c r="F33" s="8" t="n">
        <v>3580</v>
      </c>
      <c r="G33" s="9" t="n">
        <v>460</v>
      </c>
      <c r="H33" s="8" t="s">
        <v>11</v>
      </c>
      <c r="I33" s="8" t="s">
        <v>12</v>
      </c>
      <c r="J33" s="0" t="s">
        <v>13</v>
      </c>
    </row>
    <row r="34" customFormat="false" ht="13.8" hidden="false" customHeight="false" outlineLevel="0" collapsed="false">
      <c r="A34" s="6" t="n">
        <v>43530</v>
      </c>
      <c r="B34" s="7" t="n">
        <v>0.248611111111111</v>
      </c>
      <c r="C34" s="8" t="n">
        <v>104444</v>
      </c>
      <c r="D34" s="8" t="s">
        <v>14</v>
      </c>
      <c r="E34" s="8" t="n">
        <v>24860</v>
      </c>
      <c r="F34" s="8" t="n">
        <v>15720</v>
      </c>
      <c r="G34" s="9" t="n">
        <v>9140</v>
      </c>
      <c r="H34" s="8" t="s">
        <v>11</v>
      </c>
      <c r="I34" s="8" t="s">
        <v>12</v>
      </c>
      <c r="J34" s="0" t="s">
        <v>13</v>
      </c>
    </row>
    <row r="35" customFormat="false" ht="13.8" hidden="false" customHeight="false" outlineLevel="0" collapsed="false">
      <c r="A35" s="6" t="n">
        <v>43530</v>
      </c>
      <c r="B35" s="7" t="n">
        <v>0.329166666666667</v>
      </c>
      <c r="C35" s="8" t="n">
        <v>104453</v>
      </c>
      <c r="D35" s="8" t="s">
        <v>18</v>
      </c>
      <c r="E35" s="8" t="n">
        <v>6360</v>
      </c>
      <c r="F35" s="8" t="n">
        <v>5700</v>
      </c>
      <c r="G35" s="9" t="n">
        <v>660</v>
      </c>
      <c r="H35" s="8" t="s">
        <v>11</v>
      </c>
      <c r="I35" s="8" t="s">
        <v>17</v>
      </c>
      <c r="J35" s="0" t="s">
        <v>13</v>
      </c>
    </row>
    <row r="36" customFormat="false" ht="13.8" hidden="false" customHeight="false" outlineLevel="0" collapsed="false">
      <c r="A36" s="6" t="n">
        <v>43530</v>
      </c>
      <c r="B36" s="7" t="n">
        <v>0.386805555555556</v>
      </c>
      <c r="C36" s="8" t="n">
        <v>104457</v>
      </c>
      <c r="D36" s="8" t="s">
        <v>24</v>
      </c>
      <c r="E36" s="8" t="n">
        <v>3180</v>
      </c>
      <c r="F36" s="8" t="n">
        <v>2820</v>
      </c>
      <c r="G36" s="9" t="n">
        <v>360</v>
      </c>
      <c r="H36" s="8" t="s">
        <v>11</v>
      </c>
      <c r="I36" s="8" t="s">
        <v>20</v>
      </c>
      <c r="J36" s="0" t="s">
        <v>13</v>
      </c>
    </row>
    <row r="37" customFormat="false" ht="13.8" hidden="false" customHeight="false" outlineLevel="0" collapsed="false">
      <c r="A37" s="6" t="n">
        <v>43530</v>
      </c>
      <c r="B37" s="7" t="n">
        <v>0.446527777777778</v>
      </c>
      <c r="C37" s="8" t="n">
        <v>104464</v>
      </c>
      <c r="D37" s="8" t="s">
        <v>16</v>
      </c>
      <c r="E37" s="8" t="n">
        <v>2680</v>
      </c>
      <c r="F37" s="8" t="n">
        <v>2380</v>
      </c>
      <c r="G37" s="9" t="n">
        <v>300</v>
      </c>
      <c r="H37" s="8" t="s">
        <v>11</v>
      </c>
      <c r="I37" s="8" t="s">
        <v>12</v>
      </c>
      <c r="J37" s="0" t="s">
        <v>13</v>
      </c>
    </row>
    <row r="38" customFormat="false" ht="13.8" hidden="false" customHeight="false" outlineLevel="0" collapsed="false">
      <c r="A38" s="6" t="n">
        <v>43530</v>
      </c>
      <c r="B38" s="7" t="n">
        <v>0.50625</v>
      </c>
      <c r="C38" s="8" t="n">
        <v>104471</v>
      </c>
      <c r="D38" s="8" t="s">
        <v>16</v>
      </c>
      <c r="E38" s="8" t="n">
        <v>2560</v>
      </c>
      <c r="F38" s="8" t="n">
        <v>2360</v>
      </c>
      <c r="G38" s="9" t="n">
        <v>200</v>
      </c>
      <c r="H38" s="8" t="s">
        <v>11</v>
      </c>
      <c r="I38" s="8" t="s">
        <v>17</v>
      </c>
      <c r="J38" s="0" t="s">
        <v>13</v>
      </c>
    </row>
    <row r="39" customFormat="false" ht="13.8" hidden="false" customHeight="false" outlineLevel="0" collapsed="false">
      <c r="A39" s="6" t="n">
        <v>43530</v>
      </c>
      <c r="B39" s="7" t="n">
        <v>0.509027777777778</v>
      </c>
      <c r="C39" s="8" t="n">
        <v>104472</v>
      </c>
      <c r="D39" s="8" t="s">
        <v>18</v>
      </c>
      <c r="E39" s="8" t="n">
        <v>6420</v>
      </c>
      <c r="F39" s="8" t="n">
        <v>5600</v>
      </c>
      <c r="G39" s="9" t="n">
        <v>820</v>
      </c>
      <c r="H39" s="8" t="s">
        <v>11</v>
      </c>
      <c r="I39" s="8" t="s">
        <v>17</v>
      </c>
      <c r="J39" s="0" t="s">
        <v>13</v>
      </c>
    </row>
    <row r="40" customFormat="false" ht="13.8" hidden="false" customHeight="false" outlineLevel="0" collapsed="false">
      <c r="A40" s="6" t="n">
        <v>43531</v>
      </c>
      <c r="B40" s="7" t="n">
        <v>0.133333333333333</v>
      </c>
      <c r="C40" s="8" t="n">
        <v>104486</v>
      </c>
      <c r="D40" s="8" t="s">
        <v>10</v>
      </c>
      <c r="E40" s="8" t="n">
        <v>20280</v>
      </c>
      <c r="F40" s="8" t="n">
        <v>13160</v>
      </c>
      <c r="G40" s="9" t="n">
        <v>7120</v>
      </c>
      <c r="H40" s="8" t="s">
        <v>11</v>
      </c>
      <c r="I40" s="8" t="s">
        <v>12</v>
      </c>
      <c r="J40" s="0" t="s">
        <v>13</v>
      </c>
    </row>
    <row r="41" customFormat="false" ht="13.8" hidden="false" customHeight="false" outlineLevel="0" collapsed="false">
      <c r="A41" s="6" t="n">
        <v>43531</v>
      </c>
      <c r="B41" s="7" t="n">
        <v>0.236111111111111</v>
      </c>
      <c r="C41" s="8" t="n">
        <v>104493</v>
      </c>
      <c r="D41" s="8" t="s">
        <v>14</v>
      </c>
      <c r="E41" s="8" t="n">
        <v>23980</v>
      </c>
      <c r="F41" s="8" t="n">
        <v>15680</v>
      </c>
      <c r="G41" s="9" t="n">
        <v>8300</v>
      </c>
      <c r="H41" s="8" t="s">
        <v>11</v>
      </c>
      <c r="I41" s="8" t="s">
        <v>12</v>
      </c>
      <c r="J41" s="0" t="s">
        <v>13</v>
      </c>
    </row>
    <row r="42" customFormat="false" ht="13.8" hidden="false" customHeight="false" outlineLevel="0" collapsed="false">
      <c r="A42" s="6" t="n">
        <v>43531</v>
      </c>
      <c r="B42" s="7" t="n">
        <v>0.241666666666667</v>
      </c>
      <c r="C42" s="8" t="n">
        <v>104494</v>
      </c>
      <c r="D42" s="8" t="s">
        <v>15</v>
      </c>
      <c r="E42" s="8" t="n">
        <v>3920</v>
      </c>
      <c r="F42" s="8" t="n">
        <v>3580</v>
      </c>
      <c r="G42" s="9" t="n">
        <v>340</v>
      </c>
      <c r="H42" s="8" t="s">
        <v>11</v>
      </c>
      <c r="I42" s="8" t="s">
        <v>12</v>
      </c>
      <c r="J42" s="0" t="s">
        <v>13</v>
      </c>
    </row>
    <row r="43" customFormat="false" ht="13.8" hidden="false" customHeight="false" outlineLevel="0" collapsed="false">
      <c r="A43" s="6" t="n">
        <v>43531</v>
      </c>
      <c r="B43" s="7" t="n">
        <v>0.443055555555556</v>
      </c>
      <c r="C43" s="8" t="n">
        <v>104509</v>
      </c>
      <c r="D43" s="8" t="s">
        <v>24</v>
      </c>
      <c r="E43" s="8" t="n">
        <v>2940</v>
      </c>
      <c r="F43" s="8" t="n">
        <v>2760</v>
      </c>
      <c r="G43" s="9" t="n">
        <v>180</v>
      </c>
      <c r="H43" s="8" t="s">
        <v>11</v>
      </c>
      <c r="I43" s="8" t="s">
        <v>20</v>
      </c>
      <c r="J43" s="0" t="s">
        <v>13</v>
      </c>
    </row>
    <row r="44" customFormat="false" ht="13.8" hidden="false" customHeight="false" outlineLevel="0" collapsed="false">
      <c r="A44" s="6" t="n">
        <v>43531</v>
      </c>
      <c r="B44" s="7" t="n">
        <v>0.452083333333333</v>
      </c>
      <c r="C44" s="8" t="n">
        <v>104511</v>
      </c>
      <c r="D44" s="8" t="s">
        <v>16</v>
      </c>
      <c r="E44" s="8" t="n">
        <v>2640</v>
      </c>
      <c r="F44" s="8" t="n">
        <v>2360</v>
      </c>
      <c r="G44" s="9" t="n">
        <v>280</v>
      </c>
      <c r="H44" s="8" t="s">
        <v>11</v>
      </c>
      <c r="I44" s="8" t="s">
        <v>12</v>
      </c>
      <c r="J44" s="0" t="s">
        <v>13</v>
      </c>
    </row>
    <row r="45" customFormat="false" ht="13.8" hidden="false" customHeight="false" outlineLevel="0" collapsed="false">
      <c r="A45" s="6" t="n">
        <v>43531</v>
      </c>
      <c r="B45" s="7" t="n">
        <v>0.504166666666667</v>
      </c>
      <c r="C45" s="8" t="n">
        <v>104515</v>
      </c>
      <c r="D45" s="8" t="s">
        <v>16</v>
      </c>
      <c r="E45" s="8" t="n">
        <v>2520</v>
      </c>
      <c r="F45" s="8" t="n">
        <v>2360</v>
      </c>
      <c r="G45" s="9" t="n">
        <v>160</v>
      </c>
      <c r="H45" s="8" t="s">
        <v>11</v>
      </c>
      <c r="I45" s="8" t="s">
        <v>17</v>
      </c>
      <c r="J45" s="0" t="s">
        <v>13</v>
      </c>
    </row>
    <row r="46" customFormat="false" ht="13.8" hidden="false" customHeight="false" outlineLevel="0" collapsed="false">
      <c r="A46" s="6" t="n">
        <v>43532</v>
      </c>
      <c r="B46" s="7" t="n">
        <v>0.115972222222222</v>
      </c>
      <c r="C46" s="8" t="n">
        <v>104526</v>
      </c>
      <c r="D46" s="8" t="s">
        <v>10</v>
      </c>
      <c r="E46" s="8" t="n">
        <v>21720</v>
      </c>
      <c r="F46" s="8" t="n">
        <v>13180</v>
      </c>
      <c r="G46" s="9" t="n">
        <v>8540</v>
      </c>
      <c r="H46" s="8" t="s">
        <v>11</v>
      </c>
      <c r="I46" s="8" t="s">
        <v>12</v>
      </c>
      <c r="J46" s="0" t="s">
        <v>13</v>
      </c>
    </row>
    <row r="47" customFormat="false" ht="13.8" hidden="false" customHeight="false" outlineLevel="0" collapsed="false">
      <c r="A47" s="6" t="n">
        <v>43532</v>
      </c>
      <c r="B47" s="7" t="n">
        <v>0.245138888888889</v>
      </c>
      <c r="C47" s="8" t="n">
        <v>104534</v>
      </c>
      <c r="D47" s="8" t="s">
        <v>14</v>
      </c>
      <c r="E47" s="8" t="n">
        <v>24440</v>
      </c>
      <c r="F47" s="8" t="n">
        <v>15760</v>
      </c>
      <c r="G47" s="9" t="n">
        <v>8680</v>
      </c>
      <c r="H47" s="8" t="s">
        <v>11</v>
      </c>
      <c r="I47" s="8" t="s">
        <v>12</v>
      </c>
      <c r="J47" s="0" t="s">
        <v>13</v>
      </c>
    </row>
    <row r="48" customFormat="false" ht="13.8" hidden="false" customHeight="false" outlineLevel="0" collapsed="false">
      <c r="A48" s="6" t="n">
        <v>43532</v>
      </c>
      <c r="B48" s="7" t="n">
        <v>0.247916666666667</v>
      </c>
      <c r="C48" s="8" t="n">
        <v>104535</v>
      </c>
      <c r="D48" s="8" t="s">
        <v>15</v>
      </c>
      <c r="E48" s="8" t="n">
        <v>4280</v>
      </c>
      <c r="F48" s="8" t="n">
        <v>3560</v>
      </c>
      <c r="G48" s="9" t="n">
        <v>720</v>
      </c>
      <c r="H48" s="8" t="s">
        <v>11</v>
      </c>
      <c r="I48" s="8" t="s">
        <v>12</v>
      </c>
      <c r="J48" s="0" t="s">
        <v>13</v>
      </c>
    </row>
    <row r="49" customFormat="false" ht="13.8" hidden="false" customHeight="false" outlineLevel="0" collapsed="false">
      <c r="A49" s="6" t="n">
        <v>43532</v>
      </c>
      <c r="B49" s="7" t="n">
        <v>0.435416666666667</v>
      </c>
      <c r="C49" s="8" t="n">
        <v>104550</v>
      </c>
      <c r="D49" s="8" t="s">
        <v>19</v>
      </c>
      <c r="E49" s="8" t="n">
        <v>3240</v>
      </c>
      <c r="F49" s="8" t="n">
        <v>2900</v>
      </c>
      <c r="G49" s="9" t="n">
        <v>340</v>
      </c>
      <c r="H49" s="8" t="s">
        <v>11</v>
      </c>
      <c r="I49" s="8" t="s">
        <v>12</v>
      </c>
      <c r="J49" s="0" t="s">
        <v>13</v>
      </c>
    </row>
    <row r="50" customFormat="false" ht="13.8" hidden="false" customHeight="false" outlineLevel="0" collapsed="false">
      <c r="A50" s="10" t="n">
        <v>43532</v>
      </c>
      <c r="B50" s="7" t="n">
        <v>0.451388888888889</v>
      </c>
      <c r="C50" s="8" t="n">
        <v>104552</v>
      </c>
      <c r="D50" s="8" t="s">
        <v>16</v>
      </c>
      <c r="E50" s="8" t="n">
        <v>2620</v>
      </c>
      <c r="F50" s="8" t="n">
        <v>2360</v>
      </c>
      <c r="G50" s="9" t="n">
        <v>260</v>
      </c>
      <c r="H50" s="8" t="s">
        <v>11</v>
      </c>
      <c r="I50" s="8" t="s">
        <v>12</v>
      </c>
      <c r="J50" s="0" t="s">
        <v>13</v>
      </c>
    </row>
    <row r="51" customFormat="false" ht="13.8" hidden="false" customHeight="false" outlineLevel="0" collapsed="false">
      <c r="A51" s="6" t="n">
        <v>43532</v>
      </c>
      <c r="B51" s="7" t="n">
        <v>0.542361111111111</v>
      </c>
      <c r="C51" s="8" t="n">
        <v>104560</v>
      </c>
      <c r="D51" s="8" t="s">
        <v>24</v>
      </c>
      <c r="E51" s="8" t="n">
        <v>2840</v>
      </c>
      <c r="F51" s="8" t="n">
        <v>2680</v>
      </c>
      <c r="G51" s="9" t="n">
        <v>160</v>
      </c>
      <c r="H51" s="8" t="s">
        <v>11</v>
      </c>
      <c r="I51" s="8" t="s">
        <v>20</v>
      </c>
      <c r="J51" s="0" t="s">
        <v>13</v>
      </c>
    </row>
    <row r="52" customFormat="false" ht="13.8" hidden="false" customHeight="false" outlineLevel="0" collapsed="false">
      <c r="A52" s="6" t="n">
        <v>43533</v>
      </c>
      <c r="B52" s="7" t="n">
        <v>0.124305555555556</v>
      </c>
      <c r="C52" s="8" t="n">
        <v>104568</v>
      </c>
      <c r="D52" s="8" t="s">
        <v>10</v>
      </c>
      <c r="E52" s="8" t="n">
        <v>21080</v>
      </c>
      <c r="F52" s="8" t="n">
        <v>13120</v>
      </c>
      <c r="G52" s="9" t="n">
        <v>7960</v>
      </c>
      <c r="H52" s="8" t="s">
        <v>11</v>
      </c>
      <c r="I52" s="8" t="s">
        <v>12</v>
      </c>
      <c r="J52" s="0" t="s">
        <v>13</v>
      </c>
    </row>
    <row r="53" customFormat="false" ht="13.8" hidden="false" customHeight="false" outlineLevel="0" collapsed="false">
      <c r="A53" s="6" t="n">
        <v>43533</v>
      </c>
      <c r="B53" s="7" t="n">
        <v>0.259027777777778</v>
      </c>
      <c r="C53" s="8" t="n">
        <v>104575</v>
      </c>
      <c r="D53" s="8" t="s">
        <v>15</v>
      </c>
      <c r="E53" s="8" t="n">
        <v>4300</v>
      </c>
      <c r="F53" s="8" t="n">
        <v>3600</v>
      </c>
      <c r="G53" s="9" t="n">
        <v>700</v>
      </c>
      <c r="H53" s="8" t="s">
        <v>11</v>
      </c>
      <c r="I53" s="8" t="s">
        <v>12</v>
      </c>
      <c r="J53" s="0" t="s">
        <v>13</v>
      </c>
    </row>
    <row r="54" customFormat="false" ht="13.8" hidden="false" customHeight="false" outlineLevel="0" collapsed="false">
      <c r="A54" s="6" t="n">
        <v>43533</v>
      </c>
      <c r="B54" s="7" t="n">
        <v>0.260416666666667</v>
      </c>
      <c r="C54" s="8" t="n">
        <v>104576</v>
      </c>
      <c r="D54" s="8" t="s">
        <v>14</v>
      </c>
      <c r="E54" s="8" t="n">
        <v>23880</v>
      </c>
      <c r="F54" s="8" t="n">
        <v>15840</v>
      </c>
      <c r="G54" s="9" t="n">
        <v>8040</v>
      </c>
      <c r="H54" s="8" t="s">
        <v>11</v>
      </c>
      <c r="I54" s="8" t="s">
        <v>12</v>
      </c>
      <c r="J54" s="0" t="s">
        <v>13</v>
      </c>
    </row>
    <row r="55" customFormat="false" ht="13.8" hidden="false" customHeight="false" outlineLevel="0" collapsed="false">
      <c r="A55" s="6" t="n">
        <v>43533</v>
      </c>
      <c r="B55" s="7" t="n">
        <v>0.453472222222222</v>
      </c>
      <c r="C55" s="8" t="n">
        <v>104584</v>
      </c>
      <c r="D55" s="8" t="s">
        <v>16</v>
      </c>
      <c r="E55" s="8" t="n">
        <v>2640</v>
      </c>
      <c r="F55" s="8" t="n">
        <v>2380</v>
      </c>
      <c r="G55" s="9" t="n">
        <v>260</v>
      </c>
      <c r="H55" s="8" t="s">
        <v>11</v>
      </c>
      <c r="I55" s="8" t="s">
        <v>12</v>
      </c>
      <c r="J55" s="0" t="s">
        <v>13</v>
      </c>
    </row>
    <row r="56" customFormat="false" ht="13.8" hidden="false" customHeight="false" outlineLevel="0" collapsed="false">
      <c r="A56" s="6" t="n">
        <v>43534</v>
      </c>
      <c r="B56" s="7" t="n">
        <v>0.132638888888889</v>
      </c>
      <c r="C56" s="8" t="n">
        <v>104591</v>
      </c>
      <c r="D56" s="8" t="s">
        <v>10</v>
      </c>
      <c r="E56" s="8" t="n">
        <v>21180</v>
      </c>
      <c r="F56" s="8" t="n">
        <v>13120</v>
      </c>
      <c r="G56" s="9" t="n">
        <v>8060</v>
      </c>
      <c r="H56" s="8" t="s">
        <v>11</v>
      </c>
      <c r="I56" s="8" t="s">
        <v>12</v>
      </c>
      <c r="J56" s="0" t="s">
        <v>13</v>
      </c>
    </row>
    <row r="57" customFormat="false" ht="13.8" hidden="false" customHeight="false" outlineLevel="0" collapsed="false">
      <c r="A57" s="6" t="n">
        <v>43534</v>
      </c>
      <c r="B57" s="7" t="n">
        <v>0.219444444444444</v>
      </c>
      <c r="C57" s="8" t="n">
        <v>104593</v>
      </c>
      <c r="D57" s="8" t="s">
        <v>15</v>
      </c>
      <c r="E57" s="8" t="n">
        <v>4420</v>
      </c>
      <c r="F57" s="8" t="n">
        <v>3800</v>
      </c>
      <c r="G57" s="9" t="n">
        <v>620</v>
      </c>
      <c r="H57" s="8" t="s">
        <v>11</v>
      </c>
      <c r="I57" s="8" t="s">
        <v>12</v>
      </c>
      <c r="J57" s="0" t="s">
        <v>13</v>
      </c>
    </row>
    <row r="58" customFormat="false" ht="13.8" hidden="false" customHeight="false" outlineLevel="0" collapsed="false">
      <c r="A58" s="6" t="n">
        <v>43534</v>
      </c>
      <c r="B58" s="7" t="n">
        <v>0.220833333333333</v>
      </c>
      <c r="C58" s="8" t="n">
        <v>104594</v>
      </c>
      <c r="D58" s="8" t="s">
        <v>14</v>
      </c>
      <c r="E58" s="8" t="n">
        <v>24780</v>
      </c>
      <c r="F58" s="8" t="n">
        <v>15800</v>
      </c>
      <c r="G58" s="9" t="n">
        <v>8980</v>
      </c>
      <c r="H58" s="8" t="s">
        <v>11</v>
      </c>
      <c r="I58" s="8" t="s">
        <v>12</v>
      </c>
      <c r="J58" s="0" t="s">
        <v>13</v>
      </c>
    </row>
    <row r="59" customFormat="false" ht="13.8" hidden="false" customHeight="false" outlineLevel="0" collapsed="false">
      <c r="A59" s="6" t="n">
        <v>43534</v>
      </c>
      <c r="B59" s="7" t="n">
        <v>0.494444444444444</v>
      </c>
      <c r="C59" s="8" t="n">
        <v>104599</v>
      </c>
      <c r="D59" s="8" t="s">
        <v>16</v>
      </c>
      <c r="E59" s="8" t="n">
        <v>2640</v>
      </c>
      <c r="F59" s="8" t="n">
        <v>2440</v>
      </c>
      <c r="G59" s="9" t="n">
        <v>200</v>
      </c>
      <c r="H59" s="8" t="s">
        <v>11</v>
      </c>
      <c r="I59" s="8" t="s">
        <v>12</v>
      </c>
      <c r="J59" s="0" t="s">
        <v>13</v>
      </c>
    </row>
    <row r="60" customFormat="false" ht="13.8" hidden="false" customHeight="false" outlineLevel="0" collapsed="false">
      <c r="A60" s="6" t="n">
        <v>43535</v>
      </c>
      <c r="B60" s="7" t="n">
        <v>0.104166666666667</v>
      </c>
      <c r="C60" s="8" t="n">
        <v>104603</v>
      </c>
      <c r="D60" s="8" t="s">
        <v>10</v>
      </c>
      <c r="E60" s="8" t="n">
        <v>20380</v>
      </c>
      <c r="F60" s="8" t="n">
        <v>13000</v>
      </c>
      <c r="G60" s="9" t="n">
        <v>7380</v>
      </c>
      <c r="H60" s="8" t="s">
        <v>11</v>
      </c>
      <c r="I60" s="8" t="s">
        <v>12</v>
      </c>
      <c r="J60" s="0" t="s">
        <v>13</v>
      </c>
    </row>
    <row r="61" customFormat="false" ht="13.8" hidden="false" customHeight="false" outlineLevel="0" collapsed="false">
      <c r="A61" s="6" t="n">
        <v>43535</v>
      </c>
      <c r="B61" s="7" t="n">
        <v>0.244444444444444</v>
      </c>
      <c r="C61" s="8" t="n">
        <v>104611</v>
      </c>
      <c r="D61" s="8" t="s">
        <v>15</v>
      </c>
      <c r="E61" s="8" t="n">
        <v>4200</v>
      </c>
      <c r="F61" s="8" t="n">
        <v>3560</v>
      </c>
      <c r="G61" s="9" t="n">
        <v>640</v>
      </c>
      <c r="H61" s="8" t="s">
        <v>11</v>
      </c>
      <c r="I61" s="8" t="s">
        <v>12</v>
      </c>
      <c r="J61" s="0" t="s">
        <v>13</v>
      </c>
    </row>
    <row r="62" customFormat="false" ht="13.8" hidden="false" customHeight="false" outlineLevel="0" collapsed="false">
      <c r="A62" s="6" t="n">
        <v>43535</v>
      </c>
      <c r="B62" s="7" t="n">
        <v>0.25</v>
      </c>
      <c r="C62" s="8" t="n">
        <v>104612</v>
      </c>
      <c r="D62" s="8" t="s">
        <v>14</v>
      </c>
      <c r="E62" s="8" t="n">
        <v>24820</v>
      </c>
      <c r="F62" s="8" t="n">
        <v>15840</v>
      </c>
      <c r="G62" s="9" t="n">
        <v>8980</v>
      </c>
      <c r="H62" s="8" t="s">
        <v>11</v>
      </c>
      <c r="I62" s="8" t="s">
        <v>12</v>
      </c>
      <c r="J62" s="0" t="s">
        <v>13</v>
      </c>
    </row>
    <row r="63" customFormat="false" ht="13.8" hidden="false" customHeight="false" outlineLevel="0" collapsed="false">
      <c r="A63" s="6" t="n">
        <v>43535</v>
      </c>
      <c r="B63" s="7" t="n">
        <v>0.559722222222222</v>
      </c>
      <c r="C63" s="8" t="n">
        <v>104638</v>
      </c>
      <c r="D63" s="8" t="s">
        <v>24</v>
      </c>
      <c r="E63" s="8" t="n">
        <v>3040</v>
      </c>
      <c r="F63" s="8" t="n">
        <v>2780</v>
      </c>
      <c r="G63" s="9" t="n">
        <v>260</v>
      </c>
      <c r="H63" s="8" t="s">
        <v>11</v>
      </c>
      <c r="I63" s="8" t="s">
        <v>20</v>
      </c>
      <c r="J63" s="0" t="s">
        <v>13</v>
      </c>
    </row>
    <row r="64" customFormat="false" ht="13.8" hidden="true" customHeight="false" outlineLevel="0" collapsed="false">
      <c r="A64" s="6" t="n">
        <v>43535</v>
      </c>
      <c r="B64" s="7" t="n">
        <v>0.461805555555556</v>
      </c>
      <c r="C64" s="11" t="s">
        <v>25</v>
      </c>
      <c r="D64" s="8" t="s">
        <v>14</v>
      </c>
      <c r="E64" s="8" t="n">
        <v>16780</v>
      </c>
      <c r="F64" s="8" t="n">
        <v>15760</v>
      </c>
      <c r="G64" s="9" t="n">
        <v>1020</v>
      </c>
      <c r="H64" s="8" t="s">
        <v>11</v>
      </c>
      <c r="I64" s="8" t="s">
        <v>22</v>
      </c>
      <c r="J64" s="0" t="s">
        <v>13</v>
      </c>
    </row>
    <row r="65" customFormat="false" ht="13.8" hidden="true" customHeight="false" outlineLevel="0" collapsed="false">
      <c r="A65" s="6" t="n">
        <v>43536</v>
      </c>
      <c r="B65" s="7" t="n">
        <v>0.477083333333333</v>
      </c>
      <c r="C65" s="8" t="n">
        <v>84664</v>
      </c>
      <c r="D65" s="8" t="s">
        <v>14</v>
      </c>
      <c r="E65" s="8" t="n">
        <v>17560</v>
      </c>
      <c r="F65" s="8" t="n">
        <v>15860</v>
      </c>
      <c r="G65" s="9" t="n">
        <v>1700</v>
      </c>
      <c r="H65" s="8" t="s">
        <v>11</v>
      </c>
      <c r="I65" s="8" t="s">
        <v>21</v>
      </c>
      <c r="J65" s="0" t="s">
        <v>13</v>
      </c>
    </row>
    <row r="66" customFormat="false" ht="13.8" hidden="false" customHeight="false" outlineLevel="0" collapsed="false">
      <c r="A66" s="6" t="n">
        <v>43536</v>
      </c>
      <c r="B66" s="7" t="n">
        <v>0.0986111111111111</v>
      </c>
      <c r="C66" s="8" t="n">
        <v>104647</v>
      </c>
      <c r="D66" s="8" t="s">
        <v>10</v>
      </c>
      <c r="E66" s="8" t="n">
        <v>20580</v>
      </c>
      <c r="F66" s="8" t="n">
        <v>13000</v>
      </c>
      <c r="G66" s="9" t="n">
        <v>7580</v>
      </c>
      <c r="H66" s="8" t="s">
        <v>11</v>
      </c>
      <c r="I66" s="8" t="s">
        <v>12</v>
      </c>
      <c r="J66" s="0" t="s">
        <v>13</v>
      </c>
    </row>
    <row r="67" customFormat="false" ht="13.8" hidden="false" customHeight="false" outlineLevel="0" collapsed="false">
      <c r="A67" s="6" t="n">
        <v>43536</v>
      </c>
      <c r="B67" s="7" t="n">
        <v>0.244444444444444</v>
      </c>
      <c r="C67" s="8" t="n">
        <v>104657</v>
      </c>
      <c r="D67" s="8" t="s">
        <v>15</v>
      </c>
      <c r="E67" s="8" t="n">
        <v>4140</v>
      </c>
      <c r="F67" s="8" t="n">
        <v>3560</v>
      </c>
      <c r="G67" s="9" t="n">
        <v>580</v>
      </c>
      <c r="H67" s="8" t="s">
        <v>11</v>
      </c>
      <c r="I67" s="8" t="s">
        <v>12</v>
      </c>
      <c r="J67" s="0" t="s">
        <v>13</v>
      </c>
    </row>
    <row r="68" customFormat="false" ht="13.8" hidden="false" customHeight="false" outlineLevel="0" collapsed="false">
      <c r="A68" s="6" t="n">
        <v>43536</v>
      </c>
      <c r="B68" s="7" t="n">
        <v>0.252777777777778</v>
      </c>
      <c r="C68" s="8" t="n">
        <v>104658</v>
      </c>
      <c r="D68" s="8" t="s">
        <v>14</v>
      </c>
      <c r="E68" s="8" t="n">
        <v>24980</v>
      </c>
      <c r="F68" s="8" t="n">
        <v>15760</v>
      </c>
      <c r="G68" s="9" t="n">
        <v>9220</v>
      </c>
      <c r="H68" s="8" t="s">
        <v>11</v>
      </c>
      <c r="I68" s="8" t="s">
        <v>12</v>
      </c>
      <c r="J68" s="0" t="s">
        <v>13</v>
      </c>
    </row>
    <row r="69" customFormat="false" ht="13.8" hidden="false" customHeight="false" outlineLevel="0" collapsed="false">
      <c r="A69" s="6" t="n">
        <v>43536</v>
      </c>
      <c r="B69" s="7" t="n">
        <v>0.558333333333333</v>
      </c>
      <c r="C69" s="8" t="n">
        <v>104683</v>
      </c>
      <c r="D69" s="8" t="s">
        <v>24</v>
      </c>
      <c r="E69" s="8" t="n">
        <v>2760</v>
      </c>
      <c r="F69" s="8" t="n">
        <v>2660</v>
      </c>
      <c r="G69" s="9" t="n">
        <v>100</v>
      </c>
      <c r="H69" s="8" t="s">
        <v>11</v>
      </c>
      <c r="I69" s="8" t="s">
        <v>20</v>
      </c>
      <c r="J69" s="0" t="s">
        <v>13</v>
      </c>
    </row>
    <row r="70" customFormat="false" ht="13.8" hidden="false" customHeight="false" outlineLevel="0" collapsed="false">
      <c r="A70" s="6" t="n">
        <v>43537</v>
      </c>
      <c r="B70" s="7" t="n">
        <v>0.109722222222222</v>
      </c>
      <c r="C70" s="8" t="n">
        <v>104695</v>
      </c>
      <c r="D70" s="8" t="s">
        <v>10</v>
      </c>
      <c r="E70" s="8" t="n">
        <v>20360</v>
      </c>
      <c r="F70" s="8" t="n">
        <v>13020</v>
      </c>
      <c r="G70" s="9" t="n">
        <v>7340</v>
      </c>
      <c r="H70" s="8" t="s">
        <v>11</v>
      </c>
      <c r="I70" s="8" t="s">
        <v>12</v>
      </c>
      <c r="J70" s="0" t="s">
        <v>13</v>
      </c>
    </row>
    <row r="71" customFormat="false" ht="13.8" hidden="false" customHeight="false" outlineLevel="0" collapsed="false">
      <c r="A71" s="6" t="n">
        <v>43537</v>
      </c>
      <c r="B71" s="7" t="n">
        <v>0.229166666666667</v>
      </c>
      <c r="C71" s="8" t="n">
        <v>104703</v>
      </c>
      <c r="D71" s="8" t="s">
        <v>14</v>
      </c>
      <c r="E71" s="8" t="n">
        <v>24880</v>
      </c>
      <c r="F71" s="8" t="n">
        <v>15820</v>
      </c>
      <c r="G71" s="9" t="n">
        <v>9060</v>
      </c>
      <c r="H71" s="8" t="s">
        <v>11</v>
      </c>
      <c r="I71" s="8" t="s">
        <v>12</v>
      </c>
      <c r="J71" s="0" t="s">
        <v>13</v>
      </c>
    </row>
    <row r="72" customFormat="false" ht="13.8" hidden="false" customHeight="false" outlineLevel="0" collapsed="false">
      <c r="A72" s="6" t="n">
        <v>43537</v>
      </c>
      <c r="B72" s="7" t="n">
        <v>0.244444444444444</v>
      </c>
      <c r="C72" s="8" t="n">
        <v>104704</v>
      </c>
      <c r="D72" s="8" t="s">
        <v>15</v>
      </c>
      <c r="E72" s="8" t="n">
        <v>4120</v>
      </c>
      <c r="F72" s="8" t="n">
        <v>3540</v>
      </c>
      <c r="G72" s="9" t="n">
        <v>580</v>
      </c>
      <c r="H72" s="8" t="s">
        <v>11</v>
      </c>
      <c r="I72" s="8" t="s">
        <v>12</v>
      </c>
      <c r="J72" s="0" t="s">
        <v>13</v>
      </c>
    </row>
    <row r="73" customFormat="false" ht="13.8" hidden="false" customHeight="false" outlineLevel="0" collapsed="false">
      <c r="A73" s="6" t="n">
        <v>43537</v>
      </c>
      <c r="B73" s="7" t="n">
        <v>0.349305555555556</v>
      </c>
      <c r="C73" s="8" t="n">
        <v>104715</v>
      </c>
      <c r="D73" s="8" t="s">
        <v>24</v>
      </c>
      <c r="E73" s="8" t="n">
        <v>3220</v>
      </c>
      <c r="F73" s="8" t="n">
        <v>2680</v>
      </c>
      <c r="G73" s="9" t="n">
        <v>540</v>
      </c>
      <c r="H73" s="8" t="s">
        <v>11</v>
      </c>
      <c r="I73" s="8" t="s">
        <v>17</v>
      </c>
      <c r="J73" s="0" t="s">
        <v>13</v>
      </c>
    </row>
    <row r="74" customFormat="false" ht="13.8" hidden="false" customHeight="false" outlineLevel="0" collapsed="false">
      <c r="A74" s="6" t="n">
        <v>43537</v>
      </c>
      <c r="B74" s="7" t="n">
        <v>0.469444444444444</v>
      </c>
      <c r="C74" s="8" t="n">
        <v>104724</v>
      </c>
      <c r="D74" s="8" t="s">
        <v>16</v>
      </c>
      <c r="E74" s="8" t="n">
        <v>2580</v>
      </c>
      <c r="F74" s="8" t="n">
        <v>2380</v>
      </c>
      <c r="G74" s="9" t="n">
        <v>200</v>
      </c>
      <c r="H74" s="8" t="s">
        <v>11</v>
      </c>
      <c r="I74" s="8" t="s">
        <v>12</v>
      </c>
      <c r="J74" s="0" t="s">
        <v>13</v>
      </c>
    </row>
    <row r="75" customFormat="false" ht="13.8" hidden="false" customHeight="false" outlineLevel="0" collapsed="false">
      <c r="A75" s="6" t="n">
        <v>43537</v>
      </c>
      <c r="B75" s="7" t="n">
        <v>0.549305555555556</v>
      </c>
      <c r="C75" s="8" t="n">
        <v>104734</v>
      </c>
      <c r="D75" s="8" t="s">
        <v>24</v>
      </c>
      <c r="E75" s="8" t="n">
        <v>2940</v>
      </c>
      <c r="F75" s="8" t="n">
        <v>2680</v>
      </c>
      <c r="G75" s="9" t="n">
        <v>260</v>
      </c>
      <c r="H75" s="8" t="s">
        <v>11</v>
      </c>
      <c r="I75" s="8" t="s">
        <v>20</v>
      </c>
      <c r="J75" s="0" t="s">
        <v>13</v>
      </c>
    </row>
    <row r="76" customFormat="false" ht="13.8" hidden="false" customHeight="false" outlineLevel="0" collapsed="false">
      <c r="A76" s="6" t="n">
        <v>43537</v>
      </c>
      <c r="B76" s="7" t="n">
        <v>0.560416666666667</v>
      </c>
      <c r="C76" s="8" t="n">
        <v>104735</v>
      </c>
      <c r="D76" s="8" t="s">
        <v>19</v>
      </c>
      <c r="E76" s="8" t="n">
        <v>3080</v>
      </c>
      <c r="F76" s="8" t="n">
        <v>2840</v>
      </c>
      <c r="G76" s="9" t="n">
        <v>240</v>
      </c>
      <c r="H76" s="8" t="s">
        <v>11</v>
      </c>
      <c r="I76" s="8" t="s">
        <v>20</v>
      </c>
      <c r="J76" s="0" t="s">
        <v>13</v>
      </c>
    </row>
    <row r="77" customFormat="false" ht="13.8" hidden="false" customHeight="false" outlineLevel="0" collapsed="false">
      <c r="A77" s="6" t="n">
        <v>43538</v>
      </c>
      <c r="B77" s="7" t="n">
        <v>0.126388888888889</v>
      </c>
      <c r="C77" s="8" t="n">
        <v>104746</v>
      </c>
      <c r="D77" s="8" t="s">
        <v>10</v>
      </c>
      <c r="E77" s="8" t="n">
        <v>19400</v>
      </c>
      <c r="F77" s="8" t="n">
        <v>13020</v>
      </c>
      <c r="G77" s="9" t="n">
        <v>6380</v>
      </c>
      <c r="H77" s="8" t="s">
        <v>11</v>
      </c>
      <c r="I77" s="8" t="s">
        <v>12</v>
      </c>
      <c r="J77" s="0" t="s">
        <v>13</v>
      </c>
    </row>
    <row r="78" customFormat="false" ht="13.8" hidden="false" customHeight="false" outlineLevel="0" collapsed="false">
      <c r="A78" s="6" t="n">
        <v>43538</v>
      </c>
      <c r="B78" s="7" t="n">
        <v>0.24375</v>
      </c>
      <c r="C78" s="8" t="n">
        <v>104752</v>
      </c>
      <c r="D78" s="8" t="s">
        <v>15</v>
      </c>
      <c r="E78" s="8" t="n">
        <v>3920</v>
      </c>
      <c r="F78" s="8" t="n">
        <v>3540</v>
      </c>
      <c r="G78" s="9" t="n">
        <v>380</v>
      </c>
      <c r="H78" s="8" t="s">
        <v>11</v>
      </c>
      <c r="I78" s="8" t="s">
        <v>12</v>
      </c>
      <c r="J78" s="0" t="s">
        <v>13</v>
      </c>
    </row>
    <row r="79" customFormat="false" ht="13.8" hidden="false" customHeight="false" outlineLevel="0" collapsed="false">
      <c r="A79" s="6" t="n">
        <v>43538</v>
      </c>
      <c r="B79" s="7" t="n">
        <v>0.248611111111111</v>
      </c>
      <c r="C79" s="8" t="n">
        <v>104753</v>
      </c>
      <c r="D79" s="8" t="s">
        <v>14</v>
      </c>
      <c r="E79" s="8" t="n">
        <v>24660</v>
      </c>
      <c r="F79" s="8" t="n">
        <v>15760</v>
      </c>
      <c r="G79" s="9" t="n">
        <v>8900</v>
      </c>
      <c r="H79" s="8" t="s">
        <v>11</v>
      </c>
      <c r="I79" s="8" t="s">
        <v>12</v>
      </c>
      <c r="J79" s="0" t="s">
        <v>13</v>
      </c>
    </row>
    <row r="80" customFormat="false" ht="13.8" hidden="false" customHeight="false" outlineLevel="0" collapsed="false">
      <c r="A80" s="6" t="n">
        <v>43538</v>
      </c>
      <c r="B80" s="7" t="n">
        <v>0.295833333333333</v>
      </c>
      <c r="C80" s="8" t="n">
        <v>104760</v>
      </c>
      <c r="D80" s="8" t="s">
        <v>18</v>
      </c>
      <c r="E80" s="8" t="n">
        <v>6300</v>
      </c>
      <c r="F80" s="8" t="n">
        <v>5560</v>
      </c>
      <c r="G80" s="9" t="n">
        <v>740</v>
      </c>
      <c r="H80" s="8" t="s">
        <v>11</v>
      </c>
      <c r="I80" s="8" t="s">
        <v>17</v>
      </c>
      <c r="J80" s="0" t="s">
        <v>13</v>
      </c>
    </row>
    <row r="81" customFormat="false" ht="13.8" hidden="false" customHeight="false" outlineLevel="0" collapsed="false">
      <c r="A81" s="6" t="n">
        <v>43538</v>
      </c>
      <c r="B81" s="7" t="n">
        <v>0.45625</v>
      </c>
      <c r="C81" s="8" t="n">
        <v>104773</v>
      </c>
      <c r="D81" s="8" t="s">
        <v>16</v>
      </c>
      <c r="E81" s="8" t="n">
        <v>2640</v>
      </c>
      <c r="F81" s="8" t="n">
        <v>2380</v>
      </c>
      <c r="G81" s="9" t="n">
        <v>260</v>
      </c>
      <c r="H81" s="8" t="s">
        <v>11</v>
      </c>
      <c r="I81" s="8" t="s">
        <v>12</v>
      </c>
      <c r="J81" s="0" t="s">
        <v>13</v>
      </c>
    </row>
    <row r="82" customFormat="false" ht="13.8" hidden="false" customHeight="false" outlineLevel="0" collapsed="false">
      <c r="A82" s="6" t="n">
        <v>43538</v>
      </c>
      <c r="B82" s="7" t="n">
        <v>0.569444444444444</v>
      </c>
      <c r="C82" s="8" t="n">
        <v>104785</v>
      </c>
      <c r="D82" s="8" t="s">
        <v>24</v>
      </c>
      <c r="E82" s="8" t="n">
        <v>3140</v>
      </c>
      <c r="F82" s="8" t="n">
        <v>2760</v>
      </c>
      <c r="G82" s="9" t="n">
        <v>380</v>
      </c>
      <c r="H82" s="8" t="s">
        <v>11</v>
      </c>
      <c r="I82" s="8" t="s">
        <v>20</v>
      </c>
      <c r="J82" s="0" t="s">
        <v>13</v>
      </c>
    </row>
    <row r="83" customFormat="false" ht="13.8" hidden="false" customHeight="false" outlineLevel="0" collapsed="false">
      <c r="A83" s="6" t="n">
        <v>43539</v>
      </c>
      <c r="B83" s="7" t="n">
        <v>0.142361111111111</v>
      </c>
      <c r="C83" s="8" t="n">
        <v>104800</v>
      </c>
      <c r="D83" s="8" t="s">
        <v>10</v>
      </c>
      <c r="E83" s="8" t="n">
        <v>21600</v>
      </c>
      <c r="F83" s="8" t="n">
        <v>13140</v>
      </c>
      <c r="G83" s="9" t="n">
        <v>8460</v>
      </c>
      <c r="H83" s="8" t="s">
        <v>11</v>
      </c>
      <c r="I83" s="8" t="s">
        <v>12</v>
      </c>
      <c r="J83" s="0" t="s">
        <v>13</v>
      </c>
    </row>
    <row r="84" customFormat="false" ht="13.8" hidden="false" customHeight="false" outlineLevel="0" collapsed="false">
      <c r="A84" s="6" t="n">
        <v>43539</v>
      </c>
      <c r="B84" s="7" t="n">
        <v>0.240277777777778</v>
      </c>
      <c r="C84" s="8" t="n">
        <v>104806</v>
      </c>
      <c r="D84" s="8" t="s">
        <v>14</v>
      </c>
      <c r="E84" s="8" t="n">
        <v>25200</v>
      </c>
      <c r="F84" s="8" t="n">
        <v>15900</v>
      </c>
      <c r="G84" s="9" t="n">
        <v>9300</v>
      </c>
      <c r="H84" s="8" t="s">
        <v>11</v>
      </c>
      <c r="I84" s="8" t="s">
        <v>12</v>
      </c>
      <c r="J84" s="0" t="s">
        <v>13</v>
      </c>
    </row>
    <row r="85" customFormat="false" ht="13.8" hidden="false" customHeight="false" outlineLevel="0" collapsed="false">
      <c r="A85" s="6" t="n">
        <v>43539</v>
      </c>
      <c r="B85" s="7" t="n">
        <v>0.253472222222222</v>
      </c>
      <c r="C85" s="8" t="n">
        <v>104807</v>
      </c>
      <c r="D85" s="8" t="s">
        <v>15</v>
      </c>
      <c r="E85" s="8" t="n">
        <v>4260</v>
      </c>
      <c r="F85" s="8" t="n">
        <v>3600</v>
      </c>
      <c r="G85" s="9" t="n">
        <v>660</v>
      </c>
      <c r="H85" s="8" t="s">
        <v>11</v>
      </c>
      <c r="I85" s="8" t="s">
        <v>12</v>
      </c>
      <c r="J85" s="0" t="s">
        <v>13</v>
      </c>
    </row>
    <row r="86" customFormat="false" ht="13.8" hidden="false" customHeight="false" outlineLevel="0" collapsed="false">
      <c r="A86" s="6" t="n">
        <v>43539</v>
      </c>
      <c r="B86" s="7" t="n">
        <v>0.45625</v>
      </c>
      <c r="C86" s="8" t="n">
        <v>104831</v>
      </c>
      <c r="D86" s="8" t="s">
        <v>16</v>
      </c>
      <c r="E86" s="8" t="n">
        <v>2600</v>
      </c>
      <c r="F86" s="8" t="n">
        <v>2360</v>
      </c>
      <c r="G86" s="9" t="n">
        <v>240</v>
      </c>
      <c r="H86" s="8" t="s">
        <v>11</v>
      </c>
      <c r="I86" s="8" t="s">
        <v>12</v>
      </c>
      <c r="J86" s="0" t="s">
        <v>13</v>
      </c>
    </row>
    <row r="87" customFormat="false" ht="13.8" hidden="false" customHeight="false" outlineLevel="0" collapsed="false">
      <c r="A87" s="6" t="n">
        <v>43539</v>
      </c>
      <c r="B87" s="7" t="n">
        <v>0.523611111111111</v>
      </c>
      <c r="C87" s="8" t="n">
        <v>104842</v>
      </c>
      <c r="D87" s="8" t="s">
        <v>18</v>
      </c>
      <c r="E87" s="8" t="n">
        <v>6020</v>
      </c>
      <c r="F87" s="8" t="n">
        <v>5600</v>
      </c>
      <c r="G87" s="9" t="n">
        <v>420</v>
      </c>
      <c r="H87" s="8" t="s">
        <v>11</v>
      </c>
      <c r="I87" s="8" t="s">
        <v>17</v>
      </c>
      <c r="J87" s="0" t="s">
        <v>13</v>
      </c>
    </row>
    <row r="88" customFormat="false" ht="13.8" hidden="false" customHeight="false" outlineLevel="0" collapsed="false">
      <c r="A88" s="6" t="n">
        <v>43539</v>
      </c>
      <c r="B88" s="7" t="n">
        <v>0.563194444444445</v>
      </c>
      <c r="C88" s="8" t="n">
        <v>104848</v>
      </c>
      <c r="D88" s="8" t="s">
        <v>24</v>
      </c>
      <c r="E88" s="8" t="n">
        <v>3080</v>
      </c>
      <c r="F88" s="8" t="n">
        <v>2760</v>
      </c>
      <c r="G88" s="9" t="n">
        <v>320</v>
      </c>
      <c r="H88" s="8" t="s">
        <v>11</v>
      </c>
      <c r="I88" s="8" t="s">
        <v>20</v>
      </c>
      <c r="J88" s="0" t="s">
        <v>13</v>
      </c>
    </row>
    <row r="89" customFormat="false" ht="13.8" hidden="false" customHeight="false" outlineLevel="0" collapsed="false">
      <c r="A89" s="6" t="n">
        <v>43540</v>
      </c>
      <c r="B89" s="7" t="n">
        <v>0.147222222222222</v>
      </c>
      <c r="C89" s="8" t="n">
        <v>104860</v>
      </c>
      <c r="D89" s="8" t="s">
        <v>10</v>
      </c>
      <c r="E89" s="8" t="n">
        <v>22460</v>
      </c>
      <c r="F89" s="8" t="n">
        <v>13120</v>
      </c>
      <c r="G89" s="9" t="n">
        <v>9340</v>
      </c>
      <c r="H89" s="8" t="s">
        <v>11</v>
      </c>
      <c r="I89" s="8" t="s">
        <v>12</v>
      </c>
      <c r="J89" s="0" t="s">
        <v>13</v>
      </c>
    </row>
    <row r="90" customFormat="false" ht="13.8" hidden="false" customHeight="false" outlineLevel="0" collapsed="false">
      <c r="A90" s="6" t="n">
        <v>43540</v>
      </c>
      <c r="B90" s="7" t="n">
        <v>0.245833333333333</v>
      </c>
      <c r="C90" s="8" t="n">
        <v>104866</v>
      </c>
      <c r="D90" s="8" t="s">
        <v>14</v>
      </c>
      <c r="E90" s="8" t="n">
        <v>25280</v>
      </c>
      <c r="F90" s="8" t="n">
        <v>16020</v>
      </c>
      <c r="G90" s="9" t="n">
        <v>9260</v>
      </c>
      <c r="H90" s="8" t="s">
        <v>11</v>
      </c>
      <c r="I90" s="8" t="s">
        <v>12</v>
      </c>
      <c r="J90" s="0" t="s">
        <v>13</v>
      </c>
    </row>
    <row r="91" customFormat="false" ht="13.8" hidden="false" customHeight="false" outlineLevel="0" collapsed="false">
      <c r="A91" s="6" t="n">
        <v>43540</v>
      </c>
      <c r="B91" s="7" t="n">
        <v>0.246527777777778</v>
      </c>
      <c r="C91" s="8" t="n">
        <v>104867</v>
      </c>
      <c r="D91" s="8" t="s">
        <v>15</v>
      </c>
      <c r="E91" s="8" t="n">
        <v>4260</v>
      </c>
      <c r="F91" s="8" t="n">
        <v>3580</v>
      </c>
      <c r="G91" s="9" t="n">
        <v>680</v>
      </c>
      <c r="H91" s="8" t="s">
        <v>11</v>
      </c>
      <c r="I91" s="8" t="s">
        <v>12</v>
      </c>
      <c r="J91" s="0" t="s">
        <v>13</v>
      </c>
    </row>
    <row r="92" customFormat="false" ht="13.8" hidden="false" customHeight="false" outlineLevel="0" collapsed="false">
      <c r="A92" s="6" t="n">
        <v>43540</v>
      </c>
      <c r="B92" s="7" t="n">
        <v>0.461111111111111</v>
      </c>
      <c r="C92" s="8" t="n">
        <v>104880</v>
      </c>
      <c r="D92" s="8" t="s">
        <v>16</v>
      </c>
      <c r="E92" s="8" t="n">
        <v>2680</v>
      </c>
      <c r="F92" s="8" t="n">
        <v>2400</v>
      </c>
      <c r="G92" s="9" t="n">
        <v>280</v>
      </c>
      <c r="H92" s="8" t="s">
        <v>11</v>
      </c>
      <c r="I92" s="8" t="s">
        <v>12</v>
      </c>
      <c r="J92" s="0" t="s">
        <v>13</v>
      </c>
    </row>
    <row r="93" customFormat="false" ht="13.8" hidden="false" customHeight="false" outlineLevel="0" collapsed="false">
      <c r="A93" s="6" t="n">
        <v>43540</v>
      </c>
      <c r="B93" s="7" t="n">
        <v>0.497222222222222</v>
      </c>
      <c r="C93" s="8" t="n">
        <v>104881</v>
      </c>
      <c r="D93" s="8" t="s">
        <v>18</v>
      </c>
      <c r="E93" s="8" t="n">
        <v>6040</v>
      </c>
      <c r="F93" s="8" t="n">
        <v>5580</v>
      </c>
      <c r="G93" s="9" t="n">
        <v>460</v>
      </c>
      <c r="H93" s="8" t="s">
        <v>11</v>
      </c>
      <c r="I93" s="8" t="s">
        <v>17</v>
      </c>
      <c r="J93" s="0" t="s">
        <v>13</v>
      </c>
    </row>
    <row r="94" customFormat="false" ht="13.8" hidden="false" customHeight="false" outlineLevel="0" collapsed="false">
      <c r="A94" s="6" t="n">
        <v>43541</v>
      </c>
      <c r="B94" s="7" t="n">
        <v>0.133333333333333</v>
      </c>
      <c r="C94" s="8" t="n">
        <v>104886</v>
      </c>
      <c r="D94" s="8" t="s">
        <v>10</v>
      </c>
      <c r="E94" s="8" t="n">
        <v>22700</v>
      </c>
      <c r="F94" s="8" t="n">
        <v>13080</v>
      </c>
      <c r="G94" s="9" t="n">
        <v>9620</v>
      </c>
      <c r="H94" s="8" t="s">
        <v>11</v>
      </c>
      <c r="I94" s="8" t="s">
        <v>12</v>
      </c>
      <c r="J94" s="0" t="s">
        <v>13</v>
      </c>
    </row>
    <row r="95" customFormat="false" ht="13.8" hidden="false" customHeight="false" outlineLevel="0" collapsed="false">
      <c r="A95" s="6" t="n">
        <v>43541</v>
      </c>
      <c r="B95" s="7" t="n">
        <v>0.227083333333333</v>
      </c>
      <c r="C95" s="8" t="n">
        <v>104891</v>
      </c>
      <c r="D95" s="8" t="s">
        <v>14</v>
      </c>
      <c r="E95" s="8" t="n">
        <v>26800</v>
      </c>
      <c r="F95" s="8" t="n">
        <v>15720</v>
      </c>
      <c r="G95" s="9" t="n">
        <v>11080</v>
      </c>
      <c r="H95" s="8" t="s">
        <v>11</v>
      </c>
      <c r="I95" s="8" t="s">
        <v>12</v>
      </c>
      <c r="J95" s="0" t="s">
        <v>13</v>
      </c>
    </row>
    <row r="96" customFormat="false" ht="13.8" hidden="false" customHeight="false" outlineLevel="0" collapsed="false">
      <c r="A96" s="10" t="n">
        <v>43541</v>
      </c>
      <c r="B96" s="7" t="n">
        <v>0.228472222222222</v>
      </c>
      <c r="C96" s="8" t="n">
        <v>104892</v>
      </c>
      <c r="D96" s="8" t="s">
        <v>15</v>
      </c>
      <c r="E96" s="8" t="n">
        <v>4440</v>
      </c>
      <c r="F96" s="8" t="n">
        <v>3760</v>
      </c>
      <c r="G96" s="9" t="n">
        <v>680</v>
      </c>
      <c r="H96" s="8" t="s">
        <v>11</v>
      </c>
      <c r="I96" s="8" t="s">
        <v>12</v>
      </c>
      <c r="J96" s="0" t="s">
        <v>13</v>
      </c>
    </row>
    <row r="97" customFormat="false" ht="13.8" hidden="false" customHeight="false" outlineLevel="0" collapsed="false">
      <c r="A97" s="6" t="n">
        <v>43541</v>
      </c>
      <c r="B97" s="7" t="n">
        <v>0.504166666666667</v>
      </c>
      <c r="C97" s="8" t="n">
        <v>104897</v>
      </c>
      <c r="D97" s="8" t="s">
        <v>16</v>
      </c>
      <c r="E97" s="8" t="n">
        <v>2620</v>
      </c>
      <c r="F97" s="8" t="n">
        <v>2380</v>
      </c>
      <c r="G97" s="9" t="n">
        <v>240</v>
      </c>
      <c r="H97" s="8" t="s">
        <v>11</v>
      </c>
      <c r="I97" s="8" t="s">
        <v>12</v>
      </c>
      <c r="J97" s="0" t="s">
        <v>13</v>
      </c>
    </row>
    <row r="98" customFormat="false" ht="13.8" hidden="false" customHeight="false" outlineLevel="0" collapsed="false">
      <c r="A98" s="6" t="n">
        <v>43542</v>
      </c>
      <c r="B98" s="7" t="n">
        <v>0.113888888888889</v>
      </c>
      <c r="C98" s="8" t="n">
        <v>104900</v>
      </c>
      <c r="D98" s="8" t="s">
        <v>10</v>
      </c>
      <c r="E98" s="8" t="n">
        <v>20520</v>
      </c>
      <c r="F98" s="8" t="n">
        <v>13040</v>
      </c>
      <c r="G98" s="9" t="n">
        <v>7480</v>
      </c>
      <c r="H98" s="8" t="s">
        <v>11</v>
      </c>
      <c r="I98" s="8" t="s">
        <v>12</v>
      </c>
      <c r="J98" s="0" t="s">
        <v>13</v>
      </c>
    </row>
    <row r="99" customFormat="false" ht="13.8" hidden="false" customHeight="false" outlineLevel="0" collapsed="false">
      <c r="A99" s="6" t="n">
        <v>43542</v>
      </c>
      <c r="B99" s="7" t="n">
        <v>0.239583333333333</v>
      </c>
      <c r="C99" s="8" t="n">
        <v>104909</v>
      </c>
      <c r="D99" s="8" t="s">
        <v>14</v>
      </c>
      <c r="E99" s="8" t="n">
        <v>27240</v>
      </c>
      <c r="F99" s="8" t="n">
        <v>15820</v>
      </c>
      <c r="G99" s="9" t="n">
        <v>11420</v>
      </c>
      <c r="H99" s="8" t="s">
        <v>11</v>
      </c>
      <c r="I99" s="8" t="s">
        <v>12</v>
      </c>
      <c r="J99" s="0" t="s">
        <v>13</v>
      </c>
    </row>
    <row r="100" customFormat="false" ht="13.8" hidden="false" customHeight="false" outlineLevel="0" collapsed="false">
      <c r="A100" s="6" t="n">
        <v>43542</v>
      </c>
      <c r="B100" s="7" t="n">
        <v>0.24375</v>
      </c>
      <c r="C100" s="8" t="n">
        <v>104910</v>
      </c>
      <c r="D100" s="8" t="s">
        <v>15</v>
      </c>
      <c r="E100" s="8" t="n">
        <v>4160</v>
      </c>
      <c r="F100" s="8" t="n">
        <v>3560</v>
      </c>
      <c r="G100" s="9" t="n">
        <v>600</v>
      </c>
      <c r="H100" s="8" t="s">
        <v>11</v>
      </c>
      <c r="I100" s="8" t="s">
        <v>12</v>
      </c>
      <c r="J100" s="0" t="s">
        <v>13</v>
      </c>
    </row>
    <row r="101" customFormat="false" ht="13.8" hidden="false" customHeight="false" outlineLevel="0" collapsed="false">
      <c r="A101" s="6" t="n">
        <v>43542</v>
      </c>
      <c r="B101" s="7" t="n">
        <v>0.4625</v>
      </c>
      <c r="C101" s="8" t="n">
        <v>104933</v>
      </c>
      <c r="D101" s="8" t="s">
        <v>16</v>
      </c>
      <c r="E101" s="8" t="n">
        <v>2600</v>
      </c>
      <c r="F101" s="8" t="n">
        <v>2380</v>
      </c>
      <c r="G101" s="9" t="n">
        <v>220</v>
      </c>
      <c r="H101" s="8" t="s">
        <v>11</v>
      </c>
      <c r="I101" s="8" t="s">
        <v>12</v>
      </c>
      <c r="J101" s="0" t="s">
        <v>13</v>
      </c>
    </row>
    <row r="102" customFormat="false" ht="13.8" hidden="false" customHeight="false" outlineLevel="0" collapsed="false">
      <c r="A102" s="6" t="n">
        <v>43542</v>
      </c>
      <c r="B102" s="7" t="n">
        <v>0.563888888888889</v>
      </c>
      <c r="C102" s="8" t="n">
        <v>104947</v>
      </c>
      <c r="D102" s="8" t="s">
        <v>24</v>
      </c>
      <c r="E102" s="8" t="n">
        <v>3200</v>
      </c>
      <c r="F102" s="8" t="n">
        <v>2740</v>
      </c>
      <c r="G102" s="9" t="n">
        <v>460</v>
      </c>
      <c r="H102" s="8" t="s">
        <v>11</v>
      </c>
      <c r="I102" s="8" t="s">
        <v>20</v>
      </c>
      <c r="J102" s="0" t="s">
        <v>13</v>
      </c>
    </row>
    <row r="103" customFormat="false" ht="13.8" hidden="true" customHeight="false" outlineLevel="0" collapsed="false">
      <c r="A103" s="6" t="n">
        <v>43542</v>
      </c>
      <c r="B103" s="7" t="n">
        <v>0</v>
      </c>
      <c r="C103" s="11" t="s">
        <v>26</v>
      </c>
      <c r="D103" s="8" t="s">
        <v>14</v>
      </c>
      <c r="E103" s="8" t="n">
        <v>16980</v>
      </c>
      <c r="F103" s="8" t="n">
        <v>15760</v>
      </c>
      <c r="G103" s="9" t="n">
        <v>1220</v>
      </c>
      <c r="H103" s="8" t="s">
        <v>11</v>
      </c>
      <c r="I103" s="8" t="s">
        <v>22</v>
      </c>
      <c r="J103" s="0" t="s">
        <v>13</v>
      </c>
    </row>
    <row r="104" customFormat="false" ht="13.8" hidden="false" customHeight="false" outlineLevel="0" collapsed="false">
      <c r="A104" s="6" t="n">
        <v>43543</v>
      </c>
      <c r="B104" s="7" t="n">
        <v>0.145833333333333</v>
      </c>
      <c r="C104" s="8" t="n">
        <v>104966</v>
      </c>
      <c r="D104" s="8" t="s">
        <v>10</v>
      </c>
      <c r="E104" s="8" t="n">
        <v>22460</v>
      </c>
      <c r="F104" s="8" t="n">
        <v>13060</v>
      </c>
      <c r="G104" s="9" t="n">
        <v>9400</v>
      </c>
      <c r="H104" s="8" t="s">
        <v>11</v>
      </c>
      <c r="I104" s="8" t="s">
        <v>12</v>
      </c>
      <c r="J104" s="0" t="s">
        <v>13</v>
      </c>
    </row>
    <row r="105" customFormat="false" ht="13.8" hidden="false" customHeight="false" outlineLevel="0" collapsed="false">
      <c r="A105" s="6" t="n">
        <v>43543</v>
      </c>
      <c r="B105" s="7" t="n">
        <v>0.234027777777778</v>
      </c>
      <c r="C105" s="8" t="n">
        <v>104970</v>
      </c>
      <c r="D105" s="8" t="s">
        <v>14</v>
      </c>
      <c r="E105" s="8" t="n">
        <v>26160</v>
      </c>
      <c r="F105" s="8" t="n">
        <v>15720</v>
      </c>
      <c r="G105" s="9" t="n">
        <v>10440</v>
      </c>
      <c r="H105" s="8" t="s">
        <v>11</v>
      </c>
      <c r="I105" s="8" t="s">
        <v>12</v>
      </c>
      <c r="J105" s="0" t="s">
        <v>13</v>
      </c>
    </row>
    <row r="106" customFormat="false" ht="13.8" hidden="false" customHeight="false" outlineLevel="0" collapsed="false">
      <c r="A106" s="6" t="n">
        <v>43543</v>
      </c>
      <c r="B106" s="7" t="n">
        <v>0.236805555555556</v>
      </c>
      <c r="C106" s="11" t="n">
        <v>104971</v>
      </c>
      <c r="D106" s="8" t="s">
        <v>15</v>
      </c>
      <c r="E106" s="8" t="n">
        <v>4340</v>
      </c>
      <c r="F106" s="8" t="n">
        <v>3780</v>
      </c>
      <c r="G106" s="9" t="n">
        <v>560</v>
      </c>
      <c r="H106" s="8" t="s">
        <v>11</v>
      </c>
      <c r="I106" s="8" t="s">
        <v>12</v>
      </c>
      <c r="J106" s="0" t="s">
        <v>13</v>
      </c>
    </row>
    <row r="107" customFormat="false" ht="13.8" hidden="true" customHeight="false" outlineLevel="0" collapsed="false">
      <c r="A107" s="6" t="n">
        <v>43544</v>
      </c>
      <c r="B107" s="7" t="n">
        <v>0.470138888888889</v>
      </c>
      <c r="C107" s="8" t="n">
        <v>84967</v>
      </c>
      <c r="D107" s="8" t="s">
        <v>14</v>
      </c>
      <c r="E107" s="8" t="n">
        <v>17580</v>
      </c>
      <c r="F107" s="8" t="n">
        <v>15880</v>
      </c>
      <c r="G107" s="9" t="n">
        <v>1700</v>
      </c>
      <c r="H107" s="8" t="s">
        <v>11</v>
      </c>
      <c r="I107" s="8" t="s">
        <v>21</v>
      </c>
      <c r="J107" s="0" t="s">
        <v>13</v>
      </c>
    </row>
    <row r="108" customFormat="false" ht="13.8" hidden="false" customHeight="false" outlineLevel="0" collapsed="false">
      <c r="A108" s="6" t="n">
        <v>43544</v>
      </c>
      <c r="B108" s="7" t="n">
        <v>0.1125</v>
      </c>
      <c r="C108" s="8" t="n">
        <v>104981</v>
      </c>
      <c r="D108" s="8" t="s">
        <v>10</v>
      </c>
      <c r="E108" s="8" t="n">
        <v>21220</v>
      </c>
      <c r="F108" s="8" t="n">
        <v>13160</v>
      </c>
      <c r="G108" s="9" t="n">
        <v>8060</v>
      </c>
      <c r="H108" s="8" t="s">
        <v>11</v>
      </c>
      <c r="I108" s="8" t="s">
        <v>12</v>
      </c>
      <c r="J108" s="0" t="s">
        <v>13</v>
      </c>
    </row>
    <row r="109" customFormat="false" ht="13.8" hidden="false" customHeight="false" outlineLevel="0" collapsed="false">
      <c r="A109" s="10" t="n">
        <v>43544</v>
      </c>
      <c r="B109" s="7" t="n">
        <v>0.246527777777778</v>
      </c>
      <c r="C109" s="8" t="n">
        <v>104988</v>
      </c>
      <c r="D109" s="8" t="s">
        <v>15</v>
      </c>
      <c r="E109" s="8" t="n">
        <v>4120</v>
      </c>
      <c r="F109" s="8" t="n">
        <v>3600</v>
      </c>
      <c r="G109" s="9" t="n">
        <v>520</v>
      </c>
      <c r="H109" s="8" t="s">
        <v>11</v>
      </c>
      <c r="I109" s="8" t="s">
        <v>12</v>
      </c>
      <c r="J109" s="0" t="s">
        <v>13</v>
      </c>
    </row>
    <row r="110" customFormat="false" ht="13.8" hidden="false" customHeight="false" outlineLevel="0" collapsed="false">
      <c r="A110" s="6" t="n">
        <v>43544</v>
      </c>
      <c r="B110" s="7" t="n">
        <v>0.249305555555556</v>
      </c>
      <c r="C110" s="8" t="n">
        <v>104989</v>
      </c>
      <c r="D110" s="8" t="s">
        <v>14</v>
      </c>
      <c r="E110" s="8" t="n">
        <v>24960</v>
      </c>
      <c r="F110" s="8" t="n">
        <v>15720</v>
      </c>
      <c r="G110" s="9" t="n">
        <v>9240</v>
      </c>
      <c r="H110" s="8" t="s">
        <v>11</v>
      </c>
      <c r="I110" s="8" t="s">
        <v>12</v>
      </c>
      <c r="J110" s="0" t="s">
        <v>13</v>
      </c>
    </row>
    <row r="111" customFormat="false" ht="13.8" hidden="false" customHeight="false" outlineLevel="0" collapsed="false">
      <c r="A111" s="6" t="n">
        <v>43544</v>
      </c>
      <c r="B111" s="7" t="n">
        <v>0.335416666666667</v>
      </c>
      <c r="C111" s="8" t="n">
        <v>105000</v>
      </c>
      <c r="D111" s="8" t="s">
        <v>19</v>
      </c>
      <c r="E111" s="8" t="n">
        <v>3460</v>
      </c>
      <c r="F111" s="8" t="n">
        <v>2840</v>
      </c>
      <c r="G111" s="9" t="n">
        <v>620</v>
      </c>
      <c r="H111" s="8" t="s">
        <v>11</v>
      </c>
      <c r="I111" s="8" t="s">
        <v>17</v>
      </c>
      <c r="J111" s="0" t="s">
        <v>13</v>
      </c>
    </row>
    <row r="112" customFormat="false" ht="13.8" hidden="false" customHeight="false" outlineLevel="0" collapsed="false">
      <c r="A112" s="6" t="n">
        <v>43544</v>
      </c>
      <c r="B112" s="7" t="n">
        <v>0.435416666666667</v>
      </c>
      <c r="C112" s="8" t="n">
        <v>105011</v>
      </c>
      <c r="D112" s="8" t="s">
        <v>19</v>
      </c>
      <c r="E112" s="8" t="n">
        <v>3320</v>
      </c>
      <c r="F112" s="8" t="n">
        <v>2800</v>
      </c>
      <c r="G112" s="9" t="n">
        <v>520</v>
      </c>
      <c r="H112" s="8" t="s">
        <v>11</v>
      </c>
      <c r="I112" s="8" t="s">
        <v>17</v>
      </c>
      <c r="J112" s="0" t="s">
        <v>13</v>
      </c>
    </row>
    <row r="113" customFormat="false" ht="13.8" hidden="false" customHeight="false" outlineLevel="0" collapsed="false">
      <c r="A113" s="6" t="n">
        <v>43544</v>
      </c>
      <c r="B113" s="7" t="n">
        <v>0.457638888888889</v>
      </c>
      <c r="C113" s="8" t="n">
        <v>105017</v>
      </c>
      <c r="D113" s="8" t="s">
        <v>16</v>
      </c>
      <c r="E113" s="8" t="n">
        <v>2620</v>
      </c>
      <c r="F113" s="8" t="n">
        <v>2320</v>
      </c>
      <c r="G113" s="9" t="n">
        <v>300</v>
      </c>
      <c r="H113" s="8" t="s">
        <v>11</v>
      </c>
      <c r="I113" s="8" t="s">
        <v>12</v>
      </c>
      <c r="J113" s="0" t="s">
        <v>13</v>
      </c>
    </row>
    <row r="114" customFormat="false" ht="13.8" hidden="false" customHeight="false" outlineLevel="0" collapsed="false">
      <c r="A114" s="6" t="n">
        <v>43544</v>
      </c>
      <c r="B114" s="7" t="n">
        <v>0.509027777777778</v>
      </c>
      <c r="C114" s="8" t="n">
        <v>105026</v>
      </c>
      <c r="D114" s="8" t="s">
        <v>19</v>
      </c>
      <c r="E114" s="8" t="n">
        <v>3240</v>
      </c>
      <c r="F114" s="8" t="n">
        <v>2800</v>
      </c>
      <c r="G114" s="9" t="n">
        <v>440</v>
      </c>
      <c r="H114" s="8" t="s">
        <v>11</v>
      </c>
      <c r="I114" s="8" t="s">
        <v>17</v>
      </c>
      <c r="J114" s="0" t="s">
        <v>13</v>
      </c>
    </row>
    <row r="115" customFormat="false" ht="13.8" hidden="false" customHeight="false" outlineLevel="0" collapsed="false">
      <c r="A115" s="6" t="n">
        <v>43544</v>
      </c>
      <c r="B115" s="7" t="n">
        <v>0.568055555555556</v>
      </c>
      <c r="C115" s="8" t="n">
        <v>105032</v>
      </c>
      <c r="D115" s="8" t="s">
        <v>24</v>
      </c>
      <c r="E115" s="8" t="n">
        <v>3060</v>
      </c>
      <c r="F115" s="8" t="n">
        <v>2720</v>
      </c>
      <c r="G115" s="9" t="n">
        <v>340</v>
      </c>
      <c r="H115" s="8" t="s">
        <v>11</v>
      </c>
      <c r="I115" s="8" t="s">
        <v>20</v>
      </c>
      <c r="J115" s="0" t="s">
        <v>13</v>
      </c>
    </row>
    <row r="116" customFormat="false" ht="13.8" hidden="true" customHeight="false" outlineLevel="0" collapsed="false">
      <c r="A116" s="6" t="n">
        <v>43545</v>
      </c>
      <c r="B116" s="7" t="n">
        <v>0.473611111111111</v>
      </c>
      <c r="C116" s="8" t="n">
        <v>85050</v>
      </c>
      <c r="D116" s="8" t="s">
        <v>23</v>
      </c>
      <c r="E116" s="8" t="n">
        <v>17340</v>
      </c>
      <c r="F116" s="8" t="n">
        <v>15780</v>
      </c>
      <c r="G116" s="9" t="n">
        <v>1560</v>
      </c>
      <c r="H116" s="8" t="s">
        <v>11</v>
      </c>
      <c r="I116" s="8" t="s">
        <v>21</v>
      </c>
      <c r="J116" s="0" t="s">
        <v>13</v>
      </c>
    </row>
    <row r="117" customFormat="false" ht="13.8" hidden="false" customHeight="false" outlineLevel="0" collapsed="false">
      <c r="A117" s="6" t="n">
        <v>43545</v>
      </c>
      <c r="B117" s="7" t="n">
        <v>0.132638888888889</v>
      </c>
      <c r="C117" s="8" t="n">
        <v>105046</v>
      </c>
      <c r="D117" s="8" t="s">
        <v>10</v>
      </c>
      <c r="E117" s="8" t="n">
        <v>21260</v>
      </c>
      <c r="F117" s="8" t="n">
        <v>13140</v>
      </c>
      <c r="G117" s="9" t="n">
        <v>8120</v>
      </c>
      <c r="H117" s="8" t="s">
        <v>11</v>
      </c>
      <c r="I117" s="8" t="s">
        <v>12</v>
      </c>
      <c r="J117" s="0" t="s">
        <v>13</v>
      </c>
    </row>
    <row r="118" customFormat="false" ht="13.8" hidden="false" customHeight="false" outlineLevel="0" collapsed="false">
      <c r="A118" s="6" t="n">
        <v>43545</v>
      </c>
      <c r="B118" s="7" t="n">
        <v>0.246527777777778</v>
      </c>
      <c r="C118" s="8" t="n">
        <v>105052</v>
      </c>
      <c r="D118" s="8" t="s">
        <v>15</v>
      </c>
      <c r="E118" s="8" t="n">
        <v>4020</v>
      </c>
      <c r="F118" s="8" t="n">
        <v>3600</v>
      </c>
      <c r="G118" s="9" t="n">
        <v>420</v>
      </c>
      <c r="H118" s="8" t="s">
        <v>11</v>
      </c>
      <c r="I118" s="8" t="s">
        <v>12</v>
      </c>
      <c r="J118" s="0" t="s">
        <v>13</v>
      </c>
    </row>
    <row r="119" customFormat="false" ht="13.8" hidden="false" customHeight="false" outlineLevel="0" collapsed="false">
      <c r="A119" s="6" t="n">
        <v>43545</v>
      </c>
      <c r="B119" s="12" t="n">
        <v>0.259722222222222</v>
      </c>
      <c r="C119" s="8" t="n">
        <v>105055</v>
      </c>
      <c r="D119" s="8" t="s">
        <v>14</v>
      </c>
      <c r="E119" s="8" t="n">
        <v>24560</v>
      </c>
      <c r="F119" s="8" t="n">
        <v>15760</v>
      </c>
      <c r="G119" s="9" t="n">
        <v>8800</v>
      </c>
      <c r="H119" s="8" t="s">
        <v>11</v>
      </c>
      <c r="I119" s="8" t="s">
        <v>12</v>
      </c>
      <c r="J119" s="0" t="s">
        <v>13</v>
      </c>
    </row>
    <row r="120" customFormat="false" ht="13.8" hidden="false" customHeight="false" outlineLevel="0" collapsed="false">
      <c r="A120" s="6" t="n">
        <v>43545</v>
      </c>
      <c r="B120" s="7" t="n">
        <v>0.286805555555556</v>
      </c>
      <c r="C120" s="8" t="n">
        <v>105058</v>
      </c>
      <c r="D120" s="8" t="s">
        <v>23</v>
      </c>
      <c r="E120" s="8" t="n">
        <v>19440</v>
      </c>
      <c r="F120" s="8" t="n">
        <v>16000</v>
      </c>
      <c r="G120" s="9" t="n">
        <v>3440</v>
      </c>
      <c r="H120" s="8" t="s">
        <v>11</v>
      </c>
      <c r="I120" s="8" t="s">
        <v>20</v>
      </c>
      <c r="J120" s="0" t="s">
        <v>13</v>
      </c>
    </row>
    <row r="121" customFormat="false" ht="13.8" hidden="false" customHeight="false" outlineLevel="0" collapsed="false">
      <c r="A121" s="6" t="n">
        <v>43545</v>
      </c>
      <c r="B121" s="7" t="n">
        <v>0.327083333333333</v>
      </c>
      <c r="C121" s="8" t="n">
        <v>105063</v>
      </c>
      <c r="D121" s="8" t="s">
        <v>23</v>
      </c>
      <c r="E121" s="8" t="n">
        <v>20400</v>
      </c>
      <c r="F121" s="8" t="n">
        <v>15780</v>
      </c>
      <c r="G121" s="9" t="n">
        <v>4620</v>
      </c>
      <c r="H121" s="8" t="s">
        <v>11</v>
      </c>
      <c r="I121" s="8" t="s">
        <v>17</v>
      </c>
      <c r="J121" s="0" t="s">
        <v>13</v>
      </c>
    </row>
    <row r="122" customFormat="false" ht="13.8" hidden="false" customHeight="false" outlineLevel="0" collapsed="false">
      <c r="A122" s="6" t="n">
        <v>43545</v>
      </c>
      <c r="B122" s="7" t="n">
        <v>0.352083333333333</v>
      </c>
      <c r="C122" s="8" t="n">
        <v>105067</v>
      </c>
      <c r="D122" s="8" t="s">
        <v>23</v>
      </c>
      <c r="E122" s="8" t="n">
        <v>22180</v>
      </c>
      <c r="F122" s="8" t="n">
        <v>15960</v>
      </c>
      <c r="G122" s="9" t="n">
        <v>6220</v>
      </c>
      <c r="H122" s="8" t="s">
        <v>11</v>
      </c>
      <c r="I122" s="8" t="s">
        <v>17</v>
      </c>
      <c r="J122" s="0" t="s">
        <v>13</v>
      </c>
    </row>
    <row r="123" customFormat="false" ht="13.8" hidden="false" customHeight="false" outlineLevel="0" collapsed="false">
      <c r="A123" s="6" t="n">
        <v>43545</v>
      </c>
      <c r="B123" s="7" t="n">
        <v>0.393055555555556</v>
      </c>
      <c r="C123" s="8" t="n">
        <v>105071</v>
      </c>
      <c r="D123" s="8" t="s">
        <v>23</v>
      </c>
      <c r="E123" s="8" t="n">
        <v>21120</v>
      </c>
      <c r="F123" s="8" t="n">
        <v>15760</v>
      </c>
      <c r="G123" s="9" t="n">
        <v>5360</v>
      </c>
      <c r="H123" s="8" t="s">
        <v>11</v>
      </c>
      <c r="I123" s="8" t="s">
        <v>17</v>
      </c>
      <c r="J123" s="0" t="s">
        <v>13</v>
      </c>
    </row>
    <row r="124" customFormat="false" ht="13.8" hidden="false" customHeight="false" outlineLevel="0" collapsed="false">
      <c r="A124" s="6" t="n">
        <v>43545</v>
      </c>
      <c r="B124" s="7" t="n">
        <v>0.452777777777778</v>
      </c>
      <c r="C124" s="8" t="n">
        <v>105077</v>
      </c>
      <c r="D124" s="8" t="s">
        <v>16</v>
      </c>
      <c r="E124" s="8" t="n">
        <v>2660</v>
      </c>
      <c r="F124" s="8" t="n">
        <v>2360</v>
      </c>
      <c r="G124" s="9" t="n">
        <v>300</v>
      </c>
      <c r="H124" s="8" t="s">
        <v>11</v>
      </c>
      <c r="I124" s="8" t="s">
        <v>12</v>
      </c>
      <c r="J124" s="0" t="s">
        <v>13</v>
      </c>
    </row>
    <row r="125" customFormat="false" ht="13.8" hidden="false" customHeight="false" outlineLevel="0" collapsed="false">
      <c r="A125" s="6" t="n">
        <v>43546</v>
      </c>
      <c r="B125" s="7" t="n">
        <v>0.117361111111111</v>
      </c>
      <c r="C125" s="8" t="n">
        <v>105105</v>
      </c>
      <c r="D125" s="8" t="s">
        <v>10</v>
      </c>
      <c r="E125" s="8" t="n">
        <v>21100</v>
      </c>
      <c r="F125" s="8" t="n">
        <v>13120</v>
      </c>
      <c r="G125" s="9" t="n">
        <v>7980</v>
      </c>
      <c r="H125" s="8" t="s">
        <v>11</v>
      </c>
      <c r="I125" s="8" t="s">
        <v>12</v>
      </c>
      <c r="J125" s="0" t="s">
        <v>13</v>
      </c>
    </row>
    <row r="126" customFormat="false" ht="13.8" hidden="false" customHeight="false" outlineLevel="0" collapsed="false">
      <c r="A126" s="6" t="n">
        <v>43546</v>
      </c>
      <c r="B126" s="7" t="n">
        <v>0.144444444444444</v>
      </c>
      <c r="C126" s="8" t="n">
        <v>105109</v>
      </c>
      <c r="D126" s="8" t="s">
        <v>24</v>
      </c>
      <c r="E126" s="8" t="n">
        <v>3260</v>
      </c>
      <c r="F126" s="8" t="n">
        <v>2580</v>
      </c>
      <c r="G126" s="9" t="n">
        <v>680</v>
      </c>
      <c r="H126" s="8" t="s">
        <v>11</v>
      </c>
      <c r="I126" s="8" t="s">
        <v>20</v>
      </c>
      <c r="J126" s="0" t="s">
        <v>13</v>
      </c>
    </row>
    <row r="127" customFormat="false" ht="13.8" hidden="false" customHeight="false" outlineLevel="0" collapsed="false">
      <c r="A127" s="6" t="n">
        <v>43546</v>
      </c>
      <c r="B127" s="7" t="n">
        <v>0.230555555555556</v>
      </c>
      <c r="C127" s="8" t="n">
        <v>105112</v>
      </c>
      <c r="D127" s="8" t="s">
        <v>24</v>
      </c>
      <c r="E127" s="8" t="n">
        <v>3360</v>
      </c>
      <c r="F127" s="8" t="n">
        <v>2880</v>
      </c>
      <c r="G127" s="9" t="n">
        <v>480</v>
      </c>
      <c r="H127" s="8" t="s">
        <v>11</v>
      </c>
      <c r="I127" s="8" t="s">
        <v>20</v>
      </c>
      <c r="J127" s="0" t="s">
        <v>13</v>
      </c>
    </row>
    <row r="128" customFormat="false" ht="13.8" hidden="false" customHeight="false" outlineLevel="0" collapsed="false">
      <c r="A128" s="6" t="n">
        <v>43546</v>
      </c>
      <c r="B128" s="7" t="n">
        <v>0.240972222222222</v>
      </c>
      <c r="C128" s="8" t="n">
        <v>105113</v>
      </c>
      <c r="D128" s="8" t="s">
        <v>14</v>
      </c>
      <c r="E128" s="8" t="n">
        <v>24440</v>
      </c>
      <c r="F128" s="8" t="n">
        <v>15700</v>
      </c>
      <c r="G128" s="9" t="n">
        <v>8740</v>
      </c>
      <c r="H128" s="8" t="s">
        <v>11</v>
      </c>
      <c r="I128" s="8" t="s">
        <v>12</v>
      </c>
      <c r="J128" s="0" t="s">
        <v>13</v>
      </c>
    </row>
    <row r="129" customFormat="false" ht="13.8" hidden="false" customHeight="false" outlineLevel="0" collapsed="false">
      <c r="A129" s="6" t="n">
        <v>43546</v>
      </c>
      <c r="B129" s="7" t="n">
        <v>0.452777777777778</v>
      </c>
      <c r="C129" s="8" t="n">
        <v>105132</v>
      </c>
      <c r="D129" s="8" t="s">
        <v>16</v>
      </c>
      <c r="E129" s="8" t="n">
        <v>2640</v>
      </c>
      <c r="F129" s="8" t="n">
        <v>2360</v>
      </c>
      <c r="G129" s="9" t="n">
        <v>280</v>
      </c>
      <c r="H129" s="8" t="s">
        <v>11</v>
      </c>
      <c r="I129" s="8" t="s">
        <v>12</v>
      </c>
      <c r="J129" s="0" t="s">
        <v>13</v>
      </c>
    </row>
    <row r="130" customFormat="false" ht="13.8" hidden="false" customHeight="false" outlineLevel="0" collapsed="false">
      <c r="A130" s="6" t="n">
        <v>43546</v>
      </c>
      <c r="B130" s="7" t="n">
        <v>0.548611111111111</v>
      </c>
      <c r="C130" s="8" t="n">
        <v>105144</v>
      </c>
      <c r="D130" s="8" t="s">
        <v>24</v>
      </c>
      <c r="E130" s="8" t="n">
        <v>2920</v>
      </c>
      <c r="F130" s="8" t="n">
        <v>2780</v>
      </c>
      <c r="G130" s="9" t="n">
        <v>140</v>
      </c>
      <c r="H130" s="8" t="s">
        <v>11</v>
      </c>
      <c r="I130" s="8" t="s">
        <v>20</v>
      </c>
      <c r="J130" s="0" t="s">
        <v>13</v>
      </c>
    </row>
    <row r="131" customFormat="false" ht="13.8" hidden="false" customHeight="false" outlineLevel="0" collapsed="false">
      <c r="A131" s="6" t="n">
        <v>43547</v>
      </c>
      <c r="B131" s="7" t="n">
        <v>0.122222222222222</v>
      </c>
      <c r="C131" s="8" t="n">
        <v>105153</v>
      </c>
      <c r="D131" s="8" t="s">
        <v>10</v>
      </c>
      <c r="E131" s="8" t="n">
        <v>20840</v>
      </c>
      <c r="F131" s="8" t="n">
        <v>13040</v>
      </c>
      <c r="G131" s="9" t="n">
        <v>7800</v>
      </c>
      <c r="H131" s="8" t="s">
        <v>11</v>
      </c>
      <c r="I131" s="8" t="s">
        <v>12</v>
      </c>
      <c r="J131" s="0" t="s">
        <v>13</v>
      </c>
    </row>
    <row r="132" customFormat="false" ht="13.8" hidden="false" customHeight="false" outlineLevel="0" collapsed="false">
      <c r="A132" s="6" t="n">
        <v>43547</v>
      </c>
      <c r="B132" s="7" t="n">
        <v>0.245138888888889</v>
      </c>
      <c r="C132" s="8" t="n">
        <v>105160</v>
      </c>
      <c r="D132" s="8" t="s">
        <v>14</v>
      </c>
      <c r="E132" s="8" t="n">
        <v>25560</v>
      </c>
      <c r="F132" s="8" t="n">
        <v>15820</v>
      </c>
      <c r="G132" s="9" t="n">
        <v>9740</v>
      </c>
      <c r="H132" s="8" t="s">
        <v>11</v>
      </c>
      <c r="I132" s="8" t="s">
        <v>12</v>
      </c>
      <c r="J132" s="0" t="s">
        <v>13</v>
      </c>
    </row>
    <row r="133" customFormat="false" ht="13.8" hidden="false" customHeight="false" outlineLevel="0" collapsed="false">
      <c r="A133" s="6" t="n">
        <v>43547</v>
      </c>
      <c r="B133" s="12" t="n">
        <v>0.246527777777778</v>
      </c>
      <c r="C133" s="8" t="n">
        <v>105161</v>
      </c>
      <c r="D133" s="8" t="s">
        <v>15</v>
      </c>
      <c r="E133" s="8" t="n">
        <v>4240</v>
      </c>
      <c r="F133" s="8" t="n">
        <v>3540</v>
      </c>
      <c r="G133" s="9" t="n">
        <v>700</v>
      </c>
      <c r="H133" s="8" t="s">
        <v>11</v>
      </c>
      <c r="I133" s="8" t="s">
        <v>12</v>
      </c>
      <c r="J133" s="0" t="s">
        <v>13</v>
      </c>
    </row>
    <row r="134" customFormat="false" ht="13.8" hidden="false" customHeight="false" outlineLevel="0" collapsed="false">
      <c r="A134" s="6" t="n">
        <v>43547</v>
      </c>
      <c r="B134" s="7" t="n">
        <v>0.455555555555556</v>
      </c>
      <c r="C134" s="8" t="n">
        <v>105170</v>
      </c>
      <c r="D134" s="8" t="s">
        <v>16</v>
      </c>
      <c r="E134" s="8" t="n">
        <v>2840</v>
      </c>
      <c r="F134" s="8" t="n">
        <v>2360</v>
      </c>
      <c r="G134" s="9" t="n">
        <v>480</v>
      </c>
      <c r="H134" s="8" t="s">
        <v>11</v>
      </c>
      <c r="I134" s="8" t="s">
        <v>12</v>
      </c>
      <c r="J134" s="0" t="s">
        <v>13</v>
      </c>
    </row>
    <row r="135" customFormat="false" ht="13.8" hidden="false" customHeight="false" outlineLevel="0" collapsed="false">
      <c r="A135" s="6" t="n">
        <v>43548</v>
      </c>
      <c r="B135" s="7" t="n">
        <v>0.138194444444444</v>
      </c>
      <c r="C135" s="8" t="n">
        <v>105178</v>
      </c>
      <c r="D135" s="8" t="s">
        <v>10</v>
      </c>
      <c r="E135" s="8" t="n">
        <v>22100</v>
      </c>
      <c r="F135" s="8" t="n">
        <v>13020</v>
      </c>
      <c r="G135" s="9" t="n">
        <v>9080</v>
      </c>
      <c r="H135" s="8" t="s">
        <v>11</v>
      </c>
      <c r="I135" s="8" t="s">
        <v>12</v>
      </c>
      <c r="J135" s="0" t="s">
        <v>13</v>
      </c>
    </row>
    <row r="136" customFormat="false" ht="13.8" hidden="false" customHeight="false" outlineLevel="0" collapsed="false">
      <c r="A136" s="6" t="n">
        <v>43548</v>
      </c>
      <c r="B136" s="7" t="n">
        <v>0.226388888888889</v>
      </c>
      <c r="C136" s="8" t="n">
        <v>105179</v>
      </c>
      <c r="D136" s="8" t="s">
        <v>15</v>
      </c>
      <c r="E136" s="8" t="n">
        <v>4400</v>
      </c>
      <c r="F136" s="8" t="n">
        <v>3740</v>
      </c>
      <c r="G136" s="9" t="n">
        <v>660</v>
      </c>
      <c r="H136" s="8" t="s">
        <v>11</v>
      </c>
      <c r="I136" s="8" t="s">
        <v>12</v>
      </c>
      <c r="J136" s="0" t="s">
        <v>13</v>
      </c>
    </row>
    <row r="137" customFormat="false" ht="13.8" hidden="false" customHeight="false" outlineLevel="0" collapsed="false">
      <c r="A137" s="6" t="n">
        <v>43548</v>
      </c>
      <c r="B137" s="7" t="n">
        <v>0.24375</v>
      </c>
      <c r="C137" s="8" t="n">
        <v>105182</v>
      </c>
      <c r="D137" s="8" t="s">
        <v>14</v>
      </c>
      <c r="E137" s="8" t="n">
        <v>26580</v>
      </c>
      <c r="F137" s="8" t="n">
        <v>15780</v>
      </c>
      <c r="G137" s="9" t="n">
        <v>10800</v>
      </c>
      <c r="H137" s="8" t="s">
        <v>11</v>
      </c>
      <c r="I137" s="8" t="s">
        <v>12</v>
      </c>
      <c r="J137" s="0" t="s">
        <v>13</v>
      </c>
    </row>
    <row r="138" customFormat="false" ht="13.8" hidden="false" customHeight="false" outlineLevel="0" collapsed="false">
      <c r="A138" s="6" t="n">
        <v>43548</v>
      </c>
      <c r="B138" s="7" t="n">
        <v>0.450694444444444</v>
      </c>
      <c r="C138" s="8" t="n">
        <v>105185</v>
      </c>
      <c r="D138" s="8" t="s">
        <v>16</v>
      </c>
      <c r="E138" s="8" t="n">
        <v>2600</v>
      </c>
      <c r="F138" s="8" t="n">
        <v>2480</v>
      </c>
      <c r="G138" s="9" t="n">
        <v>120</v>
      </c>
      <c r="H138" s="8" t="s">
        <v>11</v>
      </c>
      <c r="I138" s="8" t="s">
        <v>12</v>
      </c>
      <c r="J138" s="0" t="s">
        <v>13</v>
      </c>
    </row>
    <row r="139" customFormat="false" ht="13.8" hidden="false" customHeight="false" outlineLevel="0" collapsed="false">
      <c r="A139" s="13" t="n">
        <v>43549</v>
      </c>
      <c r="B139" s="7" t="n">
        <v>0.115972222222222</v>
      </c>
      <c r="C139" s="14" t="n">
        <v>105188</v>
      </c>
      <c r="D139" s="14" t="s">
        <v>10</v>
      </c>
      <c r="E139" s="14" t="n">
        <v>20460</v>
      </c>
      <c r="F139" s="14" t="n">
        <v>12840</v>
      </c>
      <c r="G139" s="15" t="n">
        <v>7620</v>
      </c>
      <c r="H139" s="8" t="s">
        <v>11</v>
      </c>
      <c r="I139" s="8" t="s">
        <v>12</v>
      </c>
      <c r="J139" s="0" t="s">
        <v>13</v>
      </c>
    </row>
    <row r="140" customFormat="false" ht="13.8" hidden="false" customHeight="false" outlineLevel="0" collapsed="false">
      <c r="A140" s="6" t="n">
        <v>43549</v>
      </c>
      <c r="B140" s="7" t="n">
        <v>0.192361111111111</v>
      </c>
      <c r="C140" s="8" t="n">
        <v>105194</v>
      </c>
      <c r="D140" s="8" t="s">
        <v>15</v>
      </c>
      <c r="E140" s="8" t="n">
        <v>4180</v>
      </c>
      <c r="F140" s="8" t="n">
        <v>3780</v>
      </c>
      <c r="G140" s="9" t="n">
        <v>400</v>
      </c>
      <c r="H140" s="8" t="s">
        <v>11</v>
      </c>
      <c r="I140" s="8" t="s">
        <v>12</v>
      </c>
      <c r="J140" s="0" t="s">
        <v>13</v>
      </c>
    </row>
    <row r="141" customFormat="false" ht="13.8" hidden="false" customHeight="false" outlineLevel="0" collapsed="false">
      <c r="A141" s="6" t="n">
        <v>43549</v>
      </c>
      <c r="B141" s="7" t="n">
        <v>0.252777777777778</v>
      </c>
      <c r="C141" s="8" t="n">
        <v>105198</v>
      </c>
      <c r="D141" s="8" t="s">
        <v>15</v>
      </c>
      <c r="E141" s="8" t="n">
        <v>4100</v>
      </c>
      <c r="F141" s="8" t="n">
        <v>3520</v>
      </c>
      <c r="G141" s="9" t="n">
        <v>580</v>
      </c>
      <c r="H141" s="8" t="s">
        <v>11</v>
      </c>
      <c r="I141" s="8" t="s">
        <v>12</v>
      </c>
      <c r="J141" s="0" t="s">
        <v>13</v>
      </c>
    </row>
    <row r="142" customFormat="false" ht="13.8" hidden="false" customHeight="false" outlineLevel="0" collapsed="false">
      <c r="A142" s="6" t="n">
        <v>43549</v>
      </c>
      <c r="B142" s="7" t="n">
        <v>0.451388888888889</v>
      </c>
      <c r="C142" s="8" t="n">
        <v>105219</v>
      </c>
      <c r="D142" s="8" t="s">
        <v>16</v>
      </c>
      <c r="E142" s="8" t="n">
        <v>2860</v>
      </c>
      <c r="F142" s="8" t="n">
        <v>2380</v>
      </c>
      <c r="G142" s="9" t="n">
        <v>480</v>
      </c>
      <c r="H142" s="8" t="s">
        <v>11</v>
      </c>
      <c r="I142" s="8" t="s">
        <v>12</v>
      </c>
      <c r="J142" s="0" t="s">
        <v>13</v>
      </c>
    </row>
    <row r="143" customFormat="false" ht="13.8" hidden="false" customHeight="false" outlineLevel="0" collapsed="false">
      <c r="A143" s="6" t="n">
        <v>43549</v>
      </c>
      <c r="B143" s="7" t="n">
        <v>0.463888888888889</v>
      </c>
      <c r="C143" s="8" t="n">
        <v>105222</v>
      </c>
      <c r="D143" s="8" t="s">
        <v>24</v>
      </c>
      <c r="E143" s="8" t="n">
        <v>3180</v>
      </c>
      <c r="F143" s="8" t="n">
        <v>2800</v>
      </c>
      <c r="G143" s="9" t="n">
        <v>380</v>
      </c>
      <c r="H143" s="8" t="s">
        <v>11</v>
      </c>
      <c r="I143" s="8" t="s">
        <v>20</v>
      </c>
      <c r="J143" s="0" t="s">
        <v>13</v>
      </c>
    </row>
    <row r="144" customFormat="false" ht="13.8" hidden="false" customHeight="false" outlineLevel="0" collapsed="false">
      <c r="A144" s="6" t="n">
        <v>43549</v>
      </c>
      <c r="B144" s="7" t="n">
        <v>0.563194444444445</v>
      </c>
      <c r="C144" s="8" t="n">
        <v>105234</v>
      </c>
      <c r="D144" s="8" t="s">
        <v>24</v>
      </c>
      <c r="E144" s="8" t="n">
        <v>3180</v>
      </c>
      <c r="F144" s="8" t="n">
        <v>2800</v>
      </c>
      <c r="G144" s="9" t="n">
        <v>380</v>
      </c>
      <c r="H144" s="8" t="s">
        <v>11</v>
      </c>
      <c r="I144" s="8" t="s">
        <v>20</v>
      </c>
      <c r="J144" s="0" t="s">
        <v>13</v>
      </c>
    </row>
    <row r="145" customFormat="false" ht="13.8" hidden="false" customHeight="false" outlineLevel="0" collapsed="false">
      <c r="A145" s="6" t="n">
        <v>43549</v>
      </c>
      <c r="B145" s="7" t="n">
        <v>0.461805555555556</v>
      </c>
      <c r="C145" s="8" t="n">
        <v>105221</v>
      </c>
      <c r="D145" s="8" t="s">
        <v>18</v>
      </c>
      <c r="E145" s="8" t="n">
        <v>6060</v>
      </c>
      <c r="F145" s="8" t="n">
        <v>5580</v>
      </c>
      <c r="G145" s="9" t="n">
        <v>480</v>
      </c>
      <c r="H145" s="8" t="s">
        <v>11</v>
      </c>
      <c r="I145" s="8" t="s">
        <v>17</v>
      </c>
      <c r="J145" s="0" t="s">
        <v>13</v>
      </c>
    </row>
    <row r="146" customFormat="false" ht="13.8" hidden="true" customHeight="false" outlineLevel="0" collapsed="false">
      <c r="A146" s="6" t="n">
        <v>43550</v>
      </c>
      <c r="B146" s="7" t="n">
        <v>0.445138888888889</v>
      </c>
      <c r="C146" s="8" t="n">
        <v>85258</v>
      </c>
      <c r="D146" s="8" t="s">
        <v>14</v>
      </c>
      <c r="E146" s="8" t="n">
        <v>17180</v>
      </c>
      <c r="F146" s="8" t="n">
        <v>15660</v>
      </c>
      <c r="G146" s="9" t="n">
        <v>1520</v>
      </c>
      <c r="H146" s="8" t="s">
        <v>11</v>
      </c>
      <c r="I146" s="8" t="s">
        <v>21</v>
      </c>
      <c r="J146" s="0" t="s">
        <v>13</v>
      </c>
    </row>
    <row r="147" customFormat="false" ht="13.8" hidden="false" customHeight="false" outlineLevel="0" collapsed="false">
      <c r="A147" s="10" t="n">
        <v>43550</v>
      </c>
      <c r="B147" s="7" t="n">
        <v>0.140972222222222</v>
      </c>
      <c r="C147" s="8" t="n">
        <v>105256</v>
      </c>
      <c r="D147" s="8" t="s">
        <v>10</v>
      </c>
      <c r="E147" s="8" t="n">
        <v>22660</v>
      </c>
      <c r="F147" s="8" t="n">
        <v>13180</v>
      </c>
      <c r="G147" s="9" t="n">
        <v>9480</v>
      </c>
      <c r="H147" s="8" t="s">
        <v>11</v>
      </c>
      <c r="I147" s="8" t="s">
        <v>12</v>
      </c>
      <c r="J147" s="0" t="s">
        <v>13</v>
      </c>
    </row>
    <row r="148" customFormat="false" ht="13.8" hidden="false" customHeight="false" outlineLevel="0" collapsed="false">
      <c r="A148" s="6" t="n">
        <v>43550</v>
      </c>
      <c r="B148" s="7" t="n">
        <v>0.150694444444444</v>
      </c>
      <c r="C148" s="8" t="n">
        <v>105257</v>
      </c>
      <c r="D148" s="8" t="s">
        <v>14</v>
      </c>
      <c r="E148" s="8" t="n">
        <v>26480</v>
      </c>
      <c r="F148" s="8" t="n">
        <v>15800</v>
      </c>
      <c r="G148" s="9" t="n">
        <v>10680</v>
      </c>
      <c r="H148" s="8" t="s">
        <v>11</v>
      </c>
      <c r="I148" s="8" t="s">
        <v>12</v>
      </c>
      <c r="J148" s="0" t="s">
        <v>13</v>
      </c>
    </row>
    <row r="149" customFormat="false" ht="13.8" hidden="false" customHeight="false" outlineLevel="0" collapsed="false">
      <c r="A149" s="6" t="n">
        <v>43550</v>
      </c>
      <c r="B149" s="7" t="n">
        <v>0.228472222222222</v>
      </c>
      <c r="C149" s="8" t="n">
        <v>105259</v>
      </c>
      <c r="D149" s="8" t="s">
        <v>27</v>
      </c>
      <c r="E149" s="8" t="n">
        <v>26620</v>
      </c>
      <c r="F149" s="8" t="n">
        <v>16120</v>
      </c>
      <c r="G149" s="9" t="n">
        <v>10500</v>
      </c>
      <c r="H149" s="8" t="s">
        <v>11</v>
      </c>
      <c r="I149" s="8" t="s">
        <v>12</v>
      </c>
      <c r="J149" s="0" t="s">
        <v>13</v>
      </c>
    </row>
    <row r="150" customFormat="false" ht="13.8" hidden="false" customHeight="false" outlineLevel="0" collapsed="false">
      <c r="A150" s="6" t="n">
        <v>43550</v>
      </c>
      <c r="B150" s="7" t="n">
        <v>0.241666666666667</v>
      </c>
      <c r="C150" s="8" t="n">
        <v>105260</v>
      </c>
      <c r="D150" s="8" t="s">
        <v>15</v>
      </c>
      <c r="E150" s="8" t="n">
        <v>4280</v>
      </c>
      <c r="F150" s="8" t="n">
        <v>3520</v>
      </c>
      <c r="G150" s="9" t="n">
        <v>760</v>
      </c>
      <c r="H150" s="8" t="s">
        <v>11</v>
      </c>
      <c r="I150" s="8" t="s">
        <v>12</v>
      </c>
      <c r="J150" s="0" t="s">
        <v>13</v>
      </c>
    </row>
    <row r="151" customFormat="false" ht="13.8" hidden="false" customHeight="false" outlineLevel="0" collapsed="false">
      <c r="A151" s="6" t="n">
        <v>43550</v>
      </c>
      <c r="B151" s="7" t="n">
        <v>0.371527777777778</v>
      </c>
      <c r="C151" s="8" t="n">
        <v>105277</v>
      </c>
      <c r="D151" s="8" t="s">
        <v>19</v>
      </c>
      <c r="E151" s="8" t="n">
        <v>3460</v>
      </c>
      <c r="F151" s="8" t="n">
        <v>2840</v>
      </c>
      <c r="G151" s="9" t="n">
        <v>620</v>
      </c>
      <c r="H151" s="8" t="s">
        <v>11</v>
      </c>
      <c r="I151" s="8" t="s">
        <v>17</v>
      </c>
      <c r="J151" s="0" t="s">
        <v>13</v>
      </c>
    </row>
    <row r="152" customFormat="false" ht="13.8" hidden="false" customHeight="false" outlineLevel="0" collapsed="false">
      <c r="A152" s="6" t="n">
        <v>43550</v>
      </c>
      <c r="B152" s="7" t="n">
        <v>0.454166666666667</v>
      </c>
      <c r="C152" s="8" t="n">
        <v>105286</v>
      </c>
      <c r="D152" s="8" t="s">
        <v>16</v>
      </c>
      <c r="E152" s="8" t="n">
        <v>2620</v>
      </c>
      <c r="F152" s="8" t="n">
        <v>2380</v>
      </c>
      <c r="G152" s="9" t="n">
        <v>240</v>
      </c>
      <c r="H152" s="8" t="s">
        <v>11</v>
      </c>
      <c r="I152" s="8" t="s">
        <v>12</v>
      </c>
      <c r="J152" s="0" t="s">
        <v>13</v>
      </c>
    </row>
    <row r="153" customFormat="false" ht="13.8" hidden="false" customHeight="false" outlineLevel="0" collapsed="false">
      <c r="A153" s="6" t="n">
        <v>43550</v>
      </c>
      <c r="B153" s="7" t="n">
        <v>0.455555555555556</v>
      </c>
      <c r="C153" s="8" t="n">
        <v>105287</v>
      </c>
      <c r="D153" s="8" t="s">
        <v>24</v>
      </c>
      <c r="E153" s="8" t="n">
        <v>3320</v>
      </c>
      <c r="F153" s="8" t="n">
        <v>2680</v>
      </c>
      <c r="G153" s="9" t="n">
        <v>640</v>
      </c>
      <c r="H153" s="8" t="s">
        <v>11</v>
      </c>
      <c r="I153" s="8" t="s">
        <v>20</v>
      </c>
      <c r="J153" s="0" t="s">
        <v>13</v>
      </c>
    </row>
    <row r="154" customFormat="false" ht="13.8" hidden="false" customHeight="false" outlineLevel="0" collapsed="false">
      <c r="A154" s="6" t="n">
        <v>43550</v>
      </c>
      <c r="B154" s="7" t="n">
        <v>0.5125</v>
      </c>
      <c r="C154" s="8" t="n">
        <v>105297</v>
      </c>
      <c r="D154" s="8" t="s">
        <v>19</v>
      </c>
      <c r="E154" s="8" t="n">
        <v>3300</v>
      </c>
      <c r="F154" s="8" t="n">
        <v>2840</v>
      </c>
      <c r="G154" s="9" t="n">
        <v>460</v>
      </c>
      <c r="H154" s="8" t="s">
        <v>11</v>
      </c>
      <c r="I154" s="8" t="s">
        <v>17</v>
      </c>
      <c r="J154" s="0" t="s">
        <v>13</v>
      </c>
    </row>
    <row r="155" customFormat="false" ht="13.8" hidden="false" customHeight="false" outlineLevel="0" collapsed="false">
      <c r="A155" s="6" t="n">
        <v>43550</v>
      </c>
      <c r="B155" s="7" t="n">
        <v>0.55</v>
      </c>
      <c r="C155" s="8" t="n">
        <v>105301</v>
      </c>
      <c r="D155" s="8" t="s">
        <v>24</v>
      </c>
      <c r="E155" s="8" t="n">
        <v>3320</v>
      </c>
      <c r="F155" s="8" t="n">
        <v>2760</v>
      </c>
      <c r="G155" s="9" t="n">
        <v>560</v>
      </c>
      <c r="H155" s="8" t="s">
        <v>11</v>
      </c>
      <c r="I155" s="8" t="s">
        <v>20</v>
      </c>
      <c r="J155" s="0" t="s">
        <v>13</v>
      </c>
    </row>
    <row r="156" customFormat="false" ht="13.8" hidden="false" customHeight="false" outlineLevel="0" collapsed="false">
      <c r="A156" s="6" t="n">
        <v>43551</v>
      </c>
      <c r="B156" s="7" t="n">
        <v>0.102083333333333</v>
      </c>
      <c r="C156" s="8" t="n">
        <v>105320</v>
      </c>
      <c r="D156" s="8" t="s">
        <v>14</v>
      </c>
      <c r="E156" s="8" t="n">
        <v>18360</v>
      </c>
      <c r="F156" s="8" t="n">
        <v>15800</v>
      </c>
      <c r="G156" s="9" t="n">
        <v>2560</v>
      </c>
      <c r="H156" s="8" t="s">
        <v>11</v>
      </c>
      <c r="I156" s="8" t="s">
        <v>12</v>
      </c>
      <c r="J156" s="0" t="s">
        <v>13</v>
      </c>
    </row>
    <row r="157" customFormat="false" ht="13.8" hidden="false" customHeight="false" outlineLevel="0" collapsed="false">
      <c r="A157" s="6" t="n">
        <v>43551</v>
      </c>
      <c r="B157" s="7" t="n">
        <v>0.138888888888889</v>
      </c>
      <c r="C157" s="8" t="n">
        <v>105324</v>
      </c>
      <c r="D157" s="8" t="s">
        <v>10</v>
      </c>
      <c r="E157" s="8" t="n">
        <v>22060</v>
      </c>
      <c r="F157" s="8" t="n">
        <v>13180</v>
      </c>
      <c r="G157" s="9" t="n">
        <v>8880</v>
      </c>
      <c r="H157" s="8" t="s">
        <v>11</v>
      </c>
      <c r="I157" s="8" t="s">
        <v>12</v>
      </c>
      <c r="J157" s="0" t="s">
        <v>13</v>
      </c>
    </row>
    <row r="158" customFormat="false" ht="13.8" hidden="false" customHeight="false" outlineLevel="0" collapsed="false">
      <c r="A158" s="6" t="n">
        <v>43551</v>
      </c>
      <c r="B158" s="7" t="n">
        <v>0.232638888888889</v>
      </c>
      <c r="C158" s="8" t="n">
        <v>105329</v>
      </c>
      <c r="D158" s="8" t="s">
        <v>15</v>
      </c>
      <c r="E158" s="8" t="n">
        <v>4480</v>
      </c>
      <c r="F158" s="8" t="n">
        <v>3760</v>
      </c>
      <c r="G158" s="9" t="n">
        <v>720</v>
      </c>
      <c r="H158" s="8" t="s">
        <v>11</v>
      </c>
      <c r="I158" s="8" t="s">
        <v>12</v>
      </c>
      <c r="J158" s="0" t="s">
        <v>13</v>
      </c>
    </row>
    <row r="159" customFormat="false" ht="13.8" hidden="false" customHeight="false" outlineLevel="0" collapsed="false">
      <c r="A159" s="6" t="n">
        <v>43551</v>
      </c>
      <c r="B159" s="7" t="n">
        <v>0.235416666666667</v>
      </c>
      <c r="C159" s="8" t="n">
        <v>105331</v>
      </c>
      <c r="D159" s="8" t="s">
        <v>27</v>
      </c>
      <c r="E159" s="8" t="n">
        <v>22940</v>
      </c>
      <c r="F159" s="8" t="n">
        <v>15980</v>
      </c>
      <c r="G159" s="9" t="n">
        <v>6960</v>
      </c>
      <c r="H159" s="8" t="s">
        <v>11</v>
      </c>
      <c r="I159" s="8" t="s">
        <v>12</v>
      </c>
      <c r="J159" s="0" t="s">
        <v>13</v>
      </c>
    </row>
    <row r="160" customFormat="false" ht="13.8" hidden="false" customHeight="false" outlineLevel="0" collapsed="false">
      <c r="A160" s="6" t="n">
        <v>43551</v>
      </c>
      <c r="B160" s="7" t="n">
        <v>0.322222222222222</v>
      </c>
      <c r="C160" s="8" t="n">
        <v>105337</v>
      </c>
      <c r="D160" s="8" t="s">
        <v>16</v>
      </c>
      <c r="E160" s="8" t="n">
        <v>2680</v>
      </c>
      <c r="F160" s="8" t="n">
        <v>2380</v>
      </c>
      <c r="G160" s="9" t="n">
        <v>300</v>
      </c>
      <c r="H160" s="8" t="s">
        <v>11</v>
      </c>
      <c r="I160" s="8" t="s">
        <v>17</v>
      </c>
      <c r="J160" s="0" t="s">
        <v>13</v>
      </c>
    </row>
    <row r="161" customFormat="false" ht="13.8" hidden="false" customHeight="false" outlineLevel="0" collapsed="false">
      <c r="A161" s="6" t="n">
        <v>43551</v>
      </c>
      <c r="B161" s="7" t="n">
        <v>0.344444444444444</v>
      </c>
      <c r="C161" s="8" t="n">
        <v>105340</v>
      </c>
      <c r="D161" s="8" t="s">
        <v>24</v>
      </c>
      <c r="E161" s="8" t="n">
        <v>3200</v>
      </c>
      <c r="F161" s="8" t="n">
        <v>2680</v>
      </c>
      <c r="G161" s="9" t="n">
        <v>520</v>
      </c>
      <c r="H161" s="8" t="s">
        <v>11</v>
      </c>
      <c r="I161" s="8" t="s">
        <v>20</v>
      </c>
      <c r="J161" s="0" t="s">
        <v>13</v>
      </c>
    </row>
    <row r="162" customFormat="false" ht="13.8" hidden="false" customHeight="false" outlineLevel="0" collapsed="false">
      <c r="A162" s="6" t="n">
        <v>43551</v>
      </c>
      <c r="B162" s="7" t="n">
        <v>0.345833333333333</v>
      </c>
      <c r="C162" s="8" t="n">
        <v>105341</v>
      </c>
      <c r="D162" s="8" t="s">
        <v>19</v>
      </c>
      <c r="E162" s="8" t="n">
        <v>3000</v>
      </c>
      <c r="F162" s="8" t="n">
        <v>2820</v>
      </c>
      <c r="G162" s="9" t="n">
        <v>180</v>
      </c>
      <c r="H162" s="8" t="s">
        <v>11</v>
      </c>
      <c r="I162" s="8" t="s">
        <v>20</v>
      </c>
      <c r="J162" s="0" t="s">
        <v>13</v>
      </c>
    </row>
    <row r="163" customFormat="false" ht="13.8" hidden="false" customHeight="false" outlineLevel="0" collapsed="false">
      <c r="A163" s="6" t="n">
        <v>43551</v>
      </c>
      <c r="B163" s="7" t="n">
        <v>0.395138888888889</v>
      </c>
      <c r="C163" s="8" t="n">
        <v>105348</v>
      </c>
      <c r="D163" s="8" t="s">
        <v>16</v>
      </c>
      <c r="E163" s="8" t="n">
        <v>2680</v>
      </c>
      <c r="F163" s="8" t="n">
        <v>2380</v>
      </c>
      <c r="G163" s="9" t="n">
        <v>300</v>
      </c>
      <c r="H163" s="8" t="s">
        <v>11</v>
      </c>
      <c r="I163" s="8" t="s">
        <v>17</v>
      </c>
      <c r="J163" s="0" t="s">
        <v>13</v>
      </c>
    </row>
    <row r="164" customFormat="false" ht="13.8" hidden="false" customHeight="false" outlineLevel="0" collapsed="false">
      <c r="A164" s="6" t="n">
        <v>43551</v>
      </c>
      <c r="B164" s="7" t="n">
        <v>0.458333333333333</v>
      </c>
      <c r="C164" s="8" t="n">
        <v>105357</v>
      </c>
      <c r="D164" s="8" t="s">
        <v>18</v>
      </c>
      <c r="E164" s="8" t="n">
        <v>6440</v>
      </c>
      <c r="F164" s="8" t="n">
        <v>5700</v>
      </c>
      <c r="G164" s="9" t="n">
        <v>740</v>
      </c>
      <c r="H164" s="8" t="s">
        <v>11</v>
      </c>
      <c r="I164" s="8" t="s">
        <v>17</v>
      </c>
      <c r="J164" s="0" t="s">
        <v>13</v>
      </c>
    </row>
    <row r="165" customFormat="false" ht="13.8" hidden="false" customHeight="false" outlineLevel="0" collapsed="false">
      <c r="A165" s="6" t="n">
        <v>43551</v>
      </c>
      <c r="B165" s="7" t="n">
        <v>0.498611111111111</v>
      </c>
      <c r="C165" s="8" t="n">
        <v>105362</v>
      </c>
      <c r="D165" s="8" t="s">
        <v>16</v>
      </c>
      <c r="E165" s="8" t="n">
        <v>2520</v>
      </c>
      <c r="F165" s="8" t="n">
        <v>2380</v>
      </c>
      <c r="G165" s="9" t="n">
        <v>140</v>
      </c>
      <c r="H165" s="8" t="s">
        <v>11</v>
      </c>
      <c r="I165" s="8" t="s">
        <v>17</v>
      </c>
      <c r="J165" s="0" t="s">
        <v>13</v>
      </c>
    </row>
    <row r="166" customFormat="false" ht="13.8" hidden="false" customHeight="false" outlineLevel="0" collapsed="false">
      <c r="A166" s="6" t="n">
        <v>43551</v>
      </c>
      <c r="B166" s="7" t="n">
        <v>0.525</v>
      </c>
      <c r="C166" s="8" t="n">
        <v>105367</v>
      </c>
      <c r="D166" s="8" t="s">
        <v>18</v>
      </c>
      <c r="E166" s="8" t="n">
        <v>6940</v>
      </c>
      <c r="F166" s="8" t="n">
        <v>5700</v>
      </c>
      <c r="G166" s="9" t="n">
        <v>1240</v>
      </c>
      <c r="H166" s="8" t="s">
        <v>11</v>
      </c>
      <c r="I166" s="8" t="s">
        <v>17</v>
      </c>
      <c r="J166" s="0" t="s">
        <v>13</v>
      </c>
    </row>
    <row r="167" customFormat="false" ht="13.8" hidden="false" customHeight="false" outlineLevel="0" collapsed="false">
      <c r="A167" s="6" t="n">
        <v>43551</v>
      </c>
      <c r="B167" s="7" t="n">
        <v>0.554861111111111</v>
      </c>
      <c r="C167" s="8" t="n">
        <v>105375</v>
      </c>
      <c r="D167" s="8" t="s">
        <v>19</v>
      </c>
      <c r="E167" s="8" t="n">
        <v>3680</v>
      </c>
      <c r="F167" s="8" t="n">
        <v>2800</v>
      </c>
      <c r="G167" s="9" t="n">
        <v>880</v>
      </c>
      <c r="H167" s="8" t="s">
        <v>11</v>
      </c>
      <c r="I167" s="8" t="s">
        <v>20</v>
      </c>
      <c r="J167" s="0" t="s">
        <v>13</v>
      </c>
    </row>
    <row r="168" customFormat="false" ht="13.8" hidden="false" customHeight="false" outlineLevel="0" collapsed="false">
      <c r="A168" s="6" t="n">
        <v>43551</v>
      </c>
      <c r="B168" s="7" t="n">
        <v>0.565972222222222</v>
      </c>
      <c r="C168" s="8" t="n">
        <v>105376</v>
      </c>
      <c r="D168" s="8" t="s">
        <v>24</v>
      </c>
      <c r="E168" s="8" t="n">
        <v>3180</v>
      </c>
      <c r="F168" s="8" t="n">
        <v>2680</v>
      </c>
      <c r="G168" s="9" t="n">
        <v>500</v>
      </c>
      <c r="H168" s="8" t="s">
        <v>11</v>
      </c>
      <c r="I168" s="8" t="s">
        <v>20</v>
      </c>
      <c r="J168" s="0" t="s">
        <v>13</v>
      </c>
    </row>
    <row r="169" customFormat="false" ht="13.8" hidden="true" customHeight="false" outlineLevel="0" collapsed="false">
      <c r="A169" s="6" t="n">
        <v>43551</v>
      </c>
      <c r="B169" s="7" t="n">
        <v>0.444444444444444</v>
      </c>
      <c r="C169" s="11" t="s">
        <v>25</v>
      </c>
      <c r="D169" s="8" t="s">
        <v>27</v>
      </c>
      <c r="E169" s="8" t="n">
        <v>17760</v>
      </c>
      <c r="F169" s="8" t="n">
        <v>15760</v>
      </c>
      <c r="G169" s="9" t="n">
        <v>2000</v>
      </c>
      <c r="H169" s="8" t="s">
        <v>11</v>
      </c>
      <c r="I169" s="8" t="s">
        <v>22</v>
      </c>
      <c r="J169" s="0" t="s">
        <v>13</v>
      </c>
    </row>
    <row r="170" customFormat="false" ht="13.8" hidden="false" customHeight="false" outlineLevel="0" collapsed="false">
      <c r="A170" s="6" t="n">
        <v>43552</v>
      </c>
      <c r="B170" s="7" t="n">
        <v>0.144444444444444</v>
      </c>
      <c r="C170" s="8" t="n">
        <v>105395</v>
      </c>
      <c r="D170" s="8" t="s">
        <v>10</v>
      </c>
      <c r="E170" s="8" t="n">
        <v>20960</v>
      </c>
      <c r="F170" s="8" t="n">
        <v>13120</v>
      </c>
      <c r="G170" s="9" t="n">
        <v>7840</v>
      </c>
      <c r="H170" s="8" t="s">
        <v>11</v>
      </c>
      <c r="I170" s="8" t="s">
        <v>12</v>
      </c>
      <c r="J170" s="0" t="s">
        <v>13</v>
      </c>
    </row>
    <row r="171" customFormat="false" ht="13.8" hidden="false" customHeight="false" outlineLevel="0" collapsed="false">
      <c r="A171" s="6" t="n">
        <v>43552</v>
      </c>
      <c r="B171" s="7" t="n">
        <v>0.24375</v>
      </c>
      <c r="C171" s="8" t="n">
        <v>105399</v>
      </c>
      <c r="D171" s="8" t="s">
        <v>27</v>
      </c>
      <c r="E171" s="8" t="n">
        <v>24500</v>
      </c>
      <c r="F171" s="8" t="n">
        <v>16000</v>
      </c>
      <c r="G171" s="9" t="n">
        <v>8500</v>
      </c>
      <c r="H171" s="8" t="s">
        <v>11</v>
      </c>
      <c r="I171" s="8" t="s">
        <v>12</v>
      </c>
      <c r="J171" s="0" t="s">
        <v>13</v>
      </c>
    </row>
    <row r="172" customFormat="false" ht="13.8" hidden="false" customHeight="false" outlineLevel="0" collapsed="false">
      <c r="A172" s="6" t="n">
        <v>43552</v>
      </c>
      <c r="B172" s="7" t="n">
        <v>0.245833333333333</v>
      </c>
      <c r="C172" s="8" t="n">
        <v>105400</v>
      </c>
      <c r="D172" s="8" t="s">
        <v>15</v>
      </c>
      <c r="E172" s="8" t="n">
        <v>4040</v>
      </c>
      <c r="F172" s="8" t="n">
        <v>3580</v>
      </c>
      <c r="G172" s="9" t="n">
        <v>460</v>
      </c>
      <c r="H172" s="8" t="s">
        <v>11</v>
      </c>
      <c r="I172" s="8" t="s">
        <v>12</v>
      </c>
      <c r="J172" s="0" t="s">
        <v>13</v>
      </c>
    </row>
    <row r="173" customFormat="false" ht="13.8" hidden="false" customHeight="false" outlineLevel="0" collapsed="false">
      <c r="A173" s="6" t="n">
        <v>43552</v>
      </c>
      <c r="B173" s="7" t="n">
        <v>0.291666666666667</v>
      </c>
      <c r="C173" s="8" t="n">
        <v>105406</v>
      </c>
      <c r="D173" s="8" t="s">
        <v>23</v>
      </c>
      <c r="E173" s="8" t="n">
        <v>18220</v>
      </c>
      <c r="F173" s="8" t="n">
        <v>16060</v>
      </c>
      <c r="G173" s="9" t="n">
        <v>2160</v>
      </c>
      <c r="H173" s="8" t="s">
        <v>11</v>
      </c>
      <c r="I173" s="8" t="s">
        <v>20</v>
      </c>
      <c r="J173" s="0" t="s">
        <v>13</v>
      </c>
    </row>
    <row r="174" customFormat="false" ht="13.8" hidden="false" customHeight="false" outlineLevel="0" collapsed="false">
      <c r="A174" s="6" t="n">
        <v>43552</v>
      </c>
      <c r="B174" s="7" t="n">
        <v>0.316666666666667</v>
      </c>
      <c r="C174" s="8" t="n">
        <v>105409</v>
      </c>
      <c r="D174" s="8" t="s">
        <v>23</v>
      </c>
      <c r="E174" s="8" t="n">
        <v>20980</v>
      </c>
      <c r="F174" s="8" t="n">
        <v>15880</v>
      </c>
      <c r="G174" s="9" t="n">
        <v>5100</v>
      </c>
      <c r="H174" s="8" t="s">
        <v>11</v>
      </c>
      <c r="I174" s="8" t="s">
        <v>17</v>
      </c>
      <c r="J174" s="0" t="s">
        <v>13</v>
      </c>
    </row>
    <row r="175" customFormat="false" ht="13.8" hidden="false" customHeight="false" outlineLevel="0" collapsed="false">
      <c r="A175" s="6" t="n">
        <v>43552</v>
      </c>
      <c r="B175" s="7" t="n">
        <v>0.326388888888889</v>
      </c>
      <c r="C175" s="8" t="n">
        <v>105410</v>
      </c>
      <c r="D175" s="8" t="s">
        <v>24</v>
      </c>
      <c r="E175" s="8" t="n">
        <v>3500</v>
      </c>
      <c r="F175" s="8" t="n">
        <v>2680</v>
      </c>
      <c r="G175" s="9" t="n">
        <v>820</v>
      </c>
      <c r="H175" s="8" t="s">
        <v>11</v>
      </c>
      <c r="I175" s="8" t="s">
        <v>20</v>
      </c>
      <c r="J175" s="0" t="s">
        <v>13</v>
      </c>
    </row>
    <row r="176" customFormat="false" ht="13.8" hidden="false" customHeight="false" outlineLevel="0" collapsed="false">
      <c r="A176" s="6" t="n">
        <v>43552</v>
      </c>
      <c r="B176" s="7" t="n">
        <v>0.340972222222222</v>
      </c>
      <c r="C176" s="8" t="n">
        <v>105413</v>
      </c>
      <c r="D176" s="8" t="s">
        <v>23</v>
      </c>
      <c r="E176" s="8" t="n">
        <v>20600</v>
      </c>
      <c r="F176" s="8" t="n">
        <v>16060</v>
      </c>
      <c r="G176" s="9" t="n">
        <v>4540</v>
      </c>
      <c r="H176" s="8" t="s">
        <v>11</v>
      </c>
      <c r="I176" s="8" t="s">
        <v>17</v>
      </c>
      <c r="J176" s="0" t="s">
        <v>13</v>
      </c>
    </row>
    <row r="177" customFormat="false" ht="13.8" hidden="false" customHeight="false" outlineLevel="0" collapsed="false">
      <c r="A177" s="6" t="n">
        <v>43552</v>
      </c>
      <c r="B177" s="7" t="n">
        <v>0.351388888888889</v>
      </c>
      <c r="C177" s="8" t="n">
        <v>105415</v>
      </c>
      <c r="D177" s="8" t="s">
        <v>18</v>
      </c>
      <c r="E177" s="8" t="n">
        <v>6840</v>
      </c>
      <c r="F177" s="8" t="n">
        <v>5660</v>
      </c>
      <c r="G177" s="9" t="n">
        <v>1180</v>
      </c>
      <c r="H177" s="8" t="s">
        <v>11</v>
      </c>
      <c r="I177" s="8" t="s">
        <v>17</v>
      </c>
      <c r="J177" s="0" t="s">
        <v>13</v>
      </c>
    </row>
    <row r="178" customFormat="false" ht="13.8" hidden="false" customHeight="false" outlineLevel="0" collapsed="false">
      <c r="A178" s="6" t="n">
        <v>43552</v>
      </c>
      <c r="B178" s="7" t="n">
        <v>0.366666666666667</v>
      </c>
      <c r="C178" s="8" t="n">
        <v>105416</v>
      </c>
      <c r="D178" s="8" t="s">
        <v>23</v>
      </c>
      <c r="E178" s="8" t="n">
        <v>20020</v>
      </c>
      <c r="F178" s="8" t="n">
        <v>15860</v>
      </c>
      <c r="G178" s="9" t="n">
        <v>4160</v>
      </c>
      <c r="H178" s="8" t="s">
        <v>11</v>
      </c>
      <c r="I178" s="8" t="s">
        <v>17</v>
      </c>
      <c r="J178" s="0" t="s">
        <v>13</v>
      </c>
    </row>
    <row r="179" customFormat="false" ht="13.8" hidden="false" customHeight="false" outlineLevel="0" collapsed="false">
      <c r="A179" s="6" t="n">
        <v>43552</v>
      </c>
      <c r="B179" s="7" t="n">
        <v>0.445138888888889</v>
      </c>
      <c r="C179" s="8" t="n">
        <v>105428</v>
      </c>
      <c r="D179" s="8" t="s">
        <v>23</v>
      </c>
      <c r="E179" s="8" t="n">
        <v>20520</v>
      </c>
      <c r="F179" s="8" t="n">
        <v>16040</v>
      </c>
      <c r="G179" s="9" t="n">
        <v>4480</v>
      </c>
      <c r="H179" s="8" t="s">
        <v>11</v>
      </c>
      <c r="I179" s="8" t="s">
        <v>17</v>
      </c>
      <c r="J179" s="0" t="s">
        <v>13</v>
      </c>
    </row>
    <row r="180" customFormat="false" ht="13.8" hidden="false" customHeight="false" outlineLevel="0" collapsed="false">
      <c r="A180" s="6" t="n">
        <v>43552</v>
      </c>
      <c r="B180" s="7" t="n">
        <v>0.454861111111111</v>
      </c>
      <c r="C180" s="8" t="n">
        <v>105430</v>
      </c>
      <c r="D180" s="8" t="s">
        <v>16</v>
      </c>
      <c r="E180" s="8" t="n">
        <v>2620</v>
      </c>
      <c r="F180" s="8" t="n">
        <v>2360</v>
      </c>
      <c r="G180" s="9" t="n">
        <v>260</v>
      </c>
      <c r="H180" s="8" t="s">
        <v>11</v>
      </c>
      <c r="I180" s="8" t="s">
        <v>12</v>
      </c>
      <c r="J180" s="0" t="s">
        <v>13</v>
      </c>
    </row>
    <row r="181" customFormat="false" ht="13.8" hidden="false" customHeight="false" outlineLevel="0" collapsed="false">
      <c r="A181" s="6" t="n">
        <v>43552</v>
      </c>
      <c r="B181" s="7" t="n">
        <v>0.473611111111111</v>
      </c>
      <c r="C181" s="8" t="n">
        <v>105433</v>
      </c>
      <c r="D181" s="8" t="s">
        <v>18</v>
      </c>
      <c r="E181" s="8" t="n">
        <v>6840</v>
      </c>
      <c r="F181" s="8" t="n">
        <v>5660</v>
      </c>
      <c r="G181" s="9" t="n">
        <v>1180</v>
      </c>
      <c r="H181" s="8" t="s">
        <v>11</v>
      </c>
      <c r="I181" s="8" t="s">
        <v>17</v>
      </c>
      <c r="J181" s="0" t="s">
        <v>13</v>
      </c>
    </row>
    <row r="182" customFormat="false" ht="13.8" hidden="false" customHeight="false" outlineLevel="0" collapsed="false">
      <c r="A182" s="6" t="n">
        <v>43552</v>
      </c>
      <c r="B182" s="7" t="n">
        <v>0.557638888888889</v>
      </c>
      <c r="C182" s="8" t="n">
        <v>105444</v>
      </c>
      <c r="D182" s="8" t="s">
        <v>19</v>
      </c>
      <c r="E182" s="8" t="n">
        <v>3020</v>
      </c>
      <c r="F182" s="8" t="n">
        <v>2820</v>
      </c>
      <c r="G182" s="9" t="n">
        <v>200</v>
      </c>
      <c r="H182" s="8" t="s">
        <v>11</v>
      </c>
      <c r="I182" s="8" t="s">
        <v>20</v>
      </c>
      <c r="J182" s="0" t="s">
        <v>13</v>
      </c>
    </row>
    <row r="183" customFormat="false" ht="13.8" hidden="false" customHeight="false" outlineLevel="0" collapsed="false">
      <c r="A183" s="6" t="n">
        <v>43552</v>
      </c>
      <c r="B183" s="7" t="n">
        <v>0.561111111111111</v>
      </c>
      <c r="C183" s="8" t="n">
        <v>105446</v>
      </c>
      <c r="D183" s="8" t="s">
        <v>24</v>
      </c>
      <c r="E183" s="8" t="n">
        <v>3040</v>
      </c>
      <c r="F183" s="8" t="n">
        <v>2780</v>
      </c>
      <c r="G183" s="9" t="n">
        <v>260</v>
      </c>
      <c r="H183" s="8" t="s">
        <v>11</v>
      </c>
      <c r="I183" s="8" t="s">
        <v>20</v>
      </c>
      <c r="J183" s="0" t="s">
        <v>13</v>
      </c>
    </row>
    <row r="184" customFormat="false" ht="13.8" hidden="false" customHeight="false" outlineLevel="0" collapsed="false">
      <c r="A184" s="6" t="n">
        <v>43553</v>
      </c>
      <c r="B184" s="7" t="n">
        <v>0.115972222222222</v>
      </c>
      <c r="C184" s="8" t="n">
        <v>105462</v>
      </c>
      <c r="D184" s="8" t="s">
        <v>10</v>
      </c>
      <c r="E184" s="8" t="n">
        <v>21460</v>
      </c>
      <c r="F184" s="8" t="n">
        <v>13040</v>
      </c>
      <c r="G184" s="9" t="n">
        <v>8420</v>
      </c>
      <c r="H184" s="8" t="s">
        <v>11</v>
      </c>
      <c r="I184" s="8" t="s">
        <v>12</v>
      </c>
      <c r="J184" s="0" t="s">
        <v>13</v>
      </c>
    </row>
    <row r="185" customFormat="false" ht="13.8" hidden="false" customHeight="false" outlineLevel="0" collapsed="false">
      <c r="A185" s="6" t="n">
        <v>43553</v>
      </c>
      <c r="B185" s="7" t="n">
        <v>0.2375</v>
      </c>
      <c r="C185" s="8" t="n">
        <v>105467</v>
      </c>
      <c r="D185" s="8" t="s">
        <v>27</v>
      </c>
      <c r="E185" s="8" t="n">
        <v>26140</v>
      </c>
      <c r="F185" s="8" t="n">
        <v>15880</v>
      </c>
      <c r="G185" s="9" t="n">
        <v>10260</v>
      </c>
      <c r="H185" s="8" t="s">
        <v>11</v>
      </c>
      <c r="I185" s="8" t="s">
        <v>12</v>
      </c>
      <c r="J185" s="0" t="s">
        <v>13</v>
      </c>
    </row>
    <row r="186" customFormat="false" ht="13.8" hidden="false" customHeight="false" outlineLevel="0" collapsed="false">
      <c r="A186" s="6" t="n">
        <v>43553</v>
      </c>
      <c r="B186" s="7" t="n">
        <v>0.247916666666667</v>
      </c>
      <c r="C186" s="8" t="n">
        <v>105469</v>
      </c>
      <c r="D186" s="8" t="s">
        <v>15</v>
      </c>
      <c r="E186" s="8" t="n">
        <v>4120</v>
      </c>
      <c r="F186" s="8" t="n">
        <v>3580</v>
      </c>
      <c r="G186" s="9" t="n">
        <v>540</v>
      </c>
      <c r="H186" s="8" t="s">
        <v>11</v>
      </c>
      <c r="I186" s="8" t="s">
        <v>12</v>
      </c>
      <c r="J186" s="0" t="s">
        <v>13</v>
      </c>
    </row>
    <row r="187" customFormat="false" ht="13.8" hidden="false" customHeight="false" outlineLevel="0" collapsed="false">
      <c r="A187" s="6" t="n">
        <v>43553</v>
      </c>
      <c r="B187" s="7" t="n">
        <v>0.340972222222222</v>
      </c>
      <c r="C187" s="8" t="n">
        <v>105478</v>
      </c>
      <c r="D187" s="8" t="s">
        <v>16</v>
      </c>
      <c r="E187" s="8" t="n">
        <v>2740</v>
      </c>
      <c r="F187" s="8" t="n">
        <v>2360</v>
      </c>
      <c r="G187" s="9" t="n">
        <v>380</v>
      </c>
      <c r="H187" s="8" t="s">
        <v>11</v>
      </c>
      <c r="I187" s="8" t="s">
        <v>17</v>
      </c>
      <c r="J187" s="0" t="s">
        <v>13</v>
      </c>
    </row>
    <row r="188" customFormat="false" ht="13.8" hidden="false" customHeight="false" outlineLevel="0" collapsed="false">
      <c r="A188" s="6" t="n">
        <v>43553</v>
      </c>
      <c r="B188" s="7" t="n">
        <v>0.455555555555556</v>
      </c>
      <c r="C188" s="8" t="n">
        <v>105489</v>
      </c>
      <c r="D188" s="8" t="s">
        <v>16</v>
      </c>
      <c r="E188" s="8" t="n">
        <v>2520</v>
      </c>
      <c r="F188" s="8" t="n">
        <v>2360</v>
      </c>
      <c r="G188" s="9" t="n">
        <v>160</v>
      </c>
      <c r="H188" s="8" t="s">
        <v>11</v>
      </c>
      <c r="I188" s="8" t="s">
        <v>12</v>
      </c>
      <c r="J188" s="0" t="s">
        <v>13</v>
      </c>
    </row>
    <row r="189" customFormat="false" ht="13.8" hidden="false" customHeight="false" outlineLevel="0" collapsed="false">
      <c r="A189" s="6" t="n">
        <v>43553</v>
      </c>
      <c r="B189" s="7" t="n">
        <v>0.552777777777778</v>
      </c>
      <c r="C189" s="8" t="n">
        <v>105497</v>
      </c>
      <c r="D189" s="8" t="s">
        <v>24</v>
      </c>
      <c r="E189" s="8" t="n">
        <v>2880</v>
      </c>
      <c r="F189" s="8" t="n">
        <v>2800</v>
      </c>
      <c r="G189" s="9" t="n">
        <v>80</v>
      </c>
      <c r="H189" s="8" t="s">
        <v>11</v>
      </c>
      <c r="I189" s="8" t="s">
        <v>20</v>
      </c>
      <c r="J189" s="0" t="s">
        <v>13</v>
      </c>
    </row>
    <row r="190" customFormat="false" ht="13.8" hidden="false" customHeight="false" outlineLevel="0" collapsed="false">
      <c r="A190" s="6" t="n">
        <v>43554</v>
      </c>
      <c r="B190" s="7" t="n">
        <v>0.138194444444444</v>
      </c>
      <c r="C190" s="8" t="n">
        <v>105507</v>
      </c>
      <c r="D190" s="8" t="s">
        <v>10</v>
      </c>
      <c r="E190" s="8" t="n">
        <v>21620</v>
      </c>
      <c r="F190" s="8" t="n">
        <v>13000</v>
      </c>
      <c r="G190" s="9" t="n">
        <v>8620</v>
      </c>
      <c r="H190" s="8" t="s">
        <v>11</v>
      </c>
      <c r="I190" s="8" t="s">
        <v>12</v>
      </c>
      <c r="J190" s="0" t="s">
        <v>13</v>
      </c>
    </row>
    <row r="191" customFormat="false" ht="13.8" hidden="false" customHeight="false" outlineLevel="0" collapsed="false">
      <c r="A191" s="6" t="n">
        <v>43554</v>
      </c>
      <c r="B191" s="7" t="n">
        <v>0.494444444444444</v>
      </c>
      <c r="C191" s="8" t="n">
        <v>105528</v>
      </c>
      <c r="D191" s="8" t="s">
        <v>18</v>
      </c>
      <c r="E191" s="8" t="n">
        <v>6140</v>
      </c>
      <c r="F191" s="8" t="n">
        <v>5620</v>
      </c>
      <c r="G191" s="9" t="n">
        <v>520</v>
      </c>
      <c r="H191" s="8" t="s">
        <v>11</v>
      </c>
      <c r="I191" s="8" t="s">
        <v>17</v>
      </c>
      <c r="J191" s="0" t="s">
        <v>13</v>
      </c>
    </row>
    <row r="192" customFormat="false" ht="13.8" hidden="false" customHeight="false" outlineLevel="0" collapsed="false">
      <c r="A192" s="6" t="n">
        <v>43554</v>
      </c>
      <c r="B192" s="7" t="n">
        <v>0.139583333333333</v>
      </c>
      <c r="C192" s="8" t="n">
        <v>105508</v>
      </c>
      <c r="D192" s="8" t="s">
        <v>27</v>
      </c>
      <c r="E192" s="8" t="n">
        <v>21800</v>
      </c>
      <c r="F192" s="8" t="n">
        <v>16160</v>
      </c>
      <c r="G192" s="9" t="n">
        <v>5640</v>
      </c>
      <c r="H192" s="8" t="s">
        <v>11</v>
      </c>
      <c r="I192" s="8" t="s">
        <v>12</v>
      </c>
      <c r="J192" s="0" t="s">
        <v>13</v>
      </c>
    </row>
    <row r="193" customFormat="false" ht="13.8" hidden="false" customHeight="false" outlineLevel="0" collapsed="false">
      <c r="A193" s="6" t="n">
        <v>43554</v>
      </c>
      <c r="B193" s="7" t="n">
        <v>0.454861111111111</v>
      </c>
      <c r="C193" s="8" t="n">
        <v>105526</v>
      </c>
      <c r="D193" s="8" t="s">
        <v>16</v>
      </c>
      <c r="E193" s="8" t="n">
        <v>2620</v>
      </c>
      <c r="F193" s="8" t="n">
        <v>2400</v>
      </c>
      <c r="G193" s="9" t="n">
        <v>220</v>
      </c>
      <c r="H193" s="8" t="s">
        <v>11</v>
      </c>
      <c r="I193" s="8" t="s">
        <v>12</v>
      </c>
      <c r="J193" s="0" t="s">
        <v>13</v>
      </c>
    </row>
    <row r="194" customFormat="false" ht="13.8" hidden="false" customHeight="false" outlineLevel="0" collapsed="false">
      <c r="A194" s="6" t="n">
        <v>43554</v>
      </c>
      <c r="B194" s="7" t="n">
        <v>0.247222222222222</v>
      </c>
      <c r="C194" s="8" t="n">
        <v>105513</v>
      </c>
      <c r="D194" s="8" t="s">
        <v>15</v>
      </c>
      <c r="E194" s="8" t="n">
        <v>4200</v>
      </c>
      <c r="F194" s="8" t="n">
        <v>3620</v>
      </c>
      <c r="G194" s="9" t="n">
        <v>580</v>
      </c>
      <c r="H194" s="8" t="s">
        <v>11</v>
      </c>
      <c r="I194" s="8" t="s">
        <v>12</v>
      </c>
      <c r="J194" s="0" t="s">
        <v>13</v>
      </c>
    </row>
    <row r="195" customFormat="false" ht="13.8" hidden="false" customHeight="false" outlineLevel="0" collapsed="false">
      <c r="A195" s="6" t="n">
        <v>43554</v>
      </c>
      <c r="B195" s="7" t="n">
        <v>0.246527777777778</v>
      </c>
      <c r="C195" s="8" t="n">
        <v>105512</v>
      </c>
      <c r="D195" s="8" t="s">
        <v>14</v>
      </c>
      <c r="E195" s="8" t="n">
        <v>21640</v>
      </c>
      <c r="F195" s="8" t="n">
        <v>15760</v>
      </c>
      <c r="G195" s="9" t="n">
        <v>5880</v>
      </c>
      <c r="H195" s="8" t="s">
        <v>11</v>
      </c>
      <c r="I195" s="8" t="s">
        <v>12</v>
      </c>
      <c r="J195" s="0" t="s">
        <v>13</v>
      </c>
    </row>
    <row r="196" customFormat="false" ht="13.8" hidden="false" customHeight="false" outlineLevel="0" collapsed="false">
      <c r="A196" s="6" t="n">
        <v>43554</v>
      </c>
      <c r="B196" s="7" t="n">
        <v>0.31875</v>
      </c>
      <c r="C196" s="8" t="n">
        <v>105519</v>
      </c>
      <c r="D196" s="8" t="s">
        <v>23</v>
      </c>
      <c r="E196" s="8" t="n">
        <v>20840</v>
      </c>
      <c r="F196" s="8" t="n">
        <v>16000</v>
      </c>
      <c r="G196" s="9" t="n">
        <v>4840</v>
      </c>
      <c r="H196" s="8" t="s">
        <v>11</v>
      </c>
      <c r="I196" s="8" t="s">
        <v>17</v>
      </c>
      <c r="J196" s="0" t="s">
        <v>13</v>
      </c>
    </row>
    <row r="197" customFormat="false" ht="13.8" hidden="false" customHeight="false" outlineLevel="0" collapsed="false">
      <c r="A197" s="6" t="n">
        <v>43554</v>
      </c>
      <c r="B197" s="7" t="n">
        <v>0.342361111111111</v>
      </c>
      <c r="C197" s="8" t="n">
        <v>105521</v>
      </c>
      <c r="D197" s="8" t="s">
        <v>23</v>
      </c>
      <c r="E197" s="8" t="n">
        <v>19660</v>
      </c>
      <c r="F197" s="8" t="n">
        <v>15800</v>
      </c>
      <c r="G197" s="9" t="n">
        <v>3860</v>
      </c>
      <c r="H197" s="8" t="s">
        <v>11</v>
      </c>
      <c r="I197" s="8" t="s">
        <v>17</v>
      </c>
      <c r="J197" s="0" t="s">
        <v>13</v>
      </c>
    </row>
    <row r="198" customFormat="false" ht="13.8" hidden="false" customHeight="false" outlineLevel="0" collapsed="false">
      <c r="A198" s="6" t="n">
        <v>43554</v>
      </c>
      <c r="B198" s="7" t="n">
        <v>0.365277777777778</v>
      </c>
      <c r="C198" s="8" t="n">
        <v>105522</v>
      </c>
      <c r="D198" s="8" t="s">
        <v>23</v>
      </c>
      <c r="E198" s="8" t="n">
        <v>20360</v>
      </c>
      <c r="F198" s="8" t="n">
        <v>15980</v>
      </c>
      <c r="G198" s="9" t="n">
        <v>4380</v>
      </c>
      <c r="H198" s="8" t="s">
        <v>11</v>
      </c>
      <c r="I198" s="8" t="s">
        <v>17</v>
      </c>
      <c r="J198" s="0" t="s">
        <v>13</v>
      </c>
    </row>
    <row r="199" customFormat="false" ht="13.8" hidden="false" customHeight="false" outlineLevel="0" collapsed="false">
      <c r="A199" s="6" t="n">
        <v>43554</v>
      </c>
      <c r="B199" s="7" t="n">
        <v>0.445138888888889</v>
      </c>
      <c r="C199" s="8" t="n">
        <v>105525</v>
      </c>
      <c r="D199" s="8" t="s">
        <v>23</v>
      </c>
      <c r="E199" s="8" t="n">
        <v>21560</v>
      </c>
      <c r="F199" s="8" t="n">
        <v>15780</v>
      </c>
      <c r="G199" s="9" t="n">
        <v>5780</v>
      </c>
      <c r="H199" s="8" t="s">
        <v>11</v>
      </c>
      <c r="I199" s="8" t="s">
        <v>20</v>
      </c>
      <c r="J199" s="0" t="s">
        <v>13</v>
      </c>
    </row>
    <row r="200" customFormat="false" ht="13.8" hidden="false" customHeight="false" outlineLevel="0" collapsed="false">
      <c r="A200" s="6" t="n">
        <v>43555</v>
      </c>
      <c r="B200" s="7" t="n">
        <v>0.248611111111111</v>
      </c>
      <c r="C200" s="8" t="n">
        <v>105536</v>
      </c>
      <c r="D200" s="8" t="s">
        <v>15</v>
      </c>
      <c r="E200" s="8" t="n">
        <v>4480</v>
      </c>
      <c r="F200" s="8" t="n">
        <v>3800</v>
      </c>
      <c r="G200" s="9" t="n">
        <v>680</v>
      </c>
      <c r="H200" s="8" t="s">
        <v>11</v>
      </c>
      <c r="I200" s="8" t="s">
        <v>12</v>
      </c>
      <c r="J200" s="0" t="s">
        <v>13</v>
      </c>
    </row>
    <row r="201" customFormat="false" ht="13.8" hidden="false" customHeight="false" outlineLevel="0" collapsed="false">
      <c r="A201" s="6" t="n">
        <v>43555</v>
      </c>
      <c r="B201" s="7" t="n">
        <v>0.180555555555556</v>
      </c>
      <c r="C201" s="8" t="n">
        <v>105534</v>
      </c>
      <c r="D201" s="8" t="s">
        <v>10</v>
      </c>
      <c r="E201" s="8" t="n">
        <v>22300</v>
      </c>
      <c r="F201" s="8" t="n">
        <v>13160</v>
      </c>
      <c r="G201" s="9" t="n">
        <v>9140</v>
      </c>
      <c r="H201" s="8" t="s">
        <v>11</v>
      </c>
      <c r="I201" s="8" t="s">
        <v>12</v>
      </c>
      <c r="J201" s="0" t="s">
        <v>13</v>
      </c>
    </row>
    <row r="202" customFormat="false" ht="13.8" hidden="false" customHeight="false" outlineLevel="0" collapsed="false">
      <c r="A202" s="6" t="n">
        <v>43555</v>
      </c>
      <c r="B202" s="7" t="n">
        <v>0.257638888888889</v>
      </c>
      <c r="C202" s="8" t="n">
        <v>105537</v>
      </c>
      <c r="D202" s="8" t="s">
        <v>14</v>
      </c>
      <c r="E202" s="8" t="n">
        <v>25040</v>
      </c>
      <c r="F202" s="8" t="n">
        <v>15860</v>
      </c>
      <c r="G202" s="9" t="n">
        <v>9180</v>
      </c>
      <c r="H202" s="8" t="s">
        <v>11</v>
      </c>
      <c r="I202" s="8" t="s">
        <v>12</v>
      </c>
      <c r="J202" s="0" t="s">
        <v>13</v>
      </c>
    </row>
    <row r="203" customFormat="false" ht="13.8" hidden="false" customHeight="false" outlineLevel="0" collapsed="false">
      <c r="A203" s="6" t="n">
        <v>43555</v>
      </c>
      <c r="B203" s="7" t="n">
        <v>0.4625</v>
      </c>
      <c r="C203" s="8" t="n">
        <v>105542</v>
      </c>
      <c r="D203" s="8" t="s">
        <v>16</v>
      </c>
      <c r="E203" s="8" t="n">
        <v>2600</v>
      </c>
      <c r="F203" s="8" t="n">
        <v>2460</v>
      </c>
      <c r="G203" s="9" t="n">
        <v>140</v>
      </c>
      <c r="H203" s="8" t="s">
        <v>11</v>
      </c>
      <c r="I203" s="8" t="s">
        <v>12</v>
      </c>
      <c r="J203" s="0" t="s">
        <v>13</v>
      </c>
    </row>
    <row r="204" customFormat="false" ht="13.8" hidden="true" customHeight="false" outlineLevel="0" collapsed="false">
      <c r="A204" s="6"/>
      <c r="B204" s="7"/>
      <c r="C204" s="8"/>
      <c r="D204" s="8"/>
      <c r="E204" s="8"/>
      <c r="F204" s="8"/>
      <c r="G204" s="9"/>
      <c r="H204" s="8"/>
      <c r="I204" s="8"/>
    </row>
    <row r="205" customFormat="false" ht="13.8" hidden="true" customHeight="false" outlineLevel="0" collapsed="false">
      <c r="A205" s="6"/>
      <c r="B205" s="7"/>
      <c r="C205" s="8"/>
      <c r="D205" s="8"/>
      <c r="E205" s="8"/>
      <c r="F205" s="8"/>
      <c r="G205" s="9"/>
      <c r="H205" s="8"/>
      <c r="I205" s="8"/>
    </row>
    <row r="206" customFormat="false" ht="13.8" hidden="true" customHeight="false" outlineLevel="0" collapsed="false">
      <c r="A206" s="6"/>
      <c r="B206" s="7"/>
      <c r="C206" s="8"/>
      <c r="D206" s="8"/>
      <c r="E206" s="8"/>
      <c r="F206" s="8"/>
      <c r="G206" s="9"/>
      <c r="H206" s="8"/>
      <c r="I206" s="8"/>
    </row>
    <row r="207" customFormat="false" ht="13.8" hidden="true" customHeight="false" outlineLevel="0" collapsed="false">
      <c r="A207" s="6"/>
      <c r="B207" s="7"/>
      <c r="C207" s="8"/>
      <c r="D207" s="8"/>
      <c r="E207" s="8"/>
      <c r="F207" s="8"/>
      <c r="G207" s="9"/>
      <c r="H207" s="8"/>
      <c r="I207" s="8"/>
    </row>
    <row r="208" customFormat="false" ht="13.8" hidden="true" customHeight="false" outlineLevel="0" collapsed="false">
      <c r="A208" s="6" t="n">
        <v>43522</v>
      </c>
      <c r="B208" s="7" t="n">
        <v>0.509722222222222</v>
      </c>
      <c r="C208" s="8" t="n">
        <v>104420</v>
      </c>
      <c r="D208" s="8" t="s">
        <v>24</v>
      </c>
      <c r="E208" s="8" t="n">
        <v>3000</v>
      </c>
      <c r="F208" s="8" t="n">
        <v>2660</v>
      </c>
      <c r="G208" s="9" t="n">
        <v>340</v>
      </c>
      <c r="H208" s="8" t="s">
        <v>11</v>
      </c>
      <c r="I208" s="8" t="s">
        <v>20</v>
      </c>
    </row>
    <row r="209" customFormat="false" ht="13.8" hidden="true" customHeight="false" outlineLevel="0" collapsed="false">
      <c r="A209" s="6"/>
      <c r="B209" s="7"/>
      <c r="C209" s="8"/>
      <c r="D209" s="8"/>
      <c r="E209" s="8"/>
      <c r="F209" s="8"/>
      <c r="G209" s="9"/>
      <c r="H209" s="8"/>
      <c r="I209" s="8"/>
    </row>
    <row r="210" customFormat="false" ht="13.8" hidden="true" customHeight="false" outlineLevel="0" collapsed="false">
      <c r="A210" s="6"/>
      <c r="B210" s="7"/>
      <c r="C210" s="8"/>
      <c r="D210" s="8"/>
      <c r="E210" s="8"/>
      <c r="F210" s="8"/>
      <c r="G210" s="9"/>
      <c r="H210" s="8"/>
      <c r="I210" s="8"/>
    </row>
    <row r="211" customFormat="false" ht="13.8" hidden="true" customHeight="false" outlineLevel="0" collapsed="false">
      <c r="A211" s="6"/>
      <c r="B211" s="7"/>
      <c r="C211" s="8"/>
      <c r="D211" s="8"/>
      <c r="E211" s="8"/>
      <c r="F211" s="8"/>
      <c r="G211" s="9"/>
      <c r="H211" s="8"/>
      <c r="I211" s="8"/>
    </row>
    <row r="212" customFormat="false" ht="13.8" hidden="true" customHeight="false" outlineLevel="0" collapsed="false">
      <c r="A212" s="6"/>
      <c r="B212" s="7"/>
      <c r="C212" s="8"/>
      <c r="D212" s="8"/>
      <c r="E212" s="8"/>
      <c r="F212" s="8"/>
      <c r="G212" s="9"/>
      <c r="H212" s="8"/>
      <c r="I212" s="8"/>
    </row>
    <row r="213" customFormat="false" ht="13.8" hidden="true" customHeight="false" outlineLevel="0" collapsed="false">
      <c r="A213" s="6"/>
      <c r="B213" s="7"/>
      <c r="C213" s="8"/>
      <c r="D213" s="8"/>
      <c r="E213" s="8"/>
      <c r="F213" s="8"/>
      <c r="G213" s="9"/>
      <c r="H213" s="8"/>
      <c r="I213" s="8"/>
    </row>
    <row r="214" customFormat="false" ht="13.8" hidden="true" customHeight="false" outlineLevel="0" collapsed="false">
      <c r="A214" s="6"/>
      <c r="B214" s="7"/>
      <c r="C214" s="8"/>
      <c r="D214" s="8"/>
      <c r="E214" s="8"/>
      <c r="F214" s="8"/>
      <c r="G214" s="9"/>
      <c r="H214" s="8"/>
      <c r="I214" s="8"/>
    </row>
    <row r="215" customFormat="false" ht="13.8" hidden="true" customHeight="false" outlineLevel="0" collapsed="false">
      <c r="A215" s="6"/>
      <c r="B215" s="7"/>
      <c r="C215" s="8"/>
      <c r="D215" s="8"/>
      <c r="E215" s="8"/>
      <c r="F215" s="8"/>
      <c r="G215" s="9"/>
      <c r="H215" s="8"/>
      <c r="I215" s="8"/>
    </row>
    <row r="216" customFormat="false" ht="13.8" hidden="true" customHeight="false" outlineLevel="0" collapsed="false">
      <c r="A216" s="6"/>
      <c r="B216" s="7"/>
      <c r="C216" s="8"/>
      <c r="D216" s="8"/>
      <c r="E216" s="8"/>
      <c r="F216" s="8"/>
      <c r="G216" s="9"/>
      <c r="H216" s="8"/>
      <c r="I216" s="8"/>
    </row>
    <row r="217" customFormat="false" ht="13.8" hidden="true" customHeight="false" outlineLevel="0" collapsed="false">
      <c r="A217" s="6"/>
      <c r="B217" s="7"/>
      <c r="C217" s="8"/>
      <c r="D217" s="8"/>
      <c r="E217" s="8"/>
      <c r="F217" s="8"/>
      <c r="G217" s="9"/>
      <c r="H217" s="8"/>
      <c r="I217" s="8"/>
    </row>
    <row r="218" customFormat="false" ht="13.8" hidden="true" customHeight="false" outlineLevel="0" collapsed="false">
      <c r="A218" s="6" t="n">
        <v>43524</v>
      </c>
      <c r="B218" s="7" t="n">
        <v>0.233333333333333</v>
      </c>
      <c r="C218" s="8" t="n">
        <v>104203</v>
      </c>
      <c r="D218" s="8" t="s">
        <v>14</v>
      </c>
      <c r="E218" s="8" t="n">
        <v>25480</v>
      </c>
      <c r="F218" s="8" t="n">
        <v>15760</v>
      </c>
      <c r="G218" s="9" t="n">
        <v>9720</v>
      </c>
      <c r="H218" s="8" t="s">
        <v>11</v>
      </c>
      <c r="I218" s="8" t="s">
        <v>12</v>
      </c>
    </row>
    <row r="219" customFormat="false" ht="13.8" hidden="true" customHeight="false" outlineLevel="0" collapsed="false">
      <c r="A219" s="6"/>
      <c r="B219" s="7"/>
      <c r="C219" s="8"/>
      <c r="D219" s="8"/>
      <c r="E219" s="8"/>
      <c r="F219" s="8"/>
      <c r="G219" s="9"/>
      <c r="H219" s="8"/>
      <c r="I219" s="8"/>
    </row>
    <row r="220" customFormat="false" ht="13.8" hidden="true" customHeight="false" outlineLevel="0" collapsed="false">
      <c r="A220" s="6"/>
      <c r="B220" s="7"/>
      <c r="C220" s="8"/>
      <c r="D220" s="8"/>
      <c r="E220" s="8"/>
      <c r="F220" s="8"/>
      <c r="G220" s="9"/>
      <c r="H220" s="8"/>
      <c r="I220" s="8"/>
    </row>
    <row r="221" customFormat="false" ht="13.8" hidden="true" customHeight="false" outlineLevel="0" collapsed="false">
      <c r="A221" s="6" t="n">
        <v>43524</v>
      </c>
      <c r="B221" s="7" t="n">
        <v>0.490277777777778</v>
      </c>
      <c r="C221" s="8" t="n">
        <v>104230</v>
      </c>
      <c r="D221" s="8" t="s">
        <v>16</v>
      </c>
      <c r="E221" s="8" t="n">
        <v>2520</v>
      </c>
      <c r="F221" s="8" t="n">
        <v>2400</v>
      </c>
      <c r="G221" s="9" t="n">
        <v>120</v>
      </c>
      <c r="H221" s="8" t="s">
        <v>11</v>
      </c>
      <c r="I221" s="8" t="s">
        <v>12</v>
      </c>
    </row>
    <row r="222" customFormat="false" ht="15" hidden="true" customHeight="false" outlineLevel="0" collapsed="false">
      <c r="A222" s="6"/>
      <c r="B222" s="7"/>
      <c r="C222" s="8"/>
      <c r="D222" s="8"/>
      <c r="E222" s="8"/>
      <c r="F222" s="8"/>
      <c r="G222" s="9"/>
      <c r="H222" s="8"/>
      <c r="I222" s="8"/>
    </row>
    <row r="223" customFormat="false" ht="15" hidden="true" customHeight="false" outlineLevel="0" collapsed="false">
      <c r="A223" s="6"/>
      <c r="B223" s="7"/>
      <c r="C223" s="8"/>
      <c r="D223" s="8"/>
      <c r="E223" s="8"/>
      <c r="F223" s="8"/>
      <c r="G223" s="9"/>
      <c r="H223" s="8"/>
      <c r="I223" s="8"/>
    </row>
    <row r="224" customFormat="false" ht="15" hidden="true" customHeight="false" outlineLevel="0" collapsed="false">
      <c r="A224" s="6"/>
      <c r="B224" s="7"/>
      <c r="C224" s="8"/>
      <c r="D224" s="8"/>
      <c r="E224" s="8"/>
      <c r="F224" s="8"/>
      <c r="G224" s="9"/>
      <c r="H224" s="8"/>
      <c r="I224" s="8"/>
    </row>
    <row r="225" customFormat="false" ht="15" hidden="true" customHeight="false" outlineLevel="0" collapsed="false">
      <c r="A225" s="6"/>
      <c r="B225" s="7"/>
      <c r="C225" s="8"/>
      <c r="D225" s="8"/>
      <c r="E225" s="8"/>
      <c r="F225" s="8"/>
      <c r="G225" s="9"/>
      <c r="H225" s="8"/>
      <c r="I225" s="8"/>
    </row>
    <row r="226" customFormat="false" ht="15" hidden="true" customHeight="false" outlineLevel="0" collapsed="false">
      <c r="A226" s="6"/>
      <c r="B226" s="7"/>
      <c r="C226" s="8"/>
      <c r="D226" s="8"/>
      <c r="E226" s="8"/>
      <c r="F226" s="8"/>
      <c r="G226" s="9"/>
      <c r="H226" s="8"/>
      <c r="I226" s="8"/>
    </row>
    <row r="227" customFormat="false" ht="15" hidden="true" customHeight="false" outlineLevel="0" collapsed="false">
      <c r="A227" s="6"/>
      <c r="B227" s="7"/>
      <c r="C227" s="8"/>
      <c r="D227" s="8"/>
      <c r="E227" s="8"/>
      <c r="F227" s="8"/>
      <c r="G227" s="9"/>
      <c r="H227" s="8"/>
      <c r="I227" s="8"/>
    </row>
    <row r="228" customFormat="false" ht="15" hidden="true" customHeight="false" outlineLevel="0" collapsed="false">
      <c r="A228" s="6"/>
      <c r="B228" s="7"/>
      <c r="C228" s="8"/>
      <c r="D228" s="8"/>
      <c r="E228" s="8"/>
      <c r="F228" s="8"/>
      <c r="G228" s="9"/>
      <c r="H228" s="8"/>
      <c r="I228" s="8"/>
    </row>
    <row r="229" customFormat="false" ht="15" hidden="true" customHeight="false" outlineLevel="0" collapsed="false">
      <c r="A229" s="6"/>
      <c r="B229" s="7"/>
      <c r="C229" s="8"/>
      <c r="D229" s="8"/>
      <c r="E229" s="8"/>
      <c r="F229" s="8"/>
      <c r="G229" s="9"/>
      <c r="H229" s="8"/>
      <c r="I229" s="8"/>
    </row>
    <row r="230" customFormat="false" ht="15" hidden="true" customHeight="false" outlineLevel="0" collapsed="false">
      <c r="A230" s="6"/>
      <c r="B230" s="7"/>
      <c r="C230" s="8"/>
      <c r="D230" s="8"/>
      <c r="E230" s="8"/>
      <c r="F230" s="8"/>
      <c r="G230" s="9"/>
      <c r="H230" s="8"/>
      <c r="I230" s="8"/>
    </row>
    <row r="231" customFormat="false" ht="15" hidden="true" customHeight="false" outlineLevel="0" collapsed="false">
      <c r="A231" s="6"/>
      <c r="B231" s="7"/>
      <c r="C231" s="8"/>
      <c r="D231" s="8"/>
      <c r="E231" s="8"/>
      <c r="F231" s="8"/>
      <c r="G231" s="9"/>
      <c r="H231" s="8"/>
      <c r="I231" s="8"/>
    </row>
    <row r="232" customFormat="false" ht="15" hidden="true" customHeight="false" outlineLevel="0" collapsed="false">
      <c r="A232" s="6"/>
      <c r="B232" s="7"/>
      <c r="C232" s="8"/>
      <c r="D232" s="8"/>
      <c r="E232" s="8"/>
      <c r="F232" s="8"/>
      <c r="G232" s="9"/>
      <c r="H232" s="8"/>
      <c r="I232" s="8"/>
    </row>
    <row r="233" customFormat="false" ht="15" hidden="true" customHeight="false" outlineLevel="0" collapsed="false">
      <c r="A233" s="6"/>
      <c r="B233" s="7"/>
      <c r="C233" s="8"/>
      <c r="D233" s="8"/>
      <c r="E233" s="8"/>
      <c r="F233" s="8"/>
      <c r="G233" s="9"/>
      <c r="H233" s="8"/>
      <c r="I233" s="8"/>
    </row>
    <row r="234" customFormat="false" ht="15" hidden="true" customHeight="false" outlineLevel="0" collapsed="false">
      <c r="A234" s="6"/>
      <c r="B234" s="7"/>
      <c r="C234" s="8"/>
      <c r="D234" s="8"/>
      <c r="E234" s="8"/>
      <c r="F234" s="8"/>
      <c r="G234" s="9"/>
      <c r="H234" s="8"/>
      <c r="I234" s="8"/>
    </row>
    <row r="235" customFormat="false" ht="15" hidden="true" customHeight="false" outlineLevel="0" collapsed="false">
      <c r="A235" s="6"/>
      <c r="B235" s="7"/>
      <c r="C235" s="8"/>
      <c r="D235" s="8"/>
      <c r="E235" s="8"/>
      <c r="F235" s="8"/>
      <c r="G235" s="9"/>
      <c r="H235" s="8"/>
      <c r="I235" s="8"/>
    </row>
    <row r="236" customFormat="false" ht="15" hidden="true" customHeight="false" outlineLevel="0" collapsed="false">
      <c r="A236" s="6"/>
      <c r="B236" s="7"/>
      <c r="C236" s="8"/>
      <c r="D236" s="8"/>
      <c r="E236" s="8"/>
      <c r="F236" s="8"/>
      <c r="G236" s="9"/>
      <c r="H236" s="8"/>
      <c r="I236" s="8"/>
    </row>
    <row r="237" customFormat="false" ht="15" hidden="true" customHeight="false" outlineLevel="0" collapsed="false">
      <c r="A237" s="6" t="n">
        <v>43523</v>
      </c>
      <c r="B237" s="7" t="n">
        <v>0.306944444444444</v>
      </c>
      <c r="C237" s="8" t="n">
        <v>104156</v>
      </c>
      <c r="D237" s="8" t="s">
        <v>28</v>
      </c>
      <c r="E237" s="8" t="n">
        <v>18880</v>
      </c>
      <c r="F237" s="8" t="n">
        <v>15260</v>
      </c>
      <c r="G237" s="9" t="n">
        <f aca="false">+E237-F237</f>
        <v>3620</v>
      </c>
      <c r="H237" s="8" t="s">
        <v>29</v>
      </c>
      <c r="I237" s="8" t="s">
        <v>17</v>
      </c>
    </row>
    <row r="238" customFormat="false" ht="15" hidden="true" customHeight="false" outlineLevel="0" collapsed="false">
      <c r="A238" s="6"/>
      <c r="B238" s="7"/>
      <c r="C238" s="8"/>
      <c r="D238" s="8"/>
      <c r="E238" s="8"/>
      <c r="F238" s="8"/>
      <c r="G238" s="9"/>
      <c r="H238" s="8"/>
      <c r="I238" s="8"/>
    </row>
    <row r="239" customFormat="false" ht="15" hidden="true" customHeight="false" outlineLevel="0" collapsed="false">
      <c r="A239" s="6"/>
      <c r="B239" s="7"/>
      <c r="C239" s="8"/>
      <c r="D239" s="8"/>
      <c r="E239" s="8"/>
      <c r="F239" s="8"/>
      <c r="G239" s="9"/>
      <c r="H239" s="8"/>
      <c r="I239" s="8"/>
    </row>
    <row r="240" customFormat="false" ht="15" hidden="true" customHeight="false" outlineLevel="0" collapsed="false">
      <c r="A240" s="6"/>
      <c r="B240" s="7"/>
      <c r="C240" s="8"/>
      <c r="D240" s="8"/>
      <c r="E240" s="8"/>
      <c r="F240" s="8"/>
      <c r="G240" s="9"/>
      <c r="H240" s="8"/>
      <c r="I240" s="8"/>
    </row>
    <row r="241" customFormat="false" ht="15" hidden="true" customHeight="false" outlineLevel="0" collapsed="false">
      <c r="A241" s="6" t="n">
        <v>43523</v>
      </c>
      <c r="B241" s="7" t="n">
        <v>0.391666666666667</v>
      </c>
      <c r="C241" s="8" t="n">
        <v>104164</v>
      </c>
      <c r="D241" s="8" t="s">
        <v>30</v>
      </c>
      <c r="E241" s="8" t="n">
        <v>15360</v>
      </c>
      <c r="F241" s="8" t="n">
        <v>12780</v>
      </c>
      <c r="G241" s="9" t="n">
        <f aca="false">+E241-F241</f>
        <v>2580</v>
      </c>
      <c r="H241" s="8" t="s">
        <v>31</v>
      </c>
      <c r="I241" s="8" t="s">
        <v>12</v>
      </c>
    </row>
    <row r="242" customFormat="false" ht="15" hidden="true" customHeight="false" outlineLevel="0" collapsed="false">
      <c r="A242" s="6" t="n">
        <v>43523</v>
      </c>
      <c r="B242" s="7" t="n">
        <v>0.469444444444444</v>
      </c>
      <c r="C242" s="8" t="n">
        <v>104172</v>
      </c>
      <c r="D242" s="8" t="s">
        <v>32</v>
      </c>
      <c r="E242" s="8" t="n">
        <v>22540</v>
      </c>
      <c r="F242" s="8" t="n">
        <v>18240</v>
      </c>
      <c r="G242" s="9" t="n">
        <f aca="false">+E242-F242</f>
        <v>4300</v>
      </c>
      <c r="H242" s="8" t="s">
        <v>33</v>
      </c>
      <c r="I242" s="8" t="s">
        <v>34</v>
      </c>
    </row>
    <row r="243" customFormat="false" ht="15" hidden="true" customHeight="false" outlineLevel="0" collapsed="false"/>
    <row r="244" customFormat="false" ht="15" hidden="true" customHeight="false" outlineLevel="0" collapsed="false"/>
    <row r="245" customFormat="false" ht="15" hidden="true" customHeight="false" outlineLevel="0" collapsed="false"/>
    <row r="246" customFormat="false" ht="15" hidden="true" customHeight="false" outlineLevel="0" collapsed="false"/>
    <row r="247" customFormat="false" ht="15" hidden="true" customHeight="false" outlineLevel="0" collapsed="false"/>
    <row r="248" customFormat="false" ht="15" hidden="true" customHeight="false" outlineLevel="0" collapsed="false"/>
    <row r="249" customFormat="false" ht="15" hidden="true" customHeight="false" outlineLevel="0" collapsed="false"/>
    <row r="250" customFormat="false" ht="15" hidden="true" customHeight="false" outlineLevel="0" collapsed="false"/>
    <row r="251" customFormat="false" ht="15" hidden="true" customHeight="false" outlineLevel="0" collapsed="false"/>
    <row r="252" customFormat="false" ht="15" hidden="true" customHeight="false" outlineLevel="0" collapsed="false"/>
    <row r="253" customFormat="false" ht="15" hidden="true" customHeight="false" outlineLevel="0" collapsed="false"/>
    <row r="254" customFormat="false" ht="15" hidden="true" customHeight="false" outlineLevel="0" collapsed="false"/>
    <row r="255" customFormat="false" ht="15" hidden="true" customHeight="false" outlineLevel="0" collapsed="false"/>
    <row r="256" customFormat="false" ht="15" hidden="true" customHeight="false" outlineLevel="0" collapsed="false"/>
    <row r="257" customFormat="false" ht="15" hidden="true" customHeight="false" outlineLevel="0" collapsed="false"/>
    <row r="258" customFormat="false" ht="15" hidden="true" customHeight="false" outlineLevel="0" collapsed="false"/>
    <row r="259" customFormat="false" ht="15" hidden="true" customHeight="false" outlineLevel="0" collapsed="false"/>
    <row r="260" customFormat="false" ht="15" hidden="true" customHeight="false" outlineLevel="0" collapsed="false"/>
    <row r="261" customFormat="false" ht="15" hidden="true" customHeight="false" outlineLevel="0" collapsed="false"/>
    <row r="262" customFormat="false" ht="15" hidden="true" customHeight="false" outlineLevel="0" collapsed="false"/>
    <row r="263" customFormat="false" ht="15" hidden="true" customHeight="false" outlineLevel="0" collapsed="false"/>
    <row r="264" customFormat="false" ht="15" hidden="true" customHeight="false" outlineLevel="0" collapsed="false"/>
    <row r="265" customFormat="false" ht="15" hidden="true" customHeight="false" outlineLevel="0" collapsed="false"/>
    <row r="266" customFormat="false" ht="15" hidden="true" customHeight="false" outlineLevel="0" collapsed="false"/>
    <row r="267" customFormat="false" ht="15" hidden="true" customHeight="false" outlineLevel="0" collapsed="false"/>
    <row r="268" customFormat="false" ht="15" hidden="true" customHeight="false" outlineLevel="0" collapsed="false"/>
    <row r="269" customFormat="false" ht="15" hidden="true" customHeight="false" outlineLevel="0" collapsed="false"/>
    <row r="270" customFormat="false" ht="15" hidden="true" customHeight="false" outlineLevel="0" collapsed="false"/>
    <row r="271" customFormat="false" ht="15" hidden="true" customHeight="false" outlineLevel="0" collapsed="false"/>
    <row r="272" customFormat="false" ht="15" hidden="true" customHeight="false" outlineLevel="0" collapsed="false"/>
    <row r="273" customFormat="false" ht="15" hidden="true" customHeight="false" outlineLevel="0" collapsed="false"/>
    <row r="274" customFormat="false" ht="15" hidden="true" customHeight="false" outlineLevel="0" collapsed="false"/>
    <row r="275" customFormat="false" ht="15" hidden="true" customHeight="false" outlineLevel="0" collapsed="false"/>
    <row r="276" customFormat="false" ht="15" hidden="true" customHeight="false" outlineLevel="0" collapsed="false"/>
    <row r="277" customFormat="false" ht="15" hidden="true" customHeight="false" outlineLevel="0" collapsed="false"/>
    <row r="278" customFormat="false" ht="15" hidden="true" customHeight="false" outlineLevel="0" collapsed="false"/>
    <row r="279" customFormat="false" ht="15" hidden="true" customHeight="false" outlineLevel="0" collapsed="false"/>
    <row r="280" customFormat="false" ht="15" hidden="true" customHeight="false" outlineLevel="0" collapsed="false"/>
    <row r="281" customFormat="false" ht="15" hidden="true" customHeight="false" outlineLevel="0" collapsed="false"/>
    <row r="282" customFormat="false" ht="15" hidden="true" customHeight="false" outlineLevel="0" collapsed="false"/>
    <row r="283" customFormat="false" ht="15" hidden="true" customHeight="false" outlineLevel="0" collapsed="false"/>
    <row r="284" customFormat="false" ht="15" hidden="true" customHeight="false" outlineLevel="0" collapsed="false"/>
    <row r="285" customFormat="false" ht="15" hidden="true" customHeight="false" outlineLevel="0" collapsed="false"/>
    <row r="286" customFormat="false" ht="15" hidden="true" customHeight="false" outlineLevel="0" collapsed="false"/>
    <row r="287" customFormat="false" ht="15" hidden="true" customHeight="false" outlineLevel="0" collapsed="false"/>
    <row r="288" customFormat="false" ht="15" hidden="true" customHeight="false" outlineLevel="0" collapsed="false"/>
    <row r="289" customFormat="false" ht="15" hidden="true" customHeight="false" outlineLevel="0" collapsed="false"/>
    <row r="290" customFormat="false" ht="15" hidden="true" customHeight="false" outlineLevel="0" collapsed="false"/>
    <row r="291" customFormat="false" ht="15" hidden="true" customHeight="false" outlineLevel="0" collapsed="false"/>
    <row r="292" customFormat="false" ht="15" hidden="true" customHeight="false" outlineLevel="0" collapsed="false"/>
    <row r="293" customFormat="false" ht="15" hidden="true" customHeight="false" outlineLevel="0" collapsed="false"/>
    <row r="294" customFormat="false" ht="15" hidden="true" customHeight="false" outlineLevel="0" collapsed="false"/>
    <row r="295" customFormat="false" ht="15" hidden="true" customHeight="false" outlineLevel="0" collapsed="false"/>
    <row r="296" customFormat="false" ht="15" hidden="true" customHeight="false" outlineLevel="0" collapsed="false"/>
    <row r="297" customFormat="false" ht="15" hidden="true" customHeight="false" outlineLevel="0" collapsed="false"/>
    <row r="298" customFormat="false" ht="15" hidden="true" customHeight="false" outlineLevel="0" collapsed="false"/>
    <row r="299" customFormat="false" ht="15" hidden="true" customHeight="false" outlineLevel="0" collapsed="false"/>
    <row r="300" customFormat="false" ht="15" hidden="true" customHeight="false" outlineLevel="0" collapsed="false"/>
    <row r="301" customFormat="false" ht="15" hidden="true" customHeight="false" outlineLevel="0" collapsed="false"/>
    <row r="302" customFormat="false" ht="15" hidden="true" customHeight="false" outlineLevel="0" collapsed="false"/>
    <row r="303" customFormat="false" ht="15" hidden="true" customHeight="false" outlineLevel="0" collapsed="false"/>
    <row r="304" customFormat="false" ht="15" hidden="true" customHeight="false" outlineLevel="0" collapsed="false"/>
    <row r="305" customFormat="false" ht="15" hidden="true" customHeight="false" outlineLevel="0" collapsed="false"/>
    <row r="306" customFormat="false" ht="15" hidden="true" customHeight="false" outlineLevel="0" collapsed="false"/>
    <row r="307" customFormat="false" ht="15" hidden="true" customHeight="false" outlineLevel="0" collapsed="false"/>
    <row r="308" customFormat="false" ht="15" hidden="true" customHeight="false" outlineLevel="0" collapsed="false"/>
    <row r="309" customFormat="false" ht="15" hidden="true" customHeight="false" outlineLevel="0" collapsed="false"/>
    <row r="310" customFormat="false" ht="15" hidden="true" customHeight="false" outlineLevel="0" collapsed="false"/>
    <row r="311" customFormat="false" ht="15" hidden="true" customHeight="false" outlineLevel="0" collapsed="false"/>
    <row r="312" customFormat="false" ht="15" hidden="true" customHeight="false" outlineLevel="0" collapsed="false"/>
    <row r="313" customFormat="false" ht="15" hidden="true" customHeight="false" outlineLevel="0" collapsed="false"/>
    <row r="314" customFormat="false" ht="15" hidden="true" customHeight="false" outlineLevel="0" collapsed="false"/>
    <row r="315" customFormat="false" ht="15" hidden="true" customHeight="false" outlineLevel="0" collapsed="false"/>
    <row r="316" customFormat="false" ht="15" hidden="true" customHeight="false" outlineLevel="0" collapsed="false"/>
    <row r="317" customFormat="false" ht="15" hidden="true" customHeight="false" outlineLevel="0" collapsed="false"/>
    <row r="318" customFormat="false" ht="15" hidden="true" customHeight="false" outlineLevel="0" collapsed="false"/>
    <row r="319" customFormat="false" ht="15" hidden="true" customHeight="false" outlineLevel="0" collapsed="false"/>
    <row r="320" customFormat="false" ht="15" hidden="true" customHeight="false" outlineLevel="0" collapsed="false"/>
    <row r="321" customFormat="false" ht="15" hidden="true" customHeight="false" outlineLevel="0" collapsed="false"/>
    <row r="322" customFormat="false" ht="15" hidden="true" customHeight="false" outlineLevel="0" collapsed="false"/>
    <row r="323" customFormat="false" ht="15" hidden="true" customHeight="false" outlineLevel="0" collapsed="false"/>
    <row r="324" customFormat="false" ht="15" hidden="true" customHeight="false" outlineLevel="0" collapsed="false"/>
    <row r="325" customFormat="false" ht="15" hidden="true" customHeight="false" outlineLevel="0" collapsed="false"/>
    <row r="326" customFormat="false" ht="15" hidden="true" customHeight="false" outlineLevel="0" collapsed="false"/>
    <row r="327" customFormat="false" ht="15" hidden="true" customHeight="false" outlineLevel="0" collapsed="false"/>
    <row r="328" customFormat="false" ht="15" hidden="true" customHeight="false" outlineLevel="0" collapsed="false"/>
    <row r="329" customFormat="false" ht="15" hidden="true" customHeight="false" outlineLevel="0" collapsed="false"/>
    <row r="330" customFormat="false" ht="15" hidden="true" customHeight="false" outlineLevel="0" collapsed="false"/>
    <row r="331" customFormat="false" ht="15" hidden="true" customHeight="false" outlineLevel="0" collapsed="false"/>
    <row r="332" customFormat="false" ht="15" hidden="true" customHeight="false" outlineLevel="0" collapsed="false"/>
    <row r="333" customFormat="false" ht="15" hidden="true" customHeight="false" outlineLevel="0" collapsed="false"/>
    <row r="334" customFormat="false" ht="15" hidden="true" customHeight="false" outlineLevel="0" collapsed="false"/>
    <row r="335" customFormat="false" ht="15" hidden="true" customHeight="false" outlineLevel="0" collapsed="false"/>
    <row r="336" customFormat="false" ht="15" hidden="true" customHeight="false" outlineLevel="0" collapsed="false"/>
    <row r="337" customFormat="false" ht="15" hidden="true" customHeight="false" outlineLevel="0" collapsed="false"/>
    <row r="338" customFormat="false" ht="15" hidden="true" customHeight="false" outlineLevel="0" collapsed="false"/>
    <row r="339" customFormat="false" ht="15" hidden="true" customHeight="false" outlineLevel="0" collapsed="false"/>
    <row r="340" customFormat="false" ht="15" hidden="true" customHeight="false" outlineLevel="0" collapsed="false"/>
    <row r="341" customFormat="false" ht="15" hidden="true" customHeight="false" outlineLevel="0" collapsed="false"/>
    <row r="342" customFormat="false" ht="15" hidden="true" customHeight="false" outlineLevel="0" collapsed="false"/>
    <row r="343" customFormat="false" ht="15" hidden="true" customHeight="false" outlineLevel="0" collapsed="false"/>
    <row r="344" customFormat="false" ht="15" hidden="true" customHeight="false" outlineLevel="0" collapsed="false"/>
    <row r="345" customFormat="false" ht="15" hidden="true" customHeight="false" outlineLevel="0" collapsed="false"/>
    <row r="346" customFormat="false" ht="15" hidden="true" customHeight="false" outlineLevel="0" collapsed="false"/>
    <row r="347" customFormat="false" ht="15" hidden="true" customHeight="false" outlineLevel="0" collapsed="false"/>
    <row r="348" customFormat="false" ht="15" hidden="true" customHeight="false" outlineLevel="0" collapsed="false"/>
    <row r="349" customFormat="false" ht="15" hidden="true" customHeight="false" outlineLevel="0" collapsed="false"/>
    <row r="350" customFormat="false" ht="15" hidden="true" customHeight="false" outlineLevel="0" collapsed="false"/>
    <row r="351" customFormat="false" ht="15" hidden="true" customHeight="false" outlineLevel="0" collapsed="false"/>
    <row r="352" customFormat="false" ht="15" hidden="true" customHeight="false" outlineLevel="0" collapsed="false"/>
    <row r="353" customFormat="false" ht="15" hidden="true" customHeight="false" outlineLevel="0" collapsed="false"/>
    <row r="354" customFormat="false" ht="15" hidden="true" customHeight="false" outlineLevel="0" collapsed="false"/>
    <row r="355" customFormat="false" ht="15" hidden="true" customHeight="false" outlineLevel="0" collapsed="false"/>
    <row r="356" customFormat="false" ht="15" hidden="true" customHeight="false" outlineLevel="0" collapsed="false"/>
    <row r="357" customFormat="false" ht="15" hidden="true" customHeight="false" outlineLevel="0" collapsed="false"/>
    <row r="358" customFormat="false" ht="15" hidden="true" customHeight="false" outlineLevel="0" collapsed="false"/>
    <row r="359" customFormat="false" ht="15" hidden="true" customHeight="false" outlineLevel="0" collapsed="false"/>
    <row r="360" customFormat="false" ht="15" hidden="true" customHeight="false" outlineLevel="0" collapsed="false"/>
  </sheetData>
  <autoFilter ref="A1:J203">
    <filterColumn colId="8">
      <filters>
        <filter val="PODA"/>
        <filter val="RSU"/>
        <filter val="VOL"/>
      </filters>
    </filterColumn>
  </autoFilter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B38" activeCellId="0" sqref="B38"/>
    </sheetView>
  </sheetViews>
  <sheetFormatPr defaultRowHeight="12.8" zeroHeight="false" outlineLevelRow="0" outlineLevelCol="0"/>
  <cols>
    <col collapsed="false" customWidth="true" hidden="false" outlineLevel="0" max="10" min="1" style="0" width="10.5"/>
    <col collapsed="false" customWidth="true" hidden="false" outlineLevel="0" max="11" min="11" style="0" width="15.33"/>
    <col collapsed="false" customWidth="true" hidden="false" outlineLevel="0" max="1025" min="12" style="0" width="10.5"/>
  </cols>
  <sheetData>
    <row r="1" customFormat="false" ht="12.8" hidden="false" customHeight="false" outlineLevel="0" collapsed="false">
      <c r="A1" s="16" t="s">
        <v>8</v>
      </c>
      <c r="B1" s="17" t="s">
        <v>12</v>
      </c>
    </row>
    <row r="2" customFormat="false" ht="12.8" hidden="false" customHeight="false" outlineLevel="0" collapsed="false">
      <c r="A2" s="16" t="s">
        <v>7</v>
      </c>
      <c r="B2" s="17" t="s">
        <v>35</v>
      </c>
    </row>
    <row r="4" customFormat="false" ht="12.8" hidden="false" customHeight="false" outlineLevel="0" collapsed="false">
      <c r="A4" s="18" t="s">
        <v>36</v>
      </c>
      <c r="B4" s="19" t="s">
        <v>3</v>
      </c>
      <c r="C4" s="20"/>
      <c r="D4" s="20"/>
      <c r="E4" s="20"/>
      <c r="F4" s="20"/>
      <c r="G4" s="20"/>
      <c r="H4" s="21"/>
    </row>
    <row r="5" customFormat="false" ht="12.8" hidden="false" customHeight="false" outlineLevel="0" collapsed="false">
      <c r="A5" s="22" t="s">
        <v>0</v>
      </c>
      <c r="B5" s="23" t="s">
        <v>14</v>
      </c>
      <c r="C5" s="24" t="s">
        <v>27</v>
      </c>
      <c r="D5" s="24" t="s">
        <v>16</v>
      </c>
      <c r="E5" s="24" t="s">
        <v>19</v>
      </c>
      <c r="F5" s="24" t="s">
        <v>10</v>
      </c>
      <c r="G5" s="24" t="s">
        <v>15</v>
      </c>
      <c r="H5" s="25" t="s">
        <v>37</v>
      </c>
    </row>
    <row r="6" customFormat="false" ht="12.8" hidden="false" customHeight="false" outlineLevel="0" collapsed="false">
      <c r="A6" s="26" t="n">
        <v>43524</v>
      </c>
      <c r="B6" s="27" t="n">
        <v>9720</v>
      </c>
      <c r="C6" s="28"/>
      <c r="D6" s="28" t="n">
        <v>120</v>
      </c>
      <c r="E6" s="28"/>
      <c r="F6" s="28"/>
      <c r="G6" s="29"/>
      <c r="H6" s="30" t="n">
        <v>9840</v>
      </c>
    </row>
    <row r="7" customFormat="false" ht="12.8" hidden="false" customHeight="false" outlineLevel="0" collapsed="false">
      <c r="A7" s="31" t="n">
        <v>43525</v>
      </c>
      <c r="B7" s="32" t="n">
        <v>8540</v>
      </c>
      <c r="C7" s="33"/>
      <c r="D7" s="33" t="n">
        <v>320</v>
      </c>
      <c r="E7" s="33"/>
      <c r="F7" s="33" t="n">
        <v>6500</v>
      </c>
      <c r="G7" s="34" t="n">
        <v>680</v>
      </c>
      <c r="H7" s="35" t="n">
        <v>16040</v>
      </c>
    </row>
    <row r="8" customFormat="false" ht="12.8" hidden="false" customHeight="false" outlineLevel="0" collapsed="false">
      <c r="A8" s="31" t="n">
        <v>43526</v>
      </c>
      <c r="B8" s="32" t="n">
        <v>8820</v>
      </c>
      <c r="C8" s="33"/>
      <c r="D8" s="33" t="n">
        <v>180</v>
      </c>
      <c r="E8" s="33"/>
      <c r="F8" s="33" t="n">
        <v>8320</v>
      </c>
      <c r="G8" s="34" t="n">
        <v>760</v>
      </c>
      <c r="H8" s="35" t="n">
        <v>18080</v>
      </c>
    </row>
    <row r="9" customFormat="false" ht="12.8" hidden="false" customHeight="false" outlineLevel="0" collapsed="false">
      <c r="A9" s="31" t="n">
        <v>43527</v>
      </c>
      <c r="B9" s="32" t="n">
        <v>8300</v>
      </c>
      <c r="C9" s="33"/>
      <c r="D9" s="33" t="n">
        <v>200</v>
      </c>
      <c r="E9" s="33"/>
      <c r="F9" s="33" t="n">
        <v>10060</v>
      </c>
      <c r="G9" s="34" t="n">
        <v>560</v>
      </c>
      <c r="H9" s="35" t="n">
        <v>19120</v>
      </c>
    </row>
    <row r="10" customFormat="false" ht="12.8" hidden="false" customHeight="false" outlineLevel="0" collapsed="false">
      <c r="A10" s="31" t="n">
        <v>43528</v>
      </c>
      <c r="B10" s="32" t="n">
        <v>10220</v>
      </c>
      <c r="C10" s="33"/>
      <c r="D10" s="33" t="n">
        <v>400</v>
      </c>
      <c r="E10" s="33" t="n">
        <v>540</v>
      </c>
      <c r="F10" s="33" t="n">
        <v>9600</v>
      </c>
      <c r="G10" s="34" t="n">
        <v>640</v>
      </c>
      <c r="H10" s="35" t="n">
        <v>21400</v>
      </c>
    </row>
    <row r="11" customFormat="false" ht="12.8" hidden="false" customHeight="false" outlineLevel="0" collapsed="false">
      <c r="A11" s="31" t="n">
        <v>43529</v>
      </c>
      <c r="B11" s="32" t="n">
        <v>11840</v>
      </c>
      <c r="C11" s="33"/>
      <c r="D11" s="33" t="n">
        <v>320</v>
      </c>
      <c r="E11" s="33"/>
      <c r="F11" s="33" t="n">
        <v>8680</v>
      </c>
      <c r="G11" s="34" t="n">
        <v>520</v>
      </c>
      <c r="H11" s="35" t="n">
        <v>21360</v>
      </c>
    </row>
    <row r="12" customFormat="false" ht="12.8" hidden="false" customHeight="false" outlineLevel="0" collapsed="false">
      <c r="A12" s="31" t="n">
        <v>43530</v>
      </c>
      <c r="B12" s="32" t="n">
        <v>9140</v>
      </c>
      <c r="C12" s="33"/>
      <c r="D12" s="33" t="n">
        <v>300</v>
      </c>
      <c r="E12" s="33"/>
      <c r="F12" s="33" t="n">
        <v>8100</v>
      </c>
      <c r="G12" s="34" t="n">
        <v>460</v>
      </c>
      <c r="H12" s="35" t="n">
        <v>18000</v>
      </c>
    </row>
    <row r="13" customFormat="false" ht="12.8" hidden="false" customHeight="false" outlineLevel="0" collapsed="false">
      <c r="A13" s="31" t="n">
        <v>43531</v>
      </c>
      <c r="B13" s="32" t="n">
        <v>8300</v>
      </c>
      <c r="C13" s="33"/>
      <c r="D13" s="33" t="n">
        <v>280</v>
      </c>
      <c r="E13" s="33"/>
      <c r="F13" s="33" t="n">
        <v>7120</v>
      </c>
      <c r="G13" s="34" t="n">
        <v>340</v>
      </c>
      <c r="H13" s="35" t="n">
        <v>16040</v>
      </c>
    </row>
    <row r="14" customFormat="false" ht="12.8" hidden="false" customHeight="false" outlineLevel="0" collapsed="false">
      <c r="A14" s="31" t="n">
        <v>43532</v>
      </c>
      <c r="B14" s="32" t="n">
        <v>8680</v>
      </c>
      <c r="C14" s="33"/>
      <c r="D14" s="33" t="n">
        <v>260</v>
      </c>
      <c r="E14" s="33" t="n">
        <v>340</v>
      </c>
      <c r="F14" s="33" t="n">
        <v>8540</v>
      </c>
      <c r="G14" s="34" t="n">
        <v>720</v>
      </c>
      <c r="H14" s="35" t="n">
        <v>18540</v>
      </c>
    </row>
    <row r="15" customFormat="false" ht="12.8" hidden="false" customHeight="false" outlineLevel="0" collapsed="false">
      <c r="A15" s="31" t="n">
        <v>43533</v>
      </c>
      <c r="B15" s="32" t="n">
        <v>8040</v>
      </c>
      <c r="C15" s="33"/>
      <c r="D15" s="33" t="n">
        <v>260</v>
      </c>
      <c r="E15" s="33"/>
      <c r="F15" s="33" t="n">
        <v>7960</v>
      </c>
      <c r="G15" s="34" t="n">
        <v>700</v>
      </c>
      <c r="H15" s="35" t="n">
        <v>16960</v>
      </c>
    </row>
    <row r="16" customFormat="false" ht="12.8" hidden="false" customHeight="false" outlineLevel="0" collapsed="false">
      <c r="A16" s="31" t="n">
        <v>43534</v>
      </c>
      <c r="B16" s="32" t="n">
        <v>8980</v>
      </c>
      <c r="C16" s="33"/>
      <c r="D16" s="33" t="n">
        <v>200</v>
      </c>
      <c r="E16" s="33"/>
      <c r="F16" s="33" t="n">
        <v>8060</v>
      </c>
      <c r="G16" s="34" t="n">
        <v>620</v>
      </c>
      <c r="H16" s="35" t="n">
        <v>17860</v>
      </c>
    </row>
    <row r="17" customFormat="false" ht="12.8" hidden="false" customHeight="false" outlineLevel="0" collapsed="false">
      <c r="A17" s="31" t="n">
        <v>43535</v>
      </c>
      <c r="B17" s="32" t="n">
        <v>8980</v>
      </c>
      <c r="C17" s="33"/>
      <c r="D17" s="33"/>
      <c r="E17" s="33"/>
      <c r="F17" s="33" t="n">
        <v>7380</v>
      </c>
      <c r="G17" s="34" t="n">
        <v>640</v>
      </c>
      <c r="H17" s="35" t="n">
        <v>17000</v>
      </c>
    </row>
    <row r="18" customFormat="false" ht="12.8" hidden="false" customHeight="false" outlineLevel="0" collapsed="false">
      <c r="A18" s="31" t="n">
        <v>43536</v>
      </c>
      <c r="B18" s="32" t="n">
        <v>9220</v>
      </c>
      <c r="C18" s="33"/>
      <c r="D18" s="33"/>
      <c r="E18" s="33"/>
      <c r="F18" s="33" t="n">
        <v>7580</v>
      </c>
      <c r="G18" s="34" t="n">
        <v>580</v>
      </c>
      <c r="H18" s="35" t="n">
        <v>17380</v>
      </c>
    </row>
    <row r="19" customFormat="false" ht="12.8" hidden="false" customHeight="false" outlineLevel="0" collapsed="false">
      <c r="A19" s="31" t="n">
        <v>43537</v>
      </c>
      <c r="B19" s="32" t="n">
        <v>9060</v>
      </c>
      <c r="C19" s="33"/>
      <c r="D19" s="33" t="n">
        <v>200</v>
      </c>
      <c r="E19" s="33"/>
      <c r="F19" s="33" t="n">
        <v>7340</v>
      </c>
      <c r="G19" s="34" t="n">
        <v>580</v>
      </c>
      <c r="H19" s="35" t="n">
        <v>17180</v>
      </c>
    </row>
    <row r="20" customFormat="false" ht="12.8" hidden="false" customHeight="false" outlineLevel="0" collapsed="false">
      <c r="A20" s="31" t="n">
        <v>43538</v>
      </c>
      <c r="B20" s="32" t="n">
        <v>8900</v>
      </c>
      <c r="C20" s="33"/>
      <c r="D20" s="33" t="n">
        <v>260</v>
      </c>
      <c r="E20" s="33"/>
      <c r="F20" s="33" t="n">
        <v>6380</v>
      </c>
      <c r="G20" s="34" t="n">
        <v>380</v>
      </c>
      <c r="H20" s="35" t="n">
        <v>15920</v>
      </c>
    </row>
    <row r="21" customFormat="false" ht="12.8" hidden="false" customHeight="false" outlineLevel="0" collapsed="false">
      <c r="A21" s="31" t="n">
        <v>43539</v>
      </c>
      <c r="B21" s="32" t="n">
        <v>9300</v>
      </c>
      <c r="C21" s="33"/>
      <c r="D21" s="33" t="n">
        <v>240</v>
      </c>
      <c r="E21" s="33"/>
      <c r="F21" s="33" t="n">
        <v>8460</v>
      </c>
      <c r="G21" s="34" t="n">
        <v>660</v>
      </c>
      <c r="H21" s="35" t="n">
        <v>18660</v>
      </c>
    </row>
    <row r="22" customFormat="false" ht="12.8" hidden="false" customHeight="false" outlineLevel="0" collapsed="false">
      <c r="A22" s="31" t="n">
        <v>43540</v>
      </c>
      <c r="B22" s="32" t="n">
        <v>9260</v>
      </c>
      <c r="C22" s="33"/>
      <c r="D22" s="33" t="n">
        <v>280</v>
      </c>
      <c r="E22" s="33"/>
      <c r="F22" s="33" t="n">
        <v>9340</v>
      </c>
      <c r="G22" s="34" t="n">
        <v>680</v>
      </c>
      <c r="H22" s="35" t="n">
        <v>19560</v>
      </c>
    </row>
    <row r="23" customFormat="false" ht="12.8" hidden="false" customHeight="false" outlineLevel="0" collapsed="false">
      <c r="A23" s="31" t="n">
        <v>43541</v>
      </c>
      <c r="B23" s="32" t="n">
        <v>11080</v>
      </c>
      <c r="C23" s="33"/>
      <c r="D23" s="33" t="n">
        <v>240</v>
      </c>
      <c r="E23" s="33"/>
      <c r="F23" s="33" t="n">
        <v>9620</v>
      </c>
      <c r="G23" s="34" t="n">
        <v>680</v>
      </c>
      <c r="H23" s="35" t="n">
        <v>21620</v>
      </c>
    </row>
    <row r="24" customFormat="false" ht="12.8" hidden="false" customHeight="false" outlineLevel="0" collapsed="false">
      <c r="A24" s="31" t="n">
        <v>43542</v>
      </c>
      <c r="B24" s="32" t="n">
        <v>11420</v>
      </c>
      <c r="C24" s="33"/>
      <c r="D24" s="33" t="n">
        <v>220</v>
      </c>
      <c r="E24" s="33"/>
      <c r="F24" s="33" t="n">
        <v>7480</v>
      </c>
      <c r="G24" s="34" t="n">
        <v>600</v>
      </c>
      <c r="H24" s="35" t="n">
        <v>19720</v>
      </c>
    </row>
    <row r="25" customFormat="false" ht="12.8" hidden="false" customHeight="false" outlineLevel="0" collapsed="false">
      <c r="A25" s="31" t="n">
        <v>43543</v>
      </c>
      <c r="B25" s="32" t="n">
        <v>10440</v>
      </c>
      <c r="C25" s="33"/>
      <c r="D25" s="33"/>
      <c r="E25" s="33"/>
      <c r="F25" s="33" t="n">
        <v>9400</v>
      </c>
      <c r="G25" s="34" t="n">
        <v>560</v>
      </c>
      <c r="H25" s="35" t="n">
        <v>20400</v>
      </c>
    </row>
    <row r="26" customFormat="false" ht="12.8" hidden="false" customHeight="false" outlineLevel="0" collapsed="false">
      <c r="A26" s="31" t="n">
        <v>43544</v>
      </c>
      <c r="B26" s="32" t="n">
        <v>9240</v>
      </c>
      <c r="C26" s="33"/>
      <c r="D26" s="33" t="n">
        <v>300</v>
      </c>
      <c r="E26" s="33"/>
      <c r="F26" s="33" t="n">
        <v>8060</v>
      </c>
      <c r="G26" s="34" t="n">
        <v>520</v>
      </c>
      <c r="H26" s="35" t="n">
        <v>18120</v>
      </c>
    </row>
    <row r="27" customFormat="false" ht="12.8" hidden="false" customHeight="false" outlineLevel="0" collapsed="false">
      <c r="A27" s="31" t="n">
        <v>43545</v>
      </c>
      <c r="B27" s="32" t="n">
        <v>8800</v>
      </c>
      <c r="C27" s="33"/>
      <c r="D27" s="33" t="n">
        <v>300</v>
      </c>
      <c r="E27" s="33"/>
      <c r="F27" s="33" t="n">
        <v>8120</v>
      </c>
      <c r="G27" s="34" t="n">
        <v>420</v>
      </c>
      <c r="H27" s="35" t="n">
        <v>17640</v>
      </c>
    </row>
    <row r="28" customFormat="false" ht="12.8" hidden="false" customHeight="false" outlineLevel="0" collapsed="false">
      <c r="A28" s="31" t="n">
        <v>43546</v>
      </c>
      <c r="B28" s="32" t="n">
        <v>8740</v>
      </c>
      <c r="C28" s="33"/>
      <c r="D28" s="33" t="n">
        <v>280</v>
      </c>
      <c r="E28" s="33"/>
      <c r="F28" s="33" t="n">
        <v>7980</v>
      </c>
      <c r="G28" s="34"/>
      <c r="H28" s="35" t="n">
        <v>17000</v>
      </c>
    </row>
    <row r="29" customFormat="false" ht="12.8" hidden="false" customHeight="false" outlineLevel="0" collapsed="false">
      <c r="A29" s="31" t="n">
        <v>43547</v>
      </c>
      <c r="B29" s="32" t="n">
        <v>9740</v>
      </c>
      <c r="C29" s="33"/>
      <c r="D29" s="33" t="n">
        <v>480</v>
      </c>
      <c r="E29" s="33"/>
      <c r="F29" s="33" t="n">
        <v>7800</v>
      </c>
      <c r="G29" s="34" t="n">
        <v>700</v>
      </c>
      <c r="H29" s="35" t="n">
        <v>18720</v>
      </c>
    </row>
    <row r="30" customFormat="false" ht="12.8" hidden="false" customHeight="false" outlineLevel="0" collapsed="false">
      <c r="A30" s="31" t="n">
        <v>43548</v>
      </c>
      <c r="B30" s="32" t="n">
        <v>10800</v>
      </c>
      <c r="C30" s="33"/>
      <c r="D30" s="33" t="n">
        <v>120</v>
      </c>
      <c r="E30" s="33"/>
      <c r="F30" s="33" t="n">
        <v>9080</v>
      </c>
      <c r="G30" s="34" t="n">
        <v>660</v>
      </c>
      <c r="H30" s="35" t="n">
        <v>20660</v>
      </c>
    </row>
    <row r="31" customFormat="false" ht="12.8" hidden="false" customHeight="false" outlineLevel="0" collapsed="false">
      <c r="A31" s="31" t="n">
        <v>43549</v>
      </c>
      <c r="B31" s="32"/>
      <c r="C31" s="33"/>
      <c r="D31" s="33" t="n">
        <v>480</v>
      </c>
      <c r="E31" s="33"/>
      <c r="F31" s="33" t="n">
        <v>7620</v>
      </c>
      <c r="G31" s="34" t="n">
        <v>980</v>
      </c>
      <c r="H31" s="35" t="n">
        <v>9080</v>
      </c>
    </row>
    <row r="32" customFormat="false" ht="12.8" hidden="false" customHeight="false" outlineLevel="0" collapsed="false">
      <c r="A32" s="31" t="n">
        <v>43550</v>
      </c>
      <c r="B32" s="32" t="n">
        <v>10680</v>
      </c>
      <c r="C32" s="33" t="n">
        <v>10500</v>
      </c>
      <c r="D32" s="33" t="n">
        <v>240</v>
      </c>
      <c r="E32" s="33"/>
      <c r="F32" s="33" t="n">
        <v>9480</v>
      </c>
      <c r="G32" s="34" t="n">
        <v>760</v>
      </c>
      <c r="H32" s="35" t="n">
        <v>31660</v>
      </c>
    </row>
    <row r="33" customFormat="false" ht="12.8" hidden="false" customHeight="false" outlineLevel="0" collapsed="false">
      <c r="A33" s="31" t="n">
        <v>43551</v>
      </c>
      <c r="B33" s="32" t="n">
        <v>2560</v>
      </c>
      <c r="C33" s="33" t="n">
        <v>6960</v>
      </c>
      <c r="D33" s="33"/>
      <c r="E33" s="33"/>
      <c r="F33" s="33" t="n">
        <v>8880</v>
      </c>
      <c r="G33" s="34" t="n">
        <v>720</v>
      </c>
      <c r="H33" s="35" t="n">
        <v>19120</v>
      </c>
    </row>
    <row r="34" customFormat="false" ht="12.8" hidden="false" customHeight="false" outlineLevel="0" collapsed="false">
      <c r="A34" s="31" t="n">
        <v>43552</v>
      </c>
      <c r="B34" s="32"/>
      <c r="C34" s="33" t="n">
        <v>8500</v>
      </c>
      <c r="D34" s="33" t="n">
        <v>260</v>
      </c>
      <c r="E34" s="33"/>
      <c r="F34" s="33" t="n">
        <v>7840</v>
      </c>
      <c r="G34" s="34" t="n">
        <v>460</v>
      </c>
      <c r="H34" s="35" t="n">
        <v>17060</v>
      </c>
    </row>
    <row r="35" customFormat="false" ht="12.8" hidden="false" customHeight="false" outlineLevel="0" collapsed="false">
      <c r="A35" s="31" t="n">
        <v>43553</v>
      </c>
      <c r="B35" s="32"/>
      <c r="C35" s="33" t="n">
        <v>10260</v>
      </c>
      <c r="D35" s="33" t="n">
        <v>160</v>
      </c>
      <c r="E35" s="33"/>
      <c r="F35" s="33" t="n">
        <v>8420</v>
      </c>
      <c r="G35" s="34" t="n">
        <v>540</v>
      </c>
      <c r="H35" s="35" t="n">
        <v>19380</v>
      </c>
    </row>
    <row r="36" customFormat="false" ht="12.8" hidden="false" customHeight="false" outlineLevel="0" collapsed="false">
      <c r="A36" s="31" t="n">
        <v>43554</v>
      </c>
      <c r="B36" s="32" t="n">
        <v>5880</v>
      </c>
      <c r="C36" s="33" t="n">
        <v>5640</v>
      </c>
      <c r="D36" s="33" t="n">
        <v>220</v>
      </c>
      <c r="E36" s="33"/>
      <c r="F36" s="33" t="n">
        <v>8620</v>
      </c>
      <c r="G36" s="34" t="n">
        <v>580</v>
      </c>
      <c r="H36" s="35" t="n">
        <v>20940</v>
      </c>
    </row>
    <row r="37" customFormat="false" ht="12.8" hidden="false" customHeight="false" outlineLevel="0" collapsed="false">
      <c r="A37" s="31" t="n">
        <v>43555</v>
      </c>
      <c r="B37" s="36" t="n">
        <v>9180</v>
      </c>
      <c r="C37" s="37"/>
      <c r="D37" s="37" t="n">
        <v>140</v>
      </c>
      <c r="E37" s="37"/>
      <c r="F37" s="37" t="n">
        <v>9140</v>
      </c>
      <c r="G37" s="38" t="n">
        <v>680</v>
      </c>
      <c r="H37" s="39" t="n">
        <v>19140</v>
      </c>
    </row>
    <row r="38" customFormat="false" ht="12.8" hidden="false" customHeight="false" outlineLevel="0" collapsed="false">
      <c r="A38" s="40" t="s">
        <v>37</v>
      </c>
      <c r="B38" s="41" t="n">
        <v>263860</v>
      </c>
      <c r="C38" s="42" t="n">
        <v>41860</v>
      </c>
      <c r="D38" s="42" t="n">
        <v>7260</v>
      </c>
      <c r="E38" s="42" t="n">
        <v>880</v>
      </c>
      <c r="F38" s="42" t="n">
        <v>256960</v>
      </c>
      <c r="G38" s="43" t="n">
        <v>18380</v>
      </c>
      <c r="H38" s="44" t="n">
        <v>589200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4"/>
  <sheetViews>
    <sheetView showFormulas="false" showGridLines="true" showRowColHeaders="true" showZeros="true" rightToLeft="false" tabSelected="true" showOutlineSymbols="true" defaultGridColor="true" view="normal" topLeftCell="A16" colorId="64" zoomScale="95" zoomScaleNormal="95" zoomScalePageLayoutView="100" workbookViewId="0">
      <selection pane="topLeft" activeCell="I13" activeCellId="0" sqref="I13"/>
    </sheetView>
  </sheetViews>
  <sheetFormatPr defaultRowHeight="12.8" zeroHeight="false" outlineLevelRow="0" outlineLevelCol="0"/>
  <cols>
    <col collapsed="false" customWidth="true" hidden="false" outlineLevel="0" max="3" min="1" style="0" width="10.5"/>
    <col collapsed="false" customWidth="true" hidden="false" outlineLevel="0" max="4" min="4" style="0" width="12.26"/>
    <col collapsed="false" customWidth="true" hidden="false" outlineLevel="0" max="1025" min="5" style="0" width="10.5"/>
  </cols>
  <sheetData>
    <row r="1" customFormat="false" ht="16.15" hidden="false" customHeight="false" outlineLevel="0" collapsed="false">
      <c r="A1" s="45"/>
      <c r="B1" s="46" t="s">
        <v>12</v>
      </c>
      <c r="C1" s="45" t="s">
        <v>38</v>
      </c>
      <c r="D1" s="5" t="s">
        <v>39</v>
      </c>
    </row>
    <row r="2" customFormat="false" ht="16.15" hidden="false" customHeight="false" outlineLevel="0" collapsed="false">
      <c r="A2" s="45"/>
      <c r="B2" s="45"/>
      <c r="C2" s="45"/>
      <c r="D2" s="5"/>
    </row>
    <row r="3" customFormat="false" ht="16.15" hidden="false" customHeight="false" outlineLevel="0" collapsed="false">
      <c r="A3" s="45" t="n">
        <v>109</v>
      </c>
      <c r="B3" s="45" t="s">
        <v>23</v>
      </c>
      <c r="C3" s="45"/>
      <c r="D3" s="5"/>
    </row>
    <row r="4" customFormat="false" ht="16.15" hidden="false" customHeight="false" outlineLevel="0" collapsed="false">
      <c r="A4" s="45" t="n">
        <v>320</v>
      </c>
      <c r="B4" s="45" t="s">
        <v>14</v>
      </c>
      <c r="C4" s="45" t="n">
        <v>263860</v>
      </c>
      <c r="D4" s="45" t="n">
        <v>263860</v>
      </c>
    </row>
    <row r="5" customFormat="false" ht="16.15" hidden="false" customHeight="false" outlineLevel="0" collapsed="false">
      <c r="A5" s="45" t="n">
        <v>321</v>
      </c>
      <c r="B5" s="45" t="s">
        <v>27</v>
      </c>
      <c r="C5" s="45" t="n">
        <v>41860</v>
      </c>
      <c r="D5" s="45" t="n">
        <v>41860</v>
      </c>
    </row>
    <row r="6" customFormat="false" ht="16.15" hidden="false" customHeight="false" outlineLevel="0" collapsed="false">
      <c r="A6" s="45" t="n">
        <v>316</v>
      </c>
      <c r="B6" s="45" t="s">
        <v>16</v>
      </c>
      <c r="C6" s="45" t="n">
        <v>7260</v>
      </c>
      <c r="D6" s="45" t="n">
        <v>7260</v>
      </c>
    </row>
    <row r="7" customFormat="false" ht="16.15" hidden="false" customHeight="false" outlineLevel="0" collapsed="false">
      <c r="A7" s="45" t="n">
        <v>196</v>
      </c>
      <c r="B7" s="45" t="s">
        <v>40</v>
      </c>
      <c r="C7" s="45"/>
      <c r="D7" s="45"/>
    </row>
    <row r="8" customFormat="false" ht="16.15" hidden="false" customHeight="false" outlineLevel="0" collapsed="false">
      <c r="A8" s="45" t="n">
        <v>309</v>
      </c>
      <c r="B8" s="45" t="s">
        <v>19</v>
      </c>
      <c r="C8" s="45" t="n">
        <v>880</v>
      </c>
      <c r="D8" s="45" t="n">
        <v>880</v>
      </c>
    </row>
    <row r="9" customFormat="false" ht="16.15" hidden="false" customHeight="false" outlineLevel="0" collapsed="false">
      <c r="A9" s="45" t="n">
        <v>104</v>
      </c>
      <c r="B9" s="45" t="s">
        <v>41</v>
      </c>
      <c r="C9" s="45"/>
      <c r="D9" s="45"/>
    </row>
    <row r="10" customFormat="false" ht="16.15" hidden="false" customHeight="false" outlineLevel="0" collapsed="false">
      <c r="A10" s="45" t="n">
        <v>318</v>
      </c>
      <c r="B10" s="45" t="s">
        <v>10</v>
      </c>
      <c r="C10" s="45" t="n">
        <v>256960</v>
      </c>
      <c r="D10" s="45" t="n">
        <v>256960</v>
      </c>
    </row>
    <row r="11" customFormat="false" ht="16.15" hidden="false" customHeight="false" outlineLevel="0" collapsed="false">
      <c r="A11" s="45" t="n">
        <v>170</v>
      </c>
      <c r="B11" s="45" t="s">
        <v>42</v>
      </c>
      <c r="C11" s="45"/>
      <c r="D11" s="45"/>
    </row>
    <row r="12" customFormat="false" ht="16.15" hidden="false" customHeight="false" outlineLevel="0" collapsed="false">
      <c r="A12" s="45" t="n">
        <v>310</v>
      </c>
      <c r="B12" s="45" t="s">
        <v>15</v>
      </c>
      <c r="C12" s="45" t="n">
        <v>18380</v>
      </c>
      <c r="D12" s="45" t="n">
        <v>18380</v>
      </c>
    </row>
    <row r="13" customFormat="false" ht="16.15" hidden="false" customHeight="false" outlineLevel="0" collapsed="false">
      <c r="A13" s="45"/>
      <c r="B13" s="45"/>
      <c r="C13" s="47"/>
      <c r="D13" s="5"/>
    </row>
    <row r="14" customFormat="false" ht="16.15" hidden="false" customHeight="false" outlineLevel="0" collapsed="false">
      <c r="A14" s="45"/>
      <c r="B14" s="46" t="s">
        <v>43</v>
      </c>
      <c r="C14" s="47"/>
      <c r="D14" s="5"/>
    </row>
    <row r="15" customFormat="false" ht="16.15" hidden="false" customHeight="false" outlineLevel="0" collapsed="false">
      <c r="A15" s="45" t="n">
        <v>109</v>
      </c>
      <c r="B15" s="45" t="s">
        <v>23</v>
      </c>
      <c r="C15" s="45" t="n">
        <v>47560</v>
      </c>
      <c r="D15" s="45" t="n">
        <v>47560</v>
      </c>
    </row>
    <row r="16" customFormat="false" ht="16.15" hidden="false" customHeight="false" outlineLevel="0" collapsed="false">
      <c r="A16" s="45"/>
      <c r="B16" s="48" t="s">
        <v>32</v>
      </c>
      <c r="C16" s="45"/>
      <c r="D16" s="45"/>
    </row>
    <row r="17" customFormat="false" ht="16.15" hidden="false" customHeight="false" outlineLevel="0" collapsed="false">
      <c r="A17" s="5" t="s">
        <v>44</v>
      </c>
      <c r="B17" s="48" t="s">
        <v>24</v>
      </c>
      <c r="C17" s="45" t="n">
        <v>540</v>
      </c>
      <c r="D17" s="45" t="n">
        <v>540</v>
      </c>
    </row>
    <row r="18" customFormat="false" ht="16.15" hidden="false" customHeight="false" outlineLevel="0" collapsed="false">
      <c r="A18" s="45" t="n">
        <v>104</v>
      </c>
      <c r="B18" s="48" t="s">
        <v>41</v>
      </c>
      <c r="C18" s="45"/>
      <c r="D18" s="45"/>
    </row>
    <row r="19" customFormat="false" ht="16.15" hidden="false" customHeight="false" outlineLevel="0" collapsed="false">
      <c r="A19" s="45" t="n">
        <v>309</v>
      </c>
      <c r="B19" s="49" t="s">
        <v>19</v>
      </c>
      <c r="C19" s="45" t="n">
        <v>3800</v>
      </c>
      <c r="D19" s="45" t="n">
        <v>3800</v>
      </c>
    </row>
    <row r="20" customFormat="false" ht="16.15" hidden="false" customHeight="false" outlineLevel="0" collapsed="false">
      <c r="A20" s="45" t="n">
        <v>296</v>
      </c>
      <c r="B20" s="49" t="s">
        <v>18</v>
      </c>
      <c r="C20" s="45" t="n">
        <v>9920</v>
      </c>
      <c r="D20" s="45" t="n">
        <v>9920</v>
      </c>
    </row>
    <row r="21" customFormat="false" ht="16.15" hidden="false" customHeight="false" outlineLevel="0" collapsed="false">
      <c r="A21" s="45" t="n">
        <v>316</v>
      </c>
      <c r="B21" s="45" t="s">
        <v>16</v>
      </c>
      <c r="C21" s="45" t="n">
        <v>1800</v>
      </c>
      <c r="D21" s="45" t="n">
        <v>1800</v>
      </c>
    </row>
    <row r="22" customFormat="false" ht="16.15" hidden="false" customHeight="false" outlineLevel="0" collapsed="false">
      <c r="A22" s="45"/>
      <c r="B22" s="45"/>
      <c r="C22" s="47"/>
      <c r="D22" s="5"/>
    </row>
    <row r="23" customFormat="false" ht="16.15" hidden="false" customHeight="false" outlineLevel="0" collapsed="false">
      <c r="A23" s="45"/>
      <c r="B23" s="46" t="s">
        <v>45</v>
      </c>
      <c r="C23" s="47"/>
      <c r="D23" s="5"/>
    </row>
    <row r="24" customFormat="false" ht="16.15" hidden="false" customHeight="false" outlineLevel="0" collapsed="false">
      <c r="A24" s="45"/>
      <c r="B24" s="46" t="s">
        <v>46</v>
      </c>
      <c r="C24" s="47"/>
      <c r="D24" s="5"/>
    </row>
    <row r="25" customFormat="false" ht="16.15" hidden="false" customHeight="false" outlineLevel="0" collapsed="false">
      <c r="A25" s="45" t="n">
        <v>109</v>
      </c>
      <c r="B25" s="45" t="s">
        <v>23</v>
      </c>
      <c r="C25" s="45" t="n">
        <v>2540</v>
      </c>
      <c r="D25" s="45" t="n">
        <v>2540</v>
      </c>
    </row>
    <row r="26" customFormat="false" ht="16.15" hidden="false" customHeight="false" outlineLevel="0" collapsed="false">
      <c r="A26" s="45" t="n">
        <v>320</v>
      </c>
      <c r="B26" s="45" t="s">
        <v>14</v>
      </c>
      <c r="C26" s="45" t="n">
        <v>6720</v>
      </c>
      <c r="D26" s="45" t="n">
        <v>6720</v>
      </c>
    </row>
    <row r="27" customFormat="false" ht="16.15" hidden="false" customHeight="false" outlineLevel="0" collapsed="false">
      <c r="A27" s="45" t="n">
        <v>321</v>
      </c>
      <c r="B27" s="45" t="s">
        <v>27</v>
      </c>
      <c r="C27" s="45"/>
      <c r="D27" s="45"/>
    </row>
    <row r="28" customFormat="false" ht="16.15" hidden="false" customHeight="false" outlineLevel="0" collapsed="false">
      <c r="A28" s="45" t="n">
        <v>309</v>
      </c>
      <c r="B28" s="45" t="s">
        <v>19</v>
      </c>
      <c r="C28" s="45"/>
      <c r="D28" s="45"/>
    </row>
    <row r="29" customFormat="false" ht="16.15" hidden="false" customHeight="false" outlineLevel="0" collapsed="false">
      <c r="A29" s="45" t="n">
        <v>104</v>
      </c>
      <c r="B29" s="45" t="s">
        <v>41</v>
      </c>
      <c r="C29" s="45"/>
      <c r="D29" s="45"/>
    </row>
    <row r="30" customFormat="false" ht="16.15" hidden="false" customHeight="false" outlineLevel="0" collapsed="false">
      <c r="A30" s="45" t="n">
        <v>296</v>
      </c>
      <c r="B30" s="49" t="s">
        <v>18</v>
      </c>
      <c r="C30" s="45"/>
      <c r="D30" s="45"/>
    </row>
    <row r="31" customFormat="false" ht="16.15" hidden="false" customHeight="false" outlineLevel="0" collapsed="false">
      <c r="A31" s="45"/>
      <c r="B31" s="46" t="s">
        <v>47</v>
      </c>
      <c r="C31" s="47"/>
      <c r="D31" s="47"/>
    </row>
    <row r="32" customFormat="false" ht="16.15" hidden="false" customHeight="false" outlineLevel="0" collapsed="false">
      <c r="A32" s="45" t="n">
        <v>109</v>
      </c>
      <c r="B32" s="45" t="s">
        <v>23</v>
      </c>
      <c r="C32" s="47"/>
      <c r="D32" s="47"/>
    </row>
    <row r="33" customFormat="false" ht="16.15" hidden="false" customHeight="false" outlineLevel="0" collapsed="false">
      <c r="A33" s="45" t="n">
        <v>320</v>
      </c>
      <c r="B33" s="45" t="s">
        <v>14</v>
      </c>
      <c r="C33" s="45" t="n">
        <v>3340</v>
      </c>
      <c r="D33" s="45" t="n">
        <v>3340</v>
      </c>
    </row>
    <row r="34" customFormat="false" ht="16.15" hidden="false" customHeight="false" outlineLevel="0" collapsed="false">
      <c r="A34" s="45" t="n">
        <v>321</v>
      </c>
      <c r="B34" s="45" t="s">
        <v>27</v>
      </c>
      <c r="C34" s="45" t="n">
        <v>2000</v>
      </c>
      <c r="D34" s="45" t="n">
        <v>2000</v>
      </c>
    </row>
    <row r="35" customFormat="false" ht="16.15" hidden="false" customHeight="false" outlineLevel="0" collapsed="false">
      <c r="A35" s="45"/>
      <c r="B35" s="45"/>
      <c r="C35" s="47"/>
      <c r="D35" s="47"/>
    </row>
    <row r="36" customFormat="false" ht="16.15" hidden="false" customHeight="false" outlineLevel="0" collapsed="false">
      <c r="A36" s="45"/>
      <c r="B36" s="46" t="s">
        <v>48</v>
      </c>
      <c r="C36" s="47"/>
      <c r="D36" s="47"/>
    </row>
    <row r="37" customFormat="false" ht="16.15" hidden="false" customHeight="false" outlineLevel="0" collapsed="false">
      <c r="A37" s="45" t="n">
        <v>109</v>
      </c>
      <c r="B37" s="49" t="s">
        <v>23</v>
      </c>
      <c r="C37" s="45"/>
      <c r="D37" s="45"/>
    </row>
    <row r="38" customFormat="false" ht="16.15" hidden="false" customHeight="false" outlineLevel="0" collapsed="false">
      <c r="A38" s="45"/>
      <c r="B38" s="46" t="s">
        <v>20</v>
      </c>
      <c r="C38" s="47"/>
      <c r="D38" s="47"/>
    </row>
    <row r="39" customFormat="false" ht="16.15" hidden="false" customHeight="false" outlineLevel="0" collapsed="false">
      <c r="A39" s="5" t="s">
        <v>44</v>
      </c>
      <c r="B39" s="45" t="s">
        <v>24</v>
      </c>
      <c r="C39" s="47" t="n">
        <v>8600</v>
      </c>
      <c r="D39" s="47" t="n">
        <v>8600</v>
      </c>
    </row>
    <row r="40" customFormat="false" ht="16.15" hidden="false" customHeight="false" outlineLevel="0" collapsed="false">
      <c r="A40" s="45" t="n">
        <v>104</v>
      </c>
      <c r="B40" s="45" t="s">
        <v>41</v>
      </c>
      <c r="C40" s="45"/>
      <c r="D40" s="45"/>
    </row>
    <row r="41" customFormat="false" ht="16.15" hidden="false" customHeight="false" outlineLevel="0" collapsed="false">
      <c r="A41" s="45" t="n">
        <v>109</v>
      </c>
      <c r="B41" s="45" t="s">
        <v>23</v>
      </c>
      <c r="C41" s="45" t="n">
        <v>11380</v>
      </c>
      <c r="D41" s="45" t="n">
        <v>11380</v>
      </c>
    </row>
    <row r="42" customFormat="false" ht="16.15" hidden="false" customHeight="false" outlineLevel="0" collapsed="false">
      <c r="A42" s="45" t="n">
        <v>309</v>
      </c>
      <c r="B42" s="45" t="s">
        <v>19</v>
      </c>
      <c r="C42" s="5" t="n">
        <v>1940</v>
      </c>
      <c r="D42" s="5" t="n">
        <v>1940</v>
      </c>
    </row>
    <row r="43" customFormat="false" ht="16.15" hidden="false" customHeight="false" outlineLevel="0" collapsed="false">
      <c r="A43" s="45"/>
      <c r="B43" s="45" t="s">
        <v>49</v>
      </c>
      <c r="C43" s="5"/>
      <c r="D43" s="5"/>
    </row>
    <row r="44" customFormat="false" ht="16.15" hidden="false" customHeight="false" outlineLevel="0" collapsed="false">
      <c r="A44" s="5"/>
      <c r="B44" s="45"/>
      <c r="C44" s="47" t="n">
        <f aca="false">SUM(C3:C41)</f>
        <v>687400</v>
      </c>
      <c r="D44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LibreOffice/5.4.7.2$Windows_X86_64 LibreOffice_project/c838ef25c16710f8838b1faec480ebba495259d0</Application>
  <Company>www.intercambiosvirtuales.org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2017-02-16T17:29:25Z</dcterms:created>
  <dc:creator>usuario</dc:creator>
  <dc:description/>
  <dc:language>es-ES</dc:language>
  <cp:lastModifiedBy>JORGE AZUARA ROCA</cp:lastModifiedBy>
  <cp:lastPrinted>2019-04-01T15:18:34Z</cp:lastPrinted>
  <dcterms:modified xsi:type="dcterms:W3CDTF">2019-04-05T13:53:27Z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www.intercambiosvirtuales.org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