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ACK - 2024mar11\aavallim1-180GB\MESTRADO PROFISSIONAL - 2021+++++++++\.    ORIENTAÇÕES - Vallim\.  Samuel Wu\.  BASES de DADOS\UCHOA - Bases Selecionadas\"/>
    </mc:Choice>
  </mc:AlternateContent>
  <xr:revisionPtr revIDLastSave="0" documentId="13_ncr:1_{7FF42CF0-1194-4325-B997-CC8F688919B8}" xr6:coauthVersionLast="47" xr6:coauthVersionMax="47" xr10:uidLastSave="{00000000-0000-0000-0000-000000000000}"/>
  <bookViews>
    <workbookView xWindow="-108" yWindow="-108" windowWidth="23256" windowHeight="12576" xr2:uid="{4FEEE387-CBD5-4D92-A180-ED65B1D8C4DA}"/>
  </bookViews>
  <sheets>
    <sheet name="n297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9" i="4" l="1"/>
  <c r="F304" i="4"/>
  <c r="F303" i="4"/>
  <c r="F301" i="4"/>
  <c r="F302" i="4" s="1"/>
  <c r="F300" i="4"/>
  <c r="D298" i="4"/>
  <c r="E298" i="4" s="1"/>
  <c r="D297" i="4"/>
  <c r="E297" i="4" s="1"/>
  <c r="D296" i="4"/>
  <c r="E296" i="4" s="1"/>
  <c r="D295" i="4"/>
  <c r="E295" i="4" s="1"/>
  <c r="D294" i="4"/>
  <c r="E294" i="4" s="1"/>
  <c r="D293" i="4"/>
  <c r="E293" i="4" s="1"/>
  <c r="D292" i="4"/>
  <c r="E292" i="4" s="1"/>
  <c r="D291" i="4"/>
  <c r="E291" i="4" s="1"/>
  <c r="D290" i="4"/>
  <c r="E290" i="4" s="1"/>
  <c r="D289" i="4"/>
  <c r="E289" i="4" s="1"/>
  <c r="D288" i="4"/>
  <c r="E288" i="4" s="1"/>
  <c r="D287" i="4"/>
  <c r="E287" i="4" s="1"/>
  <c r="D286" i="4"/>
  <c r="E286" i="4" s="1"/>
  <c r="D285" i="4"/>
  <c r="E285" i="4" s="1"/>
  <c r="D284" i="4"/>
  <c r="E284" i="4" s="1"/>
  <c r="D283" i="4"/>
  <c r="E283" i="4" s="1"/>
  <c r="D282" i="4"/>
  <c r="E282" i="4" s="1"/>
  <c r="D281" i="4"/>
  <c r="E281" i="4" s="1"/>
  <c r="D280" i="4"/>
  <c r="E280" i="4" s="1"/>
  <c r="D279" i="4"/>
  <c r="E279" i="4" s="1"/>
  <c r="D278" i="4"/>
  <c r="E278" i="4" s="1"/>
  <c r="D277" i="4"/>
  <c r="E277" i="4" s="1"/>
  <c r="D276" i="4"/>
  <c r="E276" i="4" s="1"/>
  <c r="D275" i="4"/>
  <c r="E275" i="4" s="1"/>
  <c r="D274" i="4"/>
  <c r="E274" i="4" s="1"/>
  <c r="D273" i="4"/>
  <c r="E273" i="4" s="1"/>
  <c r="D272" i="4"/>
  <c r="E272" i="4" s="1"/>
  <c r="D271" i="4"/>
  <c r="E271" i="4" s="1"/>
  <c r="D270" i="4"/>
  <c r="E270" i="4" s="1"/>
  <c r="D269" i="4"/>
  <c r="E269" i="4" s="1"/>
  <c r="D268" i="4"/>
  <c r="E268" i="4" s="1"/>
  <c r="D267" i="4"/>
  <c r="E267" i="4" s="1"/>
  <c r="D266" i="4"/>
  <c r="E266" i="4" s="1"/>
  <c r="D265" i="4"/>
  <c r="E265" i="4" s="1"/>
  <c r="D264" i="4"/>
  <c r="E264" i="4" s="1"/>
  <c r="D263" i="4"/>
  <c r="E263" i="4" s="1"/>
  <c r="D262" i="4"/>
  <c r="E262" i="4" s="1"/>
  <c r="D261" i="4"/>
  <c r="E261" i="4" s="1"/>
  <c r="D260" i="4"/>
  <c r="E260" i="4" s="1"/>
  <c r="D259" i="4"/>
  <c r="E259" i="4" s="1"/>
  <c r="D258" i="4"/>
  <c r="E258" i="4" s="1"/>
  <c r="D257" i="4"/>
  <c r="E257" i="4" s="1"/>
  <c r="D256" i="4"/>
  <c r="E256" i="4" s="1"/>
  <c r="D255" i="4"/>
  <c r="E255" i="4" s="1"/>
  <c r="D254" i="4"/>
  <c r="E254" i="4" s="1"/>
  <c r="D253" i="4"/>
  <c r="E253" i="4" s="1"/>
  <c r="D252" i="4"/>
  <c r="E252" i="4" s="1"/>
  <c r="D251" i="4"/>
  <c r="E251" i="4" s="1"/>
  <c r="D250" i="4"/>
  <c r="E250" i="4" s="1"/>
  <c r="D249" i="4"/>
  <c r="E249" i="4" s="1"/>
  <c r="D248" i="4"/>
  <c r="E248" i="4" s="1"/>
  <c r="D247" i="4"/>
  <c r="E247" i="4" s="1"/>
  <c r="D246" i="4"/>
  <c r="E246" i="4" s="1"/>
  <c r="D245" i="4"/>
  <c r="E245" i="4" s="1"/>
  <c r="D244" i="4"/>
  <c r="E244" i="4" s="1"/>
  <c r="D243" i="4"/>
  <c r="E243" i="4" s="1"/>
  <c r="D242" i="4"/>
  <c r="E242" i="4" s="1"/>
  <c r="D241" i="4"/>
  <c r="E241" i="4" s="1"/>
  <c r="D240" i="4"/>
  <c r="E240" i="4" s="1"/>
  <c r="D239" i="4"/>
  <c r="E239" i="4" s="1"/>
  <c r="D238" i="4"/>
  <c r="E238" i="4" s="1"/>
  <c r="D237" i="4"/>
  <c r="E237" i="4" s="1"/>
  <c r="D236" i="4"/>
  <c r="E236" i="4" s="1"/>
  <c r="D235" i="4"/>
  <c r="E235" i="4" s="1"/>
  <c r="D234" i="4"/>
  <c r="E234" i="4" s="1"/>
  <c r="D233" i="4"/>
  <c r="E233" i="4" s="1"/>
  <c r="D232" i="4"/>
  <c r="E232" i="4" s="1"/>
  <c r="D231" i="4"/>
  <c r="E231" i="4" s="1"/>
  <c r="D230" i="4"/>
  <c r="E230" i="4" s="1"/>
  <c r="D229" i="4"/>
  <c r="E229" i="4" s="1"/>
  <c r="D228" i="4"/>
  <c r="E228" i="4" s="1"/>
  <c r="D227" i="4"/>
  <c r="E227" i="4" s="1"/>
  <c r="D226" i="4"/>
  <c r="E226" i="4" s="1"/>
  <c r="D225" i="4"/>
  <c r="E225" i="4" s="1"/>
  <c r="D224" i="4"/>
  <c r="E224" i="4" s="1"/>
  <c r="D223" i="4"/>
  <c r="E223" i="4" s="1"/>
  <c r="D222" i="4"/>
  <c r="E222" i="4" s="1"/>
  <c r="D221" i="4"/>
  <c r="E221" i="4" s="1"/>
  <c r="D220" i="4"/>
  <c r="E220" i="4" s="1"/>
  <c r="D219" i="4"/>
  <c r="E219" i="4" s="1"/>
  <c r="D218" i="4"/>
  <c r="E218" i="4" s="1"/>
  <c r="D217" i="4"/>
  <c r="E217" i="4" s="1"/>
  <c r="D216" i="4"/>
  <c r="E216" i="4" s="1"/>
  <c r="D215" i="4"/>
  <c r="E215" i="4" s="1"/>
  <c r="D214" i="4"/>
  <c r="E214" i="4" s="1"/>
  <c r="D213" i="4"/>
  <c r="E213" i="4" s="1"/>
  <c r="D212" i="4"/>
  <c r="E212" i="4" s="1"/>
  <c r="D211" i="4"/>
  <c r="E211" i="4" s="1"/>
  <c r="D210" i="4"/>
  <c r="E210" i="4" s="1"/>
  <c r="D209" i="4"/>
  <c r="E209" i="4" s="1"/>
  <c r="D208" i="4"/>
  <c r="E208" i="4" s="1"/>
  <c r="D207" i="4"/>
  <c r="E207" i="4" s="1"/>
  <c r="D206" i="4"/>
  <c r="E206" i="4" s="1"/>
  <c r="D205" i="4"/>
  <c r="E205" i="4" s="1"/>
  <c r="D204" i="4"/>
  <c r="E204" i="4" s="1"/>
  <c r="D203" i="4"/>
  <c r="E203" i="4" s="1"/>
  <c r="D202" i="4"/>
  <c r="E202" i="4" s="1"/>
  <c r="D201" i="4"/>
  <c r="E201" i="4" s="1"/>
  <c r="D200" i="4"/>
  <c r="E200" i="4" s="1"/>
  <c r="D199" i="4"/>
  <c r="E199" i="4" s="1"/>
  <c r="D198" i="4"/>
  <c r="E198" i="4" s="1"/>
  <c r="D197" i="4"/>
  <c r="E197" i="4" s="1"/>
  <c r="D196" i="4"/>
  <c r="E196" i="4" s="1"/>
  <c r="D195" i="4"/>
  <c r="E195" i="4" s="1"/>
  <c r="D194" i="4"/>
  <c r="E194" i="4" s="1"/>
  <c r="D193" i="4"/>
  <c r="E193" i="4" s="1"/>
  <c r="D192" i="4"/>
  <c r="E192" i="4" s="1"/>
  <c r="D191" i="4"/>
  <c r="E191" i="4" s="1"/>
  <c r="D190" i="4"/>
  <c r="E190" i="4" s="1"/>
  <c r="D189" i="4"/>
  <c r="E189" i="4" s="1"/>
  <c r="D188" i="4"/>
  <c r="E188" i="4" s="1"/>
  <c r="D187" i="4"/>
  <c r="E187" i="4" s="1"/>
  <c r="D186" i="4"/>
  <c r="E186" i="4" s="1"/>
  <c r="D185" i="4"/>
  <c r="E185" i="4" s="1"/>
  <c r="D184" i="4"/>
  <c r="E184" i="4" s="1"/>
  <c r="D183" i="4"/>
  <c r="E183" i="4" s="1"/>
  <c r="D182" i="4"/>
  <c r="E182" i="4" s="1"/>
  <c r="D181" i="4"/>
  <c r="E181" i="4" s="1"/>
  <c r="D180" i="4"/>
  <c r="E180" i="4" s="1"/>
  <c r="D179" i="4"/>
  <c r="E179" i="4" s="1"/>
  <c r="D178" i="4"/>
  <c r="E178" i="4" s="1"/>
  <c r="D177" i="4"/>
  <c r="E177" i="4" s="1"/>
  <c r="D176" i="4"/>
  <c r="E176" i="4" s="1"/>
  <c r="D175" i="4"/>
  <c r="E175" i="4" s="1"/>
  <c r="D174" i="4"/>
  <c r="E174" i="4" s="1"/>
  <c r="D173" i="4"/>
  <c r="E173" i="4" s="1"/>
  <c r="D172" i="4"/>
  <c r="E172" i="4" s="1"/>
  <c r="D171" i="4"/>
  <c r="E171" i="4" s="1"/>
  <c r="D170" i="4"/>
  <c r="E170" i="4" s="1"/>
  <c r="D169" i="4"/>
  <c r="E169" i="4" s="1"/>
  <c r="D168" i="4"/>
  <c r="E168" i="4" s="1"/>
  <c r="D167" i="4"/>
  <c r="E167" i="4" s="1"/>
  <c r="D166" i="4"/>
  <c r="E166" i="4" s="1"/>
  <c r="D165" i="4"/>
  <c r="E165" i="4" s="1"/>
  <c r="D164" i="4"/>
  <c r="E164" i="4" s="1"/>
  <c r="D163" i="4"/>
  <c r="E163" i="4" s="1"/>
  <c r="D162" i="4"/>
  <c r="E162" i="4" s="1"/>
  <c r="D161" i="4"/>
  <c r="E161" i="4" s="1"/>
  <c r="D160" i="4"/>
  <c r="E160" i="4" s="1"/>
  <c r="D159" i="4"/>
  <c r="E159" i="4" s="1"/>
  <c r="D158" i="4"/>
  <c r="E158" i="4" s="1"/>
  <c r="D157" i="4"/>
  <c r="E157" i="4" s="1"/>
  <c r="D156" i="4"/>
  <c r="E156" i="4" s="1"/>
  <c r="D155" i="4"/>
  <c r="E155" i="4" s="1"/>
  <c r="D154" i="4"/>
  <c r="E154" i="4" s="1"/>
  <c r="D153" i="4"/>
  <c r="E153" i="4" s="1"/>
  <c r="D152" i="4"/>
  <c r="E152" i="4" s="1"/>
  <c r="D151" i="4"/>
  <c r="E151" i="4" s="1"/>
  <c r="D150" i="4"/>
  <c r="E150" i="4" s="1"/>
  <c r="D149" i="4"/>
  <c r="E149" i="4" s="1"/>
  <c r="D148" i="4"/>
  <c r="E148" i="4" s="1"/>
  <c r="D147" i="4"/>
  <c r="E147" i="4" s="1"/>
  <c r="D146" i="4"/>
  <c r="E146" i="4" s="1"/>
  <c r="D145" i="4"/>
  <c r="E145" i="4" s="1"/>
  <c r="D144" i="4"/>
  <c r="E144" i="4" s="1"/>
  <c r="D143" i="4"/>
  <c r="E143" i="4" s="1"/>
  <c r="D142" i="4"/>
  <c r="E142" i="4" s="1"/>
  <c r="D141" i="4"/>
  <c r="E141" i="4" s="1"/>
  <c r="D140" i="4"/>
  <c r="E140" i="4" s="1"/>
  <c r="D139" i="4"/>
  <c r="E139" i="4" s="1"/>
  <c r="D138" i="4"/>
  <c r="E138" i="4" s="1"/>
  <c r="D137" i="4"/>
  <c r="E137" i="4" s="1"/>
  <c r="D136" i="4"/>
  <c r="E136" i="4" s="1"/>
  <c r="D135" i="4"/>
  <c r="E135" i="4" s="1"/>
  <c r="D134" i="4"/>
  <c r="E134" i="4" s="1"/>
  <c r="D133" i="4"/>
  <c r="E133" i="4" s="1"/>
  <c r="D132" i="4"/>
  <c r="E132" i="4" s="1"/>
  <c r="D131" i="4"/>
  <c r="E131" i="4" s="1"/>
  <c r="D130" i="4"/>
  <c r="E130" i="4" s="1"/>
  <c r="D129" i="4"/>
  <c r="E129" i="4" s="1"/>
  <c r="D128" i="4"/>
  <c r="E128" i="4" s="1"/>
  <c r="D127" i="4"/>
  <c r="E127" i="4" s="1"/>
  <c r="D126" i="4"/>
  <c r="E126" i="4" s="1"/>
  <c r="D125" i="4"/>
  <c r="E125" i="4" s="1"/>
  <c r="D124" i="4"/>
  <c r="E124" i="4" s="1"/>
  <c r="D123" i="4"/>
  <c r="E123" i="4" s="1"/>
  <c r="D122" i="4"/>
  <c r="E122" i="4" s="1"/>
  <c r="D121" i="4"/>
  <c r="E121" i="4" s="1"/>
  <c r="D120" i="4"/>
  <c r="E120" i="4" s="1"/>
  <c r="D119" i="4"/>
  <c r="E119" i="4" s="1"/>
  <c r="D118" i="4"/>
  <c r="E118" i="4" s="1"/>
  <c r="D117" i="4"/>
  <c r="E117" i="4" s="1"/>
  <c r="D116" i="4"/>
  <c r="E116" i="4" s="1"/>
  <c r="D115" i="4"/>
  <c r="E115" i="4" s="1"/>
  <c r="D114" i="4"/>
  <c r="E114" i="4" s="1"/>
  <c r="D113" i="4"/>
  <c r="E113" i="4" s="1"/>
  <c r="D112" i="4"/>
  <c r="E112" i="4" s="1"/>
  <c r="D111" i="4"/>
  <c r="E111" i="4" s="1"/>
  <c r="D110" i="4"/>
  <c r="E110" i="4" s="1"/>
  <c r="D109" i="4"/>
  <c r="E109" i="4" s="1"/>
  <c r="D108" i="4"/>
  <c r="E108" i="4" s="1"/>
  <c r="D107" i="4"/>
  <c r="E107" i="4" s="1"/>
  <c r="D106" i="4"/>
  <c r="E106" i="4" s="1"/>
  <c r="D105" i="4"/>
  <c r="E105" i="4" s="1"/>
  <c r="D104" i="4"/>
  <c r="E104" i="4" s="1"/>
  <c r="D103" i="4"/>
  <c r="E103" i="4" s="1"/>
  <c r="D102" i="4"/>
  <c r="E102" i="4" s="1"/>
  <c r="D101" i="4"/>
  <c r="E101" i="4" s="1"/>
  <c r="D100" i="4"/>
  <c r="E100" i="4" s="1"/>
  <c r="D99" i="4"/>
  <c r="E99" i="4" s="1"/>
  <c r="D98" i="4"/>
  <c r="E98" i="4" s="1"/>
  <c r="D97" i="4"/>
  <c r="E97" i="4" s="1"/>
  <c r="D96" i="4"/>
  <c r="E96" i="4" s="1"/>
  <c r="D95" i="4"/>
  <c r="E95" i="4" s="1"/>
  <c r="D94" i="4"/>
  <c r="E94" i="4" s="1"/>
  <c r="D93" i="4"/>
  <c r="E93" i="4" s="1"/>
  <c r="D92" i="4"/>
  <c r="E92" i="4" s="1"/>
  <c r="D91" i="4"/>
  <c r="E91" i="4" s="1"/>
  <c r="D90" i="4"/>
  <c r="E90" i="4" s="1"/>
  <c r="D89" i="4"/>
  <c r="E89" i="4" s="1"/>
  <c r="D88" i="4"/>
  <c r="E88" i="4" s="1"/>
  <c r="D87" i="4"/>
  <c r="E87" i="4" s="1"/>
  <c r="D86" i="4"/>
  <c r="E86" i="4" s="1"/>
  <c r="D85" i="4"/>
  <c r="E85" i="4" s="1"/>
  <c r="D84" i="4"/>
  <c r="E84" i="4" s="1"/>
  <c r="D83" i="4"/>
  <c r="E83" i="4" s="1"/>
  <c r="D82" i="4"/>
  <c r="E82" i="4" s="1"/>
  <c r="D81" i="4"/>
  <c r="E81" i="4" s="1"/>
  <c r="D80" i="4"/>
  <c r="E80" i="4" s="1"/>
  <c r="D79" i="4"/>
  <c r="E79" i="4" s="1"/>
  <c r="D78" i="4"/>
  <c r="E78" i="4" s="1"/>
  <c r="D77" i="4"/>
  <c r="E77" i="4" s="1"/>
  <c r="D76" i="4"/>
  <c r="E76" i="4" s="1"/>
  <c r="D75" i="4"/>
  <c r="E75" i="4" s="1"/>
  <c r="D74" i="4"/>
  <c r="E74" i="4" s="1"/>
  <c r="D73" i="4"/>
  <c r="E73" i="4" s="1"/>
  <c r="D72" i="4"/>
  <c r="E72" i="4" s="1"/>
  <c r="D71" i="4"/>
  <c r="E71" i="4" s="1"/>
  <c r="D70" i="4"/>
  <c r="E70" i="4" s="1"/>
  <c r="D69" i="4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D299" i="4" l="1"/>
  <c r="D300" i="4"/>
  <c r="D301" i="4"/>
  <c r="D303" i="4"/>
  <c r="D304" i="4"/>
  <c r="E304" i="4"/>
  <c r="E301" i="4"/>
  <c r="E303" i="4"/>
  <c r="E300" i="4"/>
  <c r="E299" i="4"/>
  <c r="D302" i="4" l="1"/>
  <c r="E30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6CB2A3-8097-424E-BDA8-A9B66B766307}" name="X-n110-k13" type="4" refreshedVersion="0" background="1">
    <webPr xml="1" sourceData="1" url="F:\MACK - 2024mar11\aavallim1-180GB\MESTRADO PROFISSIONAL - 2021+++++++++\.    ORIENTAÇÕES - Vallim\.  Samuel Wu\.  BASES de DADOS\UCHOA - Bases Selecionadas\X-n110-k13.xlm" htmlTables="1" htmlFormat="all"/>
  </connection>
</connections>
</file>

<file path=xl/sharedStrings.xml><?xml version="1.0" encoding="utf-8"?>
<sst xmlns="http://schemas.openxmlformats.org/spreadsheetml/2006/main" count="12" uniqueCount="12">
  <si>
    <t>Id</t>
  </si>
  <si>
    <t>X</t>
  </si>
  <si>
    <t>Y</t>
  </si>
  <si>
    <t>Demand</t>
  </si>
  <si>
    <t xml:space="preserve">Total: </t>
  </si>
  <si>
    <t xml:space="preserve">Média: </t>
  </si>
  <si>
    <t xml:space="preserve">Desvio: </t>
  </si>
  <si>
    <t xml:space="preserve">CV: </t>
  </si>
  <si>
    <t xml:space="preserve">Mínimo: </t>
  </si>
  <si>
    <t xml:space="preserve">Maximo: </t>
  </si>
  <si>
    <t>U(0, 1)</t>
  </si>
  <si>
    <t>U(a,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</si>
</sst>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"/>
    <numFmt numFmtId="166" formatCode="0.0"/>
    <numFmt numFmtId="167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/>
    </xf>
    <xf numFmtId="1" fontId="0" fillId="3" borderId="0" xfId="0" applyNumberFormat="1" applyFill="1"/>
    <xf numFmtId="166" fontId="0" fillId="0" borderId="0" xfId="0" applyNumberFormat="1"/>
    <xf numFmtId="0" fontId="3" fillId="0" borderId="0" xfId="0" applyFont="1" applyAlignment="1">
      <alignment horizontal="right"/>
    </xf>
    <xf numFmtId="3" fontId="3" fillId="0" borderId="0" xfId="0" applyNumberFormat="1" applyFont="1"/>
    <xf numFmtId="167" fontId="3" fillId="0" borderId="0" xfId="1" applyNumberFormat="1" applyFont="1"/>
    <xf numFmtId="165" fontId="4" fillId="3" borderId="0" xfId="0" applyNumberFormat="1" applyFont="1" applyFill="1"/>
    <xf numFmtId="4" fontId="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instance">
        <xsd:complexType>
          <xsd:sequence minOccurs="0">
            <xsd:element minOccurs="0" nillable="true" name="info" form="unqualified">
              <xsd:complexType>
                <xsd:sequence minOccurs="0">
                  <xsd:element minOccurs="0" nillable="true" type="xsd:string" name="dataset" form="unqualified"/>
                  <xsd:element minOccurs="0" nillable="true" type="xsd:string" name="name" form="unqualified"/>
                </xsd:sequence>
              </xsd:complexType>
            </xsd:element>
            <xsd:element minOccurs="0" nillable="true" name="network" form="unqualified">
              <xsd:complexType>
                <xsd:sequence minOccurs="0">
                  <xsd:element minOccurs="0" nillable="true" name="nodes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sequence minOccurs="0">
                              <xsd:element minOccurs="0" nillable="true" type="xsd:integer" name="cx" form="unqualified"/>
                              <xsd:element minOccurs="0" nillable="true" type="xsd:integer" name="cy" form="unqualified"/>
                            </xsd:sequence>
                            <xsd:attribute name="id" form="unqualified" type="xsd:integer"/>
                            <xsd:attribute name="type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type="xsd:string" name="euclidean" form="unqualified"/>
                  <xsd:element minOccurs="0" nillable="true" type="xsd:integer" name="decimals" form="unqualified"/>
                </xsd:sequence>
              </xsd:complexType>
            </xsd:element>
            <xsd:element minOccurs="0" nillable="true" name="fleet" form="unqualified">
              <xsd:complexType>
                <xsd:sequence minOccurs="0">
                  <xsd:element minOccurs="0" nillable="true" name="vehicle_profile" form="unqualified">
                    <xsd:complexType>
                      <xsd:sequence minOccurs="0">
                        <xsd:element minOccurs="0" nillable="true" type="xsd:integer" name="departure_node" form="unqualified"/>
                        <xsd:element minOccurs="0" nillable="true" type="xsd:integer" name="arrival_node" form="unqualified"/>
                        <xsd:element minOccurs="0" nillable="true" type="xsd:integer" name="capacity" form="unqualified"/>
                      </xsd:sequence>
                      <xsd:attribute name="type" form="unqualified" type="xsd:integer"/>
                    </xsd:complexType>
                  </xsd:element>
                </xsd:sequence>
              </xsd:complexType>
            </xsd:element>
            <xsd:element minOccurs="0" nillable="true" name="requests" form="unqualified">
              <xsd:complexType>
                <xsd:sequence minOccurs="0">
                  <xsd:element minOccurs="0" maxOccurs="unbounded" nillable="true" name="request" form="unqualified">
                    <xsd:complexType>
                      <xsd:sequence minOccurs="0">
                        <xsd:element minOccurs="0" nillable="true" type="xsd:integer" name="quantity" form="unqualified"/>
                      </xsd:sequence>
                      <xsd:attribute name="id" form="unqualified" type="xsd:integer"/>
                      <xsd:attribute name="node" form="unqualified" type="xsd:integer"/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instance_Mapa" RootElement="instanc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8148-1913-404A-AA56-1DAC6C2CB83D}">
  <dimension ref="A1:H304"/>
  <sheetViews>
    <sheetView tabSelected="1" workbookViewId="0">
      <selection activeCell="L8" sqref="L8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</row>
    <row r="2" spans="1:8" x14ac:dyDescent="0.3">
      <c r="A2">
        <v>1</v>
      </c>
      <c r="B2">
        <v>221</v>
      </c>
      <c r="C2">
        <v>348</v>
      </c>
      <c r="D2">
        <f t="shared" ref="D2:D65" ca="1" si="0">RAND()</f>
        <v>0.68994533950947978</v>
      </c>
      <c r="E2" s="4">
        <f t="shared" ref="E2:E65" ca="1" si="1">D2*($H$4-$H$3) + $H$3</f>
        <v>152.46109034004519</v>
      </c>
      <c r="F2" s="4">
        <v>44.781718970152724</v>
      </c>
      <c r="H2" s="2">
        <v>300</v>
      </c>
    </row>
    <row r="3" spans="1:8" x14ac:dyDescent="0.3">
      <c r="A3">
        <v>2</v>
      </c>
      <c r="B3">
        <v>117</v>
      </c>
      <c r="C3">
        <v>545</v>
      </c>
      <c r="D3">
        <f t="shared" ca="1" si="0"/>
        <v>0.15545778738092531</v>
      </c>
      <c r="E3" s="4">
        <f t="shared" ca="1" si="1"/>
        <v>65.339619343090817</v>
      </c>
      <c r="F3" s="4">
        <v>96.734860472626991</v>
      </c>
      <c r="H3" s="3">
        <v>40</v>
      </c>
    </row>
    <row r="4" spans="1:8" x14ac:dyDescent="0.3">
      <c r="A4">
        <v>3</v>
      </c>
      <c r="B4">
        <v>493</v>
      </c>
      <c r="C4">
        <v>645</v>
      </c>
      <c r="D4">
        <f t="shared" ca="1" si="0"/>
        <v>1.1347138004382029E-2</v>
      </c>
      <c r="E4" s="4">
        <f t="shared" ca="1" si="1"/>
        <v>41.849583494714274</v>
      </c>
      <c r="F4" s="4">
        <v>84.133633240081934</v>
      </c>
      <c r="H4" s="3">
        <v>203</v>
      </c>
    </row>
    <row r="5" spans="1:8" x14ac:dyDescent="0.3">
      <c r="A5">
        <v>4</v>
      </c>
      <c r="B5">
        <v>135</v>
      </c>
      <c r="C5">
        <v>12</v>
      </c>
      <c r="D5">
        <f t="shared" ca="1" si="0"/>
        <v>0.73820344088580847</v>
      </c>
      <c r="E5" s="4">
        <f t="shared" ca="1" si="1"/>
        <v>160.32716086438677</v>
      </c>
      <c r="F5" s="4">
        <v>92.925649545422743</v>
      </c>
      <c r="H5" s="8">
        <v>6.6438561897747259E-2</v>
      </c>
    </row>
    <row r="6" spans="1:8" x14ac:dyDescent="0.3">
      <c r="A6">
        <v>5</v>
      </c>
      <c r="B6">
        <v>775</v>
      </c>
      <c r="C6">
        <v>997</v>
      </c>
      <c r="D6">
        <f t="shared" ca="1" si="0"/>
        <v>0.34094151540023698</v>
      </c>
      <c r="E6" s="4">
        <f t="shared" ca="1" si="1"/>
        <v>95.57346701023863</v>
      </c>
      <c r="F6" s="4">
        <v>174.44544734848907</v>
      </c>
      <c r="H6" s="3">
        <v>36450</v>
      </c>
    </row>
    <row r="7" spans="1:8" x14ac:dyDescent="0.3">
      <c r="A7">
        <v>6</v>
      </c>
      <c r="B7">
        <v>745</v>
      </c>
      <c r="C7">
        <v>444</v>
      </c>
      <c r="D7">
        <f t="shared" ca="1" si="0"/>
        <v>0.84653426529408882</v>
      </c>
      <c r="E7" s="4">
        <f t="shared" ca="1" si="1"/>
        <v>177.98508524293646</v>
      </c>
      <c r="F7" s="4">
        <v>194.48522610599906</v>
      </c>
    </row>
    <row r="8" spans="1:8" x14ac:dyDescent="0.3">
      <c r="A8">
        <v>7</v>
      </c>
      <c r="B8">
        <v>950</v>
      </c>
      <c r="C8">
        <v>311</v>
      </c>
      <c r="D8">
        <f t="shared" ca="1" si="0"/>
        <v>0.16298437107865493</v>
      </c>
      <c r="E8" s="4">
        <f t="shared" ca="1" si="1"/>
        <v>66.566452485820747</v>
      </c>
      <c r="F8" s="4">
        <v>114.29383677613265</v>
      </c>
    </row>
    <row r="9" spans="1:8" x14ac:dyDescent="0.3">
      <c r="A9">
        <v>8</v>
      </c>
      <c r="B9">
        <v>530</v>
      </c>
      <c r="C9">
        <v>150</v>
      </c>
      <c r="D9">
        <f t="shared" ca="1" si="0"/>
        <v>0.83589811730697949</v>
      </c>
      <c r="E9" s="4">
        <f t="shared" ca="1" si="1"/>
        <v>176.25139312103767</v>
      </c>
      <c r="F9" s="4">
        <v>198.3064183595657</v>
      </c>
    </row>
    <row r="10" spans="1:8" x14ac:dyDescent="0.3">
      <c r="A10">
        <v>9</v>
      </c>
      <c r="B10">
        <v>900</v>
      </c>
      <c r="C10">
        <v>508</v>
      </c>
      <c r="D10">
        <f t="shared" ca="1" si="0"/>
        <v>0.8993367466129264</v>
      </c>
      <c r="E10" s="4">
        <f t="shared" ca="1" si="1"/>
        <v>186.59188969790699</v>
      </c>
      <c r="F10" s="4">
        <v>98.354465307675895</v>
      </c>
    </row>
    <row r="11" spans="1:8" x14ac:dyDescent="0.3">
      <c r="A11">
        <v>10</v>
      </c>
      <c r="B11">
        <v>48</v>
      </c>
      <c r="C11">
        <v>519</v>
      </c>
      <c r="D11">
        <f t="shared" ca="1" si="0"/>
        <v>1.0190848146895415E-2</v>
      </c>
      <c r="E11" s="4">
        <f t="shared" ca="1" si="1"/>
        <v>41.66110824794395</v>
      </c>
      <c r="F11" s="4">
        <v>41.096745213898025</v>
      </c>
    </row>
    <row r="12" spans="1:8" x14ac:dyDescent="0.3">
      <c r="A12">
        <v>11</v>
      </c>
      <c r="B12">
        <v>269</v>
      </c>
      <c r="C12">
        <v>217</v>
      </c>
      <c r="D12">
        <f t="shared" ca="1" si="0"/>
        <v>2.7176582670436544E-2</v>
      </c>
      <c r="E12" s="4">
        <f t="shared" ca="1" si="1"/>
        <v>44.429782975281157</v>
      </c>
      <c r="F12" s="4">
        <v>133.93009491557484</v>
      </c>
    </row>
    <row r="13" spans="1:8" x14ac:dyDescent="0.3">
      <c r="A13">
        <v>12</v>
      </c>
      <c r="B13">
        <v>722</v>
      </c>
      <c r="C13">
        <v>349</v>
      </c>
      <c r="D13">
        <f t="shared" ca="1" si="0"/>
        <v>0.96136053034455893</v>
      </c>
      <c r="E13" s="4">
        <f t="shared" ca="1" si="1"/>
        <v>196.70176644616311</v>
      </c>
      <c r="F13" s="4">
        <v>57.420523451737679</v>
      </c>
    </row>
    <row r="14" spans="1:8" x14ac:dyDescent="0.3">
      <c r="A14">
        <v>13</v>
      </c>
      <c r="B14">
        <v>480</v>
      </c>
      <c r="C14">
        <v>733</v>
      </c>
      <c r="D14">
        <f t="shared" ca="1" si="0"/>
        <v>0.11545615948690591</v>
      </c>
      <c r="E14" s="4">
        <f t="shared" ca="1" si="1"/>
        <v>58.819353996365663</v>
      </c>
      <c r="F14" s="4">
        <v>70.227854654076069</v>
      </c>
    </row>
    <row r="15" spans="1:8" x14ac:dyDescent="0.3">
      <c r="A15">
        <v>14</v>
      </c>
      <c r="B15">
        <v>977</v>
      </c>
      <c r="C15">
        <v>422</v>
      </c>
      <c r="D15">
        <f t="shared" ca="1" si="0"/>
        <v>0.1555516808911438</v>
      </c>
      <c r="E15" s="4">
        <f t="shared" ca="1" si="1"/>
        <v>65.354923985256434</v>
      </c>
      <c r="F15" s="4">
        <v>40.650596893588691</v>
      </c>
    </row>
    <row r="16" spans="1:8" x14ac:dyDescent="0.3">
      <c r="A16">
        <v>15</v>
      </c>
      <c r="B16">
        <v>999</v>
      </c>
      <c r="C16">
        <v>220</v>
      </c>
      <c r="D16">
        <f t="shared" ca="1" si="0"/>
        <v>0.19304626638665501</v>
      </c>
      <c r="E16" s="4">
        <f t="shared" ca="1" si="1"/>
        <v>71.466541421024772</v>
      </c>
      <c r="F16" s="4">
        <v>199.00586349268093</v>
      </c>
    </row>
    <row r="17" spans="1:6" x14ac:dyDescent="0.3">
      <c r="A17">
        <v>16</v>
      </c>
      <c r="B17">
        <v>636</v>
      </c>
      <c r="C17">
        <v>332</v>
      </c>
      <c r="D17">
        <f t="shared" ca="1" si="0"/>
        <v>0.21705619652214514</v>
      </c>
      <c r="E17" s="4">
        <f t="shared" ca="1" si="1"/>
        <v>75.380160033109661</v>
      </c>
      <c r="F17" s="4">
        <v>176.91691811829497</v>
      </c>
    </row>
    <row r="18" spans="1:6" x14ac:dyDescent="0.3">
      <c r="A18">
        <v>17</v>
      </c>
      <c r="B18">
        <v>851</v>
      </c>
      <c r="C18">
        <v>162</v>
      </c>
      <c r="D18">
        <f t="shared" ca="1" si="0"/>
        <v>0.80350415256802776</v>
      </c>
      <c r="E18" s="4">
        <f t="shared" ca="1" si="1"/>
        <v>170.97117686858851</v>
      </c>
      <c r="F18" s="4">
        <v>135.7230390045641</v>
      </c>
    </row>
    <row r="19" spans="1:6" x14ac:dyDescent="0.3">
      <c r="A19">
        <v>18</v>
      </c>
      <c r="B19">
        <v>559</v>
      </c>
      <c r="C19">
        <v>567</v>
      </c>
      <c r="D19">
        <f t="shared" ca="1" si="0"/>
        <v>0.21173973518224765</v>
      </c>
      <c r="E19" s="4">
        <f t="shared" ca="1" si="1"/>
        <v>74.513576834706356</v>
      </c>
      <c r="F19" s="4">
        <v>191.90349833719665</v>
      </c>
    </row>
    <row r="20" spans="1:6" x14ac:dyDescent="0.3">
      <c r="A20">
        <v>19</v>
      </c>
      <c r="B20">
        <v>389</v>
      </c>
      <c r="C20">
        <v>69</v>
      </c>
      <c r="D20">
        <f t="shared" ca="1" si="0"/>
        <v>0.26305030481544789</v>
      </c>
      <c r="E20" s="4">
        <f t="shared" ca="1" si="1"/>
        <v>82.877199684917997</v>
      </c>
      <c r="F20" s="4">
        <v>63.659452868074851</v>
      </c>
    </row>
    <row r="21" spans="1:6" x14ac:dyDescent="0.3">
      <c r="A21">
        <v>20</v>
      </c>
      <c r="B21">
        <v>529</v>
      </c>
      <c r="C21">
        <v>835</v>
      </c>
      <c r="D21">
        <f t="shared" ca="1" si="0"/>
        <v>0.62628395557041705</v>
      </c>
      <c r="E21" s="4">
        <f t="shared" ca="1" si="1"/>
        <v>142.08428475797797</v>
      </c>
      <c r="F21" s="4">
        <v>98.049691842047537</v>
      </c>
    </row>
    <row r="22" spans="1:6" x14ac:dyDescent="0.3">
      <c r="A22">
        <v>21</v>
      </c>
      <c r="B22">
        <v>303</v>
      </c>
      <c r="C22">
        <v>427</v>
      </c>
      <c r="D22">
        <f t="shared" ca="1" si="0"/>
        <v>8.0006621757753416E-2</v>
      </c>
      <c r="E22" s="4">
        <f t="shared" ca="1" si="1"/>
        <v>53.041079346513804</v>
      </c>
      <c r="F22" s="4">
        <v>130.84530523626825</v>
      </c>
    </row>
    <row r="23" spans="1:6" x14ac:dyDescent="0.3">
      <c r="A23">
        <v>22</v>
      </c>
      <c r="B23">
        <v>400</v>
      </c>
      <c r="C23">
        <v>638</v>
      </c>
      <c r="D23">
        <f t="shared" ca="1" si="0"/>
        <v>0.48071165703090502</v>
      </c>
      <c r="E23" s="4">
        <f t="shared" ca="1" si="1"/>
        <v>118.35600009603752</v>
      </c>
      <c r="F23" s="4">
        <v>176.3861482868667</v>
      </c>
    </row>
    <row r="24" spans="1:6" x14ac:dyDescent="0.3">
      <c r="A24">
        <v>23</v>
      </c>
      <c r="B24">
        <v>894</v>
      </c>
      <c r="C24">
        <v>904</v>
      </c>
      <c r="D24">
        <f t="shared" ca="1" si="0"/>
        <v>5.7068920034963E-2</v>
      </c>
      <c r="E24" s="4">
        <f t="shared" ca="1" si="1"/>
        <v>49.302233965698967</v>
      </c>
      <c r="F24" s="4">
        <v>202.94216896846294</v>
      </c>
    </row>
    <row r="25" spans="1:6" x14ac:dyDescent="0.3">
      <c r="A25">
        <v>24</v>
      </c>
      <c r="B25">
        <v>482</v>
      </c>
      <c r="C25">
        <v>109</v>
      </c>
      <c r="D25">
        <f t="shared" ca="1" si="0"/>
        <v>0.83096620174612246</v>
      </c>
      <c r="E25" s="4">
        <f t="shared" ca="1" si="1"/>
        <v>175.44749088461796</v>
      </c>
      <c r="F25" s="4">
        <v>74.688380805392967</v>
      </c>
    </row>
    <row r="26" spans="1:6" x14ac:dyDescent="0.3">
      <c r="A26">
        <v>25</v>
      </c>
      <c r="B26">
        <v>579</v>
      </c>
      <c r="C26">
        <v>800</v>
      </c>
      <c r="D26">
        <f t="shared" ca="1" si="0"/>
        <v>0.93865133700195458</v>
      </c>
      <c r="E26" s="4">
        <f t="shared" ca="1" si="1"/>
        <v>193.0001679313186</v>
      </c>
      <c r="F26" s="4">
        <v>167.60111981168933</v>
      </c>
    </row>
    <row r="27" spans="1:6" x14ac:dyDescent="0.3">
      <c r="A27">
        <v>26</v>
      </c>
      <c r="B27">
        <v>184</v>
      </c>
      <c r="C27">
        <v>82</v>
      </c>
      <c r="D27">
        <f t="shared" ca="1" si="0"/>
        <v>0.81456091945025988</v>
      </c>
      <c r="E27" s="4">
        <f t="shared" ca="1" si="1"/>
        <v>172.77342987039236</v>
      </c>
      <c r="F27" s="4">
        <v>149.61266586431282</v>
      </c>
    </row>
    <row r="28" spans="1:6" x14ac:dyDescent="0.3">
      <c r="A28">
        <v>27</v>
      </c>
      <c r="B28">
        <v>669</v>
      </c>
      <c r="C28">
        <v>753</v>
      </c>
      <c r="D28">
        <f t="shared" ca="1" si="0"/>
        <v>0.63364510882700986</v>
      </c>
      <c r="E28" s="4">
        <f t="shared" ca="1" si="1"/>
        <v>143.28415273880262</v>
      </c>
      <c r="F28" s="4">
        <v>180.37073033769676</v>
      </c>
    </row>
    <row r="29" spans="1:6" x14ac:dyDescent="0.3">
      <c r="A29">
        <v>28</v>
      </c>
      <c r="B29">
        <v>906</v>
      </c>
      <c r="C29">
        <v>424</v>
      </c>
      <c r="D29">
        <f t="shared" ca="1" si="0"/>
        <v>0.9369523012472466</v>
      </c>
      <c r="E29" s="4">
        <f t="shared" ca="1" si="1"/>
        <v>192.72322510330119</v>
      </c>
      <c r="F29" s="4">
        <v>165.3691132334769</v>
      </c>
    </row>
    <row r="30" spans="1:6" x14ac:dyDescent="0.3">
      <c r="A30">
        <v>29</v>
      </c>
      <c r="B30">
        <v>374</v>
      </c>
      <c r="C30">
        <v>692</v>
      </c>
      <c r="D30">
        <f t="shared" ca="1" si="0"/>
        <v>0.35977253276020116</v>
      </c>
      <c r="E30" s="4">
        <f t="shared" ca="1" si="1"/>
        <v>98.642922839912785</v>
      </c>
      <c r="F30" s="4">
        <v>164.22104899894453</v>
      </c>
    </row>
    <row r="31" spans="1:6" x14ac:dyDescent="0.3">
      <c r="A31">
        <v>30</v>
      </c>
      <c r="B31">
        <v>174</v>
      </c>
      <c r="C31">
        <v>613</v>
      </c>
      <c r="D31">
        <f t="shared" ca="1" si="0"/>
        <v>0.85678632028870783</v>
      </c>
      <c r="E31" s="4">
        <f t="shared" ca="1" si="1"/>
        <v>179.65617020705938</v>
      </c>
      <c r="F31" s="4">
        <v>168.09394731093894</v>
      </c>
    </row>
    <row r="32" spans="1:6" x14ac:dyDescent="0.3">
      <c r="A32">
        <v>31</v>
      </c>
      <c r="B32">
        <v>75</v>
      </c>
      <c r="C32">
        <v>37</v>
      </c>
      <c r="D32">
        <f t="shared" ca="1" si="0"/>
        <v>0.64517373479245899</v>
      </c>
      <c r="E32" s="4">
        <f t="shared" ca="1" si="1"/>
        <v>145.16331877117082</v>
      </c>
      <c r="F32" s="4">
        <v>171.48617909663966</v>
      </c>
    </row>
    <row r="33" spans="1:6" x14ac:dyDescent="0.3">
      <c r="A33">
        <v>32</v>
      </c>
      <c r="B33">
        <v>38</v>
      </c>
      <c r="C33">
        <v>563</v>
      </c>
      <c r="D33">
        <f t="shared" ca="1" si="0"/>
        <v>0.18283932635330769</v>
      </c>
      <c r="E33" s="4">
        <f t="shared" ca="1" si="1"/>
        <v>69.80281019558916</v>
      </c>
      <c r="F33" s="4">
        <v>59.866327759271101</v>
      </c>
    </row>
    <row r="34" spans="1:6" x14ac:dyDescent="0.3">
      <c r="A34">
        <v>33</v>
      </c>
      <c r="B34">
        <v>838</v>
      </c>
      <c r="C34">
        <v>157</v>
      </c>
      <c r="D34">
        <f t="shared" ca="1" si="0"/>
        <v>0.29676533793307081</v>
      </c>
      <c r="E34" s="4">
        <f t="shared" ca="1" si="1"/>
        <v>88.372750083090551</v>
      </c>
      <c r="F34" s="4">
        <v>109.51261536465547</v>
      </c>
    </row>
    <row r="35" spans="1:6" x14ac:dyDescent="0.3">
      <c r="A35">
        <v>34</v>
      </c>
      <c r="B35">
        <v>710</v>
      </c>
      <c r="C35">
        <v>709</v>
      </c>
      <c r="D35">
        <f t="shared" ca="1" si="0"/>
        <v>0.17389362422711019</v>
      </c>
      <c r="E35" s="4">
        <f t="shared" ca="1" si="1"/>
        <v>68.344660749018956</v>
      </c>
      <c r="F35" s="4">
        <v>143.09613801892311</v>
      </c>
    </row>
    <row r="36" spans="1:6" x14ac:dyDescent="0.3">
      <c r="A36">
        <v>35</v>
      </c>
      <c r="B36">
        <v>176</v>
      </c>
      <c r="C36">
        <v>67</v>
      </c>
      <c r="D36">
        <f t="shared" ca="1" si="0"/>
        <v>0.80796592709475445</v>
      </c>
      <c r="E36" s="4">
        <f t="shared" ca="1" si="1"/>
        <v>171.69844611644498</v>
      </c>
      <c r="F36" s="4">
        <v>108.52154263520933</v>
      </c>
    </row>
    <row r="37" spans="1:6" x14ac:dyDescent="0.3">
      <c r="A37">
        <v>36</v>
      </c>
      <c r="B37">
        <v>449</v>
      </c>
      <c r="C37">
        <v>326</v>
      </c>
      <c r="D37">
        <f t="shared" ca="1" si="0"/>
        <v>0.43517823355350804</v>
      </c>
      <c r="E37" s="4">
        <f t="shared" ca="1" si="1"/>
        <v>110.93405206922181</v>
      </c>
      <c r="F37" s="4">
        <v>79.572750162963672</v>
      </c>
    </row>
    <row r="38" spans="1:6" x14ac:dyDescent="0.3">
      <c r="A38">
        <v>37</v>
      </c>
      <c r="B38">
        <v>71</v>
      </c>
      <c r="C38">
        <v>389</v>
      </c>
      <c r="D38">
        <f t="shared" ca="1" si="0"/>
        <v>0.74059091590915305</v>
      </c>
      <c r="E38" s="4">
        <f t="shared" ca="1" si="1"/>
        <v>160.71631929319193</v>
      </c>
      <c r="F38" s="4">
        <v>150.56169462242897</v>
      </c>
    </row>
    <row r="39" spans="1:6" x14ac:dyDescent="0.3">
      <c r="A39">
        <v>38</v>
      </c>
      <c r="B39">
        <v>710</v>
      </c>
      <c r="C39">
        <v>115</v>
      </c>
      <c r="D39">
        <f t="shared" ca="1" si="0"/>
        <v>0.63484049143322152</v>
      </c>
      <c r="E39" s="4">
        <f t="shared" ca="1" si="1"/>
        <v>143.47900010361511</v>
      </c>
      <c r="F39" s="4">
        <v>92.693855433222467</v>
      </c>
    </row>
    <row r="40" spans="1:6" x14ac:dyDescent="0.3">
      <c r="A40">
        <v>39</v>
      </c>
      <c r="B40">
        <v>237</v>
      </c>
      <c r="C40">
        <v>547</v>
      </c>
      <c r="D40">
        <f t="shared" ca="1" si="0"/>
        <v>0.65271437496103424</v>
      </c>
      <c r="E40" s="4">
        <f t="shared" ca="1" si="1"/>
        <v>146.3924431186486</v>
      </c>
      <c r="F40" s="4">
        <v>187.32132663001636</v>
      </c>
    </row>
    <row r="41" spans="1:6" x14ac:dyDescent="0.3">
      <c r="A41">
        <v>40</v>
      </c>
      <c r="B41">
        <v>530</v>
      </c>
      <c r="C41">
        <v>27</v>
      </c>
      <c r="D41">
        <f t="shared" ca="1" si="0"/>
        <v>0.45512256143134988</v>
      </c>
      <c r="E41" s="4">
        <f t="shared" ca="1" si="1"/>
        <v>114.18497751331003</v>
      </c>
      <c r="F41" s="4">
        <v>155.95020494638283</v>
      </c>
    </row>
    <row r="42" spans="1:6" x14ac:dyDescent="0.3">
      <c r="A42">
        <v>41</v>
      </c>
      <c r="B42">
        <v>631</v>
      </c>
      <c r="C42">
        <v>223</v>
      </c>
      <c r="D42">
        <f t="shared" ca="1" si="0"/>
        <v>0.16388974439101223</v>
      </c>
      <c r="E42" s="4">
        <f t="shared" ca="1" si="1"/>
        <v>66.714028335734994</v>
      </c>
      <c r="F42" s="4">
        <v>80.808364958532437</v>
      </c>
    </row>
    <row r="43" spans="1:6" x14ac:dyDescent="0.3">
      <c r="A43">
        <v>42</v>
      </c>
      <c r="B43">
        <v>171</v>
      </c>
      <c r="C43">
        <v>342</v>
      </c>
      <c r="D43">
        <f t="shared" ca="1" si="0"/>
        <v>0.57200081951685977</v>
      </c>
      <c r="E43" s="4">
        <f t="shared" ca="1" si="1"/>
        <v>133.23613358124814</v>
      </c>
      <c r="F43" s="4">
        <v>96.52956342529464</v>
      </c>
    </row>
    <row r="44" spans="1:6" x14ac:dyDescent="0.3">
      <c r="A44">
        <v>43</v>
      </c>
      <c r="B44">
        <v>226</v>
      </c>
      <c r="C44">
        <v>65</v>
      </c>
      <c r="D44">
        <f t="shared" ca="1" si="0"/>
        <v>0.5248393596317863</v>
      </c>
      <c r="E44" s="4">
        <f t="shared" ca="1" si="1"/>
        <v>125.54881561998117</v>
      </c>
      <c r="F44" s="4">
        <v>107.24928852885182</v>
      </c>
    </row>
    <row r="45" spans="1:6" x14ac:dyDescent="0.3">
      <c r="A45">
        <v>44</v>
      </c>
      <c r="B45">
        <v>6</v>
      </c>
      <c r="C45">
        <v>998</v>
      </c>
      <c r="D45">
        <f t="shared" ca="1" si="0"/>
        <v>0.63340624797450673</v>
      </c>
      <c r="E45" s="4">
        <f t="shared" ca="1" si="1"/>
        <v>143.2452184198446</v>
      </c>
      <c r="F45" s="4">
        <v>51.219156085993177</v>
      </c>
    </row>
    <row r="46" spans="1:6" x14ac:dyDescent="0.3">
      <c r="A46">
        <v>45</v>
      </c>
      <c r="B46">
        <v>24</v>
      </c>
      <c r="C46">
        <v>635</v>
      </c>
      <c r="D46">
        <f t="shared" ca="1" si="0"/>
        <v>0.40909188978469235</v>
      </c>
      <c r="E46" s="4">
        <f t="shared" ca="1" si="1"/>
        <v>106.68197803490486</v>
      </c>
      <c r="F46" s="4">
        <v>187.88838844209738</v>
      </c>
    </row>
    <row r="47" spans="1:6" x14ac:dyDescent="0.3">
      <c r="A47">
        <v>46</v>
      </c>
      <c r="B47">
        <v>668</v>
      </c>
      <c r="C47">
        <v>165</v>
      </c>
      <c r="D47">
        <f t="shared" ca="1" si="0"/>
        <v>0.99486140944610224</v>
      </c>
      <c r="E47" s="4">
        <f t="shared" ca="1" si="1"/>
        <v>202.16240973971466</v>
      </c>
      <c r="F47" s="4">
        <v>94.573356370697653</v>
      </c>
    </row>
    <row r="48" spans="1:6" x14ac:dyDescent="0.3">
      <c r="A48">
        <v>47</v>
      </c>
      <c r="B48">
        <v>318</v>
      </c>
      <c r="C48">
        <v>608</v>
      </c>
      <c r="D48">
        <f t="shared" ca="1" si="0"/>
        <v>0.80692583592832712</v>
      </c>
      <c r="E48" s="4">
        <f t="shared" ca="1" si="1"/>
        <v>171.52891125631731</v>
      </c>
      <c r="F48" s="4">
        <v>168.68873650075295</v>
      </c>
    </row>
    <row r="49" spans="1:6" x14ac:dyDescent="0.3">
      <c r="A49">
        <v>48</v>
      </c>
      <c r="B49">
        <v>429</v>
      </c>
      <c r="C49">
        <v>82</v>
      </c>
      <c r="D49">
        <f t="shared" ca="1" si="0"/>
        <v>0.62652013964366127</v>
      </c>
      <c r="E49" s="4">
        <f t="shared" ca="1" si="1"/>
        <v>142.12278276191677</v>
      </c>
      <c r="F49" s="4">
        <v>149.81670507609778</v>
      </c>
    </row>
    <row r="50" spans="1:6" x14ac:dyDescent="0.3">
      <c r="A50">
        <v>49</v>
      </c>
      <c r="B50">
        <v>212</v>
      </c>
      <c r="C50">
        <v>237</v>
      </c>
      <c r="D50">
        <f t="shared" ca="1" si="0"/>
        <v>0.60210224593363026</v>
      </c>
      <c r="E50" s="4">
        <f t="shared" ca="1" si="1"/>
        <v>138.14266608718174</v>
      </c>
      <c r="F50" s="4">
        <v>125.18684123692481</v>
      </c>
    </row>
    <row r="51" spans="1:6" x14ac:dyDescent="0.3">
      <c r="A51">
        <v>50</v>
      </c>
      <c r="B51">
        <v>853</v>
      </c>
      <c r="C51">
        <v>126</v>
      </c>
      <c r="D51">
        <f t="shared" ca="1" si="0"/>
        <v>0.16793202827443376</v>
      </c>
      <c r="E51" s="4">
        <f t="shared" ca="1" si="1"/>
        <v>67.372920608732699</v>
      </c>
      <c r="F51" s="4">
        <v>61.455997798664697</v>
      </c>
    </row>
    <row r="52" spans="1:6" x14ac:dyDescent="0.3">
      <c r="A52">
        <v>51</v>
      </c>
      <c r="B52">
        <v>387</v>
      </c>
      <c r="C52">
        <v>47</v>
      </c>
      <c r="D52">
        <f t="shared" ca="1" si="0"/>
        <v>0.22775334497441213</v>
      </c>
      <c r="E52" s="4">
        <f t="shared" ca="1" si="1"/>
        <v>77.123795230829174</v>
      </c>
      <c r="F52" s="4">
        <v>52.689128335733827</v>
      </c>
    </row>
    <row r="53" spans="1:6" x14ac:dyDescent="0.3">
      <c r="A53">
        <v>52</v>
      </c>
      <c r="B53">
        <v>677</v>
      </c>
      <c r="C53">
        <v>144</v>
      </c>
      <c r="D53">
        <f t="shared" ca="1" si="0"/>
        <v>0.75053722459696426</v>
      </c>
      <c r="E53" s="4">
        <f t="shared" ca="1" si="1"/>
        <v>162.33756760930515</v>
      </c>
      <c r="F53" s="4">
        <v>161.22522762727147</v>
      </c>
    </row>
    <row r="54" spans="1:6" x14ac:dyDescent="0.3">
      <c r="A54">
        <v>53</v>
      </c>
      <c r="B54">
        <v>111</v>
      </c>
      <c r="C54">
        <v>790</v>
      </c>
      <c r="D54">
        <f t="shared" ca="1" si="0"/>
        <v>0.57372265356071028</v>
      </c>
      <c r="E54" s="4">
        <f t="shared" ca="1" si="1"/>
        <v>133.51679253039578</v>
      </c>
      <c r="F54" s="4">
        <v>57.287325052548127</v>
      </c>
    </row>
    <row r="55" spans="1:6" x14ac:dyDescent="0.3">
      <c r="A55">
        <v>54</v>
      </c>
      <c r="B55">
        <v>957</v>
      </c>
      <c r="C55">
        <v>32</v>
      </c>
      <c r="D55">
        <f t="shared" ca="1" si="0"/>
        <v>0.43611957961184167</v>
      </c>
      <c r="E55" s="4">
        <f t="shared" ca="1" si="1"/>
        <v>111.08749147673019</v>
      </c>
      <c r="F55" s="4">
        <v>95.737389041524906</v>
      </c>
    </row>
    <row r="56" spans="1:6" x14ac:dyDescent="0.3">
      <c r="A56">
        <v>55</v>
      </c>
      <c r="B56">
        <v>511</v>
      </c>
      <c r="C56">
        <v>647</v>
      </c>
      <c r="D56">
        <f t="shared" ca="1" si="0"/>
        <v>0.83321054016604068</v>
      </c>
      <c r="E56" s="4">
        <f t="shared" ca="1" si="1"/>
        <v>175.81331804706463</v>
      </c>
      <c r="F56" s="4">
        <v>67.310506633256225</v>
      </c>
    </row>
    <row r="57" spans="1:6" x14ac:dyDescent="0.3">
      <c r="A57">
        <v>56</v>
      </c>
      <c r="B57">
        <v>457</v>
      </c>
      <c r="C57">
        <v>561</v>
      </c>
      <c r="D57">
        <f t="shared" ca="1" si="0"/>
        <v>0.76964545040603305</v>
      </c>
      <c r="E57" s="4">
        <f t="shared" ca="1" si="1"/>
        <v>165.4522084161834</v>
      </c>
      <c r="F57" s="4">
        <v>147.26802620029065</v>
      </c>
    </row>
    <row r="58" spans="1:6" x14ac:dyDescent="0.3">
      <c r="A58">
        <v>57</v>
      </c>
      <c r="B58">
        <v>86</v>
      </c>
      <c r="C58">
        <v>687</v>
      </c>
      <c r="D58">
        <f t="shared" ca="1" si="0"/>
        <v>0.66550807752528385</v>
      </c>
      <c r="E58" s="4">
        <f t="shared" ca="1" si="1"/>
        <v>148.47781663662127</v>
      </c>
      <c r="F58" s="4">
        <v>60.649175013795414</v>
      </c>
    </row>
    <row r="59" spans="1:6" x14ac:dyDescent="0.3">
      <c r="A59">
        <v>58</v>
      </c>
      <c r="B59">
        <v>290</v>
      </c>
      <c r="C59">
        <v>456</v>
      </c>
      <c r="D59">
        <f t="shared" ca="1" si="0"/>
        <v>0.47473734232270381</v>
      </c>
      <c r="E59" s="4">
        <f t="shared" ca="1" si="1"/>
        <v>117.38218679860073</v>
      </c>
      <c r="F59" s="4">
        <v>140.24097514336711</v>
      </c>
    </row>
    <row r="60" spans="1:6" x14ac:dyDescent="0.3">
      <c r="A60">
        <v>59</v>
      </c>
      <c r="B60">
        <v>473</v>
      </c>
      <c r="C60">
        <v>563</v>
      </c>
      <c r="D60">
        <f t="shared" ca="1" si="0"/>
        <v>0.97933400678820581</v>
      </c>
      <c r="E60" s="4">
        <f t="shared" ca="1" si="1"/>
        <v>199.63144310647755</v>
      </c>
      <c r="F60" s="4">
        <v>51.612609469350545</v>
      </c>
    </row>
    <row r="61" spans="1:6" x14ac:dyDescent="0.3">
      <c r="A61">
        <v>60</v>
      </c>
      <c r="B61">
        <v>807</v>
      </c>
      <c r="C61">
        <v>725</v>
      </c>
      <c r="D61">
        <f t="shared" ca="1" si="0"/>
        <v>0.63539211968718434</v>
      </c>
      <c r="E61" s="4">
        <f t="shared" ca="1" si="1"/>
        <v>143.56891550901105</v>
      </c>
      <c r="F61" s="4">
        <v>48.879415580514561</v>
      </c>
    </row>
    <row r="62" spans="1:6" x14ac:dyDescent="0.3">
      <c r="A62">
        <v>61</v>
      </c>
      <c r="B62">
        <v>461</v>
      </c>
      <c r="C62">
        <v>468</v>
      </c>
      <c r="D62">
        <f t="shared" ca="1" si="0"/>
        <v>0.2194248578153718</v>
      </c>
      <c r="E62" s="4">
        <f t="shared" ca="1" si="1"/>
        <v>75.766251823905606</v>
      </c>
      <c r="F62" s="4">
        <v>103.61296500565581</v>
      </c>
    </row>
    <row r="63" spans="1:6" x14ac:dyDescent="0.3">
      <c r="A63">
        <v>62</v>
      </c>
      <c r="B63">
        <v>739</v>
      </c>
      <c r="C63">
        <v>235</v>
      </c>
      <c r="D63">
        <f t="shared" ca="1" si="0"/>
        <v>0.53337743658470771</v>
      </c>
      <c r="E63" s="4">
        <f t="shared" ca="1" si="1"/>
        <v>126.94052216330735</v>
      </c>
      <c r="F63" s="4">
        <v>83.061219806835155</v>
      </c>
    </row>
    <row r="64" spans="1:6" x14ac:dyDescent="0.3">
      <c r="A64">
        <v>63</v>
      </c>
      <c r="B64">
        <v>257</v>
      </c>
      <c r="C64">
        <v>340</v>
      </c>
      <c r="D64">
        <f t="shared" ca="1" si="0"/>
        <v>0.84187536564065002</v>
      </c>
      <c r="E64" s="4">
        <f t="shared" ca="1" si="1"/>
        <v>177.22568459942596</v>
      </c>
      <c r="F64" s="4">
        <v>82.677039109281253</v>
      </c>
    </row>
    <row r="65" spans="1:6" x14ac:dyDescent="0.3">
      <c r="A65">
        <v>64</v>
      </c>
      <c r="B65">
        <v>588</v>
      </c>
      <c r="C65">
        <v>545</v>
      </c>
      <c r="D65">
        <f t="shared" ca="1" si="0"/>
        <v>0.3367131408115559</v>
      </c>
      <c r="E65" s="4">
        <f t="shared" ca="1" si="1"/>
        <v>94.884241952283617</v>
      </c>
      <c r="F65" s="4">
        <v>121.99809833112792</v>
      </c>
    </row>
    <row r="66" spans="1:6" x14ac:dyDescent="0.3">
      <c r="A66">
        <v>65</v>
      </c>
      <c r="B66">
        <v>6</v>
      </c>
      <c r="C66">
        <v>311</v>
      </c>
      <c r="D66">
        <f t="shared" ref="D66:D129" ca="1" si="2">RAND()</f>
        <v>1.1547133538404086E-2</v>
      </c>
      <c r="E66" s="4">
        <f t="shared" ref="E66:E129" ca="1" si="3">D66*($H$4-$H$3) + $H$3</f>
        <v>41.882182766759868</v>
      </c>
      <c r="F66" s="4">
        <v>51.555871706649924</v>
      </c>
    </row>
    <row r="67" spans="1:6" x14ac:dyDescent="0.3">
      <c r="A67">
        <v>66</v>
      </c>
      <c r="B67">
        <v>268</v>
      </c>
      <c r="C67">
        <v>976</v>
      </c>
      <c r="D67">
        <f t="shared" ca="1" si="2"/>
        <v>3.091896988978271E-3</v>
      </c>
      <c r="E67" s="4">
        <f t="shared" ca="1" si="3"/>
        <v>40.503979209203457</v>
      </c>
      <c r="F67" s="4">
        <v>59.931198573853472</v>
      </c>
    </row>
    <row r="68" spans="1:6" x14ac:dyDescent="0.3">
      <c r="A68">
        <v>67</v>
      </c>
      <c r="B68">
        <v>552</v>
      </c>
      <c r="C68">
        <v>414</v>
      </c>
      <c r="D68">
        <f t="shared" ca="1" si="2"/>
        <v>0.95709393978143398</v>
      </c>
      <c r="E68" s="4">
        <f t="shared" ca="1" si="3"/>
        <v>196.00631218437374</v>
      </c>
      <c r="F68" s="4">
        <v>54.028970970234809</v>
      </c>
    </row>
    <row r="69" spans="1:6" x14ac:dyDescent="0.3">
      <c r="A69">
        <v>68</v>
      </c>
      <c r="B69">
        <v>994</v>
      </c>
      <c r="C69">
        <v>946</v>
      </c>
      <c r="D69">
        <f t="shared" ca="1" si="2"/>
        <v>0.11796316239096638</v>
      </c>
      <c r="E69" s="4">
        <f t="shared" ca="1" si="3"/>
        <v>59.227995469727517</v>
      </c>
      <c r="F69" s="4">
        <v>179.6827966465969</v>
      </c>
    </row>
    <row r="70" spans="1:6" x14ac:dyDescent="0.3">
      <c r="A70">
        <v>69</v>
      </c>
      <c r="B70">
        <v>452</v>
      </c>
      <c r="C70">
        <v>534</v>
      </c>
      <c r="D70">
        <f t="shared" ca="1" si="2"/>
        <v>0.27805364387814846</v>
      </c>
      <c r="E70" s="4">
        <f t="shared" ca="1" si="3"/>
        <v>85.322743952138197</v>
      </c>
      <c r="F70" s="4">
        <v>91.182792910848633</v>
      </c>
    </row>
    <row r="71" spans="1:6" x14ac:dyDescent="0.3">
      <c r="A71">
        <v>70</v>
      </c>
      <c r="B71">
        <v>422</v>
      </c>
      <c r="C71">
        <v>545</v>
      </c>
      <c r="D71">
        <f t="shared" ca="1" si="2"/>
        <v>5.8824379456320797E-2</v>
      </c>
      <c r="E71" s="4">
        <f t="shared" ca="1" si="3"/>
        <v>49.58837385138029</v>
      </c>
      <c r="F71" s="4">
        <v>80.445085720221783</v>
      </c>
    </row>
    <row r="72" spans="1:6" x14ac:dyDescent="0.3">
      <c r="A72">
        <v>71</v>
      </c>
      <c r="B72">
        <v>248</v>
      </c>
      <c r="C72">
        <v>611</v>
      </c>
      <c r="D72">
        <f t="shared" ca="1" si="2"/>
        <v>0.69014131460623218</v>
      </c>
      <c r="E72" s="4">
        <f t="shared" ca="1" si="3"/>
        <v>152.49303428081583</v>
      </c>
      <c r="F72" s="4">
        <v>178.99082407541999</v>
      </c>
    </row>
    <row r="73" spans="1:6" x14ac:dyDescent="0.3">
      <c r="A73">
        <v>72</v>
      </c>
      <c r="B73">
        <v>43</v>
      </c>
      <c r="C73">
        <v>366</v>
      </c>
      <c r="D73">
        <f t="shared" ca="1" si="2"/>
        <v>0.20211835638886866</v>
      </c>
      <c r="E73" s="4">
        <f t="shared" ca="1" si="3"/>
        <v>72.945292091385596</v>
      </c>
      <c r="F73" s="4">
        <v>189.96056431759635</v>
      </c>
    </row>
    <row r="74" spans="1:6" x14ac:dyDescent="0.3">
      <c r="A74">
        <v>73</v>
      </c>
      <c r="B74">
        <v>977</v>
      </c>
      <c r="C74">
        <v>96</v>
      </c>
      <c r="D74">
        <f t="shared" ca="1" si="2"/>
        <v>0.77228397661108894</v>
      </c>
      <c r="E74" s="4">
        <f t="shared" ca="1" si="3"/>
        <v>165.88228818760751</v>
      </c>
      <c r="F74" s="4">
        <v>91.499700496132149</v>
      </c>
    </row>
    <row r="75" spans="1:6" x14ac:dyDescent="0.3">
      <c r="A75">
        <v>74</v>
      </c>
      <c r="B75">
        <v>822</v>
      </c>
      <c r="C75">
        <v>580</v>
      </c>
      <c r="D75">
        <f t="shared" ca="1" si="2"/>
        <v>0.24472213160423717</v>
      </c>
      <c r="E75" s="4">
        <f t="shared" ca="1" si="3"/>
        <v>79.889707451490665</v>
      </c>
      <c r="F75" s="4">
        <v>68.146956159775343</v>
      </c>
    </row>
    <row r="76" spans="1:6" x14ac:dyDescent="0.3">
      <c r="A76">
        <v>75</v>
      </c>
      <c r="B76">
        <v>940</v>
      </c>
      <c r="C76">
        <v>650</v>
      </c>
      <c r="D76">
        <f t="shared" ca="1" si="2"/>
        <v>0.98729852891232583</v>
      </c>
      <c r="E76" s="4">
        <f t="shared" ca="1" si="3"/>
        <v>200.92966021270911</v>
      </c>
      <c r="F76" s="4">
        <v>177.73579676541848</v>
      </c>
    </row>
    <row r="77" spans="1:6" x14ac:dyDescent="0.3">
      <c r="A77">
        <v>76</v>
      </c>
      <c r="B77">
        <v>86</v>
      </c>
      <c r="C77">
        <v>263</v>
      </c>
      <c r="D77">
        <f t="shared" ca="1" si="2"/>
        <v>0.94741940694819093</v>
      </c>
      <c r="E77" s="4">
        <f t="shared" ca="1" si="3"/>
        <v>194.42936333255511</v>
      </c>
      <c r="F77" s="4">
        <v>132.59852791382568</v>
      </c>
    </row>
    <row r="78" spans="1:6" x14ac:dyDescent="0.3">
      <c r="A78">
        <v>77</v>
      </c>
      <c r="B78">
        <v>715</v>
      </c>
      <c r="C78">
        <v>99</v>
      </c>
      <c r="D78">
        <f t="shared" ca="1" si="2"/>
        <v>0.75263464266270019</v>
      </c>
      <c r="E78" s="4">
        <f t="shared" ca="1" si="3"/>
        <v>162.67944675402015</v>
      </c>
      <c r="F78" s="4">
        <v>46.801937329203703</v>
      </c>
    </row>
    <row r="79" spans="1:6" x14ac:dyDescent="0.3">
      <c r="A79">
        <v>78</v>
      </c>
      <c r="B79">
        <v>668</v>
      </c>
      <c r="C79">
        <v>981</v>
      </c>
      <c r="D79">
        <f t="shared" ca="1" si="2"/>
        <v>0.70720463452314564</v>
      </c>
      <c r="E79" s="4">
        <f t="shared" ca="1" si="3"/>
        <v>155.27435542727272</v>
      </c>
      <c r="F79" s="4">
        <v>99.588896238541182</v>
      </c>
    </row>
    <row r="80" spans="1:6" x14ac:dyDescent="0.3">
      <c r="A80">
        <v>79</v>
      </c>
      <c r="B80">
        <v>424</v>
      </c>
      <c r="C80">
        <v>638</v>
      </c>
      <c r="D80">
        <f t="shared" ca="1" si="2"/>
        <v>0.96864423126025823</v>
      </c>
      <c r="E80" s="4">
        <f t="shared" ca="1" si="3"/>
        <v>197.88900969542209</v>
      </c>
      <c r="F80" s="4">
        <v>172.96681479513083</v>
      </c>
    </row>
    <row r="81" spans="1:6" x14ac:dyDescent="0.3">
      <c r="A81">
        <v>80</v>
      </c>
      <c r="B81">
        <v>297</v>
      </c>
      <c r="C81">
        <v>607</v>
      </c>
      <c r="D81">
        <f t="shared" ca="1" si="2"/>
        <v>0.57819698155764987</v>
      </c>
      <c r="E81" s="4">
        <f t="shared" ca="1" si="3"/>
        <v>134.24610799389694</v>
      </c>
      <c r="F81" s="4">
        <v>198.71747433915044</v>
      </c>
    </row>
    <row r="82" spans="1:6" x14ac:dyDescent="0.3">
      <c r="A82">
        <v>81</v>
      </c>
      <c r="B82">
        <v>251</v>
      </c>
      <c r="C82">
        <v>282</v>
      </c>
      <c r="D82">
        <f t="shared" ca="1" si="2"/>
        <v>0.36982643064243159</v>
      </c>
      <c r="E82" s="4">
        <f t="shared" ca="1" si="3"/>
        <v>100.28170819471634</v>
      </c>
      <c r="F82" s="4">
        <v>69.79851676764892</v>
      </c>
    </row>
    <row r="83" spans="1:6" x14ac:dyDescent="0.3">
      <c r="A83">
        <v>82</v>
      </c>
      <c r="B83">
        <v>237</v>
      </c>
      <c r="C83">
        <v>413</v>
      </c>
      <c r="D83">
        <f t="shared" ca="1" si="2"/>
        <v>0.37689389408367069</v>
      </c>
      <c r="E83" s="4">
        <f t="shared" ca="1" si="3"/>
        <v>101.43370473563832</v>
      </c>
      <c r="F83" s="4">
        <v>142.74932495587763</v>
      </c>
    </row>
    <row r="84" spans="1:6" x14ac:dyDescent="0.3">
      <c r="A84">
        <v>83</v>
      </c>
      <c r="B84">
        <v>202</v>
      </c>
      <c r="C84">
        <v>573</v>
      </c>
      <c r="D84">
        <f t="shared" ca="1" si="2"/>
        <v>0.36340609187817774</v>
      </c>
      <c r="E84" s="4">
        <f t="shared" ca="1" si="3"/>
        <v>99.235192976142969</v>
      </c>
      <c r="F84" s="4">
        <v>183.98628263519902</v>
      </c>
    </row>
    <row r="85" spans="1:6" x14ac:dyDescent="0.3">
      <c r="A85">
        <v>84</v>
      </c>
      <c r="B85">
        <v>181</v>
      </c>
      <c r="C85">
        <v>385</v>
      </c>
      <c r="D85">
        <f t="shared" ca="1" si="2"/>
        <v>0.1479802382543226</v>
      </c>
      <c r="E85" s="4">
        <f t="shared" ca="1" si="3"/>
        <v>64.120778835454587</v>
      </c>
      <c r="F85" s="4">
        <v>106.6007573976792</v>
      </c>
    </row>
    <row r="86" spans="1:6" x14ac:dyDescent="0.3">
      <c r="A86">
        <v>85</v>
      </c>
      <c r="B86">
        <v>126</v>
      </c>
      <c r="C86">
        <v>528</v>
      </c>
      <c r="D86">
        <f t="shared" ca="1" si="2"/>
        <v>0.10234855224026584</v>
      </c>
      <c r="E86" s="4">
        <f t="shared" ca="1" si="3"/>
        <v>56.682814015163331</v>
      </c>
      <c r="F86" s="4">
        <v>196.85609385038688</v>
      </c>
    </row>
    <row r="87" spans="1:6" x14ac:dyDescent="0.3">
      <c r="A87">
        <v>86</v>
      </c>
      <c r="B87">
        <v>386</v>
      </c>
      <c r="C87">
        <v>811</v>
      </c>
      <c r="D87">
        <f t="shared" ca="1" si="2"/>
        <v>0.9138698826842937</v>
      </c>
      <c r="E87" s="4">
        <f t="shared" ca="1" si="3"/>
        <v>188.96079087753986</v>
      </c>
      <c r="F87" s="4">
        <v>136.61729945416732</v>
      </c>
    </row>
    <row r="88" spans="1:6" x14ac:dyDescent="0.3">
      <c r="A88">
        <v>87</v>
      </c>
      <c r="B88">
        <v>978</v>
      </c>
      <c r="C88">
        <v>846</v>
      </c>
      <c r="D88">
        <f t="shared" ca="1" si="2"/>
        <v>0.51402410682011324</v>
      </c>
      <c r="E88" s="4">
        <f t="shared" ca="1" si="3"/>
        <v>123.78592941167845</v>
      </c>
      <c r="F88" s="4">
        <v>72.3804542974691</v>
      </c>
    </row>
    <row r="89" spans="1:6" x14ac:dyDescent="0.3">
      <c r="A89">
        <v>88</v>
      </c>
      <c r="B89">
        <v>70</v>
      </c>
      <c r="C89">
        <v>99</v>
      </c>
      <c r="D89">
        <f t="shared" ca="1" si="2"/>
        <v>0.6073875257774215</v>
      </c>
      <c r="E89" s="4">
        <f t="shared" ca="1" si="3"/>
        <v>139.00416670171973</v>
      </c>
      <c r="F89" s="4">
        <v>122.58934983861045</v>
      </c>
    </row>
    <row r="90" spans="1:6" x14ac:dyDescent="0.3">
      <c r="A90">
        <v>89</v>
      </c>
      <c r="B90">
        <v>333</v>
      </c>
      <c r="C90">
        <v>357</v>
      </c>
      <c r="D90">
        <f t="shared" ca="1" si="2"/>
        <v>6.4860897185610056E-2</v>
      </c>
      <c r="E90" s="4">
        <f t="shared" ca="1" si="3"/>
        <v>50.572326241254437</v>
      </c>
      <c r="F90" s="4">
        <v>46.158309117290351</v>
      </c>
    </row>
    <row r="91" spans="1:6" x14ac:dyDescent="0.3">
      <c r="A91">
        <v>90</v>
      </c>
      <c r="B91">
        <v>49</v>
      </c>
      <c r="C91">
        <v>870</v>
      </c>
      <c r="D91">
        <f t="shared" ca="1" si="2"/>
        <v>0.68139506180254794</v>
      </c>
      <c r="E91" s="4">
        <f t="shared" ca="1" si="3"/>
        <v>151.06739507381531</v>
      </c>
      <c r="F91" s="4">
        <v>109.65662251141001</v>
      </c>
    </row>
    <row r="92" spans="1:6" x14ac:dyDescent="0.3">
      <c r="A92">
        <v>91</v>
      </c>
      <c r="B92">
        <v>157</v>
      </c>
      <c r="C92">
        <v>734</v>
      </c>
      <c r="D92">
        <f t="shared" ca="1" si="2"/>
        <v>0.35548479916429665</v>
      </c>
      <c r="E92" s="4">
        <f t="shared" ca="1" si="3"/>
        <v>97.944022263780354</v>
      </c>
      <c r="F92" s="4">
        <v>49.491839526325499</v>
      </c>
    </row>
    <row r="93" spans="1:6" x14ac:dyDescent="0.3">
      <c r="A93">
        <v>92</v>
      </c>
      <c r="B93">
        <v>627</v>
      </c>
      <c r="C93">
        <v>268</v>
      </c>
      <c r="D93">
        <f t="shared" ca="1" si="2"/>
        <v>0.8092363217465014</v>
      </c>
      <c r="E93" s="4">
        <f t="shared" ca="1" si="3"/>
        <v>171.90552044467972</v>
      </c>
      <c r="F93" s="4">
        <v>101.23051210265174</v>
      </c>
    </row>
    <row r="94" spans="1:6" x14ac:dyDescent="0.3">
      <c r="A94">
        <v>93</v>
      </c>
      <c r="B94">
        <v>818</v>
      </c>
      <c r="C94">
        <v>433</v>
      </c>
      <c r="D94">
        <f t="shared" ca="1" si="2"/>
        <v>0.32987395396548269</v>
      </c>
      <c r="E94" s="4">
        <f t="shared" ca="1" si="3"/>
        <v>93.769454496373669</v>
      </c>
      <c r="F94" s="4">
        <v>54.02808432235085</v>
      </c>
    </row>
    <row r="95" spans="1:6" x14ac:dyDescent="0.3">
      <c r="A95">
        <v>94</v>
      </c>
      <c r="B95">
        <v>738</v>
      </c>
      <c r="C95">
        <v>555</v>
      </c>
      <c r="D95">
        <f t="shared" ca="1" si="2"/>
        <v>0.78801933779688083</v>
      </c>
      <c r="E95" s="4">
        <f t="shared" ca="1" si="3"/>
        <v>168.44715206089157</v>
      </c>
      <c r="F95" s="4">
        <v>191.62664852263421</v>
      </c>
    </row>
    <row r="96" spans="1:6" x14ac:dyDescent="0.3">
      <c r="A96">
        <v>95</v>
      </c>
      <c r="B96">
        <v>350</v>
      </c>
      <c r="C96">
        <v>909</v>
      </c>
      <c r="D96">
        <f t="shared" ca="1" si="2"/>
        <v>0.60700597618922503</v>
      </c>
      <c r="E96" s="4">
        <f t="shared" ca="1" si="3"/>
        <v>138.94197411884369</v>
      </c>
      <c r="F96" s="4">
        <v>141.99515318473698</v>
      </c>
    </row>
    <row r="97" spans="1:6" x14ac:dyDescent="0.3">
      <c r="A97">
        <v>96</v>
      </c>
      <c r="B97">
        <v>337</v>
      </c>
      <c r="C97">
        <v>926</v>
      </c>
      <c r="D97">
        <f t="shared" ca="1" si="2"/>
        <v>0.87501617351059902</v>
      </c>
      <c r="E97" s="4">
        <f t="shared" ca="1" si="3"/>
        <v>182.62763628222763</v>
      </c>
      <c r="F97" s="4">
        <v>144.18494557922259</v>
      </c>
    </row>
    <row r="98" spans="1:6" x14ac:dyDescent="0.3">
      <c r="A98">
        <v>97</v>
      </c>
      <c r="B98">
        <v>978</v>
      </c>
      <c r="C98">
        <v>59</v>
      </c>
      <c r="D98">
        <f t="shared" ca="1" si="2"/>
        <v>0.3526391268806055</v>
      </c>
      <c r="E98" s="4">
        <f t="shared" ca="1" si="3"/>
        <v>97.480177681538692</v>
      </c>
      <c r="F98" s="4">
        <v>43.84884049347113</v>
      </c>
    </row>
    <row r="99" spans="1:6" x14ac:dyDescent="0.3">
      <c r="A99">
        <v>98</v>
      </c>
      <c r="B99">
        <v>42</v>
      </c>
      <c r="C99">
        <v>595</v>
      </c>
      <c r="D99">
        <f t="shared" ca="1" si="2"/>
        <v>0.35657317452233062</v>
      </c>
      <c r="E99" s="4">
        <f t="shared" ca="1" si="3"/>
        <v>98.121427447139894</v>
      </c>
      <c r="F99" s="4">
        <v>141.0025470779415</v>
      </c>
    </row>
    <row r="100" spans="1:6" x14ac:dyDescent="0.3">
      <c r="A100">
        <v>99</v>
      </c>
      <c r="B100">
        <v>870</v>
      </c>
      <c r="C100">
        <v>933</v>
      </c>
      <c r="D100">
        <f t="shared" ca="1" si="2"/>
        <v>0.43947283240130208</v>
      </c>
      <c r="E100" s="4">
        <f t="shared" ca="1" si="3"/>
        <v>111.63407168141224</v>
      </c>
      <c r="F100" s="4">
        <v>140.36492488055811</v>
      </c>
    </row>
    <row r="101" spans="1:6" x14ac:dyDescent="0.3">
      <c r="A101">
        <v>100</v>
      </c>
      <c r="B101">
        <v>19</v>
      </c>
      <c r="C101">
        <v>120</v>
      </c>
      <c r="D101">
        <f t="shared" ca="1" si="2"/>
        <v>0.16237859264189847</v>
      </c>
      <c r="E101" s="4">
        <f t="shared" ca="1" si="3"/>
        <v>66.467710600629445</v>
      </c>
      <c r="F101" s="4">
        <v>188.78000538861696</v>
      </c>
    </row>
    <row r="102" spans="1:6" x14ac:dyDescent="0.3">
      <c r="A102">
        <v>101</v>
      </c>
      <c r="B102">
        <v>165</v>
      </c>
      <c r="C102">
        <v>679</v>
      </c>
      <c r="D102">
        <f t="shared" ca="1" si="2"/>
        <v>0.32472280517869878</v>
      </c>
      <c r="E102" s="4">
        <f t="shared" ca="1" si="3"/>
        <v>92.929817244127904</v>
      </c>
      <c r="F102" s="4">
        <v>156.51034246505688</v>
      </c>
    </row>
    <row r="103" spans="1:6" x14ac:dyDescent="0.3">
      <c r="A103">
        <v>102</v>
      </c>
      <c r="B103">
        <v>131</v>
      </c>
      <c r="C103">
        <v>984</v>
      </c>
      <c r="D103">
        <f t="shared" ca="1" si="2"/>
        <v>0.820562495529231</v>
      </c>
      <c r="E103" s="4">
        <f t="shared" ca="1" si="3"/>
        <v>173.75168677126464</v>
      </c>
      <c r="F103" s="4">
        <v>101.82053507008348</v>
      </c>
    </row>
    <row r="104" spans="1:6" x14ac:dyDescent="0.3">
      <c r="A104">
        <v>103</v>
      </c>
      <c r="B104">
        <v>232</v>
      </c>
      <c r="C104">
        <v>755</v>
      </c>
      <c r="D104">
        <f t="shared" ca="1" si="2"/>
        <v>0.29884856460142317</v>
      </c>
      <c r="E104" s="4">
        <f t="shared" ca="1" si="3"/>
        <v>88.712316030031985</v>
      </c>
      <c r="F104" s="4">
        <v>127.44545303116995</v>
      </c>
    </row>
    <row r="105" spans="1:6" x14ac:dyDescent="0.3">
      <c r="A105">
        <v>104</v>
      </c>
      <c r="B105">
        <v>319</v>
      </c>
      <c r="C105">
        <v>417</v>
      </c>
      <c r="D105">
        <f t="shared" ca="1" si="2"/>
        <v>0.49271300429679143</v>
      </c>
      <c r="E105" s="4">
        <f t="shared" ca="1" si="3"/>
        <v>120.312219700377</v>
      </c>
      <c r="F105" s="4">
        <v>135.03251007751606</v>
      </c>
    </row>
    <row r="106" spans="1:6" x14ac:dyDescent="0.3">
      <c r="A106">
        <v>105</v>
      </c>
      <c r="B106">
        <v>187</v>
      </c>
      <c r="C106">
        <v>376</v>
      </c>
      <c r="D106">
        <f t="shared" ca="1" si="2"/>
        <v>3.6243633843313638E-3</v>
      </c>
      <c r="E106" s="4">
        <f t="shared" ca="1" si="3"/>
        <v>40.590771231646009</v>
      </c>
      <c r="F106" s="4">
        <v>142.91737373413321</v>
      </c>
    </row>
    <row r="107" spans="1:6" x14ac:dyDescent="0.3">
      <c r="A107">
        <v>106</v>
      </c>
      <c r="B107">
        <v>251</v>
      </c>
      <c r="C107">
        <v>482</v>
      </c>
      <c r="D107">
        <f t="shared" ca="1" si="2"/>
        <v>0.5820560797344666</v>
      </c>
      <c r="E107" s="4">
        <f t="shared" ca="1" si="3"/>
        <v>134.87514099671807</v>
      </c>
      <c r="F107" s="4">
        <v>78.13741600048094</v>
      </c>
    </row>
    <row r="108" spans="1:6" x14ac:dyDescent="0.3">
      <c r="A108">
        <v>107</v>
      </c>
      <c r="B108">
        <v>657</v>
      </c>
      <c r="C108">
        <v>219</v>
      </c>
      <c r="D108">
        <f t="shared" ca="1" si="2"/>
        <v>0.31645835024515101</v>
      </c>
      <c r="E108" s="4">
        <f t="shared" ca="1" si="3"/>
        <v>91.582711089959616</v>
      </c>
      <c r="F108" s="4">
        <v>154.74719011156344</v>
      </c>
    </row>
    <row r="109" spans="1:6" x14ac:dyDescent="0.3">
      <c r="A109">
        <v>108</v>
      </c>
      <c r="B109">
        <v>209</v>
      </c>
      <c r="C109">
        <v>397</v>
      </c>
      <c r="D109">
        <f t="shared" ca="1" si="2"/>
        <v>0.18262900242214286</v>
      </c>
      <c r="E109" s="4">
        <f t="shared" ca="1" si="3"/>
        <v>69.768527394809283</v>
      </c>
      <c r="F109" s="4">
        <v>202.31287318548374</v>
      </c>
    </row>
    <row r="110" spans="1:6" x14ac:dyDescent="0.3">
      <c r="A110">
        <v>109</v>
      </c>
      <c r="B110">
        <v>800</v>
      </c>
      <c r="C110">
        <v>377</v>
      </c>
      <c r="D110">
        <f t="shared" ca="1" si="2"/>
        <v>0.96183927381140866</v>
      </c>
      <c r="E110" s="4">
        <f t="shared" ca="1" si="3"/>
        <v>196.7798016312596</v>
      </c>
      <c r="F110" s="4">
        <v>142.44462564100854</v>
      </c>
    </row>
    <row r="111" spans="1:6" x14ac:dyDescent="0.3">
      <c r="A111">
        <v>110</v>
      </c>
      <c r="B111">
        <v>228</v>
      </c>
      <c r="C111">
        <v>116</v>
      </c>
      <c r="D111">
        <f t="shared" ca="1" si="2"/>
        <v>0.66080090500187116</v>
      </c>
      <c r="E111" s="4">
        <f t="shared" ca="1" si="3"/>
        <v>147.710547515305</v>
      </c>
      <c r="F111" s="4">
        <v>48.186168284604918</v>
      </c>
    </row>
    <row r="112" spans="1:6" x14ac:dyDescent="0.3">
      <c r="A112">
        <v>111</v>
      </c>
      <c r="B112">
        <v>566</v>
      </c>
      <c r="C112">
        <v>559</v>
      </c>
      <c r="D112">
        <f t="shared" ca="1" si="2"/>
        <v>0.96363864313656444</v>
      </c>
      <c r="E112" s="4">
        <f t="shared" ca="1" si="3"/>
        <v>197.07309883126001</v>
      </c>
      <c r="F112" s="4">
        <v>83.756245725577841</v>
      </c>
    </row>
    <row r="113" spans="1:6" x14ac:dyDescent="0.3">
      <c r="A113">
        <v>112</v>
      </c>
      <c r="B113">
        <v>490</v>
      </c>
      <c r="C113">
        <v>156</v>
      </c>
      <c r="D113">
        <f t="shared" ca="1" si="2"/>
        <v>0.21583474956160043</v>
      </c>
      <c r="E113" s="4">
        <f t="shared" ca="1" si="3"/>
        <v>75.181064178540879</v>
      </c>
      <c r="F113" s="4">
        <v>95.788624342263745</v>
      </c>
    </row>
    <row r="114" spans="1:6" x14ac:dyDescent="0.3">
      <c r="A114">
        <v>113</v>
      </c>
      <c r="B114">
        <v>216</v>
      </c>
      <c r="C114">
        <v>547</v>
      </c>
      <c r="D114">
        <f t="shared" ca="1" si="2"/>
        <v>0.43988733507939903</v>
      </c>
      <c r="E114" s="4">
        <f t="shared" ca="1" si="3"/>
        <v>111.70163561794205</v>
      </c>
      <c r="F114" s="4">
        <v>101.24286271095139</v>
      </c>
    </row>
    <row r="115" spans="1:6" x14ac:dyDescent="0.3">
      <c r="A115">
        <v>114</v>
      </c>
      <c r="B115">
        <v>964</v>
      </c>
      <c r="C115">
        <v>677</v>
      </c>
      <c r="D115">
        <f t="shared" ca="1" si="2"/>
        <v>0.47739620489540657</v>
      </c>
      <c r="E115" s="4">
        <f t="shared" ca="1" si="3"/>
        <v>117.81558139795128</v>
      </c>
      <c r="F115" s="4">
        <v>180.22124721020216</v>
      </c>
    </row>
    <row r="116" spans="1:6" x14ac:dyDescent="0.3">
      <c r="A116">
        <v>115</v>
      </c>
      <c r="B116">
        <v>85</v>
      </c>
      <c r="C116">
        <v>897</v>
      </c>
      <c r="D116">
        <f t="shared" ca="1" si="2"/>
        <v>0.64261420078943121</v>
      </c>
      <c r="E116" s="4">
        <f t="shared" ca="1" si="3"/>
        <v>144.7461147286773</v>
      </c>
      <c r="F116" s="4">
        <v>134.59234728591346</v>
      </c>
    </row>
    <row r="117" spans="1:6" x14ac:dyDescent="0.3">
      <c r="A117">
        <v>116</v>
      </c>
      <c r="B117">
        <v>292</v>
      </c>
      <c r="C117">
        <v>807</v>
      </c>
      <c r="D117">
        <f t="shared" ca="1" si="2"/>
        <v>0.16234714654090077</v>
      </c>
      <c r="E117" s="4">
        <f t="shared" ca="1" si="3"/>
        <v>66.462584886166823</v>
      </c>
      <c r="F117" s="4">
        <v>81.343388221820518</v>
      </c>
    </row>
    <row r="118" spans="1:6" x14ac:dyDescent="0.3">
      <c r="A118">
        <v>117</v>
      </c>
      <c r="B118">
        <v>600</v>
      </c>
      <c r="C118">
        <v>893</v>
      </c>
      <c r="D118">
        <f t="shared" ca="1" si="2"/>
        <v>0.89525530926158658</v>
      </c>
      <c r="E118" s="4">
        <f t="shared" ca="1" si="3"/>
        <v>185.9266154096386</v>
      </c>
      <c r="F118" s="4">
        <v>73.405626736589511</v>
      </c>
    </row>
    <row r="119" spans="1:6" x14ac:dyDescent="0.3">
      <c r="A119">
        <v>118</v>
      </c>
      <c r="B119">
        <v>938</v>
      </c>
      <c r="C119">
        <v>222</v>
      </c>
      <c r="D119">
        <f t="shared" ca="1" si="2"/>
        <v>0.916404806918246</v>
      </c>
      <c r="E119" s="4">
        <f t="shared" ca="1" si="3"/>
        <v>189.37398352767408</v>
      </c>
      <c r="F119" s="4">
        <v>44.977812752616764</v>
      </c>
    </row>
    <row r="120" spans="1:6" x14ac:dyDescent="0.3">
      <c r="A120">
        <v>119</v>
      </c>
      <c r="B120">
        <v>543</v>
      </c>
      <c r="C120">
        <v>747</v>
      </c>
      <c r="D120">
        <f t="shared" ca="1" si="2"/>
        <v>0.78066564774175451</v>
      </c>
      <c r="E120" s="4">
        <f t="shared" ca="1" si="3"/>
        <v>167.248500581906</v>
      </c>
      <c r="F120" s="4">
        <v>149.84625167782585</v>
      </c>
    </row>
    <row r="121" spans="1:6" x14ac:dyDescent="0.3">
      <c r="A121">
        <v>120</v>
      </c>
      <c r="B121">
        <v>572</v>
      </c>
      <c r="C121">
        <v>976</v>
      </c>
      <c r="D121">
        <f t="shared" ca="1" si="2"/>
        <v>0.58727111831582401</v>
      </c>
      <c r="E121" s="4">
        <f t="shared" ca="1" si="3"/>
        <v>135.7251922854793</v>
      </c>
      <c r="F121" s="4">
        <v>95.843640920010472</v>
      </c>
    </row>
    <row r="122" spans="1:6" x14ac:dyDescent="0.3">
      <c r="A122">
        <v>121</v>
      </c>
      <c r="B122">
        <v>569</v>
      </c>
      <c r="C122">
        <v>59</v>
      </c>
      <c r="D122">
        <f t="shared" ca="1" si="2"/>
        <v>0.7655792193540818</v>
      </c>
      <c r="E122" s="4">
        <f t="shared" ca="1" si="3"/>
        <v>164.78941275471533</v>
      </c>
      <c r="F122" s="4">
        <v>86.836147045703996</v>
      </c>
    </row>
    <row r="123" spans="1:6" x14ac:dyDescent="0.3">
      <c r="A123">
        <v>122</v>
      </c>
      <c r="B123">
        <v>712</v>
      </c>
      <c r="C123">
        <v>574</v>
      </c>
      <c r="D123">
        <f t="shared" ca="1" si="2"/>
        <v>0.59634987639754011</v>
      </c>
      <c r="E123" s="4">
        <f t="shared" ca="1" si="3"/>
        <v>137.20502985279904</v>
      </c>
      <c r="F123" s="4">
        <v>106.0789029723845</v>
      </c>
    </row>
    <row r="124" spans="1:6" x14ac:dyDescent="0.3">
      <c r="A124">
        <v>123</v>
      </c>
      <c r="B124">
        <v>971</v>
      </c>
      <c r="C124">
        <v>515</v>
      </c>
      <c r="D124">
        <f t="shared" ca="1" si="2"/>
        <v>0.14110548940150436</v>
      </c>
      <c r="E124" s="4">
        <f t="shared" ca="1" si="3"/>
        <v>63.000194772445212</v>
      </c>
      <c r="F124" s="4">
        <v>113.60161100728378</v>
      </c>
    </row>
    <row r="125" spans="1:6" x14ac:dyDescent="0.3">
      <c r="A125">
        <v>124</v>
      </c>
      <c r="B125">
        <v>616</v>
      </c>
      <c r="C125">
        <v>306</v>
      </c>
      <c r="D125">
        <f t="shared" ca="1" si="2"/>
        <v>0.64056363807763073</v>
      </c>
      <c r="E125" s="4">
        <f t="shared" ca="1" si="3"/>
        <v>144.41187300665382</v>
      </c>
      <c r="F125" s="4">
        <v>169.4410617723257</v>
      </c>
    </row>
    <row r="126" spans="1:6" x14ac:dyDescent="0.3">
      <c r="A126">
        <v>125</v>
      </c>
      <c r="B126">
        <v>695</v>
      </c>
      <c r="C126">
        <v>837</v>
      </c>
      <c r="D126">
        <f t="shared" ca="1" si="2"/>
        <v>0.70876350174866942</v>
      </c>
      <c r="E126" s="4">
        <f t="shared" ca="1" si="3"/>
        <v>155.5284507850331</v>
      </c>
      <c r="F126" s="4">
        <v>177.32491117623917</v>
      </c>
    </row>
    <row r="127" spans="1:6" x14ac:dyDescent="0.3">
      <c r="A127">
        <v>126</v>
      </c>
      <c r="B127">
        <v>421</v>
      </c>
      <c r="C127">
        <v>821</v>
      </c>
      <c r="D127">
        <f t="shared" ca="1" si="2"/>
        <v>0.67480382057914823</v>
      </c>
      <c r="E127" s="4">
        <f t="shared" ca="1" si="3"/>
        <v>149.99302275440118</v>
      </c>
      <c r="F127" s="4">
        <v>84.048103911121231</v>
      </c>
    </row>
    <row r="128" spans="1:6" x14ac:dyDescent="0.3">
      <c r="A128">
        <v>127</v>
      </c>
      <c r="B128">
        <v>604</v>
      </c>
      <c r="C128">
        <v>995</v>
      </c>
      <c r="D128">
        <f t="shared" ca="1" si="2"/>
        <v>0.13420149811505477</v>
      </c>
      <c r="E128" s="4">
        <f t="shared" ca="1" si="3"/>
        <v>61.874844192753926</v>
      </c>
      <c r="F128" s="4">
        <v>89.052001995264561</v>
      </c>
    </row>
    <row r="129" spans="1:6" x14ac:dyDescent="0.3">
      <c r="A129">
        <v>128</v>
      </c>
      <c r="B129">
        <v>537</v>
      </c>
      <c r="C129">
        <v>957</v>
      </c>
      <c r="D129">
        <f t="shared" ca="1" si="2"/>
        <v>0.20830817766474174</v>
      </c>
      <c r="E129" s="4">
        <f t="shared" ca="1" si="3"/>
        <v>73.954232959352908</v>
      </c>
      <c r="F129" s="4">
        <v>146.8343955567905</v>
      </c>
    </row>
    <row r="130" spans="1:6" x14ac:dyDescent="0.3">
      <c r="A130">
        <v>129</v>
      </c>
      <c r="B130">
        <v>1000</v>
      </c>
      <c r="C130">
        <v>653</v>
      </c>
      <c r="D130">
        <f t="shared" ref="D130:D193" ca="1" si="4">RAND()</f>
        <v>0.38373275688533448</v>
      </c>
      <c r="E130" s="4">
        <f t="shared" ref="E130:E193" ca="1" si="5">D130*($H$4-$H$3) + $H$3</f>
        <v>102.54843937230953</v>
      </c>
      <c r="F130" s="4">
        <v>147.66850773373773</v>
      </c>
    </row>
    <row r="131" spans="1:6" x14ac:dyDescent="0.3">
      <c r="A131">
        <v>130</v>
      </c>
      <c r="B131">
        <v>282</v>
      </c>
      <c r="C131">
        <v>817</v>
      </c>
      <c r="D131">
        <f t="shared" ca="1" si="4"/>
        <v>0.38518646528703293</v>
      </c>
      <c r="E131" s="4">
        <f t="shared" ca="1" si="5"/>
        <v>102.78539384178637</v>
      </c>
      <c r="F131" s="4">
        <v>54.928636244967635</v>
      </c>
    </row>
    <row r="132" spans="1:6" x14ac:dyDescent="0.3">
      <c r="A132">
        <v>131</v>
      </c>
      <c r="B132">
        <v>380</v>
      </c>
      <c r="C132">
        <v>874</v>
      </c>
      <c r="D132">
        <f t="shared" ca="1" si="4"/>
        <v>5.9168003873722452E-2</v>
      </c>
      <c r="E132" s="4">
        <f t="shared" ca="1" si="5"/>
        <v>49.644384631416756</v>
      </c>
      <c r="F132" s="4">
        <v>147.36888328059717</v>
      </c>
    </row>
    <row r="133" spans="1:6" x14ac:dyDescent="0.3">
      <c r="A133">
        <v>132</v>
      </c>
      <c r="B133">
        <v>778</v>
      </c>
      <c r="C133">
        <v>101</v>
      </c>
      <c r="D133">
        <f t="shared" ca="1" si="4"/>
        <v>0.32823093401271597</v>
      </c>
      <c r="E133" s="4">
        <f t="shared" ca="1" si="5"/>
        <v>93.501642244072713</v>
      </c>
      <c r="F133" s="4">
        <v>81.865550901789859</v>
      </c>
    </row>
    <row r="134" spans="1:6" x14ac:dyDescent="0.3">
      <c r="A134">
        <v>133</v>
      </c>
      <c r="B134">
        <v>462</v>
      </c>
      <c r="C134">
        <v>74</v>
      </c>
      <c r="D134">
        <f t="shared" ca="1" si="4"/>
        <v>0.62983154504946659</v>
      </c>
      <c r="E134" s="4">
        <f t="shared" ca="1" si="5"/>
        <v>142.66254184306305</v>
      </c>
      <c r="F134" s="4">
        <v>48.876723200284438</v>
      </c>
    </row>
    <row r="135" spans="1:6" x14ac:dyDescent="0.3">
      <c r="A135">
        <v>134</v>
      </c>
      <c r="B135">
        <v>87</v>
      </c>
      <c r="C135">
        <v>682</v>
      </c>
      <c r="D135">
        <f t="shared" ca="1" si="4"/>
        <v>0.91596489320901697</v>
      </c>
      <c r="E135" s="4">
        <f t="shared" ca="1" si="5"/>
        <v>189.30227759306976</v>
      </c>
      <c r="F135" s="4">
        <v>148.64025205455613</v>
      </c>
    </row>
    <row r="136" spans="1:6" x14ac:dyDescent="0.3">
      <c r="A136">
        <v>135</v>
      </c>
      <c r="B136">
        <v>441</v>
      </c>
      <c r="C136">
        <v>228</v>
      </c>
      <c r="D136">
        <f t="shared" ca="1" si="4"/>
        <v>0.48435585795866432</v>
      </c>
      <c r="E136" s="4">
        <f t="shared" ca="1" si="5"/>
        <v>118.95000484726228</v>
      </c>
      <c r="F136" s="4">
        <v>134.7918759648733</v>
      </c>
    </row>
    <row r="137" spans="1:6" x14ac:dyDescent="0.3">
      <c r="A137">
        <v>136</v>
      </c>
      <c r="B137">
        <v>608</v>
      </c>
      <c r="C137">
        <v>430</v>
      </c>
      <c r="D137">
        <f t="shared" ca="1" si="4"/>
        <v>0.60793604083050612</v>
      </c>
      <c r="E137" s="4">
        <f t="shared" ca="1" si="5"/>
        <v>139.09357465537249</v>
      </c>
      <c r="F137" s="4">
        <v>43.212667057832803</v>
      </c>
    </row>
    <row r="138" spans="1:6" x14ac:dyDescent="0.3">
      <c r="A138">
        <v>137</v>
      </c>
      <c r="B138">
        <v>511</v>
      </c>
      <c r="C138">
        <v>313</v>
      </c>
      <c r="D138">
        <f t="shared" ca="1" si="4"/>
        <v>0.60985405953098715</v>
      </c>
      <c r="E138" s="4">
        <f t="shared" ca="1" si="5"/>
        <v>139.40621170355092</v>
      </c>
      <c r="F138" s="4">
        <v>70.96810524877381</v>
      </c>
    </row>
    <row r="139" spans="1:6" x14ac:dyDescent="0.3">
      <c r="A139">
        <v>138</v>
      </c>
      <c r="B139">
        <v>710</v>
      </c>
      <c r="C139">
        <v>300</v>
      </c>
      <c r="D139">
        <f t="shared" ca="1" si="4"/>
        <v>0.65449459695797185</v>
      </c>
      <c r="E139" s="4">
        <f t="shared" ca="1" si="5"/>
        <v>146.6826193041494</v>
      </c>
      <c r="F139" s="4">
        <v>97.142808680429937</v>
      </c>
    </row>
    <row r="140" spans="1:6" x14ac:dyDescent="0.3">
      <c r="A140">
        <v>139</v>
      </c>
      <c r="B140">
        <v>630</v>
      </c>
      <c r="C140">
        <v>24</v>
      </c>
      <c r="D140">
        <f t="shared" ca="1" si="4"/>
        <v>7.5973252876253339E-2</v>
      </c>
      <c r="E140" s="4">
        <f t="shared" ca="1" si="5"/>
        <v>52.383640218829292</v>
      </c>
      <c r="F140" s="4">
        <v>190.68932500753948</v>
      </c>
    </row>
    <row r="141" spans="1:6" x14ac:dyDescent="0.3">
      <c r="A141">
        <v>140</v>
      </c>
      <c r="B141">
        <v>626</v>
      </c>
      <c r="C141">
        <v>650</v>
      </c>
      <c r="D141">
        <f t="shared" ca="1" si="4"/>
        <v>0.66978888022885863</v>
      </c>
      <c r="E141" s="4">
        <f t="shared" ca="1" si="5"/>
        <v>149.17558747730396</v>
      </c>
      <c r="F141" s="4">
        <v>130.19555256817938</v>
      </c>
    </row>
    <row r="142" spans="1:6" x14ac:dyDescent="0.3">
      <c r="A142">
        <v>141</v>
      </c>
      <c r="B142">
        <v>531</v>
      </c>
      <c r="C142">
        <v>719</v>
      </c>
      <c r="D142">
        <f t="shared" ca="1" si="4"/>
        <v>0.51342700271378405</v>
      </c>
      <c r="E142" s="4">
        <f t="shared" ca="1" si="5"/>
        <v>123.68860144234679</v>
      </c>
      <c r="F142" s="4">
        <v>80.565444122150069</v>
      </c>
    </row>
    <row r="143" spans="1:6" x14ac:dyDescent="0.3">
      <c r="A143">
        <v>142</v>
      </c>
      <c r="B143">
        <v>598</v>
      </c>
      <c r="C143">
        <v>824</v>
      </c>
      <c r="D143">
        <f t="shared" ca="1" si="4"/>
        <v>0.32559943854736273</v>
      </c>
      <c r="E143" s="4">
        <f t="shared" ca="1" si="5"/>
        <v>93.072708483220126</v>
      </c>
      <c r="F143" s="4">
        <v>142.78437681733078</v>
      </c>
    </row>
    <row r="144" spans="1:6" x14ac:dyDescent="0.3">
      <c r="A144">
        <v>143</v>
      </c>
      <c r="B144">
        <v>995</v>
      </c>
      <c r="C144">
        <v>622</v>
      </c>
      <c r="D144">
        <f t="shared" ca="1" si="4"/>
        <v>0.12596401574139171</v>
      </c>
      <c r="E144" s="4">
        <f t="shared" ca="1" si="5"/>
        <v>60.532134565846846</v>
      </c>
      <c r="F144" s="4">
        <v>93.905094313217333</v>
      </c>
    </row>
    <row r="145" spans="1:6" x14ac:dyDescent="0.3">
      <c r="A145">
        <v>144</v>
      </c>
      <c r="B145">
        <v>258</v>
      </c>
      <c r="C145">
        <v>981</v>
      </c>
      <c r="D145">
        <f t="shared" ca="1" si="4"/>
        <v>1.4001489600984129E-2</v>
      </c>
      <c r="E145" s="4">
        <f t="shared" ca="1" si="5"/>
        <v>42.282242804960411</v>
      </c>
      <c r="F145" s="4">
        <v>184.68669496522983</v>
      </c>
    </row>
    <row r="146" spans="1:6" x14ac:dyDescent="0.3">
      <c r="A146">
        <v>145</v>
      </c>
      <c r="B146">
        <v>358</v>
      </c>
      <c r="C146">
        <v>281</v>
      </c>
      <c r="D146">
        <f t="shared" ca="1" si="4"/>
        <v>0.94260331700783073</v>
      </c>
      <c r="E146" s="4">
        <f t="shared" ca="1" si="5"/>
        <v>193.6443406722764</v>
      </c>
      <c r="F146" s="4">
        <v>84.540021638298555</v>
      </c>
    </row>
    <row r="147" spans="1:6" x14ac:dyDescent="0.3">
      <c r="A147">
        <v>146</v>
      </c>
      <c r="B147">
        <v>279</v>
      </c>
      <c r="C147">
        <v>169</v>
      </c>
      <c r="D147">
        <f t="shared" ca="1" si="4"/>
        <v>0.28381892098548211</v>
      </c>
      <c r="E147" s="4">
        <f t="shared" ca="1" si="5"/>
        <v>86.262484120633587</v>
      </c>
      <c r="F147" s="4">
        <v>156.14025936106333</v>
      </c>
    </row>
    <row r="148" spans="1:6" x14ac:dyDescent="0.3">
      <c r="A148">
        <v>147</v>
      </c>
      <c r="B148">
        <v>286</v>
      </c>
      <c r="C148">
        <v>268</v>
      </c>
      <c r="D148">
        <f t="shared" ca="1" si="4"/>
        <v>0.79785765939569586</v>
      </c>
      <c r="E148" s="4">
        <f t="shared" ca="1" si="5"/>
        <v>170.05079848149842</v>
      </c>
      <c r="F148" s="4">
        <v>163.28785585942066</v>
      </c>
    </row>
    <row r="149" spans="1:6" x14ac:dyDescent="0.3">
      <c r="A149">
        <v>148</v>
      </c>
      <c r="B149">
        <v>259</v>
      </c>
      <c r="C149">
        <v>659</v>
      </c>
      <c r="D149">
        <f t="shared" ca="1" si="4"/>
        <v>0.40134312365887836</v>
      </c>
      <c r="E149" s="4">
        <f t="shared" ca="1" si="5"/>
        <v>105.41892915639717</v>
      </c>
      <c r="F149" s="4">
        <v>130.21883619227214</v>
      </c>
    </row>
    <row r="150" spans="1:6" x14ac:dyDescent="0.3">
      <c r="A150">
        <v>149</v>
      </c>
      <c r="B150">
        <v>782</v>
      </c>
      <c r="C150">
        <v>132</v>
      </c>
      <c r="D150">
        <f t="shared" ca="1" si="4"/>
        <v>0.87857922671799271</v>
      </c>
      <c r="E150" s="4">
        <f t="shared" ca="1" si="5"/>
        <v>183.20841395503282</v>
      </c>
      <c r="F150" s="4">
        <v>84.87990913261325</v>
      </c>
    </row>
    <row r="151" spans="1:6" x14ac:dyDescent="0.3">
      <c r="A151">
        <v>150</v>
      </c>
      <c r="B151">
        <v>862</v>
      </c>
      <c r="C151">
        <v>518</v>
      </c>
      <c r="D151">
        <f t="shared" ca="1" si="4"/>
        <v>0.72962827357454318</v>
      </c>
      <c r="E151" s="4">
        <f t="shared" ca="1" si="5"/>
        <v>158.92940859265053</v>
      </c>
      <c r="F151" s="4">
        <v>182.66102991258103</v>
      </c>
    </row>
    <row r="152" spans="1:6" x14ac:dyDescent="0.3">
      <c r="A152">
        <v>151</v>
      </c>
      <c r="B152">
        <v>457</v>
      </c>
      <c r="C152">
        <v>603</v>
      </c>
      <c r="D152">
        <f t="shared" ca="1" si="4"/>
        <v>0.5945947920182838</v>
      </c>
      <c r="E152" s="4">
        <f t="shared" ca="1" si="5"/>
        <v>136.91895109898024</v>
      </c>
      <c r="F152" s="4">
        <v>180.92502644400875</v>
      </c>
    </row>
    <row r="153" spans="1:6" x14ac:dyDescent="0.3">
      <c r="A153">
        <v>152</v>
      </c>
      <c r="B153">
        <v>210</v>
      </c>
      <c r="C153">
        <v>438</v>
      </c>
      <c r="D153">
        <f t="shared" ca="1" si="4"/>
        <v>0.97518232523552573</v>
      </c>
      <c r="E153" s="4">
        <f t="shared" ca="1" si="5"/>
        <v>198.9547190133907</v>
      </c>
      <c r="F153" s="4">
        <v>85.910253948042623</v>
      </c>
    </row>
    <row r="154" spans="1:6" x14ac:dyDescent="0.3">
      <c r="A154">
        <v>153</v>
      </c>
      <c r="B154">
        <v>44</v>
      </c>
      <c r="C154">
        <v>44</v>
      </c>
      <c r="D154">
        <f t="shared" ca="1" si="4"/>
        <v>0.43556121593294428</v>
      </c>
      <c r="E154" s="4">
        <f t="shared" ca="1" si="5"/>
        <v>110.99647819706992</v>
      </c>
      <c r="F154" s="4">
        <v>175.31596863305671</v>
      </c>
    </row>
    <row r="155" spans="1:6" x14ac:dyDescent="0.3">
      <c r="A155">
        <v>154</v>
      </c>
      <c r="B155">
        <v>527</v>
      </c>
      <c r="C155">
        <v>818</v>
      </c>
      <c r="D155">
        <f t="shared" ca="1" si="4"/>
        <v>0.78693705608555309</v>
      </c>
      <c r="E155" s="4">
        <f t="shared" ca="1" si="5"/>
        <v>168.27074014194514</v>
      </c>
      <c r="F155" s="4">
        <v>95.496855837043313</v>
      </c>
    </row>
    <row r="156" spans="1:6" x14ac:dyDescent="0.3">
      <c r="A156">
        <v>155</v>
      </c>
      <c r="B156">
        <v>164</v>
      </c>
      <c r="C156">
        <v>156</v>
      </c>
      <c r="D156">
        <f t="shared" ca="1" si="4"/>
        <v>0.77217243644664724</v>
      </c>
      <c r="E156" s="4">
        <f t="shared" ca="1" si="5"/>
        <v>165.8641071408035</v>
      </c>
      <c r="F156" s="4">
        <v>132.57161381288515</v>
      </c>
    </row>
    <row r="157" spans="1:6" x14ac:dyDescent="0.3">
      <c r="A157">
        <v>156</v>
      </c>
      <c r="B157">
        <v>23</v>
      </c>
      <c r="C157">
        <v>86</v>
      </c>
      <c r="D157">
        <f t="shared" ca="1" si="4"/>
        <v>0.80566563225184273</v>
      </c>
      <c r="E157" s="4">
        <f t="shared" ca="1" si="5"/>
        <v>171.32349805705036</v>
      </c>
      <c r="F157" s="4">
        <v>180.22627592502337</v>
      </c>
    </row>
    <row r="158" spans="1:6" x14ac:dyDescent="0.3">
      <c r="A158">
        <v>157</v>
      </c>
      <c r="B158">
        <v>342</v>
      </c>
      <c r="C158">
        <v>930</v>
      </c>
      <c r="D158">
        <f t="shared" ca="1" si="4"/>
        <v>0.70992287959405631</v>
      </c>
      <c r="E158" s="4">
        <f t="shared" ca="1" si="5"/>
        <v>155.71742937383118</v>
      </c>
      <c r="F158" s="4">
        <v>59.264801452969323</v>
      </c>
    </row>
    <row r="159" spans="1:6" x14ac:dyDescent="0.3">
      <c r="A159">
        <v>158</v>
      </c>
      <c r="B159">
        <v>39</v>
      </c>
      <c r="C159">
        <v>282</v>
      </c>
      <c r="D159">
        <f t="shared" ca="1" si="4"/>
        <v>0.98792571028343856</v>
      </c>
      <c r="E159" s="4">
        <f t="shared" ca="1" si="5"/>
        <v>201.0318907762005</v>
      </c>
      <c r="F159" s="4">
        <v>99.474058618741793</v>
      </c>
    </row>
    <row r="160" spans="1:6" x14ac:dyDescent="0.3">
      <c r="A160">
        <v>159</v>
      </c>
      <c r="B160">
        <v>269</v>
      </c>
      <c r="C160">
        <v>848</v>
      </c>
      <c r="D160">
        <f t="shared" ca="1" si="4"/>
        <v>0.16132623407189062</v>
      </c>
      <c r="E160" s="4">
        <f t="shared" ca="1" si="5"/>
        <v>66.296176153718164</v>
      </c>
      <c r="F160" s="4">
        <v>160.25759400256402</v>
      </c>
    </row>
    <row r="161" spans="1:6" x14ac:dyDescent="0.3">
      <c r="A161">
        <v>160</v>
      </c>
      <c r="B161">
        <v>436</v>
      </c>
      <c r="C161">
        <v>886</v>
      </c>
      <c r="D161">
        <f t="shared" ca="1" si="4"/>
        <v>0.95336863369327618</v>
      </c>
      <c r="E161" s="4">
        <f t="shared" ca="1" si="5"/>
        <v>195.39908729200403</v>
      </c>
      <c r="F161" s="4">
        <v>111.13378591711249</v>
      </c>
    </row>
    <row r="162" spans="1:6" x14ac:dyDescent="0.3">
      <c r="A162">
        <v>161</v>
      </c>
      <c r="B162">
        <v>323</v>
      </c>
      <c r="C162">
        <v>340</v>
      </c>
      <c r="D162">
        <f t="shared" ca="1" si="4"/>
        <v>0.30615074519131646</v>
      </c>
      <c r="E162" s="4">
        <f t="shared" ca="1" si="5"/>
        <v>89.902571466184583</v>
      </c>
      <c r="F162" s="4">
        <v>154.37929234517333</v>
      </c>
    </row>
    <row r="163" spans="1:6" x14ac:dyDescent="0.3">
      <c r="A163">
        <v>162</v>
      </c>
      <c r="B163">
        <v>237</v>
      </c>
      <c r="C163">
        <v>891</v>
      </c>
      <c r="D163">
        <f t="shared" ca="1" si="4"/>
        <v>0.18748306775124013</v>
      </c>
      <c r="E163" s="4">
        <f t="shared" ca="1" si="5"/>
        <v>70.559740043452138</v>
      </c>
      <c r="F163" s="4">
        <v>195.64020390474852</v>
      </c>
    </row>
    <row r="164" spans="1:6" x14ac:dyDescent="0.3">
      <c r="A164">
        <v>163</v>
      </c>
      <c r="B164">
        <v>333</v>
      </c>
      <c r="C164">
        <v>488</v>
      </c>
      <c r="D164">
        <f t="shared" ca="1" si="4"/>
        <v>8.6363524153232785E-2</v>
      </c>
      <c r="E164" s="4">
        <f t="shared" ca="1" si="5"/>
        <v>54.077254436976943</v>
      </c>
      <c r="F164" s="4">
        <v>114.29753124469015</v>
      </c>
    </row>
    <row r="165" spans="1:6" x14ac:dyDescent="0.3">
      <c r="A165">
        <v>164</v>
      </c>
      <c r="B165">
        <v>517</v>
      </c>
      <c r="C165">
        <v>137</v>
      </c>
      <c r="D165">
        <f t="shared" ca="1" si="4"/>
        <v>0.70245286116639694</v>
      </c>
      <c r="E165" s="4">
        <f t="shared" ca="1" si="5"/>
        <v>154.49981637012269</v>
      </c>
      <c r="F165" s="4">
        <v>85.249993208447449</v>
      </c>
    </row>
    <row r="166" spans="1:6" x14ac:dyDescent="0.3">
      <c r="A166">
        <v>165</v>
      </c>
      <c r="B166">
        <v>591</v>
      </c>
      <c r="C166">
        <v>972</v>
      </c>
      <c r="D166">
        <f t="shared" ca="1" si="4"/>
        <v>0.52816834485824271</v>
      </c>
      <c r="E166" s="4">
        <f t="shared" ca="1" si="5"/>
        <v>126.09144021189356</v>
      </c>
      <c r="F166" s="4">
        <v>85.589783181895541</v>
      </c>
    </row>
    <row r="167" spans="1:6" x14ac:dyDescent="0.3">
      <c r="A167">
        <v>166</v>
      </c>
      <c r="B167">
        <v>541</v>
      </c>
      <c r="C167">
        <v>888</v>
      </c>
      <c r="D167">
        <f t="shared" ca="1" si="4"/>
        <v>0.91215706872314617</v>
      </c>
      <c r="E167" s="4">
        <f t="shared" ca="1" si="5"/>
        <v>188.68160220187283</v>
      </c>
      <c r="F167" s="4">
        <v>81.442753499604322</v>
      </c>
    </row>
    <row r="168" spans="1:6" x14ac:dyDescent="0.3">
      <c r="A168">
        <v>167</v>
      </c>
      <c r="B168">
        <v>122</v>
      </c>
      <c r="C168">
        <v>280</v>
      </c>
      <c r="D168">
        <f t="shared" ca="1" si="4"/>
        <v>0.72127946469152349</v>
      </c>
      <c r="E168" s="4">
        <f t="shared" ca="1" si="5"/>
        <v>157.56855274471832</v>
      </c>
      <c r="F168" s="4">
        <v>155.75267849413598</v>
      </c>
    </row>
    <row r="169" spans="1:6" x14ac:dyDescent="0.3">
      <c r="A169">
        <v>168</v>
      </c>
      <c r="B169">
        <v>159</v>
      </c>
      <c r="C169">
        <v>655</v>
      </c>
      <c r="D169">
        <f t="shared" ca="1" si="4"/>
        <v>0.80280673281278192</v>
      </c>
      <c r="E169" s="4">
        <f t="shared" ca="1" si="5"/>
        <v>170.85749744848346</v>
      </c>
      <c r="F169" s="4">
        <v>94.307454256180876</v>
      </c>
    </row>
    <row r="170" spans="1:6" x14ac:dyDescent="0.3">
      <c r="A170">
        <v>169</v>
      </c>
      <c r="B170">
        <v>200</v>
      </c>
      <c r="C170">
        <v>158</v>
      </c>
      <c r="D170">
        <f t="shared" ca="1" si="4"/>
        <v>3.3067074307558952E-2</v>
      </c>
      <c r="E170" s="4">
        <f t="shared" ca="1" si="5"/>
        <v>45.389933112132113</v>
      </c>
      <c r="F170" s="4">
        <v>63.383497340363434</v>
      </c>
    </row>
    <row r="171" spans="1:6" x14ac:dyDescent="0.3">
      <c r="A171">
        <v>170</v>
      </c>
      <c r="B171">
        <v>446</v>
      </c>
      <c r="C171">
        <v>283</v>
      </c>
      <c r="D171">
        <f t="shared" ca="1" si="4"/>
        <v>0.42375264450972783</v>
      </c>
      <c r="E171" s="4">
        <f t="shared" ca="1" si="5"/>
        <v>109.07168105508563</v>
      </c>
      <c r="F171" s="4">
        <v>104.85005220297694</v>
      </c>
    </row>
    <row r="172" spans="1:6" x14ac:dyDescent="0.3">
      <c r="A172">
        <v>171</v>
      </c>
      <c r="B172">
        <v>107</v>
      </c>
      <c r="C172">
        <v>315</v>
      </c>
      <c r="D172">
        <f t="shared" ca="1" si="4"/>
        <v>0.87213979888759496</v>
      </c>
      <c r="E172" s="4">
        <f t="shared" ca="1" si="5"/>
        <v>182.15878721867799</v>
      </c>
      <c r="F172" s="4">
        <v>120.13387124289333</v>
      </c>
    </row>
    <row r="173" spans="1:6" x14ac:dyDescent="0.3">
      <c r="A173">
        <v>172</v>
      </c>
      <c r="B173">
        <v>588</v>
      </c>
      <c r="C173">
        <v>270</v>
      </c>
      <c r="D173">
        <f t="shared" ca="1" si="4"/>
        <v>0.81738806583533286</v>
      </c>
      <c r="E173" s="4">
        <f t="shared" ca="1" si="5"/>
        <v>173.23425473115927</v>
      </c>
      <c r="F173" s="4">
        <v>156.75977411915756</v>
      </c>
    </row>
    <row r="174" spans="1:6" x14ac:dyDescent="0.3">
      <c r="A174">
        <v>173</v>
      </c>
      <c r="B174">
        <v>158</v>
      </c>
      <c r="C174">
        <v>374</v>
      </c>
      <c r="D174">
        <f t="shared" ca="1" si="4"/>
        <v>5.103763595854105E-2</v>
      </c>
      <c r="E174" s="4">
        <f t="shared" ca="1" si="5"/>
        <v>48.319134661242188</v>
      </c>
      <c r="F174" s="4">
        <v>64.064065416272726</v>
      </c>
    </row>
    <row r="175" spans="1:6" x14ac:dyDescent="0.3">
      <c r="A175">
        <v>174</v>
      </c>
      <c r="B175">
        <v>26</v>
      </c>
      <c r="C175">
        <v>353</v>
      </c>
      <c r="D175">
        <f t="shared" ca="1" si="4"/>
        <v>0.41184104169601088</v>
      </c>
      <c r="E175" s="4">
        <f t="shared" ca="1" si="5"/>
        <v>107.13008979644977</v>
      </c>
      <c r="F175" s="4">
        <v>201.00373403756893</v>
      </c>
    </row>
    <row r="176" spans="1:6" x14ac:dyDescent="0.3">
      <c r="A176">
        <v>175</v>
      </c>
      <c r="B176">
        <v>959</v>
      </c>
      <c r="C176">
        <v>76</v>
      </c>
      <c r="D176">
        <f t="shared" ca="1" si="4"/>
        <v>0.38317622801084772</v>
      </c>
      <c r="E176" s="4">
        <f t="shared" ca="1" si="5"/>
        <v>102.45772516576818</v>
      </c>
      <c r="F176" s="4">
        <v>201.54495181108274</v>
      </c>
    </row>
    <row r="177" spans="1:6" x14ac:dyDescent="0.3">
      <c r="A177">
        <v>176</v>
      </c>
      <c r="B177">
        <v>852</v>
      </c>
      <c r="C177">
        <v>328</v>
      </c>
      <c r="D177">
        <f t="shared" ca="1" si="4"/>
        <v>0.57750888913194709</v>
      </c>
      <c r="E177" s="4">
        <f t="shared" ca="1" si="5"/>
        <v>134.13394892850738</v>
      </c>
      <c r="F177" s="4">
        <v>122.601939766154</v>
      </c>
    </row>
    <row r="178" spans="1:6" x14ac:dyDescent="0.3">
      <c r="A178">
        <v>177</v>
      </c>
      <c r="B178">
        <v>927</v>
      </c>
      <c r="C178">
        <v>736</v>
      </c>
      <c r="D178">
        <f t="shared" ca="1" si="4"/>
        <v>0.23967717846126957</v>
      </c>
      <c r="E178" s="4">
        <f t="shared" ca="1" si="5"/>
        <v>79.06738008918694</v>
      </c>
      <c r="F178" s="4">
        <v>56.854046512172332</v>
      </c>
    </row>
    <row r="179" spans="1:6" x14ac:dyDescent="0.3">
      <c r="A179">
        <v>178</v>
      </c>
      <c r="B179">
        <v>437</v>
      </c>
      <c r="C179">
        <v>138</v>
      </c>
      <c r="D179">
        <f t="shared" ca="1" si="4"/>
        <v>0.66054961514035704</v>
      </c>
      <c r="E179" s="4">
        <f t="shared" ca="1" si="5"/>
        <v>147.6695872678782</v>
      </c>
      <c r="F179" s="4">
        <v>96.035972372558973</v>
      </c>
    </row>
    <row r="180" spans="1:6" x14ac:dyDescent="0.3">
      <c r="A180">
        <v>179</v>
      </c>
      <c r="B180">
        <v>53</v>
      </c>
      <c r="C180">
        <v>938</v>
      </c>
      <c r="D180">
        <f t="shared" ca="1" si="4"/>
        <v>0.6794746491808763</v>
      </c>
      <c r="E180" s="4">
        <f t="shared" ca="1" si="5"/>
        <v>150.75436781648284</v>
      </c>
      <c r="F180" s="4">
        <v>199.84946376059452</v>
      </c>
    </row>
    <row r="181" spans="1:6" x14ac:dyDescent="0.3">
      <c r="A181">
        <v>180</v>
      </c>
      <c r="B181">
        <v>333</v>
      </c>
      <c r="C181">
        <v>192</v>
      </c>
      <c r="D181">
        <f t="shared" ca="1" si="4"/>
        <v>0.2100341407631463</v>
      </c>
      <c r="E181" s="4">
        <f t="shared" ca="1" si="5"/>
        <v>74.235564944392848</v>
      </c>
      <c r="F181" s="4">
        <v>143.55751912745887</v>
      </c>
    </row>
    <row r="182" spans="1:6" x14ac:dyDescent="0.3">
      <c r="A182">
        <v>181</v>
      </c>
      <c r="B182">
        <v>922</v>
      </c>
      <c r="C182">
        <v>499</v>
      </c>
      <c r="D182">
        <f t="shared" ca="1" si="4"/>
        <v>0.6000250385865239</v>
      </c>
      <c r="E182" s="4">
        <f t="shared" ca="1" si="5"/>
        <v>137.8040812896034</v>
      </c>
      <c r="F182" s="4">
        <v>143.49545920802257</v>
      </c>
    </row>
    <row r="183" spans="1:6" x14ac:dyDescent="0.3">
      <c r="A183">
        <v>182</v>
      </c>
      <c r="B183">
        <v>407</v>
      </c>
      <c r="C183">
        <v>948</v>
      </c>
      <c r="D183">
        <f t="shared" ca="1" si="4"/>
        <v>0.89683896855948064</v>
      </c>
      <c r="E183" s="4">
        <f t="shared" ca="1" si="5"/>
        <v>186.18475187519533</v>
      </c>
      <c r="F183" s="4">
        <v>102.3789758500495</v>
      </c>
    </row>
    <row r="184" spans="1:6" x14ac:dyDescent="0.3">
      <c r="A184">
        <v>183</v>
      </c>
      <c r="B184">
        <v>970</v>
      </c>
      <c r="C184">
        <v>664</v>
      </c>
      <c r="D184">
        <f t="shared" ca="1" si="4"/>
        <v>0.42645449981603401</v>
      </c>
      <c r="E184" s="4">
        <f t="shared" ca="1" si="5"/>
        <v>109.51208347001354</v>
      </c>
      <c r="F184" s="4">
        <v>54.073125791309998</v>
      </c>
    </row>
    <row r="185" spans="1:6" x14ac:dyDescent="0.3">
      <c r="A185">
        <v>184</v>
      </c>
      <c r="B185">
        <v>237</v>
      </c>
      <c r="C185">
        <v>738</v>
      </c>
      <c r="D185">
        <f t="shared" ca="1" si="4"/>
        <v>0.99528175480536241</v>
      </c>
      <c r="E185" s="4">
        <f t="shared" ca="1" si="5"/>
        <v>202.23092603327407</v>
      </c>
      <c r="F185" s="4">
        <v>121.60220829712662</v>
      </c>
    </row>
    <row r="186" spans="1:6" x14ac:dyDescent="0.3">
      <c r="A186">
        <v>185</v>
      </c>
      <c r="B186">
        <v>8</v>
      </c>
      <c r="C186">
        <v>561</v>
      </c>
      <c r="D186">
        <f t="shared" ca="1" si="4"/>
        <v>0.38940304646865065</v>
      </c>
      <c r="E186" s="4">
        <f t="shared" ca="1" si="5"/>
        <v>103.47269657439006</v>
      </c>
      <c r="F186" s="4">
        <v>152.84486535430528</v>
      </c>
    </row>
    <row r="187" spans="1:6" x14ac:dyDescent="0.3">
      <c r="A187">
        <v>186</v>
      </c>
      <c r="B187">
        <v>747</v>
      </c>
      <c r="C187">
        <v>852</v>
      </c>
      <c r="D187">
        <f t="shared" ca="1" si="4"/>
        <v>0.17652076084442714</v>
      </c>
      <c r="E187" s="4">
        <f t="shared" ca="1" si="5"/>
        <v>68.772884017641616</v>
      </c>
      <c r="F187" s="4">
        <v>119.83419501632316</v>
      </c>
    </row>
    <row r="188" spans="1:6" x14ac:dyDescent="0.3">
      <c r="A188">
        <v>187</v>
      </c>
      <c r="B188">
        <v>989</v>
      </c>
      <c r="C188">
        <v>908</v>
      </c>
      <c r="D188">
        <f t="shared" ca="1" si="4"/>
        <v>0.4430738416191482</v>
      </c>
      <c r="E188" s="4">
        <f t="shared" ca="1" si="5"/>
        <v>112.22103618392116</v>
      </c>
      <c r="F188" s="4">
        <v>68.58692531783467</v>
      </c>
    </row>
    <row r="189" spans="1:6" x14ac:dyDescent="0.3">
      <c r="A189">
        <v>188</v>
      </c>
      <c r="B189">
        <v>100</v>
      </c>
      <c r="C189">
        <v>860</v>
      </c>
      <c r="D189">
        <f t="shared" ca="1" si="4"/>
        <v>0.86947397848724683</v>
      </c>
      <c r="E189" s="4">
        <f t="shared" ca="1" si="5"/>
        <v>181.72425849342125</v>
      </c>
      <c r="F189" s="4">
        <v>130.73140087042802</v>
      </c>
    </row>
    <row r="190" spans="1:6" x14ac:dyDescent="0.3">
      <c r="A190">
        <v>189</v>
      </c>
      <c r="B190">
        <v>10</v>
      </c>
      <c r="C190">
        <v>960</v>
      </c>
      <c r="D190">
        <f t="shared" ca="1" si="4"/>
        <v>1.1689696118565851E-2</v>
      </c>
      <c r="E190" s="4">
        <f t="shared" ca="1" si="5"/>
        <v>41.90542046732623</v>
      </c>
      <c r="F190" s="4">
        <v>169.8090320681207</v>
      </c>
    </row>
    <row r="191" spans="1:6" x14ac:dyDescent="0.3">
      <c r="A191">
        <v>190</v>
      </c>
      <c r="B191">
        <v>842</v>
      </c>
      <c r="C191">
        <v>190</v>
      </c>
      <c r="D191">
        <f t="shared" ca="1" si="4"/>
        <v>0.52123067017607105</v>
      </c>
      <c r="E191" s="4">
        <f t="shared" ca="1" si="5"/>
        <v>124.96059923869959</v>
      </c>
      <c r="F191" s="4">
        <v>78.995992579860541</v>
      </c>
    </row>
    <row r="192" spans="1:6" x14ac:dyDescent="0.3">
      <c r="A192">
        <v>191</v>
      </c>
      <c r="B192">
        <v>595</v>
      </c>
      <c r="C192">
        <v>716</v>
      </c>
      <c r="D192">
        <f t="shared" ca="1" si="4"/>
        <v>0.64374550375828365</v>
      </c>
      <c r="E192" s="4">
        <f t="shared" ca="1" si="5"/>
        <v>144.93051711260023</v>
      </c>
      <c r="F192" s="4">
        <v>136.72163096377852</v>
      </c>
    </row>
    <row r="193" spans="1:6" x14ac:dyDescent="0.3">
      <c r="A193">
        <v>192</v>
      </c>
      <c r="B193">
        <v>286</v>
      </c>
      <c r="C193">
        <v>965</v>
      </c>
      <c r="D193">
        <f t="shared" ca="1" si="4"/>
        <v>0.56820223061113506</v>
      </c>
      <c r="E193" s="4">
        <f t="shared" ca="1" si="5"/>
        <v>132.61696358961501</v>
      </c>
      <c r="F193" s="4">
        <v>82.419372963678995</v>
      </c>
    </row>
    <row r="194" spans="1:6" x14ac:dyDescent="0.3">
      <c r="A194">
        <v>193</v>
      </c>
      <c r="B194">
        <v>199</v>
      </c>
      <c r="C194">
        <v>373</v>
      </c>
      <c r="D194">
        <f t="shared" ref="D194:D257" ca="1" si="6">RAND()</f>
        <v>0.15824702879777586</v>
      </c>
      <c r="E194" s="4">
        <f t="shared" ref="E194:E257" ca="1" si="7">D194*($H$4-$H$3) + $H$3</f>
        <v>65.794265694037463</v>
      </c>
      <c r="F194" s="4">
        <v>134.68118489404611</v>
      </c>
    </row>
    <row r="195" spans="1:6" x14ac:dyDescent="0.3">
      <c r="A195">
        <v>194</v>
      </c>
      <c r="B195">
        <v>159</v>
      </c>
      <c r="C195">
        <v>67</v>
      </c>
      <c r="D195">
        <f t="shared" ca="1" si="6"/>
        <v>0.69216283751698671</v>
      </c>
      <c r="E195" s="4">
        <f t="shared" ca="1" si="7"/>
        <v>152.82254251526882</v>
      </c>
      <c r="F195" s="4">
        <v>129.60712238287482</v>
      </c>
    </row>
    <row r="196" spans="1:6" x14ac:dyDescent="0.3">
      <c r="A196">
        <v>195</v>
      </c>
      <c r="B196">
        <v>979</v>
      </c>
      <c r="C196">
        <v>25</v>
      </c>
      <c r="D196">
        <f t="shared" ca="1" si="6"/>
        <v>0.30982608732715311</v>
      </c>
      <c r="E196" s="4">
        <f t="shared" ca="1" si="7"/>
        <v>90.50165223432596</v>
      </c>
      <c r="F196" s="4">
        <v>169.35681802225977</v>
      </c>
    </row>
    <row r="197" spans="1:6" x14ac:dyDescent="0.3">
      <c r="A197">
        <v>196</v>
      </c>
      <c r="B197">
        <v>488</v>
      </c>
      <c r="C197">
        <v>479</v>
      </c>
      <c r="D197">
        <f t="shared" ca="1" si="6"/>
        <v>0.63915174981614931</v>
      </c>
      <c r="E197" s="4">
        <f t="shared" ca="1" si="7"/>
        <v>144.18173522003235</v>
      </c>
      <c r="F197" s="4">
        <v>167.9178188102149</v>
      </c>
    </row>
    <row r="198" spans="1:6" x14ac:dyDescent="0.3">
      <c r="A198">
        <v>197</v>
      </c>
      <c r="B198">
        <v>804</v>
      </c>
      <c r="C198">
        <v>620</v>
      </c>
      <c r="D198">
        <f t="shared" ca="1" si="6"/>
        <v>0.99739649400194119</v>
      </c>
      <c r="E198" s="4">
        <f t="shared" ca="1" si="7"/>
        <v>202.57562852231641</v>
      </c>
      <c r="F198" s="4">
        <v>133.52858951813985</v>
      </c>
    </row>
    <row r="199" spans="1:6" x14ac:dyDescent="0.3">
      <c r="A199">
        <v>198</v>
      </c>
      <c r="B199">
        <v>742</v>
      </c>
      <c r="C199">
        <v>853</v>
      </c>
      <c r="D199">
        <f t="shared" ca="1" si="6"/>
        <v>0.28516523834805718</v>
      </c>
      <c r="E199" s="4">
        <f t="shared" ca="1" si="7"/>
        <v>86.481933850733327</v>
      </c>
      <c r="F199" s="4">
        <v>115.05110373886112</v>
      </c>
    </row>
    <row r="200" spans="1:6" x14ac:dyDescent="0.3">
      <c r="A200">
        <v>199</v>
      </c>
      <c r="B200">
        <v>528</v>
      </c>
      <c r="C200">
        <v>160</v>
      </c>
      <c r="D200">
        <f t="shared" ca="1" si="6"/>
        <v>0.3515435667927056</v>
      </c>
      <c r="E200" s="4">
        <f t="shared" ca="1" si="7"/>
        <v>97.301601387211008</v>
      </c>
      <c r="F200" s="4">
        <v>77.160426623667291</v>
      </c>
    </row>
    <row r="201" spans="1:6" x14ac:dyDescent="0.3">
      <c r="A201">
        <v>200</v>
      </c>
      <c r="B201">
        <v>223</v>
      </c>
      <c r="C201">
        <v>342</v>
      </c>
      <c r="D201">
        <f t="shared" ca="1" si="6"/>
        <v>0.89881970950682699</v>
      </c>
      <c r="E201" s="4">
        <f t="shared" ca="1" si="7"/>
        <v>186.50761264961281</v>
      </c>
      <c r="F201" s="4">
        <v>63.356752153316194</v>
      </c>
    </row>
    <row r="202" spans="1:6" x14ac:dyDescent="0.3">
      <c r="A202">
        <v>201</v>
      </c>
      <c r="B202">
        <v>503</v>
      </c>
      <c r="C202">
        <v>159</v>
      </c>
      <c r="D202">
        <f t="shared" ca="1" si="6"/>
        <v>2.0121583638053386E-2</v>
      </c>
      <c r="E202" s="4">
        <f t="shared" ca="1" si="7"/>
        <v>43.279818133002699</v>
      </c>
      <c r="F202" s="4">
        <v>62.885276210307339</v>
      </c>
    </row>
    <row r="203" spans="1:6" x14ac:dyDescent="0.3">
      <c r="A203">
        <v>202</v>
      </c>
      <c r="B203">
        <v>711</v>
      </c>
      <c r="C203">
        <v>681</v>
      </c>
      <c r="D203">
        <f t="shared" ca="1" si="6"/>
        <v>0.50701688901401309</v>
      </c>
      <c r="E203" s="4">
        <f t="shared" ca="1" si="7"/>
        <v>122.64375290928413</v>
      </c>
      <c r="F203" s="4">
        <v>190.35545512378479</v>
      </c>
    </row>
    <row r="204" spans="1:6" x14ac:dyDescent="0.3">
      <c r="A204">
        <v>203</v>
      </c>
      <c r="B204">
        <v>339</v>
      </c>
      <c r="C204">
        <v>340</v>
      </c>
      <c r="D204">
        <f t="shared" ca="1" si="6"/>
        <v>1.5974022868646687E-2</v>
      </c>
      <c r="E204" s="4">
        <f t="shared" ca="1" si="7"/>
        <v>42.603765727589412</v>
      </c>
      <c r="F204" s="4">
        <v>101.06079122408353</v>
      </c>
    </row>
    <row r="205" spans="1:6" x14ac:dyDescent="0.3">
      <c r="A205">
        <v>204</v>
      </c>
      <c r="B205">
        <v>342</v>
      </c>
      <c r="C205">
        <v>509</v>
      </c>
      <c r="D205">
        <f t="shared" ca="1" si="6"/>
        <v>0.2057314359621335</v>
      </c>
      <c r="E205" s="4">
        <f t="shared" ca="1" si="7"/>
        <v>73.534224061827757</v>
      </c>
      <c r="F205" s="4">
        <v>195.06595497392578</v>
      </c>
    </row>
    <row r="206" spans="1:6" x14ac:dyDescent="0.3">
      <c r="A206">
        <v>205</v>
      </c>
      <c r="B206">
        <v>931</v>
      </c>
      <c r="C206">
        <v>593</v>
      </c>
      <c r="D206">
        <f t="shared" ca="1" si="6"/>
        <v>0.6757809266923509</v>
      </c>
      <c r="E206" s="4">
        <f t="shared" ca="1" si="7"/>
        <v>150.15229105085319</v>
      </c>
      <c r="F206" s="4">
        <v>115.46946740092143</v>
      </c>
    </row>
    <row r="207" spans="1:6" x14ac:dyDescent="0.3">
      <c r="A207">
        <v>206</v>
      </c>
      <c r="B207">
        <v>766</v>
      </c>
      <c r="C207">
        <v>953</v>
      </c>
      <c r="D207">
        <f t="shared" ca="1" si="6"/>
        <v>0.66035157028142588</v>
      </c>
      <c r="E207" s="4">
        <f t="shared" ca="1" si="7"/>
        <v>147.63730595587242</v>
      </c>
      <c r="F207" s="4">
        <v>100.88545804781202</v>
      </c>
    </row>
    <row r="208" spans="1:6" x14ac:dyDescent="0.3">
      <c r="A208">
        <v>207</v>
      </c>
      <c r="B208">
        <v>710</v>
      </c>
      <c r="C208">
        <v>172</v>
      </c>
      <c r="D208">
        <f t="shared" ca="1" si="6"/>
        <v>0.90778428064772065</v>
      </c>
      <c r="E208" s="4">
        <f t="shared" ca="1" si="7"/>
        <v>187.96883774557847</v>
      </c>
      <c r="F208" s="4">
        <v>73.070899134724357</v>
      </c>
    </row>
    <row r="209" spans="1:6" x14ac:dyDescent="0.3">
      <c r="A209">
        <v>208</v>
      </c>
      <c r="B209">
        <v>521</v>
      </c>
      <c r="C209">
        <v>451</v>
      </c>
      <c r="D209">
        <f t="shared" ca="1" si="6"/>
        <v>0.74346885065290824</v>
      </c>
      <c r="E209" s="4">
        <f t="shared" ca="1" si="7"/>
        <v>161.18542265642404</v>
      </c>
      <c r="F209" s="4">
        <v>62.815694967035846</v>
      </c>
    </row>
    <row r="210" spans="1:6" x14ac:dyDescent="0.3">
      <c r="A210">
        <v>209</v>
      </c>
      <c r="B210">
        <v>172</v>
      </c>
      <c r="C210">
        <v>159</v>
      </c>
      <c r="D210">
        <f t="shared" ca="1" si="6"/>
        <v>0.35407383061001807</v>
      </c>
      <c r="E210" s="4">
        <f t="shared" ca="1" si="7"/>
        <v>97.714034389432953</v>
      </c>
      <c r="F210" s="4">
        <v>115.09881208954165</v>
      </c>
    </row>
    <row r="211" spans="1:6" x14ac:dyDescent="0.3">
      <c r="A211">
        <v>210</v>
      </c>
      <c r="B211">
        <v>685</v>
      </c>
      <c r="C211">
        <v>836</v>
      </c>
      <c r="D211">
        <f t="shared" ca="1" si="6"/>
        <v>0.93786499273438717</v>
      </c>
      <c r="E211" s="4">
        <f t="shared" ca="1" si="7"/>
        <v>192.87199381570511</v>
      </c>
      <c r="F211" s="4">
        <v>201.21095259805296</v>
      </c>
    </row>
    <row r="212" spans="1:6" x14ac:dyDescent="0.3">
      <c r="A212">
        <v>211</v>
      </c>
      <c r="B212">
        <v>639</v>
      </c>
      <c r="C212">
        <v>155</v>
      </c>
      <c r="D212">
        <f t="shared" ca="1" si="6"/>
        <v>0.84208610321083921</v>
      </c>
      <c r="E212" s="4">
        <f t="shared" ca="1" si="7"/>
        <v>177.26003482336679</v>
      </c>
      <c r="F212" s="4">
        <v>41.880654209937923</v>
      </c>
    </row>
    <row r="213" spans="1:6" x14ac:dyDescent="0.3">
      <c r="A213">
        <v>212</v>
      </c>
      <c r="B213">
        <v>763</v>
      </c>
      <c r="C213">
        <v>656</v>
      </c>
      <c r="D213">
        <f t="shared" ca="1" si="6"/>
        <v>0.65179889652813339</v>
      </c>
      <c r="E213" s="4">
        <f t="shared" ca="1" si="7"/>
        <v>146.24322013408573</v>
      </c>
      <c r="F213" s="4">
        <v>89.994841655514662</v>
      </c>
    </row>
    <row r="214" spans="1:6" x14ac:dyDescent="0.3">
      <c r="A214">
        <v>213</v>
      </c>
      <c r="B214">
        <v>269</v>
      </c>
      <c r="C214">
        <v>241</v>
      </c>
      <c r="D214">
        <f t="shared" ca="1" si="6"/>
        <v>0.97219267051132041</v>
      </c>
      <c r="E214" s="4">
        <f t="shared" ca="1" si="7"/>
        <v>198.46740529334522</v>
      </c>
      <c r="F214" s="4">
        <v>103.60130277637512</v>
      </c>
    </row>
    <row r="215" spans="1:6" x14ac:dyDescent="0.3">
      <c r="A215">
        <v>214</v>
      </c>
      <c r="B215">
        <v>825</v>
      </c>
      <c r="C215">
        <v>761</v>
      </c>
      <c r="D215">
        <f t="shared" ca="1" si="6"/>
        <v>0.74274771054822231</v>
      </c>
      <c r="E215" s="4">
        <f t="shared" ca="1" si="7"/>
        <v>161.06787681936024</v>
      </c>
      <c r="F215" s="4">
        <v>93.880277704146962</v>
      </c>
    </row>
    <row r="216" spans="1:6" x14ac:dyDescent="0.3">
      <c r="A216">
        <v>215</v>
      </c>
      <c r="B216">
        <v>330</v>
      </c>
      <c r="C216">
        <v>177</v>
      </c>
      <c r="D216">
        <f t="shared" ca="1" si="6"/>
        <v>6.1297381809162443E-2</v>
      </c>
      <c r="E216" s="4">
        <f t="shared" ca="1" si="7"/>
        <v>49.991473234893476</v>
      </c>
      <c r="F216" s="4">
        <v>108.8771551613263</v>
      </c>
    </row>
    <row r="217" spans="1:6" x14ac:dyDescent="0.3">
      <c r="A217">
        <v>216</v>
      </c>
      <c r="B217">
        <v>901</v>
      </c>
      <c r="C217">
        <v>124</v>
      </c>
      <c r="D217">
        <f t="shared" ca="1" si="6"/>
        <v>0.29955386090948866</v>
      </c>
      <c r="E217" s="4">
        <f t="shared" ca="1" si="7"/>
        <v>88.827279328246647</v>
      </c>
      <c r="F217" s="4">
        <v>107.69269258522282</v>
      </c>
    </row>
    <row r="218" spans="1:6" x14ac:dyDescent="0.3">
      <c r="A218">
        <v>217</v>
      </c>
      <c r="B218">
        <v>713</v>
      </c>
      <c r="C218">
        <v>860</v>
      </c>
      <c r="D218">
        <f t="shared" ca="1" si="6"/>
        <v>6.9039197839012467E-2</v>
      </c>
      <c r="E218" s="4">
        <f t="shared" ca="1" si="7"/>
        <v>51.253389247759031</v>
      </c>
      <c r="F218" s="4">
        <v>143.65434707739036</v>
      </c>
    </row>
    <row r="219" spans="1:6" x14ac:dyDescent="0.3">
      <c r="A219">
        <v>218</v>
      </c>
      <c r="B219">
        <v>619</v>
      </c>
      <c r="C219">
        <v>926</v>
      </c>
      <c r="D219">
        <f t="shared" ca="1" si="6"/>
        <v>0.7734643653765102</v>
      </c>
      <c r="E219" s="4">
        <f t="shared" ca="1" si="7"/>
        <v>166.07469155637116</v>
      </c>
      <c r="F219" s="4">
        <v>127.47522795808622</v>
      </c>
    </row>
    <row r="220" spans="1:6" x14ac:dyDescent="0.3">
      <c r="A220">
        <v>219</v>
      </c>
      <c r="B220">
        <v>692</v>
      </c>
      <c r="C220">
        <v>19</v>
      </c>
      <c r="D220">
        <f t="shared" ca="1" si="6"/>
        <v>0.78058333724968765</v>
      </c>
      <c r="E220" s="4">
        <f t="shared" ca="1" si="7"/>
        <v>167.23508397169908</v>
      </c>
      <c r="F220" s="4">
        <v>134.48621139949154</v>
      </c>
    </row>
    <row r="221" spans="1:6" x14ac:dyDescent="0.3">
      <c r="A221">
        <v>220</v>
      </c>
      <c r="B221">
        <v>96</v>
      </c>
      <c r="C221">
        <v>876</v>
      </c>
      <c r="D221">
        <f t="shared" ca="1" si="6"/>
        <v>0.19512476285448255</v>
      </c>
      <c r="E221" s="4">
        <f t="shared" ca="1" si="7"/>
        <v>71.805336345280651</v>
      </c>
      <c r="F221" s="4">
        <v>154.8697808089789</v>
      </c>
    </row>
    <row r="222" spans="1:6" x14ac:dyDescent="0.3">
      <c r="A222">
        <v>221</v>
      </c>
      <c r="B222">
        <v>949</v>
      </c>
      <c r="C222">
        <v>178</v>
      </c>
      <c r="D222">
        <f t="shared" ca="1" si="6"/>
        <v>0.37903187259149118</v>
      </c>
      <c r="E222" s="4">
        <f t="shared" ca="1" si="7"/>
        <v>101.78219523241306</v>
      </c>
      <c r="F222" s="4">
        <v>103.57447965034486</v>
      </c>
    </row>
    <row r="223" spans="1:6" x14ac:dyDescent="0.3">
      <c r="A223">
        <v>222</v>
      </c>
      <c r="B223">
        <v>79</v>
      </c>
      <c r="C223">
        <v>795</v>
      </c>
      <c r="D223">
        <f t="shared" ca="1" si="6"/>
        <v>0.79344790377274532</v>
      </c>
      <c r="E223" s="4">
        <f t="shared" ca="1" si="7"/>
        <v>169.33200831495748</v>
      </c>
      <c r="F223" s="4">
        <v>133.20749112684567</v>
      </c>
    </row>
    <row r="224" spans="1:6" x14ac:dyDescent="0.3">
      <c r="A224">
        <v>223</v>
      </c>
      <c r="B224">
        <v>833</v>
      </c>
      <c r="C224">
        <v>852</v>
      </c>
      <c r="D224">
        <f t="shared" ca="1" si="6"/>
        <v>0.28196344823363406</v>
      </c>
      <c r="E224" s="4">
        <f t="shared" ca="1" si="7"/>
        <v>85.960042062082351</v>
      </c>
      <c r="F224" s="4">
        <v>44.365741682986197</v>
      </c>
    </row>
    <row r="225" spans="1:6" x14ac:dyDescent="0.3">
      <c r="A225">
        <v>224</v>
      </c>
      <c r="B225">
        <v>336</v>
      </c>
      <c r="C225">
        <v>444</v>
      </c>
      <c r="D225">
        <f t="shared" ca="1" si="6"/>
        <v>0.32755681517190249</v>
      </c>
      <c r="E225" s="4">
        <f t="shared" ca="1" si="7"/>
        <v>93.391760873020104</v>
      </c>
      <c r="F225" s="4">
        <v>79.105323276496151</v>
      </c>
    </row>
    <row r="226" spans="1:6" x14ac:dyDescent="0.3">
      <c r="A226">
        <v>225</v>
      </c>
      <c r="B226">
        <v>877</v>
      </c>
      <c r="C226">
        <v>0</v>
      </c>
      <c r="D226">
        <f t="shared" ca="1" si="6"/>
        <v>0.89482958345008778</v>
      </c>
      <c r="E226" s="4">
        <f t="shared" ca="1" si="7"/>
        <v>185.85722210236432</v>
      </c>
      <c r="F226" s="4">
        <v>53.674875372657056</v>
      </c>
    </row>
    <row r="227" spans="1:6" x14ac:dyDescent="0.3">
      <c r="A227">
        <v>226</v>
      </c>
      <c r="B227">
        <v>296</v>
      </c>
      <c r="C227">
        <v>597</v>
      </c>
      <c r="D227">
        <f t="shared" ca="1" si="6"/>
        <v>0.31279355515700891</v>
      </c>
      <c r="E227" s="4">
        <f t="shared" ca="1" si="7"/>
        <v>90.985349490592455</v>
      </c>
      <c r="F227" s="4">
        <v>98.37301048811382</v>
      </c>
    </row>
    <row r="228" spans="1:6" x14ac:dyDescent="0.3">
      <c r="A228">
        <v>227</v>
      </c>
      <c r="B228">
        <v>566</v>
      </c>
      <c r="C228">
        <v>735</v>
      </c>
      <c r="D228">
        <f t="shared" ca="1" si="6"/>
        <v>0.14516753444849373</v>
      </c>
      <c r="E228" s="4">
        <f t="shared" ca="1" si="7"/>
        <v>63.66230811510448</v>
      </c>
      <c r="F228" s="4">
        <v>79.661186806749313</v>
      </c>
    </row>
    <row r="229" spans="1:6" x14ac:dyDescent="0.3">
      <c r="A229">
        <v>228</v>
      </c>
      <c r="B229">
        <v>940</v>
      </c>
      <c r="C229">
        <v>377</v>
      </c>
      <c r="D229">
        <f t="shared" ca="1" si="6"/>
        <v>0.13362309319845245</v>
      </c>
      <c r="E229" s="4">
        <f t="shared" ca="1" si="7"/>
        <v>61.78056419134775</v>
      </c>
      <c r="F229" s="4">
        <v>133.62121047380668</v>
      </c>
    </row>
    <row r="230" spans="1:6" x14ac:dyDescent="0.3">
      <c r="A230">
        <v>229</v>
      </c>
      <c r="B230">
        <v>349</v>
      </c>
      <c r="C230">
        <v>269</v>
      </c>
      <c r="D230">
        <f t="shared" ca="1" si="6"/>
        <v>8.979116465774617E-2</v>
      </c>
      <c r="E230" s="4">
        <f t="shared" ca="1" si="7"/>
        <v>54.635959839212624</v>
      </c>
      <c r="F230" s="4">
        <v>45.935865768119818</v>
      </c>
    </row>
    <row r="231" spans="1:6" x14ac:dyDescent="0.3">
      <c r="A231">
        <v>230</v>
      </c>
      <c r="B231">
        <v>939</v>
      </c>
      <c r="C231">
        <v>827</v>
      </c>
      <c r="D231">
        <f t="shared" ca="1" si="6"/>
        <v>0.17017136101158503</v>
      </c>
      <c r="E231" s="4">
        <f t="shared" ca="1" si="7"/>
        <v>67.737931844888365</v>
      </c>
      <c r="F231" s="4">
        <v>78.064806272037117</v>
      </c>
    </row>
    <row r="232" spans="1:6" x14ac:dyDescent="0.3">
      <c r="A232">
        <v>231</v>
      </c>
      <c r="B232">
        <v>908</v>
      </c>
      <c r="C232">
        <v>120</v>
      </c>
      <c r="D232">
        <f t="shared" ca="1" si="6"/>
        <v>0.99248432674284048</v>
      </c>
      <c r="E232" s="4">
        <f t="shared" ca="1" si="7"/>
        <v>201.77494525908301</v>
      </c>
      <c r="F232" s="4">
        <v>134.87137387888473</v>
      </c>
    </row>
    <row r="233" spans="1:6" x14ac:dyDescent="0.3">
      <c r="A233">
        <v>232</v>
      </c>
      <c r="B233">
        <v>50</v>
      </c>
      <c r="C233">
        <v>741</v>
      </c>
      <c r="D233">
        <f t="shared" ca="1" si="6"/>
        <v>0.69490532658262905</v>
      </c>
      <c r="E233" s="4">
        <f t="shared" ca="1" si="7"/>
        <v>153.26956823296854</v>
      </c>
      <c r="F233" s="4">
        <v>87.277806704565592</v>
      </c>
    </row>
    <row r="234" spans="1:6" x14ac:dyDescent="0.3">
      <c r="A234">
        <v>233</v>
      </c>
      <c r="B234">
        <v>670</v>
      </c>
      <c r="C234">
        <v>569</v>
      </c>
      <c r="D234">
        <f t="shared" ca="1" si="6"/>
        <v>0.69625731224775511</v>
      </c>
      <c r="E234" s="4">
        <f t="shared" ca="1" si="7"/>
        <v>153.4899418963841</v>
      </c>
      <c r="F234" s="4">
        <v>128.57476804631733</v>
      </c>
    </row>
    <row r="235" spans="1:6" x14ac:dyDescent="0.3">
      <c r="A235">
        <v>234</v>
      </c>
      <c r="B235">
        <v>753</v>
      </c>
      <c r="C235">
        <v>744</v>
      </c>
      <c r="D235">
        <f t="shared" ca="1" si="6"/>
        <v>0.84332775274601168</v>
      </c>
      <c r="E235" s="4">
        <f t="shared" ca="1" si="7"/>
        <v>177.46242369759992</v>
      </c>
      <c r="F235" s="4">
        <v>69.878614878601098</v>
      </c>
    </row>
    <row r="236" spans="1:6" x14ac:dyDescent="0.3">
      <c r="A236">
        <v>235</v>
      </c>
      <c r="B236">
        <v>577</v>
      </c>
      <c r="C236">
        <v>351</v>
      </c>
      <c r="D236">
        <f t="shared" ca="1" si="6"/>
        <v>0.52985474218052675</v>
      </c>
      <c r="E236" s="4">
        <f t="shared" ca="1" si="7"/>
        <v>126.36632297542586</v>
      </c>
      <c r="F236" s="4">
        <v>118.16290104586412</v>
      </c>
    </row>
    <row r="237" spans="1:6" x14ac:dyDescent="0.3">
      <c r="A237">
        <v>236</v>
      </c>
      <c r="B237">
        <v>141</v>
      </c>
      <c r="C237">
        <v>616</v>
      </c>
      <c r="D237">
        <f t="shared" ca="1" si="6"/>
        <v>0.64980376379260862</v>
      </c>
      <c r="E237" s="4">
        <f t="shared" ca="1" si="7"/>
        <v>145.91801349819519</v>
      </c>
      <c r="F237" s="4">
        <v>46.208981463558636</v>
      </c>
    </row>
    <row r="238" spans="1:6" x14ac:dyDescent="0.3">
      <c r="A238">
        <v>237</v>
      </c>
      <c r="B238">
        <v>97</v>
      </c>
      <c r="C238">
        <v>625</v>
      </c>
      <c r="D238">
        <f t="shared" ca="1" si="6"/>
        <v>0.40436165565442739</v>
      </c>
      <c r="E238" s="4">
        <f t="shared" ca="1" si="7"/>
        <v>105.91094987167166</v>
      </c>
      <c r="F238" s="4">
        <v>77.328498874824476</v>
      </c>
    </row>
    <row r="239" spans="1:6" x14ac:dyDescent="0.3">
      <c r="A239">
        <v>238</v>
      </c>
      <c r="B239">
        <v>64</v>
      </c>
      <c r="C239">
        <v>875</v>
      </c>
      <c r="D239">
        <f t="shared" ca="1" si="6"/>
        <v>6.635978439553436E-2</v>
      </c>
      <c r="E239" s="4">
        <f t="shared" ca="1" si="7"/>
        <v>50.816644856472102</v>
      </c>
      <c r="F239" s="4">
        <v>197.00849573871847</v>
      </c>
    </row>
    <row r="240" spans="1:6" x14ac:dyDescent="0.3">
      <c r="A240">
        <v>239</v>
      </c>
      <c r="B240">
        <v>496</v>
      </c>
      <c r="C240">
        <v>160</v>
      </c>
      <c r="D240">
        <f t="shared" ca="1" si="6"/>
        <v>0.79906958682645979</v>
      </c>
      <c r="E240" s="4">
        <f t="shared" ca="1" si="7"/>
        <v>170.24834265271295</v>
      </c>
      <c r="F240" s="4">
        <v>121.25613624087774</v>
      </c>
    </row>
    <row r="241" spans="1:6" x14ac:dyDescent="0.3">
      <c r="A241">
        <v>240</v>
      </c>
      <c r="B241">
        <v>515</v>
      </c>
      <c r="C241">
        <v>598</v>
      </c>
      <c r="D241">
        <f t="shared" ca="1" si="6"/>
        <v>0.6657872122240257</v>
      </c>
      <c r="E241" s="4">
        <f t="shared" ca="1" si="7"/>
        <v>148.52331559251618</v>
      </c>
      <c r="F241" s="4">
        <v>52.700944955406882</v>
      </c>
    </row>
    <row r="242" spans="1:6" x14ac:dyDescent="0.3">
      <c r="A242">
        <v>241</v>
      </c>
      <c r="B242">
        <v>344</v>
      </c>
      <c r="C242">
        <v>803</v>
      </c>
      <c r="D242">
        <f t="shared" ca="1" si="6"/>
        <v>0.79437488872090445</v>
      </c>
      <c r="E242" s="4">
        <f t="shared" ca="1" si="7"/>
        <v>169.48310686150742</v>
      </c>
      <c r="F242" s="4">
        <v>171.58907144899777</v>
      </c>
    </row>
    <row r="243" spans="1:6" x14ac:dyDescent="0.3">
      <c r="A243">
        <v>242</v>
      </c>
      <c r="B243">
        <v>274</v>
      </c>
      <c r="C243">
        <v>510</v>
      </c>
      <c r="D243">
        <f t="shared" ca="1" si="6"/>
        <v>0.74256225903996942</v>
      </c>
      <c r="E243" s="4">
        <f t="shared" ca="1" si="7"/>
        <v>161.03764822351502</v>
      </c>
      <c r="F243" s="4">
        <v>94.938308249431515</v>
      </c>
    </row>
    <row r="244" spans="1:6" x14ac:dyDescent="0.3">
      <c r="A244">
        <v>243</v>
      </c>
      <c r="B244">
        <v>291</v>
      </c>
      <c r="C244">
        <v>170</v>
      </c>
      <c r="D244">
        <f t="shared" ca="1" si="6"/>
        <v>0.76595780366803301</v>
      </c>
      <c r="E244" s="4">
        <f t="shared" ca="1" si="7"/>
        <v>164.85112199788938</v>
      </c>
      <c r="F244" s="4">
        <v>91.782401959585258</v>
      </c>
    </row>
    <row r="245" spans="1:6" x14ac:dyDescent="0.3">
      <c r="A245">
        <v>244</v>
      </c>
      <c r="B245">
        <v>800</v>
      </c>
      <c r="C245">
        <v>300</v>
      </c>
      <c r="D245">
        <f t="shared" ca="1" si="6"/>
        <v>0.14457337512272772</v>
      </c>
      <c r="E245" s="4">
        <f t="shared" ca="1" si="7"/>
        <v>63.565460145004621</v>
      </c>
      <c r="F245" s="4">
        <v>150.24639058208354</v>
      </c>
    </row>
    <row r="246" spans="1:6" x14ac:dyDescent="0.3">
      <c r="A246">
        <v>245</v>
      </c>
      <c r="B246">
        <v>74</v>
      </c>
      <c r="C246">
        <v>609</v>
      </c>
      <c r="D246">
        <f t="shared" ca="1" si="6"/>
        <v>0.35339833742091431</v>
      </c>
      <c r="E246" s="4">
        <f t="shared" ca="1" si="7"/>
        <v>97.603928999609025</v>
      </c>
      <c r="F246" s="4">
        <v>163.8081184895251</v>
      </c>
    </row>
    <row r="247" spans="1:6" x14ac:dyDescent="0.3">
      <c r="A247">
        <v>246</v>
      </c>
      <c r="B247">
        <v>365</v>
      </c>
      <c r="C247">
        <v>207</v>
      </c>
      <c r="D247">
        <f t="shared" ca="1" si="6"/>
        <v>6.0506801573864899E-2</v>
      </c>
      <c r="E247" s="4">
        <f t="shared" ca="1" si="7"/>
        <v>49.862608656539976</v>
      </c>
      <c r="F247" s="4">
        <v>127.43458743370724</v>
      </c>
    </row>
    <row r="248" spans="1:6" x14ac:dyDescent="0.3">
      <c r="A248">
        <v>247</v>
      </c>
      <c r="B248">
        <v>791</v>
      </c>
      <c r="C248">
        <v>396</v>
      </c>
      <c r="D248">
        <f t="shared" ca="1" si="6"/>
        <v>8.7826853431042018E-2</v>
      </c>
      <c r="E248" s="4">
        <f t="shared" ca="1" si="7"/>
        <v>54.315777109259848</v>
      </c>
      <c r="F248" s="4">
        <v>78.335046420568858</v>
      </c>
    </row>
    <row r="249" spans="1:6" x14ac:dyDescent="0.3">
      <c r="A249">
        <v>248</v>
      </c>
      <c r="B249">
        <v>453</v>
      </c>
      <c r="C249">
        <v>848</v>
      </c>
      <c r="D249">
        <f t="shared" ca="1" si="6"/>
        <v>0.95329345743951277</v>
      </c>
      <c r="E249" s="4">
        <f t="shared" ca="1" si="7"/>
        <v>195.38683356264059</v>
      </c>
      <c r="F249" s="4">
        <v>139.43591014495576</v>
      </c>
    </row>
    <row r="250" spans="1:6" x14ac:dyDescent="0.3">
      <c r="A250">
        <v>249</v>
      </c>
      <c r="B250">
        <v>405</v>
      </c>
      <c r="C250">
        <v>191</v>
      </c>
      <c r="D250">
        <f t="shared" ca="1" si="6"/>
        <v>0.96425427604191905</v>
      </c>
      <c r="E250" s="4">
        <f t="shared" ca="1" si="7"/>
        <v>197.1734469948328</v>
      </c>
      <c r="F250" s="4">
        <v>50.713121807012527</v>
      </c>
    </row>
    <row r="251" spans="1:6" x14ac:dyDescent="0.3">
      <c r="A251">
        <v>250</v>
      </c>
      <c r="B251">
        <v>395</v>
      </c>
      <c r="C251">
        <v>290</v>
      </c>
      <c r="D251">
        <f t="shared" ca="1" si="6"/>
        <v>0.22596545439150839</v>
      </c>
      <c r="E251" s="4">
        <f t="shared" ca="1" si="7"/>
        <v>76.832369065815868</v>
      </c>
      <c r="F251" s="4">
        <v>140.72414323673516</v>
      </c>
    </row>
    <row r="252" spans="1:6" x14ac:dyDescent="0.3">
      <c r="A252">
        <v>251</v>
      </c>
      <c r="B252">
        <v>525</v>
      </c>
      <c r="C252">
        <v>743</v>
      </c>
      <c r="D252">
        <f t="shared" ca="1" si="6"/>
        <v>0.53650757725077691</v>
      </c>
      <c r="E252" s="4">
        <f t="shared" ca="1" si="7"/>
        <v>127.45073509187664</v>
      </c>
      <c r="F252" s="4">
        <v>55.456714999122305</v>
      </c>
    </row>
    <row r="253" spans="1:6" x14ac:dyDescent="0.3">
      <c r="A253">
        <v>252</v>
      </c>
      <c r="B253">
        <v>260</v>
      </c>
      <c r="C253">
        <v>385</v>
      </c>
      <c r="D253">
        <f t="shared" ca="1" si="6"/>
        <v>0.62284552878871036</v>
      </c>
      <c r="E253" s="4">
        <f t="shared" ca="1" si="7"/>
        <v>141.52382119255981</v>
      </c>
      <c r="F253" s="4">
        <v>176.89285366311253</v>
      </c>
    </row>
    <row r="254" spans="1:6" x14ac:dyDescent="0.3">
      <c r="A254">
        <v>253</v>
      </c>
      <c r="B254">
        <v>408</v>
      </c>
      <c r="C254">
        <v>837</v>
      </c>
      <c r="D254">
        <f t="shared" ca="1" si="6"/>
        <v>0.60368019870347056</v>
      </c>
      <c r="E254" s="4">
        <f t="shared" ca="1" si="7"/>
        <v>138.3998723886657</v>
      </c>
      <c r="F254" s="4">
        <v>173.34318943496567</v>
      </c>
    </row>
    <row r="255" spans="1:6" x14ac:dyDescent="0.3">
      <c r="A255">
        <v>254</v>
      </c>
      <c r="B255">
        <v>1</v>
      </c>
      <c r="C255">
        <v>346</v>
      </c>
      <c r="D255">
        <f t="shared" ca="1" si="6"/>
        <v>0.1224170221476214</v>
      </c>
      <c r="E255" s="4">
        <f t="shared" ca="1" si="7"/>
        <v>59.953974610062289</v>
      </c>
      <c r="F255" s="4">
        <v>164.71142815954346</v>
      </c>
    </row>
    <row r="256" spans="1:6" x14ac:dyDescent="0.3">
      <c r="A256">
        <v>255</v>
      </c>
      <c r="B256">
        <v>231</v>
      </c>
      <c r="C256">
        <v>504</v>
      </c>
      <c r="D256">
        <f t="shared" ca="1" si="6"/>
        <v>0.87882884490143265</v>
      </c>
      <c r="E256" s="4">
        <f t="shared" ca="1" si="7"/>
        <v>183.24910171893353</v>
      </c>
      <c r="F256" s="4">
        <v>150.73443451321145</v>
      </c>
    </row>
    <row r="257" spans="1:6" x14ac:dyDescent="0.3">
      <c r="A257">
        <v>256</v>
      </c>
      <c r="B257">
        <v>837</v>
      </c>
      <c r="C257">
        <v>572</v>
      </c>
      <c r="D257">
        <f t="shared" ca="1" si="6"/>
        <v>0.28998839093224549</v>
      </c>
      <c r="E257" s="4">
        <f t="shared" ca="1" si="7"/>
        <v>87.268107721956014</v>
      </c>
      <c r="F257" s="4">
        <v>169.33498091394057</v>
      </c>
    </row>
    <row r="258" spans="1:6" x14ac:dyDescent="0.3">
      <c r="A258">
        <v>257</v>
      </c>
      <c r="B258">
        <v>606</v>
      </c>
      <c r="C258">
        <v>473</v>
      </c>
      <c r="D258">
        <f t="shared" ref="D258:D298" ca="1" si="8">RAND()</f>
        <v>0.57457117228243915</v>
      </c>
      <c r="E258" s="4">
        <f t="shared" ref="E258:E298" ca="1" si="9">D258*($H$4-$H$3) + $H$3</f>
        <v>133.65510108203756</v>
      </c>
      <c r="F258" s="4">
        <v>124.16978233201931</v>
      </c>
    </row>
    <row r="259" spans="1:6" x14ac:dyDescent="0.3">
      <c r="A259">
        <v>258</v>
      </c>
      <c r="B259">
        <v>900</v>
      </c>
      <c r="C259">
        <v>729</v>
      </c>
      <c r="D259">
        <f t="shared" ca="1" si="8"/>
        <v>0.2894245657847383</v>
      </c>
      <c r="E259" s="4">
        <f t="shared" ca="1" si="9"/>
        <v>87.176204222912332</v>
      </c>
      <c r="F259" s="4">
        <v>59.346515133184226</v>
      </c>
    </row>
    <row r="260" spans="1:6" x14ac:dyDescent="0.3">
      <c r="A260">
        <v>259</v>
      </c>
      <c r="B260">
        <v>346</v>
      </c>
      <c r="C260">
        <v>868</v>
      </c>
      <c r="D260">
        <f t="shared" ca="1" si="8"/>
        <v>0.10770500763791302</v>
      </c>
      <c r="E260" s="4">
        <f t="shared" ca="1" si="9"/>
        <v>57.555916244979827</v>
      </c>
      <c r="F260" s="4">
        <v>114.22492989653504</v>
      </c>
    </row>
    <row r="261" spans="1:6" x14ac:dyDescent="0.3">
      <c r="A261">
        <v>260</v>
      </c>
      <c r="B261">
        <v>123</v>
      </c>
      <c r="C261">
        <v>80</v>
      </c>
      <c r="D261">
        <f t="shared" ca="1" si="8"/>
        <v>2.1099944109941537E-2</v>
      </c>
      <c r="E261" s="4">
        <f t="shared" ca="1" si="9"/>
        <v>43.439290889920471</v>
      </c>
      <c r="F261" s="4">
        <v>53.113789570548562</v>
      </c>
    </row>
    <row r="262" spans="1:6" x14ac:dyDescent="0.3">
      <c r="A262">
        <v>261</v>
      </c>
      <c r="B262">
        <v>477</v>
      </c>
      <c r="C262">
        <v>169</v>
      </c>
      <c r="D262">
        <f t="shared" ca="1" si="8"/>
        <v>0.26635393313163946</v>
      </c>
      <c r="E262" s="4">
        <f t="shared" ca="1" si="9"/>
        <v>83.415691100457224</v>
      </c>
      <c r="F262" s="4">
        <v>123.62160284131393</v>
      </c>
    </row>
    <row r="263" spans="1:6" x14ac:dyDescent="0.3">
      <c r="A263">
        <v>262</v>
      </c>
      <c r="B263">
        <v>383</v>
      </c>
      <c r="C263">
        <v>59</v>
      </c>
      <c r="D263">
        <f t="shared" ca="1" si="8"/>
        <v>0.81704280613973812</v>
      </c>
      <c r="E263" s="4">
        <f t="shared" ca="1" si="9"/>
        <v>173.17797740077731</v>
      </c>
      <c r="F263" s="4">
        <v>71.890758232809333</v>
      </c>
    </row>
    <row r="264" spans="1:6" x14ac:dyDescent="0.3">
      <c r="A264">
        <v>263</v>
      </c>
      <c r="B264">
        <v>510</v>
      </c>
      <c r="C264">
        <v>410</v>
      </c>
      <c r="D264">
        <f t="shared" ca="1" si="8"/>
        <v>0.69817732734241167</v>
      </c>
      <c r="E264" s="4">
        <f t="shared" ca="1" si="9"/>
        <v>153.80290435681309</v>
      </c>
      <c r="F264" s="4">
        <v>167.46048611874642</v>
      </c>
    </row>
    <row r="265" spans="1:6" x14ac:dyDescent="0.3">
      <c r="A265">
        <v>264</v>
      </c>
      <c r="B265">
        <v>890</v>
      </c>
      <c r="C265">
        <v>101</v>
      </c>
      <c r="D265">
        <f t="shared" ca="1" si="8"/>
        <v>0.65506485943576187</v>
      </c>
      <c r="E265" s="4">
        <f t="shared" ca="1" si="9"/>
        <v>146.77557208802918</v>
      </c>
      <c r="F265" s="4">
        <v>47.854041748531714</v>
      </c>
    </row>
    <row r="266" spans="1:6" x14ac:dyDescent="0.3">
      <c r="A266">
        <v>265</v>
      </c>
      <c r="B266">
        <v>952</v>
      </c>
      <c r="C266">
        <v>635</v>
      </c>
      <c r="D266">
        <f t="shared" ca="1" si="8"/>
        <v>0.90791635961233264</v>
      </c>
      <c r="E266" s="4">
        <f t="shared" ca="1" si="9"/>
        <v>187.99036661681021</v>
      </c>
      <c r="F266" s="4">
        <v>82.367992487201576</v>
      </c>
    </row>
    <row r="267" spans="1:6" x14ac:dyDescent="0.3">
      <c r="A267">
        <v>266</v>
      </c>
      <c r="B267">
        <v>825</v>
      </c>
      <c r="C267">
        <v>722</v>
      </c>
      <c r="D267">
        <f t="shared" ca="1" si="8"/>
        <v>0.69161472800978752</v>
      </c>
      <c r="E267" s="4">
        <f t="shared" ca="1" si="9"/>
        <v>152.73320066559535</v>
      </c>
      <c r="F267" s="4">
        <v>155.53807435034651</v>
      </c>
    </row>
    <row r="268" spans="1:6" x14ac:dyDescent="0.3">
      <c r="A268">
        <v>267</v>
      </c>
      <c r="B268">
        <v>68</v>
      </c>
      <c r="C268">
        <v>598</v>
      </c>
      <c r="D268">
        <f t="shared" ca="1" si="8"/>
        <v>0.61947850768669332</v>
      </c>
      <c r="E268" s="4">
        <f t="shared" ca="1" si="9"/>
        <v>140.97499675293102</v>
      </c>
      <c r="F268" s="4">
        <v>201.47295066723149</v>
      </c>
    </row>
    <row r="269" spans="1:6" x14ac:dyDescent="0.3">
      <c r="A269">
        <v>268</v>
      </c>
      <c r="B269">
        <v>234</v>
      </c>
      <c r="C269">
        <v>841</v>
      </c>
      <c r="D269">
        <f t="shared" ca="1" si="8"/>
        <v>0.88596017652945058</v>
      </c>
      <c r="E269" s="4">
        <f t="shared" ca="1" si="9"/>
        <v>184.41150877430044</v>
      </c>
      <c r="F269" s="4">
        <v>114.33917860139577</v>
      </c>
    </row>
    <row r="270" spans="1:6" x14ac:dyDescent="0.3">
      <c r="A270">
        <v>269</v>
      </c>
      <c r="B270">
        <v>911</v>
      </c>
      <c r="C270">
        <v>720</v>
      </c>
      <c r="D270">
        <f t="shared" ca="1" si="8"/>
        <v>0.65816179882343584</v>
      </c>
      <c r="E270" s="4">
        <f t="shared" ca="1" si="9"/>
        <v>147.28037320822006</v>
      </c>
      <c r="F270" s="4">
        <v>129.39621045917204</v>
      </c>
    </row>
    <row r="271" spans="1:6" x14ac:dyDescent="0.3">
      <c r="A271">
        <v>270</v>
      </c>
      <c r="B271">
        <v>172</v>
      </c>
      <c r="C271">
        <v>367</v>
      </c>
      <c r="D271">
        <f t="shared" ca="1" si="8"/>
        <v>0.87505088301571377</v>
      </c>
      <c r="E271" s="4">
        <f t="shared" ca="1" si="9"/>
        <v>182.63329393156135</v>
      </c>
      <c r="F271" s="4">
        <v>51.942346637031314</v>
      </c>
    </row>
    <row r="272" spans="1:6" x14ac:dyDescent="0.3">
      <c r="A272">
        <v>271</v>
      </c>
      <c r="B272">
        <v>569</v>
      </c>
      <c r="C272">
        <v>289</v>
      </c>
      <c r="D272">
        <f t="shared" ca="1" si="8"/>
        <v>0.27954767148711823</v>
      </c>
      <c r="E272" s="4">
        <f t="shared" ca="1" si="9"/>
        <v>85.566270452400275</v>
      </c>
      <c r="F272" s="4">
        <v>51.272981112681471</v>
      </c>
    </row>
    <row r="273" spans="1:6" x14ac:dyDescent="0.3">
      <c r="A273">
        <v>272</v>
      </c>
      <c r="B273">
        <v>84</v>
      </c>
      <c r="C273">
        <v>19</v>
      </c>
      <c r="D273">
        <f t="shared" ca="1" si="8"/>
        <v>0.7436906369918701</v>
      </c>
      <c r="E273" s="4">
        <f t="shared" ca="1" si="9"/>
        <v>161.22157382967481</v>
      </c>
      <c r="F273" s="4">
        <v>157.05478969931625</v>
      </c>
    </row>
    <row r="274" spans="1:6" x14ac:dyDescent="0.3">
      <c r="A274">
        <v>273</v>
      </c>
      <c r="B274">
        <v>694</v>
      </c>
      <c r="C274">
        <v>916</v>
      </c>
      <c r="D274">
        <f t="shared" ca="1" si="8"/>
        <v>0.16094883760165724</v>
      </c>
      <c r="E274" s="4">
        <f t="shared" ca="1" si="9"/>
        <v>66.234660529070126</v>
      </c>
      <c r="F274" s="4">
        <v>197.20106081645741</v>
      </c>
    </row>
    <row r="275" spans="1:6" x14ac:dyDescent="0.3">
      <c r="A275">
        <v>274</v>
      </c>
      <c r="B275">
        <v>454</v>
      </c>
      <c r="C275">
        <v>412</v>
      </c>
      <c r="D275">
        <f t="shared" ca="1" si="8"/>
        <v>0.92496606712756757</v>
      </c>
      <c r="E275" s="4">
        <f t="shared" ca="1" si="9"/>
        <v>190.76946894179352</v>
      </c>
      <c r="F275" s="4">
        <v>52.100425722043781</v>
      </c>
    </row>
    <row r="276" spans="1:6" x14ac:dyDescent="0.3">
      <c r="A276">
        <v>275</v>
      </c>
      <c r="B276">
        <v>261</v>
      </c>
      <c r="C276">
        <v>233</v>
      </c>
      <c r="D276">
        <f t="shared" ca="1" si="8"/>
        <v>0.81434928940287621</v>
      </c>
      <c r="E276" s="4">
        <f t="shared" ca="1" si="9"/>
        <v>172.73893417266882</v>
      </c>
      <c r="F276" s="4">
        <v>90.63862710806076</v>
      </c>
    </row>
    <row r="277" spans="1:6" x14ac:dyDescent="0.3">
      <c r="A277">
        <v>276</v>
      </c>
      <c r="B277">
        <v>693</v>
      </c>
      <c r="C277">
        <v>375</v>
      </c>
      <c r="D277">
        <f t="shared" ca="1" si="8"/>
        <v>0.91940971943372352</v>
      </c>
      <c r="E277" s="4">
        <f t="shared" ca="1" si="9"/>
        <v>189.86378426769693</v>
      </c>
      <c r="F277" s="4">
        <v>93.441512620442694</v>
      </c>
    </row>
    <row r="278" spans="1:6" x14ac:dyDescent="0.3">
      <c r="A278">
        <v>277</v>
      </c>
      <c r="B278">
        <v>588</v>
      </c>
      <c r="C278">
        <v>854</v>
      </c>
      <c r="D278">
        <f t="shared" ca="1" si="8"/>
        <v>0.47908720098356572</v>
      </c>
      <c r="E278" s="4">
        <f t="shared" ca="1" si="9"/>
        <v>118.09121376032121</v>
      </c>
      <c r="F278" s="4">
        <v>83.96314629506054</v>
      </c>
    </row>
    <row r="279" spans="1:6" x14ac:dyDescent="0.3">
      <c r="A279">
        <v>278</v>
      </c>
      <c r="B279">
        <v>276</v>
      </c>
      <c r="C279">
        <v>538</v>
      </c>
      <c r="D279">
        <f t="shared" ca="1" si="8"/>
        <v>0.30910777748528206</v>
      </c>
      <c r="E279" s="4">
        <f t="shared" ca="1" si="9"/>
        <v>90.384567730100969</v>
      </c>
      <c r="F279" s="4">
        <v>96.631851474354676</v>
      </c>
    </row>
    <row r="280" spans="1:6" x14ac:dyDescent="0.3">
      <c r="A280">
        <v>279</v>
      </c>
      <c r="B280">
        <v>599</v>
      </c>
      <c r="C280">
        <v>569</v>
      </c>
      <c r="D280">
        <f t="shared" ca="1" si="8"/>
        <v>0.84409806598458736</v>
      </c>
      <c r="E280" s="4">
        <f t="shared" ca="1" si="9"/>
        <v>177.58798475548775</v>
      </c>
      <c r="F280" s="4">
        <v>148.77955183445883</v>
      </c>
    </row>
    <row r="281" spans="1:6" x14ac:dyDescent="0.3">
      <c r="A281">
        <v>280</v>
      </c>
      <c r="B281">
        <v>142</v>
      </c>
      <c r="C281">
        <v>158</v>
      </c>
      <c r="D281">
        <f t="shared" ca="1" si="8"/>
        <v>0.38215854941989758</v>
      </c>
      <c r="E281" s="4">
        <f t="shared" ca="1" si="9"/>
        <v>102.29184355544331</v>
      </c>
      <c r="F281" s="4">
        <v>116.11431722957072</v>
      </c>
    </row>
    <row r="282" spans="1:6" x14ac:dyDescent="0.3">
      <c r="A282">
        <v>281</v>
      </c>
      <c r="B282">
        <v>338</v>
      </c>
      <c r="C282">
        <v>805</v>
      </c>
      <c r="D282">
        <f t="shared" ca="1" si="8"/>
        <v>0.46842671981363593</v>
      </c>
      <c r="E282" s="4">
        <f t="shared" ca="1" si="9"/>
        <v>116.35355532962265</v>
      </c>
      <c r="F282" s="4">
        <v>125.86847521134652</v>
      </c>
    </row>
    <row r="283" spans="1:6" x14ac:dyDescent="0.3">
      <c r="A283">
        <v>282</v>
      </c>
      <c r="B283">
        <v>324</v>
      </c>
      <c r="C283">
        <v>194</v>
      </c>
      <c r="D283">
        <f t="shared" ca="1" si="8"/>
        <v>0.54443050460016662</v>
      </c>
      <c r="E283" s="4">
        <f t="shared" ca="1" si="9"/>
        <v>128.74217224982715</v>
      </c>
      <c r="F283" s="4">
        <v>173.35331726951782</v>
      </c>
    </row>
    <row r="284" spans="1:6" x14ac:dyDescent="0.3">
      <c r="A284">
        <v>283</v>
      </c>
      <c r="B284">
        <v>739</v>
      </c>
      <c r="C284">
        <v>325</v>
      </c>
      <c r="D284">
        <f t="shared" ca="1" si="8"/>
        <v>0.5098002821237777</v>
      </c>
      <c r="E284" s="4">
        <f t="shared" ca="1" si="9"/>
        <v>123.09744598617577</v>
      </c>
      <c r="F284" s="4">
        <v>42.401306275102115</v>
      </c>
    </row>
    <row r="285" spans="1:6" x14ac:dyDescent="0.3">
      <c r="A285">
        <v>284</v>
      </c>
      <c r="B285">
        <v>845</v>
      </c>
      <c r="C285">
        <v>639</v>
      </c>
      <c r="D285">
        <f t="shared" ca="1" si="8"/>
        <v>0.4498585768833987</v>
      </c>
      <c r="E285" s="4">
        <f t="shared" ca="1" si="9"/>
        <v>113.32694803199399</v>
      </c>
      <c r="F285" s="4">
        <v>105.00768421742657</v>
      </c>
    </row>
    <row r="286" spans="1:6" x14ac:dyDescent="0.3">
      <c r="A286">
        <v>285</v>
      </c>
      <c r="B286">
        <v>638</v>
      </c>
      <c r="C286">
        <v>182</v>
      </c>
      <c r="D286">
        <f t="shared" ca="1" si="8"/>
        <v>0.28582626964276914</v>
      </c>
      <c r="E286" s="4">
        <f t="shared" ca="1" si="9"/>
        <v>86.589681951771368</v>
      </c>
      <c r="F286" s="4">
        <v>167.62286594071219</v>
      </c>
    </row>
    <row r="287" spans="1:6" x14ac:dyDescent="0.3">
      <c r="A287">
        <v>286</v>
      </c>
      <c r="B287">
        <v>858</v>
      </c>
      <c r="C287">
        <v>93</v>
      </c>
      <c r="D287">
        <f t="shared" ca="1" si="8"/>
        <v>5.7578265613239088E-2</v>
      </c>
      <c r="E287" s="4">
        <f t="shared" ca="1" si="9"/>
        <v>49.385257294957974</v>
      </c>
      <c r="F287" s="4">
        <v>179.84453176362794</v>
      </c>
    </row>
    <row r="288" spans="1:6" x14ac:dyDescent="0.3">
      <c r="A288">
        <v>287</v>
      </c>
      <c r="B288">
        <v>40</v>
      </c>
      <c r="C288">
        <v>923</v>
      </c>
      <c r="D288">
        <f t="shared" ca="1" si="8"/>
        <v>0.88287602995838133</v>
      </c>
      <c r="E288" s="4">
        <f t="shared" ca="1" si="9"/>
        <v>183.90879288321617</v>
      </c>
      <c r="F288" s="4">
        <v>138.20864875395597</v>
      </c>
    </row>
    <row r="289" spans="1:6" x14ac:dyDescent="0.3">
      <c r="A289">
        <v>288</v>
      </c>
      <c r="B289">
        <v>37</v>
      </c>
      <c r="C289">
        <v>599</v>
      </c>
      <c r="D289">
        <f t="shared" ca="1" si="8"/>
        <v>0.49042404137366979</v>
      </c>
      <c r="E289" s="4">
        <f t="shared" ca="1" si="9"/>
        <v>119.93911874390818</v>
      </c>
      <c r="F289" s="4">
        <v>110.12946410966966</v>
      </c>
    </row>
    <row r="290" spans="1:6" x14ac:dyDescent="0.3">
      <c r="A290">
        <v>289</v>
      </c>
      <c r="B290">
        <v>638</v>
      </c>
      <c r="C290">
        <v>39</v>
      </c>
      <c r="D290">
        <f t="shared" ca="1" si="8"/>
        <v>0.92183724444183823</v>
      </c>
      <c r="E290" s="4">
        <f t="shared" ca="1" si="9"/>
        <v>190.25947084401963</v>
      </c>
      <c r="F290" s="4">
        <v>151.89596820356633</v>
      </c>
    </row>
    <row r="291" spans="1:6" x14ac:dyDescent="0.3">
      <c r="A291">
        <v>290</v>
      </c>
      <c r="B291">
        <v>218</v>
      </c>
      <c r="C291">
        <v>714</v>
      </c>
      <c r="D291">
        <f t="shared" ca="1" si="8"/>
        <v>0.81211236346327675</v>
      </c>
      <c r="E291" s="4">
        <f t="shared" ca="1" si="9"/>
        <v>172.37431524451412</v>
      </c>
      <c r="F291" s="4">
        <v>91.790555790551807</v>
      </c>
    </row>
    <row r="292" spans="1:6" x14ac:dyDescent="0.3">
      <c r="A292">
        <v>291</v>
      </c>
      <c r="B292">
        <v>568</v>
      </c>
      <c r="C292">
        <v>674</v>
      </c>
      <c r="D292">
        <f t="shared" ca="1" si="8"/>
        <v>0.68264979478932397</v>
      </c>
      <c r="E292" s="4">
        <f t="shared" ca="1" si="9"/>
        <v>151.2719165506598</v>
      </c>
      <c r="F292" s="4">
        <v>169.2350920824081</v>
      </c>
    </row>
    <row r="293" spans="1:6" x14ac:dyDescent="0.3">
      <c r="A293">
        <v>292</v>
      </c>
      <c r="B293">
        <v>288</v>
      </c>
      <c r="C293">
        <v>840</v>
      </c>
      <c r="D293">
        <f t="shared" ca="1" si="8"/>
        <v>0.69299416556919968</v>
      </c>
      <c r="E293" s="4">
        <f t="shared" ca="1" si="9"/>
        <v>152.95804898777953</v>
      </c>
      <c r="F293" s="4">
        <v>200.97209311424305</v>
      </c>
    </row>
    <row r="294" spans="1:6" x14ac:dyDescent="0.3">
      <c r="A294">
        <v>293</v>
      </c>
      <c r="B294">
        <v>439</v>
      </c>
      <c r="C294">
        <v>570</v>
      </c>
      <c r="D294">
        <f t="shared" ca="1" si="8"/>
        <v>0.66090903418988078</v>
      </c>
      <c r="E294" s="4">
        <f t="shared" ca="1" si="9"/>
        <v>147.72817257295057</v>
      </c>
      <c r="F294" s="4">
        <v>202.33979505897486</v>
      </c>
    </row>
    <row r="295" spans="1:6" x14ac:dyDescent="0.3">
      <c r="A295">
        <v>294</v>
      </c>
      <c r="B295">
        <v>325</v>
      </c>
      <c r="C295">
        <v>801</v>
      </c>
      <c r="D295">
        <f t="shared" ca="1" si="8"/>
        <v>0.58496429449042719</v>
      </c>
      <c r="E295" s="4">
        <f t="shared" ca="1" si="9"/>
        <v>135.34918000193963</v>
      </c>
      <c r="F295" s="4">
        <v>97.636097650903082</v>
      </c>
    </row>
    <row r="296" spans="1:6" x14ac:dyDescent="0.3">
      <c r="A296">
        <v>295</v>
      </c>
      <c r="B296">
        <v>587</v>
      </c>
      <c r="C296">
        <v>278</v>
      </c>
      <c r="D296">
        <f t="shared" ca="1" si="8"/>
        <v>0.92415838551845098</v>
      </c>
      <c r="E296" s="4">
        <f t="shared" ca="1" si="9"/>
        <v>190.63781683950751</v>
      </c>
      <c r="F296" s="4">
        <v>152.9276292741599</v>
      </c>
    </row>
    <row r="297" spans="1:6" x14ac:dyDescent="0.3">
      <c r="A297">
        <v>296</v>
      </c>
      <c r="B297">
        <v>992</v>
      </c>
      <c r="C297">
        <v>674</v>
      </c>
      <c r="D297">
        <f t="shared" ca="1" si="8"/>
        <v>0.59255603353826325</v>
      </c>
      <c r="E297" s="4">
        <f t="shared" ca="1" si="9"/>
        <v>136.58663346673691</v>
      </c>
      <c r="F297" s="4">
        <v>158.68766838716942</v>
      </c>
    </row>
    <row r="298" spans="1:6" x14ac:dyDescent="0.3">
      <c r="A298">
        <v>297</v>
      </c>
      <c r="B298">
        <v>597</v>
      </c>
      <c r="C298">
        <v>608</v>
      </c>
      <c r="D298">
        <f t="shared" ca="1" si="8"/>
        <v>0.64994867965632197</v>
      </c>
      <c r="E298" s="4">
        <f t="shared" ca="1" si="9"/>
        <v>145.94163478398048</v>
      </c>
      <c r="F298" s="4">
        <v>92.636778334892995</v>
      </c>
    </row>
    <row r="299" spans="1:6" x14ac:dyDescent="0.3">
      <c r="C299" s="5" t="s">
        <v>4</v>
      </c>
      <c r="D299" s="6">
        <f ca="1">SUM(D$2:D$298)</f>
        <v>156.19908925116351</v>
      </c>
      <c r="E299" s="6">
        <f ca="1">SUM(E$2:E$298)</f>
        <v>37340.451547939643</v>
      </c>
      <c r="F299" s="6">
        <f>SUM(F$2:F$298)</f>
        <v>35086.200273554132</v>
      </c>
    </row>
    <row r="300" spans="1:6" x14ac:dyDescent="0.3">
      <c r="C300" s="5" t="s">
        <v>5</v>
      </c>
      <c r="D300" s="9">
        <f ca="1">AVERAGE(D$2:D$298)</f>
        <v>0.52592285943152695</v>
      </c>
      <c r="E300" s="6">
        <f ca="1">AVERAGE(E$2:E$298)</f>
        <v>125.72542608733886</v>
      </c>
      <c r="F300" s="6">
        <f>AVERAGE(F$2:F$298)</f>
        <v>118.13535445641122</v>
      </c>
    </row>
    <row r="301" spans="1:6" x14ac:dyDescent="0.3">
      <c r="C301" s="5" t="s">
        <v>6</v>
      </c>
      <c r="D301" s="9">
        <f ca="1">STDEV(D$2:D$298)</f>
        <v>0.29114162558712992</v>
      </c>
      <c r="E301" s="6">
        <f ca="1">STDEV(E$2:E$298)</f>
        <v>47.456084970702108</v>
      </c>
      <c r="F301" s="6">
        <f>STDEV(F$2:F$298)</f>
        <v>45.993437827546607</v>
      </c>
    </row>
    <row r="302" spans="1:6" x14ac:dyDescent="0.3">
      <c r="C302" s="5" t="s">
        <v>7</v>
      </c>
      <c r="D302" s="7">
        <f ca="1">D301/D300</f>
        <v>0.55358237499283935</v>
      </c>
      <c r="E302" s="7">
        <f ca="1">E301/E300</f>
        <v>0.37745813593612593</v>
      </c>
      <c r="F302" s="7">
        <f>F301/F300</f>
        <v>0.38932830937174656</v>
      </c>
    </row>
    <row r="303" spans="1:6" x14ac:dyDescent="0.3">
      <c r="C303" s="5" t="s">
        <v>8</v>
      </c>
      <c r="D303" s="9">
        <f ca="1">MIN(D$2:D$298)</f>
        <v>3.091896988978271E-3</v>
      </c>
      <c r="E303" s="6">
        <f ca="1">MIN(E$2:E$298)</f>
        <v>40.503979209203457</v>
      </c>
      <c r="F303" s="6">
        <f>MIN(F$2:F$298)</f>
        <v>40.650596893588691</v>
      </c>
    </row>
    <row r="304" spans="1:6" x14ac:dyDescent="0.3">
      <c r="C304" s="5" t="s">
        <v>9</v>
      </c>
      <c r="D304" s="9">
        <f ca="1">MAX(D$2:D$298)</f>
        <v>0.99739649400194119</v>
      </c>
      <c r="E304" s="6">
        <f ca="1">MAX(E$2:E$298)</f>
        <v>202.57562852231641</v>
      </c>
      <c r="F304" s="6">
        <f>MAX(F$2:F$298)</f>
        <v>202.94216896846294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n297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VALLIM</dc:creator>
  <cp:lastModifiedBy>ARNALDO R. A. VALLIM FO.</cp:lastModifiedBy>
  <dcterms:created xsi:type="dcterms:W3CDTF">2024-07-10T22:11:03Z</dcterms:created>
  <dcterms:modified xsi:type="dcterms:W3CDTF">2024-07-11T21:10:06Z</dcterms:modified>
</cp:coreProperties>
</file>