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10" pivotButton="0" quotePrefix="0" xfId="0"/>
    <xf numFmtId="9" fontId="0" fillId="0" borderId="9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0"/>
    <xf numFmtId="9" fontId="0" fillId="0" borderId="6" pivotButton="0" quotePrefix="0" xfId="0"/>
    <xf numFmtId="9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7" t="n"/>
    </row>
    <row r="5" ht="15.75" customHeight="1">
      <c r="A5" s="8" t="n"/>
      <c r="B5" s="9" t="n"/>
      <c r="C5" s="9" t="n"/>
      <c r="D5" s="9" t="n"/>
      <c r="E5" s="9" t="n"/>
      <c r="F5" s="10" t="n"/>
      <c r="G5" s="11" t="n"/>
      <c r="H5" s="9" t="n"/>
      <c r="I5" s="9" t="n"/>
      <c r="J5" s="9" t="n"/>
      <c r="K5" s="10" t="n"/>
      <c r="L5" s="11" t="n"/>
      <c r="M5" s="9" t="n"/>
      <c r="N5" s="9" t="n"/>
      <c r="O5" s="9" t="n"/>
      <c r="P5" s="10" t="n"/>
      <c r="Q5" s="11" t="n"/>
      <c r="R5" s="9" t="n"/>
      <c r="S5" s="9" t="n"/>
      <c r="T5" s="9" t="n"/>
      <c r="U5" s="10" t="n"/>
      <c r="V5" s="12" t="n"/>
      <c r="Z5" s="13" t="n"/>
      <c r="AA5" s="12" t="n"/>
      <c r="AE5" s="13" t="n"/>
      <c r="AF5" s="11" t="n"/>
      <c r="AG5" s="9" t="n"/>
      <c r="AH5" s="9" t="n"/>
      <c r="AI5" s="9" t="n"/>
      <c r="AJ5" s="10" t="n"/>
      <c r="AO5" s="13" t="n"/>
      <c r="AU5" s="12" t="n"/>
      <c r="AY5" s="13" t="n"/>
      <c r="AZ5" s="12" t="n"/>
      <c r="BD5" s="13" t="n"/>
      <c r="BE5" s="12" t="n"/>
      <c r="BI5" s="13" t="n"/>
      <c r="BJ5" s="12" t="n"/>
      <c r="BN5" s="13" t="n"/>
      <c r="BO5" s="12" t="n"/>
      <c r="BS5" s="13" t="n"/>
      <c r="BT5" s="12" t="n"/>
      <c r="BX5" s="13" t="n"/>
      <c r="CC5" s="13" t="n"/>
      <c r="CH5" s="13" t="n"/>
      <c r="CI5" s="12" t="n"/>
      <c r="CM5" s="13" t="n"/>
      <c r="CR5" s="13" t="n"/>
      <c r="CW5" s="13" t="n"/>
      <c r="DB5" s="13" t="n"/>
      <c r="DG5" s="13" t="n"/>
      <c r="DL5" s="13" t="n"/>
      <c r="DQ5" s="13" t="n"/>
      <c r="DV5" s="13" t="n"/>
      <c r="EA5" s="13" t="n"/>
      <c r="EF5" s="13" t="n"/>
      <c r="EG5" s="11" t="n"/>
      <c r="EH5" s="9" t="n"/>
      <c r="EI5" s="9" t="n"/>
      <c r="EJ5" s="9" t="n"/>
      <c r="EK5" s="10" t="n"/>
      <c r="EP5" s="13" t="n"/>
      <c r="EU5" s="13" t="n"/>
      <c r="EZ5" s="13" t="n"/>
      <c r="FE5" s="13" t="n"/>
      <c r="FJ5" s="13" t="n"/>
      <c r="FO5" s="13" t="n"/>
      <c r="FT5" s="13" t="n"/>
      <c r="FU5" s="12" t="n"/>
      <c r="FY5" s="13" t="n"/>
      <c r="GD5" s="13" t="n"/>
      <c r="GI5" s="13" t="n"/>
      <c r="GN5" s="13" t="n"/>
      <c r="GS5" s="13" t="n"/>
      <c r="GX5" s="13" t="n"/>
      <c r="HC5" s="13" t="n"/>
      <c r="HH5" s="13" t="n"/>
      <c r="HM5" s="13" t="n"/>
      <c r="HN5" s="12" t="n"/>
      <c r="HR5" s="13" t="n"/>
      <c r="HS5" s="12" t="n"/>
      <c r="HW5" s="13" t="n"/>
      <c r="HX5" s="12" t="n"/>
      <c r="IB5" s="13" t="n"/>
      <c r="IC5" s="12" t="n"/>
      <c r="IG5" s="13" t="n"/>
      <c r="IH5" s="12" t="n"/>
      <c r="IL5" s="13" t="n"/>
      <c r="IM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4" t="n"/>
      <c r="H6" s="3" t="n"/>
      <c r="I6" s="3" t="n"/>
      <c r="J6" s="3" t="n"/>
      <c r="K6" s="4" t="n"/>
      <c r="L6" s="14" t="n"/>
      <c r="M6" s="3" t="n"/>
      <c r="N6" s="3" t="n"/>
      <c r="O6" s="3" t="n"/>
      <c r="P6" s="4" t="n"/>
      <c r="Q6" s="14" t="n"/>
      <c r="R6" s="3" t="n"/>
      <c r="S6" s="3" t="n"/>
      <c r="T6" s="3" t="n"/>
      <c r="U6" s="4" t="n"/>
      <c r="V6" s="14" t="n"/>
      <c r="W6" s="3" t="n"/>
      <c r="X6" s="3" t="n"/>
      <c r="Y6" s="3" t="n"/>
      <c r="Z6" s="3" t="n"/>
      <c r="AA6" s="14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4" t="n"/>
      <c r="AL6" s="3" t="n"/>
      <c r="AM6" s="3" t="n"/>
      <c r="AN6" s="3" t="n"/>
      <c r="AO6" s="4" t="n"/>
      <c r="AP6" s="14" t="n"/>
      <c r="AQ6" s="3" t="n"/>
      <c r="AR6" s="3" t="n"/>
      <c r="AS6" s="3" t="n"/>
      <c r="AT6" s="3" t="n"/>
      <c r="AU6" s="14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4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4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4" t="n"/>
      <c r="CJ6" s="3" t="n"/>
      <c r="CK6" s="3" t="n"/>
      <c r="CL6" s="3" t="n"/>
      <c r="CM6" s="4" t="n"/>
      <c r="CN6" s="14" t="n"/>
      <c r="CO6" s="3" t="n"/>
      <c r="CP6" s="3" t="n"/>
      <c r="CQ6" s="3" t="n"/>
      <c r="CR6" s="3" t="n"/>
      <c r="CS6" s="14" t="n"/>
      <c r="CT6" s="3" t="n"/>
      <c r="CU6" s="3" t="n"/>
      <c r="CV6" s="3" t="n"/>
      <c r="CW6" s="3" t="n"/>
      <c r="CX6" s="14" t="n"/>
      <c r="CY6" s="3" t="n"/>
      <c r="CZ6" s="3" t="n"/>
      <c r="DA6" s="3" t="n"/>
      <c r="DB6" s="4" t="n"/>
      <c r="DC6" s="14" t="n"/>
      <c r="DD6" s="3" t="n"/>
      <c r="DE6" s="3" t="n"/>
      <c r="DF6" s="3" t="n"/>
      <c r="DG6" s="4" t="n"/>
      <c r="DH6" s="14" t="n"/>
      <c r="DI6" s="3" t="n"/>
      <c r="DJ6" s="3" t="n"/>
      <c r="DK6" s="3" t="n"/>
      <c r="DL6" s="4" t="n"/>
      <c r="DM6" s="14" t="n"/>
      <c r="DN6" s="3" t="n"/>
      <c r="DO6" s="3" t="n"/>
      <c r="DP6" s="3" t="n"/>
      <c r="DQ6" s="4" t="n"/>
      <c r="DR6" s="14" t="n"/>
      <c r="DS6" s="3" t="n"/>
      <c r="DT6" s="3" t="n"/>
      <c r="DU6" s="3" t="n"/>
      <c r="DV6" s="3" t="n"/>
      <c r="DW6" s="14" t="n"/>
      <c r="DX6" s="3" t="n"/>
      <c r="DY6" s="3" t="n"/>
      <c r="DZ6" s="3" t="n"/>
      <c r="EA6" s="4" t="n"/>
      <c r="EB6" s="14" t="n"/>
      <c r="EC6" s="3" t="n"/>
      <c r="ED6" s="3" t="n"/>
      <c r="EE6" s="3" t="n"/>
      <c r="EF6" s="4" t="n"/>
      <c r="EG6" s="14" t="n"/>
      <c r="EH6" s="3" t="n"/>
      <c r="EI6" s="3" t="n"/>
      <c r="EJ6" s="3" t="n"/>
      <c r="EK6" s="4" t="n"/>
      <c r="EL6" s="14" t="n"/>
      <c r="EM6" s="3" t="n"/>
      <c r="EN6" s="3" t="n"/>
      <c r="EO6" s="3" t="n"/>
      <c r="EP6" s="4" t="n"/>
      <c r="EQ6" s="14" t="n"/>
      <c r="ER6" s="3" t="n"/>
      <c r="ES6" s="3" t="n"/>
      <c r="ET6" s="3" t="n"/>
      <c r="EU6" s="4" t="n"/>
      <c r="EV6" s="14" t="n"/>
      <c r="EW6" s="3" t="n"/>
      <c r="EX6" s="3" t="n"/>
      <c r="EY6" s="3" t="n"/>
      <c r="EZ6" s="4" t="n"/>
      <c r="FA6" s="14" t="n"/>
      <c r="FB6" s="3" t="n"/>
      <c r="FC6" s="3" t="n"/>
      <c r="FD6" s="3" t="n"/>
      <c r="FE6" s="4" t="n"/>
      <c r="FF6" s="14" t="n"/>
      <c r="FG6" s="3" t="n"/>
      <c r="FH6" s="3" t="n"/>
      <c r="FI6" s="3" t="n"/>
      <c r="FJ6" s="4" t="n"/>
      <c r="FK6" s="14" t="n"/>
      <c r="FL6" s="3" t="n"/>
      <c r="FM6" s="3" t="n"/>
      <c r="FN6" s="3" t="n"/>
      <c r="FO6" s="4" t="n"/>
      <c r="FP6" s="14" t="n"/>
      <c r="FQ6" s="3" t="n"/>
      <c r="FR6" s="3" t="n"/>
      <c r="FS6" s="3" t="n"/>
      <c r="FT6" s="3" t="n"/>
      <c r="FU6" s="14" t="n"/>
      <c r="FV6" s="3" t="n"/>
      <c r="FW6" s="3" t="n"/>
      <c r="FX6" s="3" t="n"/>
      <c r="FY6" s="3" t="n"/>
      <c r="FZ6" s="14" t="n"/>
      <c r="GA6" s="3" t="n"/>
      <c r="GB6" s="3" t="n"/>
      <c r="GC6" s="3" t="n"/>
      <c r="GD6" s="4" t="n"/>
      <c r="GE6" s="14" t="n"/>
      <c r="GF6" s="3" t="n"/>
      <c r="GG6" s="3" t="n"/>
      <c r="GH6" s="3" t="n"/>
      <c r="GI6" s="4" t="n"/>
      <c r="GJ6" s="14" t="n"/>
      <c r="GK6" s="3" t="n"/>
      <c r="GL6" s="3" t="n"/>
      <c r="GM6" s="3" t="n"/>
      <c r="GN6" s="3" t="n"/>
      <c r="GO6" s="14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4" t="n"/>
      <c r="HJ6" s="3" t="n"/>
      <c r="HK6" s="3" t="n"/>
      <c r="HL6" s="3" t="n"/>
      <c r="HM6" s="4" t="n"/>
      <c r="HN6" s="14" t="n"/>
      <c r="HO6" s="3" t="n"/>
      <c r="HP6" s="3" t="n"/>
      <c r="HQ6" s="3" t="n"/>
      <c r="HR6" s="3" t="n"/>
      <c r="HS6" s="14" t="n"/>
      <c r="HT6" s="3" t="n"/>
      <c r="HU6" s="3" t="n"/>
      <c r="HV6" s="3" t="n"/>
      <c r="HW6" s="4" t="n"/>
      <c r="HX6" s="14" t="n"/>
      <c r="HY6" s="3" t="n"/>
      <c r="HZ6" s="3" t="n"/>
      <c r="IA6" s="3" t="n"/>
      <c r="IB6" s="4" t="n"/>
      <c r="IC6" s="14" t="n"/>
      <c r="ID6" s="3" t="n"/>
      <c r="IE6" s="3" t="n"/>
      <c r="IF6" s="3" t="n"/>
      <c r="IG6" s="4" t="n"/>
      <c r="IH6" s="14" t="n"/>
      <c r="II6" s="3" t="n"/>
      <c r="IJ6" s="3" t="n"/>
      <c r="IK6" s="3" t="n"/>
      <c r="IL6" s="4" t="n"/>
      <c r="IM6" s="14" t="n"/>
    </row>
    <row r="7">
      <c r="A7" s="15" t="inlineStr">
        <is>
          <t>Unworked Leads (New Leads)</t>
        </is>
      </c>
      <c r="F7" s="13" t="n"/>
      <c r="G7" s="12" t="n"/>
      <c r="K7" s="13" t="n"/>
      <c r="L7" s="12" t="n"/>
      <c r="P7" s="13" t="n"/>
      <c r="Q7" s="12" t="n"/>
      <c r="U7" s="13" t="n"/>
      <c r="V7" s="12" t="n"/>
      <c r="AA7" s="12" t="n"/>
      <c r="AE7" s="13" t="n"/>
      <c r="AK7" s="12" t="n"/>
      <c r="AO7" s="13" t="n"/>
      <c r="AP7" s="12" t="n"/>
      <c r="AU7" s="12" t="n"/>
      <c r="AY7" s="13" t="n"/>
      <c r="BD7" s="13" t="n"/>
      <c r="BE7" s="12" t="n"/>
      <c r="BI7" s="13" t="n"/>
      <c r="BN7" s="13" t="n"/>
      <c r="BS7" s="13" t="n"/>
      <c r="BY7" s="12" t="n"/>
      <c r="CC7" s="13" t="n"/>
      <c r="CH7" s="13" t="n"/>
      <c r="CI7" s="12" t="n"/>
      <c r="CM7" s="13" t="n"/>
      <c r="CN7" s="12" t="n"/>
      <c r="CS7" s="12" t="n"/>
      <c r="CX7" s="12" t="n"/>
      <c r="DB7" s="13" t="n"/>
      <c r="DC7" s="12" t="n"/>
      <c r="DG7" s="13" t="n"/>
      <c r="DH7" s="12" t="n"/>
      <c r="DL7" s="13" t="n"/>
      <c r="DM7" s="12" t="n"/>
      <c r="DQ7" s="13" t="n"/>
      <c r="DR7" s="12" t="n"/>
      <c r="DW7" s="12" t="n"/>
      <c r="EA7" s="13" t="n"/>
      <c r="EB7" s="12" t="n"/>
      <c r="EF7" s="13" t="n"/>
      <c r="EG7" s="12" t="n"/>
      <c r="EK7" s="13" t="n"/>
      <c r="EL7" s="12" t="n"/>
      <c r="EP7" s="13" t="n"/>
      <c r="EQ7" s="12" t="n"/>
      <c r="EU7" s="13" t="n"/>
      <c r="EV7" s="12" t="n"/>
      <c r="EZ7" s="13" t="n"/>
      <c r="FA7" s="12" t="n"/>
      <c r="FE7" s="13" t="n"/>
      <c r="FF7" s="12" t="n"/>
      <c r="FJ7" s="13" t="n"/>
      <c r="FK7" s="12" t="n"/>
      <c r="FO7" s="13" t="n"/>
      <c r="FP7" s="12" t="n"/>
      <c r="FU7" s="12" t="n"/>
      <c r="FZ7" s="12" t="n"/>
      <c r="GD7" s="13" t="n"/>
      <c r="GE7" s="12" t="n"/>
      <c r="GI7" s="13" t="n"/>
      <c r="GJ7" s="12" t="n"/>
      <c r="GO7" s="12" t="n"/>
      <c r="GS7" s="13" t="n"/>
      <c r="GX7" s="13" t="n"/>
      <c r="HC7" s="13" t="n"/>
      <c r="HI7" s="12" t="n"/>
      <c r="HM7" s="13" t="n"/>
      <c r="HN7" s="12" t="n"/>
      <c r="HS7" s="12" t="n"/>
      <c r="HW7" s="13" t="n"/>
      <c r="HX7" s="12" t="n"/>
      <c r="IB7" s="13" t="n"/>
      <c r="IC7" s="12" t="n"/>
      <c r="IG7" s="13" t="n"/>
      <c r="IH7" s="12" t="n"/>
      <c r="IL7" s="13" t="n"/>
      <c r="IM7" s="12" t="n"/>
    </row>
    <row r="8">
      <c r="A8" s="15" t="inlineStr">
        <is>
          <t>Succesful Contacts</t>
        </is>
      </c>
      <c r="F8" s="13" t="n"/>
      <c r="G8" s="12" t="n"/>
      <c r="K8" s="13" t="n"/>
      <c r="L8" s="12" t="n"/>
      <c r="P8" s="13" t="n"/>
      <c r="Q8" s="12" t="n"/>
      <c r="U8" s="13" t="n"/>
      <c r="V8" s="12" t="n"/>
      <c r="AA8" s="12" t="n"/>
      <c r="AE8" s="13" t="n"/>
      <c r="AK8" s="12" t="n"/>
      <c r="AO8" s="13" t="n"/>
      <c r="AP8" s="12" t="n"/>
      <c r="AU8" s="12" t="n"/>
      <c r="AY8" s="13" t="n"/>
      <c r="BD8" s="13" t="n"/>
      <c r="BE8" s="12" t="n"/>
      <c r="BI8" s="13" t="n"/>
      <c r="BN8" s="13" t="n"/>
      <c r="BS8" s="13" t="n"/>
      <c r="BY8" s="12" t="n"/>
      <c r="CC8" s="13" t="n"/>
      <c r="CH8" s="13" t="n"/>
      <c r="CI8" s="12" t="n"/>
      <c r="CM8" s="13" t="n"/>
      <c r="CN8" s="12" t="n"/>
      <c r="CS8" s="12" t="n"/>
      <c r="CX8" s="12" t="n"/>
      <c r="DB8" s="13" t="n"/>
      <c r="DC8" s="12" t="n"/>
      <c r="DG8" s="13" t="n"/>
      <c r="DH8" s="12" t="n"/>
      <c r="DL8" s="13" t="n"/>
      <c r="DM8" s="12" t="n"/>
      <c r="DQ8" s="13" t="n"/>
      <c r="DR8" s="12" t="n"/>
      <c r="DW8" s="12" t="n"/>
      <c r="EA8" s="13" t="n"/>
      <c r="EB8" s="12" t="n"/>
      <c r="EF8" s="13" t="n"/>
      <c r="EG8" s="12" t="n"/>
      <c r="EK8" s="13" t="n"/>
      <c r="EL8" s="12" t="n"/>
      <c r="EP8" s="13" t="n"/>
      <c r="EQ8" s="12" t="n"/>
      <c r="EU8" s="13" t="n"/>
      <c r="EV8" s="12" t="n"/>
      <c r="EZ8" s="13" t="n"/>
      <c r="FA8" s="12" t="n"/>
      <c r="FE8" s="13" t="n"/>
      <c r="FF8" s="12" t="n"/>
      <c r="FJ8" s="13" t="n"/>
      <c r="FK8" s="12" t="n"/>
      <c r="FO8" s="13" t="n"/>
      <c r="FP8" s="12" t="n"/>
      <c r="FU8" s="12" t="n"/>
      <c r="FZ8" s="12" t="n"/>
      <c r="GD8" s="13" t="n"/>
      <c r="GE8" s="12" t="n"/>
      <c r="GI8" s="13" t="n"/>
      <c r="GJ8" s="12" t="n"/>
      <c r="GO8" s="12" t="n"/>
      <c r="GS8" s="13" t="n"/>
      <c r="GX8" s="13" t="n"/>
      <c r="HC8" s="13" t="n"/>
      <c r="HI8" s="12" t="n"/>
      <c r="HM8" s="13" t="n"/>
      <c r="HN8" s="12" t="n"/>
      <c r="HS8" s="12" t="n"/>
      <c r="HW8" s="13" t="n"/>
      <c r="HX8" s="12" t="n"/>
      <c r="IB8" s="13" t="n"/>
      <c r="IC8" s="12" t="n"/>
      <c r="IG8" s="13" t="n"/>
      <c r="IH8" s="12" t="n"/>
      <c r="IL8" s="13" t="n"/>
      <c r="IM8" s="12" t="n"/>
    </row>
    <row r="9">
      <c r="A9" s="15" t="inlineStr">
        <is>
          <t>True Contacts</t>
        </is>
      </c>
      <c r="F9" s="13" t="n"/>
      <c r="G9" s="12" t="n"/>
      <c r="K9" s="13" t="n"/>
      <c r="L9" s="12" t="n"/>
      <c r="P9" s="13" t="n"/>
      <c r="Q9" s="12" t="n"/>
      <c r="U9" s="13" t="n"/>
      <c r="V9" s="12" t="n"/>
      <c r="AA9" s="12" t="n"/>
      <c r="AE9" s="13" t="n"/>
      <c r="AK9" s="12" t="n"/>
      <c r="AO9" s="13" t="n"/>
      <c r="AP9" s="12" t="n"/>
      <c r="AU9" s="12" t="n"/>
      <c r="AY9" s="13" t="n"/>
      <c r="BD9" s="13" t="n"/>
      <c r="BE9" s="12" t="n"/>
      <c r="BI9" s="13" t="n"/>
      <c r="BN9" s="13" t="n"/>
      <c r="BS9" s="13" t="n"/>
      <c r="BY9" s="12" t="n"/>
      <c r="CC9" s="13" t="n"/>
      <c r="CH9" s="13" t="n"/>
      <c r="CI9" s="12" t="n"/>
      <c r="CM9" s="13" t="n"/>
      <c r="CN9" s="12" t="n"/>
      <c r="CS9" s="12" t="n"/>
      <c r="CX9" s="12" t="n"/>
      <c r="DB9" s="13" t="n"/>
      <c r="DC9" s="12" t="n"/>
      <c r="DG9" s="13" t="n"/>
      <c r="DH9" s="12" t="n"/>
      <c r="DL9" s="13" t="n"/>
      <c r="DM9" s="12" t="n"/>
      <c r="DQ9" s="13" t="n"/>
      <c r="DR9" s="12" t="n"/>
      <c r="DW9" s="12" t="n"/>
      <c r="EA9" s="13" t="n"/>
      <c r="EB9" s="12" t="n"/>
      <c r="EF9" s="13" t="n"/>
      <c r="EG9" s="12" t="n"/>
      <c r="EK9" s="13" t="n"/>
      <c r="EL9" s="12" t="n"/>
      <c r="EP9" s="13" t="n"/>
      <c r="EQ9" s="12" t="n"/>
      <c r="EU9" s="13" t="n"/>
      <c r="EV9" s="12" t="n"/>
      <c r="EZ9" s="13" t="n"/>
      <c r="FA9" s="12" t="n"/>
      <c r="FE9" s="13" t="n"/>
      <c r="FF9" s="12" t="n"/>
      <c r="FJ9" s="13" t="n"/>
      <c r="FK9" s="12" t="n"/>
      <c r="FO9" s="13" t="n"/>
      <c r="FP9" s="12" t="n"/>
      <c r="FU9" s="12" t="n"/>
      <c r="FZ9" s="12" t="n"/>
      <c r="GD9" s="13" t="n"/>
      <c r="GE9" s="12" t="n"/>
      <c r="GI9" s="13" t="n"/>
      <c r="GJ9" s="12" t="n"/>
      <c r="GO9" s="12" t="n"/>
      <c r="GS9" s="13" t="n"/>
      <c r="GX9" s="13" t="n"/>
      <c r="HC9" s="13" t="n"/>
      <c r="HI9" s="12" t="n"/>
      <c r="HM9" s="13" t="n"/>
      <c r="HN9" s="12" t="n"/>
      <c r="HS9" s="12" t="n"/>
      <c r="HW9" s="13" t="n"/>
      <c r="HX9" s="12" t="n"/>
      <c r="IB9" s="13" t="n"/>
      <c r="IC9" s="12" t="n"/>
      <c r="IG9" s="13" t="n"/>
      <c r="IH9" s="12" t="n"/>
      <c r="IL9" s="13" t="n"/>
      <c r="IM9" s="12" t="n"/>
    </row>
    <row r="10">
      <c r="A10" s="15" t="inlineStr">
        <is>
          <t>Conversion</t>
        </is>
      </c>
      <c r="F10" s="13" t="n"/>
      <c r="G10" s="12" t="n"/>
      <c r="K10" s="13" t="n"/>
      <c r="L10" s="12" t="n"/>
      <c r="P10" s="13" t="n"/>
      <c r="Q10" s="12" t="n"/>
      <c r="U10" s="13" t="n"/>
      <c r="V10" s="12" t="n"/>
      <c r="AA10" s="12" t="n"/>
      <c r="AE10" s="13" t="n"/>
      <c r="AK10" s="12" t="n"/>
      <c r="AO10" s="13" t="n"/>
      <c r="AP10" s="12" t="n"/>
      <c r="AU10" s="12" t="n"/>
      <c r="AY10" s="13" t="n"/>
      <c r="BD10" s="13" t="n"/>
      <c r="BE10" s="12" t="n"/>
      <c r="BI10" s="13" t="n"/>
      <c r="BN10" s="13" t="n"/>
      <c r="BS10" s="13" t="n"/>
      <c r="BY10" s="12" t="n"/>
      <c r="CC10" s="13" t="n"/>
      <c r="CH10" s="13" t="n"/>
      <c r="CI10" s="12" t="n"/>
      <c r="CM10" s="13" t="n"/>
      <c r="CN10" s="12" t="n"/>
      <c r="CS10" s="12" t="n"/>
      <c r="CX10" s="12" t="n"/>
      <c r="DB10" s="13" t="n"/>
      <c r="DC10" s="12" t="n"/>
      <c r="DG10" s="13" t="n"/>
      <c r="DH10" s="12" t="n"/>
      <c r="DL10" s="13" t="n"/>
      <c r="DM10" s="12" t="n"/>
      <c r="DQ10" s="13" t="n"/>
      <c r="DR10" s="12" t="n"/>
      <c r="DW10" s="12" t="n"/>
      <c r="EA10" s="13" t="n"/>
      <c r="EB10" s="12" t="n"/>
      <c r="EF10" s="13" t="n"/>
      <c r="EG10" s="12" t="n"/>
      <c r="EK10" s="13" t="n"/>
      <c r="EL10" s="12" t="n"/>
      <c r="EP10" s="13" t="n"/>
      <c r="EQ10" s="12" t="n"/>
      <c r="EU10" s="13" t="n"/>
      <c r="EV10" s="12" t="n"/>
      <c r="EZ10" s="13" t="n"/>
      <c r="FA10" s="12" t="n"/>
      <c r="FE10" s="13" t="n"/>
      <c r="FF10" s="12" t="n"/>
      <c r="FJ10" s="13" t="n"/>
      <c r="FK10" s="12" t="n"/>
      <c r="FO10" s="13" t="n"/>
      <c r="FP10" s="12" t="n"/>
      <c r="FU10" s="12" t="n"/>
      <c r="FZ10" s="12" t="n"/>
      <c r="GD10" s="13" t="n"/>
      <c r="GE10" s="12" t="n"/>
      <c r="GI10" s="13" t="n"/>
      <c r="GJ10" s="12" t="n"/>
      <c r="GO10" s="12" t="n"/>
      <c r="GS10" s="13" t="n"/>
      <c r="GX10" s="13" t="n"/>
      <c r="HC10" s="13" t="n"/>
      <c r="HI10" s="12" t="n"/>
      <c r="HM10" s="13" t="n"/>
      <c r="HN10" s="12" t="n"/>
      <c r="HS10" s="12" t="n"/>
      <c r="HW10" s="13" t="n"/>
      <c r="HX10" s="12" t="n"/>
      <c r="IB10" s="13" t="n"/>
      <c r="IC10" s="12" t="n"/>
      <c r="IG10" s="13" t="n"/>
      <c r="IH10" s="12" t="n"/>
      <c r="IL10" s="13" t="n"/>
      <c r="IM10" s="12" t="n"/>
    </row>
    <row r="11">
      <c r="A11" s="15" t="inlineStr">
        <is>
          <t>True Sales (post QA)</t>
        </is>
      </c>
      <c r="F11" s="13" t="n"/>
      <c r="G11" s="12" t="n"/>
      <c r="K11" s="13" t="n"/>
      <c r="L11" s="12" t="n"/>
      <c r="P11" s="13" t="n"/>
      <c r="Q11" s="12" t="n"/>
      <c r="U11" s="13" t="n"/>
      <c r="V11" s="12" t="n"/>
      <c r="AA11" s="12" t="n"/>
      <c r="AE11" s="13" t="n"/>
      <c r="AK11" s="12" t="n"/>
      <c r="AO11" s="13" t="n"/>
      <c r="AP11" s="12" t="n"/>
      <c r="AU11" s="12" t="n"/>
      <c r="AY11" s="13" t="n"/>
      <c r="BD11" s="13" t="n"/>
      <c r="BE11" s="12" t="n"/>
      <c r="BI11" s="13" t="n"/>
      <c r="BN11" s="13" t="n"/>
      <c r="BS11" s="13" t="n"/>
      <c r="BY11" s="12" t="n"/>
      <c r="CC11" s="13" t="n"/>
      <c r="CH11" s="13" t="n"/>
      <c r="CI11" s="12" t="n"/>
      <c r="CM11" s="13" t="n"/>
      <c r="CN11" s="12" t="n"/>
      <c r="CS11" s="12" t="n"/>
      <c r="CX11" s="12" t="n"/>
      <c r="DB11" s="13" t="n"/>
      <c r="DC11" s="12" t="n"/>
      <c r="DG11" s="13" t="n"/>
      <c r="DH11" s="12" t="n"/>
      <c r="DL11" s="13" t="n"/>
      <c r="DM11" s="12" t="n"/>
      <c r="DQ11" s="13" t="n"/>
      <c r="DR11" s="12" t="n"/>
      <c r="DW11" s="12" t="n"/>
      <c r="EA11" s="13" t="n"/>
      <c r="EB11" s="12" t="n"/>
      <c r="EF11" s="13" t="n"/>
      <c r="EG11" s="12" t="n"/>
      <c r="EK11" s="13" t="n"/>
      <c r="EL11" s="12" t="n"/>
      <c r="EP11" s="13" t="n"/>
      <c r="EQ11" s="12" t="n"/>
      <c r="EU11" s="13" t="n"/>
      <c r="EV11" s="12" t="n"/>
      <c r="EZ11" s="13" t="n"/>
      <c r="FA11" s="12" t="n"/>
      <c r="FE11" s="13" t="n"/>
      <c r="FF11" s="12" t="n"/>
      <c r="FJ11" s="13" t="n"/>
      <c r="FK11" s="12" t="n"/>
      <c r="FO11" s="13" t="n"/>
      <c r="FP11" s="12" t="n"/>
      <c r="FU11" s="12" t="n"/>
      <c r="FZ11" s="12" t="n"/>
      <c r="GD11" s="13" t="n"/>
      <c r="GE11" s="12" t="n"/>
      <c r="GI11" s="13" t="n"/>
      <c r="GJ11" s="12" t="n"/>
      <c r="GO11" s="12" t="n"/>
      <c r="GS11" s="13" t="n"/>
      <c r="GX11" s="13" t="n"/>
      <c r="HC11" s="13" t="n"/>
      <c r="HI11" s="12" t="n"/>
      <c r="HM11" s="13" t="n"/>
      <c r="HN11" s="12" t="n"/>
      <c r="HS11" s="12" t="n"/>
      <c r="HW11" s="13" t="n"/>
      <c r="HX11" s="12" t="n"/>
      <c r="IB11" s="13" t="n"/>
      <c r="IC11" s="12" t="n"/>
      <c r="IG11" s="13" t="n"/>
      <c r="IH11" s="12" t="n"/>
      <c r="IL11" s="13" t="n"/>
      <c r="IM11" s="12" t="n"/>
    </row>
    <row r="12">
      <c r="A12" s="15" t="inlineStr">
        <is>
          <t>Collections</t>
        </is>
      </c>
      <c r="F12" s="13" t="n"/>
      <c r="G12" s="12" t="n"/>
      <c r="K12" s="13" t="n"/>
      <c r="L12" s="12" t="n"/>
      <c r="P12" s="13" t="n"/>
      <c r="Q12" s="12" t="n"/>
      <c r="U12" s="13" t="n"/>
      <c r="V12" s="12" t="n"/>
      <c r="AA12" s="12" t="n"/>
      <c r="AE12" s="13" t="n"/>
      <c r="AK12" s="12" t="n"/>
      <c r="AO12" s="13" t="n"/>
      <c r="AP12" s="12" t="n"/>
      <c r="AU12" s="12" t="n"/>
      <c r="AY12" s="13" t="n"/>
      <c r="BD12" s="13" t="n"/>
      <c r="BE12" s="12" t="n"/>
      <c r="BI12" s="13" t="n"/>
      <c r="BN12" s="13" t="n"/>
      <c r="BS12" s="13" t="n"/>
      <c r="BY12" s="12" t="n"/>
      <c r="CC12" s="13" t="n"/>
      <c r="CH12" s="13" t="n"/>
      <c r="CI12" s="12" t="n"/>
      <c r="CM12" s="13" t="n"/>
      <c r="CN12" s="12" t="n"/>
      <c r="CS12" s="12" t="n"/>
      <c r="CX12" s="12" t="n"/>
      <c r="DB12" s="13" t="n"/>
      <c r="DC12" s="12" t="n"/>
      <c r="DG12" s="13" t="n"/>
      <c r="DH12" s="12" t="n"/>
      <c r="DL12" s="13" t="n"/>
      <c r="DM12" s="12" t="n"/>
      <c r="DQ12" s="13" t="n"/>
      <c r="DR12" s="12" t="n"/>
      <c r="DW12" s="12" t="n"/>
      <c r="EA12" s="13" t="n"/>
      <c r="EB12" s="12" t="n"/>
      <c r="EF12" s="13" t="n"/>
      <c r="EG12" s="12" t="n"/>
      <c r="EK12" s="13" t="n"/>
      <c r="EL12" s="12" t="n"/>
      <c r="EP12" s="13" t="n"/>
      <c r="EQ12" s="12" t="n"/>
      <c r="EU12" s="13" t="n"/>
      <c r="EV12" s="12" t="n"/>
      <c r="EZ12" s="13" t="n"/>
      <c r="FA12" s="12" t="n"/>
      <c r="FE12" s="13" t="n"/>
      <c r="FF12" s="12" t="n"/>
      <c r="FJ12" s="13" t="n"/>
      <c r="FK12" s="12" t="n"/>
      <c r="FO12" s="13" t="n"/>
      <c r="FP12" s="12" t="n"/>
      <c r="FU12" s="12" t="n"/>
      <c r="FZ12" s="12" t="n"/>
      <c r="GD12" s="13" t="n"/>
      <c r="GE12" s="12" t="n"/>
      <c r="GI12" s="13" t="n"/>
      <c r="GJ12" s="12" t="n"/>
      <c r="GO12" s="12" t="n"/>
      <c r="GS12" s="13" t="n"/>
      <c r="GX12" s="13" t="n"/>
      <c r="HC12" s="13" t="n"/>
      <c r="HI12" s="12" t="n"/>
      <c r="HM12" s="13" t="n"/>
      <c r="HN12" s="12" t="n"/>
      <c r="HS12" s="12" t="n"/>
      <c r="HW12" s="13" t="n"/>
      <c r="HX12" s="12" t="n"/>
      <c r="IB12" s="13" t="n"/>
      <c r="IC12" s="12" t="n"/>
      <c r="IG12" s="13" t="n"/>
      <c r="IH12" s="12" t="n"/>
      <c r="IL12" s="13" t="n"/>
      <c r="IM12" s="12" t="n"/>
    </row>
    <row r="13">
      <c r="A13" s="15" t="inlineStr">
        <is>
          <t>Number of missed 1st Collections</t>
        </is>
      </c>
      <c r="F13" s="13" t="n"/>
      <c r="G13" s="12" t="n"/>
      <c r="K13" s="13" t="n"/>
      <c r="L13" s="12" t="n"/>
      <c r="P13" s="13" t="n"/>
      <c r="Q13" s="12" t="n"/>
      <c r="U13" s="13" t="n"/>
      <c r="V13" s="12" t="n"/>
      <c r="AA13" s="12" t="n"/>
      <c r="AE13" s="13" t="n"/>
      <c r="AK13" s="12" t="n"/>
      <c r="AO13" s="13" t="n"/>
      <c r="AP13" s="12" t="n"/>
      <c r="AU13" s="12" t="n"/>
      <c r="AY13" s="13" t="n"/>
      <c r="BD13" s="13" t="n"/>
      <c r="BE13" s="12" t="n"/>
      <c r="BI13" s="13" t="n"/>
      <c r="BN13" s="13" t="n"/>
      <c r="BS13" s="13" t="n"/>
      <c r="BY13" s="12" t="n"/>
      <c r="CC13" s="13" t="n"/>
      <c r="CH13" s="13" t="n"/>
      <c r="CI13" s="12" t="n"/>
      <c r="CM13" s="13" t="n"/>
      <c r="CN13" s="12" t="n"/>
      <c r="CS13" s="12" t="n"/>
      <c r="CX13" s="12" t="n"/>
      <c r="DB13" s="13" t="n"/>
      <c r="DC13" s="12" t="n"/>
      <c r="DG13" s="13" t="n"/>
      <c r="DH13" s="12" t="n"/>
      <c r="DL13" s="13" t="n"/>
      <c r="DM13" s="12" t="n"/>
      <c r="DQ13" s="13" t="n"/>
      <c r="DR13" s="12" t="n"/>
      <c r="DW13" s="12" t="n"/>
      <c r="EA13" s="13" t="n"/>
      <c r="EB13" s="12" t="n"/>
      <c r="EF13" s="13" t="n"/>
      <c r="EG13" s="12" t="n"/>
      <c r="EK13" s="13" t="n"/>
      <c r="EL13" s="12" t="n"/>
      <c r="EP13" s="13" t="n"/>
      <c r="EQ13" s="12" t="n"/>
      <c r="EU13" s="13" t="n"/>
      <c r="EV13" s="12" t="n"/>
      <c r="EZ13" s="13" t="n"/>
      <c r="FA13" s="12" t="n"/>
      <c r="FE13" s="13" t="n"/>
      <c r="FF13" s="12" t="n"/>
      <c r="FJ13" s="13" t="n"/>
      <c r="FK13" s="12" t="n"/>
      <c r="FO13" s="13" t="n"/>
      <c r="FP13" s="12" t="n"/>
      <c r="FU13" s="12" t="n"/>
      <c r="FZ13" s="12" t="n"/>
      <c r="GD13" s="13" t="n"/>
      <c r="GE13" s="12" t="n"/>
      <c r="GI13" s="13" t="n"/>
      <c r="GJ13" s="12" t="n"/>
      <c r="GO13" s="12" t="n"/>
      <c r="GS13" s="13" t="n"/>
      <c r="GX13" s="13" t="n"/>
      <c r="HC13" s="13" t="n"/>
      <c r="HI13" s="12" t="n"/>
      <c r="HM13" s="13" t="n"/>
      <c r="HN13" s="12" t="n"/>
      <c r="HS13" s="12" t="n"/>
      <c r="HW13" s="13" t="n"/>
      <c r="HX13" s="12" t="n"/>
      <c r="IB13" s="13" t="n"/>
      <c r="IC13" s="12" t="n"/>
      <c r="IG13" s="13" t="n"/>
      <c r="IH13" s="12" t="n"/>
      <c r="IL13" s="13" t="n"/>
      <c r="IM13" s="12" t="n"/>
    </row>
    <row r="14">
      <c r="A14" s="15" t="inlineStr">
        <is>
          <t>NTU</t>
        </is>
      </c>
      <c r="F14" s="13" t="n"/>
      <c r="G14" s="12" t="n"/>
      <c r="K14" s="13" t="n"/>
      <c r="L14" s="12" t="n"/>
      <c r="P14" s="13" t="n"/>
      <c r="Q14" s="12" t="n"/>
      <c r="U14" s="13" t="n"/>
      <c r="V14" s="12" t="n"/>
      <c r="AA14" s="12" t="n"/>
      <c r="AE14" s="13" t="n"/>
      <c r="AK14" s="12" t="n"/>
      <c r="AO14" s="13" t="n"/>
      <c r="AP14" s="12" t="n"/>
      <c r="AU14" s="12" t="n"/>
      <c r="AY14" s="13" t="n"/>
      <c r="BD14" s="13" t="n"/>
      <c r="BE14" s="12" t="n"/>
      <c r="BI14" s="13" t="n"/>
      <c r="BN14" s="13" t="n"/>
      <c r="BS14" s="13" t="n"/>
      <c r="BY14" s="12" t="n"/>
      <c r="CC14" s="13" t="n"/>
      <c r="CH14" s="13" t="n"/>
      <c r="CI14" s="12" t="n"/>
      <c r="CM14" s="13" t="n"/>
      <c r="CN14" s="12" t="n"/>
      <c r="CS14" s="12" t="n"/>
      <c r="CX14" s="12" t="n"/>
      <c r="DB14" s="13" t="n"/>
      <c r="DC14" s="12" t="n"/>
      <c r="DG14" s="13" t="n"/>
      <c r="DH14" s="12" t="n"/>
      <c r="DL14" s="13" t="n"/>
      <c r="DM14" s="12" t="n"/>
      <c r="DQ14" s="13" t="n"/>
      <c r="DR14" s="12" t="n"/>
      <c r="DW14" s="12" t="n"/>
      <c r="EA14" s="13" t="n"/>
      <c r="EB14" s="12" t="n"/>
      <c r="EF14" s="13" t="n"/>
      <c r="EG14" s="12" t="n"/>
      <c r="EK14" s="13" t="n"/>
      <c r="EL14" s="12" t="n"/>
      <c r="EP14" s="13" t="n"/>
      <c r="EQ14" s="12" t="n"/>
      <c r="EU14" s="13" t="n"/>
      <c r="EV14" s="12" t="n"/>
      <c r="EZ14" s="13" t="n"/>
      <c r="FA14" s="12" t="n"/>
      <c r="FE14" s="13" t="n"/>
      <c r="FF14" s="12" t="n"/>
      <c r="FJ14" s="13" t="n"/>
      <c r="FK14" s="12" t="n"/>
      <c r="FO14" s="13" t="n"/>
      <c r="FP14" s="12" t="n"/>
      <c r="FU14" s="12" t="n"/>
      <c r="FZ14" s="12" t="n"/>
      <c r="GD14" s="13" t="n"/>
      <c r="GE14" s="12" t="n"/>
      <c r="GI14" s="13" t="n"/>
      <c r="GJ14" s="12" t="n"/>
      <c r="GO14" s="12" t="n"/>
      <c r="GS14" s="13" t="n"/>
      <c r="GX14" s="13" t="n"/>
      <c r="HC14" s="13" t="n"/>
      <c r="HI14" s="12" t="n"/>
      <c r="HM14" s="13" t="n"/>
      <c r="HN14" s="12" t="n"/>
      <c r="HS14" s="12" t="n"/>
      <c r="HW14" s="13" t="n"/>
      <c r="HX14" s="12" t="n"/>
      <c r="IB14" s="13" t="n"/>
      <c r="IC14" s="12" t="n"/>
      <c r="IG14" s="13" t="n"/>
      <c r="IH14" s="12" t="n"/>
      <c r="IL14" s="13" t="n"/>
      <c r="IM14" s="12" t="n"/>
    </row>
    <row r="15">
      <c r="A15" s="15" t="inlineStr">
        <is>
          <t>Cancellations/Lapse</t>
        </is>
      </c>
      <c r="F15" s="13" t="n"/>
      <c r="G15" s="12" t="n"/>
      <c r="K15" s="13" t="n"/>
      <c r="L15" s="12" t="n"/>
      <c r="P15" s="13" t="n"/>
      <c r="Q15" s="12" t="n"/>
      <c r="U15" s="13" t="n"/>
      <c r="V15" s="12" t="n"/>
      <c r="AA15" s="12" t="n"/>
      <c r="AE15" s="13" t="n"/>
      <c r="AK15" s="12" t="n"/>
      <c r="AO15" s="13" t="n"/>
      <c r="AP15" s="12" t="n"/>
      <c r="AU15" s="12" t="n"/>
      <c r="AY15" s="13" t="n"/>
      <c r="BD15" s="13" t="n"/>
      <c r="BE15" s="12" t="n"/>
      <c r="BI15" s="13" t="n"/>
      <c r="BN15" s="13" t="n"/>
      <c r="BS15" s="13" t="n"/>
      <c r="BY15" s="12" t="n"/>
      <c r="CC15" s="13" t="n"/>
      <c r="CH15" s="13" t="n"/>
      <c r="CI15" s="12" t="n"/>
      <c r="CM15" s="13" t="n"/>
      <c r="CN15" s="12" t="n"/>
      <c r="CS15" s="12" t="n"/>
      <c r="CX15" s="12" t="n"/>
      <c r="DB15" s="13" t="n"/>
      <c r="DC15" s="12" t="n"/>
      <c r="DG15" s="13" t="n"/>
      <c r="DH15" s="12" t="n"/>
      <c r="DL15" s="13" t="n"/>
      <c r="DM15" s="12" t="n"/>
      <c r="DQ15" s="13" t="n"/>
      <c r="DR15" s="12" t="n"/>
      <c r="DW15" s="12" t="n"/>
      <c r="EA15" s="13" t="n"/>
      <c r="EB15" s="12" t="n"/>
      <c r="EF15" s="13" t="n"/>
      <c r="EG15" s="12" t="n"/>
      <c r="EK15" s="13" t="n"/>
      <c r="EL15" s="12" t="n"/>
      <c r="EP15" s="13" t="n"/>
      <c r="EQ15" s="12" t="n"/>
      <c r="EU15" s="13" t="n"/>
      <c r="EV15" s="12" t="n"/>
      <c r="EZ15" s="13" t="n"/>
      <c r="FA15" s="12" t="n"/>
      <c r="FE15" s="13" t="n"/>
      <c r="FF15" s="12" t="n"/>
      <c r="FJ15" s="13" t="n"/>
      <c r="FK15" s="12" t="n"/>
      <c r="FO15" s="13" t="n"/>
      <c r="FP15" s="12" t="n"/>
      <c r="FU15" s="12" t="n"/>
      <c r="FZ15" s="12" t="n"/>
      <c r="GD15" s="13" t="n"/>
      <c r="GE15" s="12" t="n"/>
      <c r="GI15" s="13" t="n"/>
      <c r="GJ15" s="12" t="n"/>
      <c r="GO15" s="12" t="n"/>
      <c r="GS15" s="13" t="n"/>
      <c r="GX15" s="13" t="n"/>
      <c r="HC15" s="13" t="n"/>
      <c r="HI15" s="12" t="n"/>
      <c r="HM15" s="13" t="n"/>
      <c r="HN15" s="12" t="n"/>
      <c r="HS15" s="12" t="n"/>
      <c r="HW15" s="13" t="n"/>
      <c r="HX15" s="12" t="n"/>
      <c r="IB15" s="13" t="n"/>
      <c r="IC15" s="12" t="n"/>
      <c r="IG15" s="13" t="n"/>
      <c r="IH15" s="12" t="n"/>
      <c r="IL15" s="13" t="n"/>
      <c r="IM15" s="12" t="n"/>
    </row>
    <row r="16" ht="14.45" customHeight="1">
      <c r="A16" s="15" t="n"/>
      <c r="C16" s="16" t="n"/>
      <c r="F16" s="13" t="n"/>
      <c r="G16" s="12" t="n"/>
      <c r="K16" s="13" t="n"/>
      <c r="L16" s="12" t="n"/>
      <c r="P16" s="13" t="n"/>
      <c r="Q16" s="12" t="n"/>
      <c r="U16" s="13" t="n"/>
      <c r="V16" s="12" t="n"/>
      <c r="AA16" s="12" t="n"/>
      <c r="AE16" s="13" t="n"/>
      <c r="AK16" s="12" t="n"/>
      <c r="AO16" s="13" t="n"/>
      <c r="AP16" s="12" t="n"/>
      <c r="AU16" s="12" t="n"/>
      <c r="AY16" s="13" t="n"/>
      <c r="BD16" s="13" t="n"/>
      <c r="BE16" s="12" t="n"/>
      <c r="BI16" s="13" t="n"/>
      <c r="BN16" s="13" t="n"/>
      <c r="BS16" s="13" t="n"/>
      <c r="BY16" s="12" t="n"/>
      <c r="CC16" s="13" t="n"/>
      <c r="CH16" s="13" t="n"/>
      <c r="CI16" s="12" t="n"/>
      <c r="CM16" s="13" t="n"/>
      <c r="CN16" s="12" t="n"/>
      <c r="CS16" s="12" t="n"/>
      <c r="CX16" s="12" t="n"/>
      <c r="DB16" s="13" t="n"/>
      <c r="DC16" s="12" t="n"/>
      <c r="DG16" s="13" t="n"/>
      <c r="DH16" s="12" t="n"/>
      <c r="DL16" s="13" t="n"/>
      <c r="DM16" s="12" t="n"/>
      <c r="DQ16" s="13" t="n"/>
      <c r="DR16" s="12" t="n"/>
      <c r="DW16" s="12" t="n"/>
      <c r="EA16" s="13" t="n"/>
      <c r="EB16" s="12" t="n"/>
      <c r="EF16" s="13" t="n"/>
      <c r="EG16" s="12" t="n"/>
      <c r="EK16" s="13" t="n"/>
      <c r="EL16" s="12" t="n"/>
      <c r="EP16" s="13" t="n"/>
      <c r="EQ16" s="12" t="n"/>
      <c r="EU16" s="13" t="n"/>
      <c r="EV16" s="12" t="n"/>
      <c r="EZ16" s="13" t="n"/>
      <c r="FA16" s="12" t="n"/>
      <c r="FE16" s="13" t="n"/>
      <c r="FF16" s="12" t="n"/>
      <c r="FJ16" s="13" t="n"/>
      <c r="FK16" s="12" t="n"/>
      <c r="FO16" s="13" t="n"/>
      <c r="FP16" s="12" t="n"/>
      <c r="FU16" s="12" t="n"/>
      <c r="FZ16" s="12" t="n"/>
      <c r="GD16" s="13" t="n"/>
      <c r="GE16" s="12" t="n"/>
      <c r="GI16" s="13" t="n"/>
      <c r="GJ16" s="12" t="n"/>
      <c r="GO16" s="12" t="n"/>
      <c r="GS16" s="13" t="n"/>
      <c r="GX16" s="13" t="n"/>
      <c r="HC16" s="13" t="n"/>
      <c r="HI16" s="12" t="n"/>
      <c r="HM16" s="13" t="n"/>
      <c r="HN16" s="12" t="n"/>
      <c r="HS16" s="12" t="n"/>
      <c r="HW16" s="13" t="n"/>
      <c r="HX16" s="12" t="n"/>
      <c r="IB16" s="13" t="n"/>
      <c r="IC16" s="12" t="n"/>
      <c r="IG16" s="13" t="n"/>
      <c r="IH16" s="12" t="n"/>
      <c r="IL16" s="13" t="n"/>
      <c r="IM16" s="12" t="n"/>
    </row>
    <row r="17">
      <c r="A17" s="15" t="inlineStr">
        <is>
          <t>Contactability</t>
        </is>
      </c>
      <c r="B17" s="16">
        <f>B8/B6</f>
        <v/>
      </c>
      <c r="C17" s="16">
        <f>C8/C6</f>
        <v/>
      </c>
      <c r="D17" s="16">
        <f>D8/D6</f>
        <v/>
      </c>
      <c r="E17" s="16">
        <f>E8/E6</f>
        <v/>
      </c>
      <c r="F17" s="17">
        <f>F8/F6</f>
        <v/>
      </c>
      <c r="G17" s="18">
        <f>G8/G6</f>
        <v/>
      </c>
      <c r="H17" s="16">
        <f>H8/H6</f>
        <v/>
      </c>
      <c r="I17" s="16">
        <f>I8/I6</f>
        <v/>
      </c>
      <c r="J17" s="16">
        <f>J8/J6</f>
        <v/>
      </c>
      <c r="K17" s="17">
        <f>K8/K6</f>
        <v/>
      </c>
      <c r="L17" s="18">
        <f>L8/L6</f>
        <v/>
      </c>
      <c r="M17" s="16">
        <f>M8/M6</f>
        <v/>
      </c>
      <c r="N17" s="16">
        <f>N8/N6</f>
        <v/>
      </c>
      <c r="O17" s="16">
        <f>O8/O6</f>
        <v/>
      </c>
      <c r="P17" s="17">
        <f>P8/P6</f>
        <v/>
      </c>
      <c r="Q17" s="18">
        <f>Q8/Q6</f>
        <v/>
      </c>
      <c r="R17" s="16">
        <f>R8/R6</f>
        <v/>
      </c>
      <c r="S17" s="16">
        <f>S8/S6</f>
        <v/>
      </c>
      <c r="T17" s="16">
        <f>T8/T6</f>
        <v/>
      </c>
      <c r="U17" s="17">
        <f>U8/U6</f>
        <v/>
      </c>
      <c r="V17" s="18">
        <f>V8/V6</f>
        <v/>
      </c>
      <c r="W17" s="16">
        <f>W8/W6</f>
        <v/>
      </c>
      <c r="X17" s="16">
        <f>X8/X6</f>
        <v/>
      </c>
      <c r="Y17" s="16">
        <f>Y8/Y6</f>
        <v/>
      </c>
      <c r="Z17" s="16">
        <f>Z8/Z6</f>
        <v/>
      </c>
      <c r="AA17" s="18" t="n"/>
      <c r="AB17" s="16">
        <f>AB8/AB6</f>
        <v/>
      </c>
      <c r="AC17" s="16">
        <f>AC8/AC6</f>
        <v/>
      </c>
      <c r="AD17" s="16">
        <f>AD8/AD6</f>
        <v/>
      </c>
      <c r="AE17" s="17">
        <f>AE8/AE6</f>
        <v/>
      </c>
      <c r="AF17" s="16">
        <f>AF8/AF6</f>
        <v/>
      </c>
      <c r="AK17" s="18">
        <f>AK8/AK6</f>
        <v/>
      </c>
      <c r="AL17" s="16">
        <f>AL8/AL6</f>
        <v/>
      </c>
      <c r="AM17" s="16">
        <f>AM8/AM6</f>
        <v/>
      </c>
      <c r="AN17" s="16">
        <f>AN8/AN6</f>
        <v/>
      </c>
      <c r="AO17" s="17">
        <f>AO8/AO6</f>
        <v/>
      </c>
      <c r="AP17" s="18" t="n"/>
      <c r="AQ17" s="16">
        <f>AQ8/AQ6</f>
        <v/>
      </c>
      <c r="AR17" s="16">
        <f>AR8/AR6</f>
        <v/>
      </c>
      <c r="AS17" s="16">
        <f>AS8/AS6</f>
        <v/>
      </c>
      <c r="AT17" s="16">
        <f>AT8/AT6</f>
        <v/>
      </c>
      <c r="AU17" s="18">
        <f>AU8/AU6</f>
        <v/>
      </c>
      <c r="AV17" s="16" t="n"/>
      <c r="AW17" s="16" t="n"/>
      <c r="AX17" s="16">
        <f>AX8/AX6</f>
        <v/>
      </c>
      <c r="AY17" s="17">
        <f>AY8/AY6</f>
        <v/>
      </c>
      <c r="AZ17" s="16">
        <f>AZ8/AZ6</f>
        <v/>
      </c>
      <c r="BA17" s="16">
        <f>BA8/BA6</f>
        <v/>
      </c>
      <c r="BB17" s="16">
        <f>BB8/BB6</f>
        <v/>
      </c>
      <c r="BC17" s="16">
        <f>BC8/BC6</f>
        <v/>
      </c>
      <c r="BD17" s="17">
        <f>BD8/BD6</f>
        <v/>
      </c>
      <c r="BE17" s="18">
        <f>BE8/BE6</f>
        <v/>
      </c>
      <c r="BF17" s="16">
        <f>BF8/BF6</f>
        <v/>
      </c>
      <c r="BG17" s="16">
        <f>BG8/BG6</f>
        <v/>
      </c>
      <c r="BH17" s="16">
        <f>BH8/BH6</f>
        <v/>
      </c>
      <c r="BI17" s="17">
        <f>BI8/BI6</f>
        <v/>
      </c>
      <c r="BJ17" s="16">
        <f>BJ8/BJ6</f>
        <v/>
      </c>
      <c r="BK17" s="16">
        <f>BK8/BK6</f>
        <v/>
      </c>
      <c r="BL17" s="16">
        <f>BL8/BL6</f>
        <v/>
      </c>
      <c r="BM17" s="16">
        <f>BM8/BM6</f>
        <v/>
      </c>
      <c r="BN17" s="17">
        <f>BN8/BN6</f>
        <v/>
      </c>
      <c r="BO17" s="16">
        <f>BO8/BO6</f>
        <v/>
      </c>
      <c r="BP17" s="16">
        <f>BP8/BP6</f>
        <v/>
      </c>
      <c r="BQ17" s="16">
        <f>BQ8/BQ6</f>
        <v/>
      </c>
      <c r="BR17" s="16">
        <f>BR8/BR6</f>
        <v/>
      </c>
      <c r="BS17" s="17">
        <f>BS8/BS6</f>
        <v/>
      </c>
      <c r="BT17" s="16">
        <f>BT8/BT6</f>
        <v/>
      </c>
      <c r="BU17" s="16">
        <f>BU8/BU6</f>
        <v/>
      </c>
      <c r="BV17" s="16">
        <f>BV8/BV6</f>
        <v/>
      </c>
      <c r="BW17" s="16">
        <f>BW8/BW6</f>
        <v/>
      </c>
      <c r="BX17" s="16">
        <f>BX8/BX6</f>
        <v/>
      </c>
      <c r="BY17" s="18">
        <f>BY8/BY6</f>
        <v/>
      </c>
      <c r="BZ17" s="16">
        <f>BZ8/BZ6</f>
        <v/>
      </c>
      <c r="CA17" s="16">
        <f>CA8/CA6</f>
        <v/>
      </c>
      <c r="CB17" s="16">
        <f>CB8/CB6</f>
        <v/>
      </c>
      <c r="CC17" s="17">
        <f>CC8/CC6</f>
        <v/>
      </c>
      <c r="CD17" s="16">
        <f>CD8/CD6</f>
        <v/>
      </c>
      <c r="CE17" s="16">
        <f>CE8/CE6</f>
        <v/>
      </c>
      <c r="CF17" s="16">
        <f>CF8/CF6</f>
        <v/>
      </c>
      <c r="CG17" s="16">
        <f>CG8/CG6</f>
        <v/>
      </c>
      <c r="CH17" s="17">
        <f>CH8/CH6</f>
        <v/>
      </c>
      <c r="CI17" s="18">
        <f>CI8/CI6</f>
        <v/>
      </c>
      <c r="CJ17" s="16">
        <f>CJ8/CJ6</f>
        <v/>
      </c>
      <c r="CK17" s="16">
        <f>CK8/CK6</f>
        <v/>
      </c>
      <c r="CL17" s="16">
        <f>CL8/CL6</f>
        <v/>
      </c>
      <c r="CM17" s="17">
        <f>CM8/CM6</f>
        <v/>
      </c>
      <c r="CN17" s="18">
        <f>CN8/CN6</f>
        <v/>
      </c>
      <c r="CO17" s="16">
        <f>CO8/CO6</f>
        <v/>
      </c>
      <c r="CP17" s="16">
        <f>CP8/CP6</f>
        <v/>
      </c>
      <c r="CQ17" s="16">
        <f>CQ8/CQ6</f>
        <v/>
      </c>
      <c r="CR17" s="16">
        <f>CR8/CR6</f>
        <v/>
      </c>
      <c r="CS17" s="18">
        <f>CS8/CS6</f>
        <v/>
      </c>
      <c r="CT17" s="16">
        <f>CT8/CT6</f>
        <v/>
      </c>
      <c r="CU17" s="16">
        <f>CU8/CU6</f>
        <v/>
      </c>
      <c r="CV17" s="16">
        <f>CV8/CV6</f>
        <v/>
      </c>
      <c r="CW17" s="16">
        <f>CW8/CW6</f>
        <v/>
      </c>
      <c r="CX17" s="18">
        <f>CX8/CX6</f>
        <v/>
      </c>
      <c r="CY17" s="16">
        <f>CY8/CY6</f>
        <v/>
      </c>
      <c r="CZ17" s="16">
        <f>CZ8/CZ6</f>
        <v/>
      </c>
      <c r="DA17" s="16">
        <f>DA8/DA6</f>
        <v/>
      </c>
      <c r="DB17" s="17">
        <f>DB8/DB6</f>
        <v/>
      </c>
      <c r="DC17" s="18">
        <f>DC8/DC6</f>
        <v/>
      </c>
      <c r="DD17" s="16">
        <f>DD8/DD6</f>
        <v/>
      </c>
      <c r="DE17" s="16">
        <f>DE8/DE6</f>
        <v/>
      </c>
      <c r="DF17" s="16">
        <f>DF8/DF6</f>
        <v/>
      </c>
      <c r="DG17" s="17">
        <f>DG8/DG6</f>
        <v/>
      </c>
      <c r="DH17" s="18">
        <f>DH8/DH6</f>
        <v/>
      </c>
      <c r="DI17" s="16">
        <f>DI8/DI6</f>
        <v/>
      </c>
      <c r="DJ17" s="16">
        <f>DJ8/DJ6</f>
        <v/>
      </c>
      <c r="DK17" s="16">
        <f>DK8/DK6</f>
        <v/>
      </c>
      <c r="DL17" s="17">
        <f>DL8/DL6</f>
        <v/>
      </c>
      <c r="DM17" s="18">
        <f>DM8/DM6</f>
        <v/>
      </c>
      <c r="DN17" s="16">
        <f>DN8/DN6</f>
        <v/>
      </c>
      <c r="DO17" s="16">
        <f>DO8/DO6</f>
        <v/>
      </c>
      <c r="DP17" s="16">
        <f>DP8/DP6</f>
        <v/>
      </c>
      <c r="DQ17" s="17">
        <f>DQ8/DQ6</f>
        <v/>
      </c>
      <c r="DR17" s="18">
        <f>DR8/DR6</f>
        <v/>
      </c>
      <c r="DS17" s="16">
        <f>DS8/DS6</f>
        <v/>
      </c>
      <c r="DT17" s="16">
        <f>DT8/DT6</f>
        <v/>
      </c>
      <c r="DU17" s="16">
        <f>DU8/DU6</f>
        <v/>
      </c>
      <c r="DV17" s="16">
        <f>DV8/DV6</f>
        <v/>
      </c>
      <c r="DW17" s="18">
        <f>DW8/DW6</f>
        <v/>
      </c>
      <c r="DX17" s="16">
        <f>DX8/DX6</f>
        <v/>
      </c>
      <c r="DY17" s="16">
        <f>DY8/DY6</f>
        <v/>
      </c>
      <c r="DZ17" s="16">
        <f>DZ8/DZ6</f>
        <v/>
      </c>
      <c r="EA17" s="17">
        <f>EA8/EA6</f>
        <v/>
      </c>
      <c r="EB17" s="18">
        <f>EB8/EB6</f>
        <v/>
      </c>
      <c r="EC17" s="16">
        <f>EC8/EC6</f>
        <v/>
      </c>
      <c r="ED17" s="16">
        <f>ED8/ED6</f>
        <v/>
      </c>
      <c r="EE17" s="16">
        <f>EE8/EE6</f>
        <v/>
      </c>
      <c r="EF17" s="17">
        <f>EF8/EF6</f>
        <v/>
      </c>
      <c r="EG17" s="18">
        <f>EG8/EG6</f>
        <v/>
      </c>
      <c r="EH17" s="16">
        <f>EH8/EH6</f>
        <v/>
      </c>
      <c r="EI17" s="16">
        <f>EI8/EI6</f>
        <v/>
      </c>
      <c r="EJ17" s="16">
        <f>EJ8/EJ6</f>
        <v/>
      </c>
      <c r="EK17" s="17">
        <f>EK8/EK6</f>
        <v/>
      </c>
      <c r="EL17" s="18">
        <f>EL8/EL6</f>
        <v/>
      </c>
      <c r="EM17" s="16">
        <f>EM8/EM6</f>
        <v/>
      </c>
      <c r="EN17" s="16">
        <f>EN8/EN6</f>
        <v/>
      </c>
      <c r="EO17" s="16">
        <f>EO8/EO6</f>
        <v/>
      </c>
      <c r="EP17" s="17">
        <f>EP8/EP6</f>
        <v/>
      </c>
      <c r="EQ17" s="18">
        <f>EQ8/EQ6</f>
        <v/>
      </c>
      <c r="ER17" s="16">
        <f>ER8/ER6</f>
        <v/>
      </c>
      <c r="ES17" s="16">
        <f>ES8/ES6</f>
        <v/>
      </c>
      <c r="ET17" s="16">
        <f>ET8/ET6</f>
        <v/>
      </c>
      <c r="EU17" s="17">
        <f>EU8/EU6</f>
        <v/>
      </c>
      <c r="EV17" s="18" t="n"/>
      <c r="EW17" s="16">
        <f>EW8/EW6</f>
        <v/>
      </c>
      <c r="EX17" s="16">
        <f>EX8/EX6</f>
        <v/>
      </c>
      <c r="EY17" s="16">
        <f>EY8/EY6</f>
        <v/>
      </c>
      <c r="EZ17" s="17">
        <f>EZ8/EZ6</f>
        <v/>
      </c>
      <c r="FA17" s="18" t="n"/>
      <c r="FB17" s="16">
        <f>FB8/FB6</f>
        <v/>
      </c>
      <c r="FC17" s="16">
        <f>FC8/FC6</f>
        <v/>
      </c>
      <c r="FD17" s="16">
        <f>FD8/FD6</f>
        <v/>
      </c>
      <c r="FE17" s="17">
        <f>FE8/FE6</f>
        <v/>
      </c>
      <c r="FF17" s="18">
        <f>FF8/FF6</f>
        <v/>
      </c>
      <c r="FG17" s="16">
        <f>FG8/FG6</f>
        <v/>
      </c>
      <c r="FH17" s="16">
        <f>FH8/FH6</f>
        <v/>
      </c>
      <c r="FI17" s="16">
        <f>FI8/FI6</f>
        <v/>
      </c>
      <c r="FJ17" s="17">
        <f>FJ8/FJ6</f>
        <v/>
      </c>
      <c r="FK17" s="18" t="n"/>
      <c r="FL17" s="16">
        <f>FL8/FL6</f>
        <v/>
      </c>
      <c r="FM17" s="16">
        <f>FM8/FM6</f>
        <v/>
      </c>
      <c r="FN17" s="16">
        <f>FN8/FN6</f>
        <v/>
      </c>
      <c r="FO17" s="17">
        <f>FO8/FO6</f>
        <v/>
      </c>
      <c r="FP17" s="18">
        <f>FP8/FP6</f>
        <v/>
      </c>
      <c r="FQ17" s="16">
        <f>FQ8/FQ6</f>
        <v/>
      </c>
      <c r="FR17" s="16">
        <f>FR8/FR6</f>
        <v/>
      </c>
      <c r="FS17" s="16">
        <f>FS8/FS6</f>
        <v/>
      </c>
      <c r="FT17" s="16">
        <f>FT8/FT6</f>
        <v/>
      </c>
      <c r="FU17" s="18" t="n"/>
      <c r="FV17" s="16">
        <f>FV8/FV6</f>
        <v/>
      </c>
      <c r="FW17" s="16">
        <f>FW8/FW6</f>
        <v/>
      </c>
      <c r="FX17" s="16">
        <f>FX8/FX6</f>
        <v/>
      </c>
      <c r="FY17" s="16">
        <f>FY8/FY6</f>
        <v/>
      </c>
      <c r="FZ17" s="18">
        <f>GA8/GA6</f>
        <v/>
      </c>
      <c r="GA17" s="16">
        <f>GB8/GB6</f>
        <v/>
      </c>
      <c r="GB17" s="16">
        <f>GC8/GC6</f>
        <v/>
      </c>
      <c r="GC17" s="16">
        <f>GD8/GD6</f>
        <v/>
      </c>
      <c r="GD17" s="17">
        <f>GD8/GD6</f>
        <v/>
      </c>
      <c r="GE17" s="18">
        <f>GE8/GE6</f>
        <v/>
      </c>
      <c r="GF17" s="16">
        <f>GF8/GF6</f>
        <v/>
      </c>
      <c r="GG17" s="16">
        <f>GH8/GH6</f>
        <v/>
      </c>
      <c r="GH17" s="16">
        <f>GI8/GI6</f>
        <v/>
      </c>
      <c r="GI17" s="17">
        <f>GI8/GI6</f>
        <v/>
      </c>
      <c r="GJ17" s="18">
        <f>GJ8/GJ6</f>
        <v/>
      </c>
      <c r="GK17" s="16">
        <f>GK8/GK6</f>
        <v/>
      </c>
      <c r="GL17" s="16">
        <f>GL8/GL6</f>
        <v/>
      </c>
      <c r="GM17" s="16">
        <f>GM8/GM6</f>
        <v/>
      </c>
      <c r="GN17" s="16">
        <f>GN8/GN6</f>
        <v/>
      </c>
      <c r="GO17" s="18">
        <f>GO8/GO6</f>
        <v/>
      </c>
      <c r="GP17" s="16">
        <f>GP8/GP6</f>
        <v/>
      </c>
      <c r="GQ17" s="16">
        <f>GQ8/GQ6</f>
        <v/>
      </c>
      <c r="GR17" s="16">
        <f>GR8/GR6</f>
        <v/>
      </c>
      <c r="GS17" s="17">
        <f>GS8/GS6</f>
        <v/>
      </c>
      <c r="GT17" s="16">
        <f>GT8/GT6</f>
        <v/>
      </c>
      <c r="GU17" s="16">
        <f>GU8/GU6</f>
        <v/>
      </c>
      <c r="GV17" s="16">
        <f>GV8/GV6</f>
        <v/>
      </c>
      <c r="GW17" s="16">
        <f>GW8/GW6</f>
        <v/>
      </c>
      <c r="GX17" s="17">
        <f>GX8/GX6</f>
        <v/>
      </c>
      <c r="GY17" s="16">
        <f>GY8/GY6</f>
        <v/>
      </c>
      <c r="GZ17" s="16">
        <f>GZ8/GZ6</f>
        <v/>
      </c>
      <c r="HA17" s="16">
        <f>HA8/HA6</f>
        <v/>
      </c>
      <c r="HB17" s="16">
        <f>HB8/HB6</f>
        <v/>
      </c>
      <c r="HC17" s="17">
        <f>HC8/HC6</f>
        <v/>
      </c>
      <c r="HD17" s="16">
        <f>HD8/HD6</f>
        <v/>
      </c>
      <c r="HE17" s="16">
        <f>HE8/HE6</f>
        <v/>
      </c>
      <c r="HF17" s="16">
        <f>HF8/HF6</f>
        <v/>
      </c>
      <c r="HG17" s="16">
        <f>HG8/HG6</f>
        <v/>
      </c>
      <c r="HH17" s="16">
        <f>HH8/HH6</f>
        <v/>
      </c>
      <c r="HI17" s="18">
        <f>HI8/HI6</f>
        <v/>
      </c>
      <c r="HJ17" s="16">
        <f>HJ8/HJ6</f>
        <v/>
      </c>
      <c r="HK17" s="16">
        <f>HK8/HK6</f>
        <v/>
      </c>
      <c r="HL17" s="16">
        <f>HL8/HL6</f>
        <v/>
      </c>
      <c r="HM17" s="17" t="n"/>
      <c r="HN17" s="18">
        <f>HN8/HN6</f>
        <v/>
      </c>
      <c r="HO17" s="16">
        <f>HO8/HO6</f>
        <v/>
      </c>
      <c r="HP17" s="16">
        <f>HP8/HP6</f>
        <v/>
      </c>
      <c r="HQ17" s="16">
        <f>HQ8/HQ6</f>
        <v/>
      </c>
      <c r="HR17" s="16">
        <f>HR8/HR6</f>
        <v/>
      </c>
      <c r="HS17" s="18" t="n"/>
      <c r="HT17" s="16">
        <f>HT8/HT6</f>
        <v/>
      </c>
      <c r="HU17" s="16">
        <f>HU8/HU6</f>
        <v/>
      </c>
      <c r="HV17" s="16">
        <f>HV8/HV6</f>
        <v/>
      </c>
      <c r="HW17" s="17">
        <f>HW8/HW6</f>
        <v/>
      </c>
      <c r="HX17" s="18">
        <f>HX8/HX6</f>
        <v/>
      </c>
      <c r="HY17" s="16">
        <f>HY8/HY6</f>
        <v/>
      </c>
      <c r="HZ17" s="16">
        <f>HZ8/HZ6</f>
        <v/>
      </c>
      <c r="IA17" s="16">
        <f>IA8/IA6</f>
        <v/>
      </c>
      <c r="IB17" s="17">
        <f>IB8/IB6</f>
        <v/>
      </c>
      <c r="IC17" s="18">
        <f>IC8/IC6</f>
        <v/>
      </c>
      <c r="ID17" s="16">
        <f>ID8/ID6</f>
        <v/>
      </c>
      <c r="IE17" s="16">
        <f>IE8/IE6</f>
        <v/>
      </c>
      <c r="IF17" s="16">
        <f>IF8/IF6</f>
        <v/>
      </c>
      <c r="IG17" s="17">
        <f>IG8/IG6</f>
        <v/>
      </c>
      <c r="IH17" s="18">
        <f>IH8/IH6</f>
        <v/>
      </c>
      <c r="II17" s="16">
        <f>II8/II6</f>
        <v/>
      </c>
      <c r="IJ17" s="16">
        <f>IJ8/IJ6</f>
        <v/>
      </c>
      <c r="IK17" s="16">
        <f>IK8/IK6</f>
        <v/>
      </c>
      <c r="IL17" s="17">
        <f>IL8/IL6</f>
        <v/>
      </c>
      <c r="IM17" s="18">
        <f>IM8/IM6</f>
        <v/>
      </c>
    </row>
    <row r="18">
      <c r="A18" s="15" t="inlineStr">
        <is>
          <t>Lead to Sale Conversion</t>
        </is>
      </c>
      <c r="B18" s="16">
        <f>B10/B6</f>
        <v/>
      </c>
      <c r="C18" s="16">
        <f>C10/C6</f>
        <v/>
      </c>
      <c r="D18" s="16">
        <f>D10/D6</f>
        <v/>
      </c>
      <c r="E18" s="16">
        <f>E10/E6</f>
        <v/>
      </c>
      <c r="F18" s="17">
        <f>F10/F6</f>
        <v/>
      </c>
      <c r="G18" s="18">
        <f>G10/G6</f>
        <v/>
      </c>
      <c r="H18" s="16">
        <f>H10/H6</f>
        <v/>
      </c>
      <c r="I18" s="16">
        <f>I10/I6</f>
        <v/>
      </c>
      <c r="J18" s="16">
        <f>J10/J6</f>
        <v/>
      </c>
      <c r="K18" s="17">
        <f>K10/K6</f>
        <v/>
      </c>
      <c r="L18" s="18">
        <f>L10/L6</f>
        <v/>
      </c>
      <c r="M18" s="16">
        <f>M10/M6</f>
        <v/>
      </c>
      <c r="N18" s="16">
        <f>N10/N6</f>
        <v/>
      </c>
      <c r="O18" s="16">
        <f>O10/O6</f>
        <v/>
      </c>
      <c r="P18" s="17">
        <f>P10/P6</f>
        <v/>
      </c>
      <c r="Q18" s="18">
        <f>Q10/Q6</f>
        <v/>
      </c>
      <c r="R18" s="16">
        <f>R10/R6</f>
        <v/>
      </c>
      <c r="S18" s="16">
        <f>S10/S6</f>
        <v/>
      </c>
      <c r="T18" s="16">
        <f>T10/T6</f>
        <v/>
      </c>
      <c r="U18" s="17">
        <f>U10/U6</f>
        <v/>
      </c>
      <c r="V18" s="18">
        <f>V10/V6</f>
        <v/>
      </c>
      <c r="W18" s="16">
        <f>W10/W6</f>
        <v/>
      </c>
      <c r="X18" s="16">
        <f>X10/X6</f>
        <v/>
      </c>
      <c r="Y18" s="16">
        <f>Y10/Y6</f>
        <v/>
      </c>
      <c r="Z18" s="16">
        <f>Z10/Z6</f>
        <v/>
      </c>
      <c r="AA18" s="18" t="n"/>
      <c r="AB18" s="16">
        <f>AB10/AB6</f>
        <v/>
      </c>
      <c r="AC18" s="16">
        <f>AC10/AC6</f>
        <v/>
      </c>
      <c r="AD18" s="16">
        <f>AD10/AD6</f>
        <v/>
      </c>
      <c r="AE18" s="17">
        <f>AE10/AE6</f>
        <v/>
      </c>
      <c r="AF18" s="16">
        <f>AF10/AF6</f>
        <v/>
      </c>
      <c r="AK18" s="18">
        <f>AK10/AK6</f>
        <v/>
      </c>
      <c r="AL18" s="16">
        <f>AL10/AL6</f>
        <v/>
      </c>
      <c r="AM18" s="16">
        <f>AM10/AM6</f>
        <v/>
      </c>
      <c r="AN18" s="16">
        <f>AN10/AN6</f>
        <v/>
      </c>
      <c r="AO18" s="17">
        <f>AO10/AO6</f>
        <v/>
      </c>
      <c r="AP18" s="18" t="n"/>
      <c r="AQ18" s="16">
        <f>AQ10/AQ6</f>
        <v/>
      </c>
      <c r="AR18" s="16">
        <f>AR10/AR6</f>
        <v/>
      </c>
      <c r="AS18" s="16">
        <f>AS10/AS6</f>
        <v/>
      </c>
      <c r="AT18" s="16">
        <f>AT10/AT6</f>
        <v/>
      </c>
      <c r="AU18" s="18">
        <f>AU10/AU6</f>
        <v/>
      </c>
      <c r="AV18" s="16" t="n"/>
      <c r="AW18" s="16" t="n"/>
      <c r="AX18" s="16">
        <f>AX10/AX6</f>
        <v/>
      </c>
      <c r="AY18" s="17">
        <f>AY10/AY6</f>
        <v/>
      </c>
      <c r="AZ18" s="16">
        <f>AZ10/AZ6</f>
        <v/>
      </c>
      <c r="BA18" s="16">
        <f>BA10/BA6</f>
        <v/>
      </c>
      <c r="BB18" s="16">
        <f>BB10/BB6</f>
        <v/>
      </c>
      <c r="BC18" s="16">
        <f>BC10/BC6</f>
        <v/>
      </c>
      <c r="BD18" s="17">
        <f>BD10/BD6</f>
        <v/>
      </c>
      <c r="BE18" s="18">
        <f>BE10/BE6</f>
        <v/>
      </c>
      <c r="BF18" s="16">
        <f>BF10/BF6</f>
        <v/>
      </c>
      <c r="BG18" s="16">
        <f>BG10/BG6</f>
        <v/>
      </c>
      <c r="BH18" s="16">
        <f>BH10/BH6</f>
        <v/>
      </c>
      <c r="BI18" s="17">
        <f>BI10/BI6</f>
        <v/>
      </c>
      <c r="BJ18" s="16">
        <f>BJ10/BJ6</f>
        <v/>
      </c>
      <c r="BK18" s="16">
        <f>BK10/BK6</f>
        <v/>
      </c>
      <c r="BL18" s="16">
        <f>BL10/BL6</f>
        <v/>
      </c>
      <c r="BM18" s="16">
        <f>BM10/BM6</f>
        <v/>
      </c>
      <c r="BN18" s="17">
        <f>BN10/BN6</f>
        <v/>
      </c>
      <c r="BO18" s="16">
        <f>BO10/BO6</f>
        <v/>
      </c>
      <c r="BP18" s="16">
        <f>BP10/BP6</f>
        <v/>
      </c>
      <c r="BQ18" s="16">
        <f>BQ10/BQ6</f>
        <v/>
      </c>
      <c r="BR18" s="16">
        <f>BR10/BR6</f>
        <v/>
      </c>
      <c r="BS18" s="17">
        <f>BS10/BS6</f>
        <v/>
      </c>
      <c r="BT18" s="16">
        <f>BT10/BT6</f>
        <v/>
      </c>
      <c r="BU18" s="16">
        <f>BU10/BU6</f>
        <v/>
      </c>
      <c r="BV18" s="16">
        <f>BV10/BV6</f>
        <v/>
      </c>
      <c r="BW18" s="16">
        <f>BW10/BW6</f>
        <v/>
      </c>
      <c r="BX18" s="16">
        <f>BX10/BX6</f>
        <v/>
      </c>
      <c r="BY18" s="18">
        <f>BY10/BY6</f>
        <v/>
      </c>
      <c r="BZ18" s="16">
        <f>BZ10/BZ6</f>
        <v/>
      </c>
      <c r="CA18" s="16">
        <f>CA10/CA6</f>
        <v/>
      </c>
      <c r="CB18" s="16">
        <f>CB10/CB6</f>
        <v/>
      </c>
      <c r="CC18" s="17">
        <f>CC10/CC6</f>
        <v/>
      </c>
      <c r="CD18" s="16">
        <f>CD10/CD6</f>
        <v/>
      </c>
      <c r="CE18" s="16">
        <f>CE10/CE6</f>
        <v/>
      </c>
      <c r="CF18" s="16">
        <f>CF10/CF6</f>
        <v/>
      </c>
      <c r="CG18" s="16">
        <f>CG10/CG6</f>
        <v/>
      </c>
      <c r="CH18" s="17">
        <f>CH10/CH6</f>
        <v/>
      </c>
      <c r="CI18" s="18">
        <f>CI10/CI6</f>
        <v/>
      </c>
      <c r="CJ18" s="16">
        <f>CJ10/CJ6</f>
        <v/>
      </c>
      <c r="CK18" s="16">
        <f>CK10/CK6</f>
        <v/>
      </c>
      <c r="CL18" s="16">
        <f>CL10/CL6</f>
        <v/>
      </c>
      <c r="CM18" s="17">
        <f>CM10/CM6</f>
        <v/>
      </c>
      <c r="CN18" s="18">
        <f>CN10/CN6</f>
        <v/>
      </c>
      <c r="CO18" s="16">
        <f>CO10/CO6</f>
        <v/>
      </c>
      <c r="CP18" s="16">
        <f>CP10/CP6</f>
        <v/>
      </c>
      <c r="CQ18" s="16">
        <f>CQ10/CQ6</f>
        <v/>
      </c>
      <c r="CR18" s="16">
        <f>CR10/CR6</f>
        <v/>
      </c>
      <c r="CS18" s="18">
        <f>CS10/CS6</f>
        <v/>
      </c>
      <c r="CT18" s="16">
        <f>CT10/CT6</f>
        <v/>
      </c>
      <c r="CU18" s="16">
        <f>CU10/CU6</f>
        <v/>
      </c>
      <c r="CV18" s="16">
        <f>CV10/CV6</f>
        <v/>
      </c>
      <c r="CW18" s="16">
        <f>CW10/CW6</f>
        <v/>
      </c>
      <c r="CX18" s="18">
        <f>CX10/CX6</f>
        <v/>
      </c>
      <c r="CY18" s="16">
        <f>CY10/CY6</f>
        <v/>
      </c>
      <c r="CZ18" s="16">
        <f>CZ10/CZ6</f>
        <v/>
      </c>
      <c r="DA18" s="16">
        <f>DA10/DA6</f>
        <v/>
      </c>
      <c r="DB18" s="17">
        <f>DB10/DB6</f>
        <v/>
      </c>
      <c r="DC18" s="18">
        <f>DC10/DC6</f>
        <v/>
      </c>
      <c r="DD18" s="16">
        <f>DD10/DD6</f>
        <v/>
      </c>
      <c r="DE18" s="16">
        <f>DE10/DE6</f>
        <v/>
      </c>
      <c r="DF18" s="16">
        <f>DF10/DF6</f>
        <v/>
      </c>
      <c r="DG18" s="17">
        <f>DG10/DG6</f>
        <v/>
      </c>
      <c r="DH18" s="18">
        <f>DH10/DH6</f>
        <v/>
      </c>
      <c r="DI18" s="16">
        <f>DI10/DI6</f>
        <v/>
      </c>
      <c r="DJ18" s="16">
        <f>DJ10/DJ6</f>
        <v/>
      </c>
      <c r="DK18" s="16">
        <f>DK10/DK6</f>
        <v/>
      </c>
      <c r="DL18" s="17">
        <f>DL10/DL6</f>
        <v/>
      </c>
      <c r="DM18" s="18">
        <f>DM10/DM6</f>
        <v/>
      </c>
      <c r="DN18" s="16">
        <f>DN10/DN6</f>
        <v/>
      </c>
      <c r="DO18" s="16">
        <f>DO10/DO6</f>
        <v/>
      </c>
      <c r="DP18" s="16">
        <f>DP10/DP6</f>
        <v/>
      </c>
      <c r="DQ18" s="17">
        <f>DQ10/DQ6</f>
        <v/>
      </c>
      <c r="DR18" s="18">
        <f>DR10/DR6</f>
        <v/>
      </c>
      <c r="DS18" s="16">
        <f>DS10/DS6</f>
        <v/>
      </c>
      <c r="DT18" s="16">
        <f>DT10/DT6</f>
        <v/>
      </c>
      <c r="DU18" s="16">
        <f>DU10/DU6</f>
        <v/>
      </c>
      <c r="DV18" s="16">
        <f>DV10/DV6</f>
        <v/>
      </c>
      <c r="DW18" s="18">
        <f>DW10/DW6</f>
        <v/>
      </c>
      <c r="DX18" s="16">
        <f>DX10/DX6</f>
        <v/>
      </c>
      <c r="DY18" s="16">
        <f>DY10/DY6</f>
        <v/>
      </c>
      <c r="DZ18" s="16">
        <f>DZ10/DZ6</f>
        <v/>
      </c>
      <c r="EA18" s="17">
        <f>EA10/EA6</f>
        <v/>
      </c>
      <c r="EB18" s="18">
        <f>EB10/EB6</f>
        <v/>
      </c>
      <c r="EC18" s="16">
        <f>EC10/EC6</f>
        <v/>
      </c>
      <c r="ED18" s="16">
        <f>ED10/ED6</f>
        <v/>
      </c>
      <c r="EE18" s="16">
        <f>EE10/EE6</f>
        <v/>
      </c>
      <c r="EF18" s="17">
        <f>EF10/EF6</f>
        <v/>
      </c>
      <c r="EG18" s="18">
        <f>EG10/EG6</f>
        <v/>
      </c>
      <c r="EH18" s="16">
        <f>EH10/EH6</f>
        <v/>
      </c>
      <c r="EI18" s="16">
        <f>EI10/EI6</f>
        <v/>
      </c>
      <c r="EJ18" s="16">
        <f>EJ10/EJ6</f>
        <v/>
      </c>
      <c r="EK18" s="17">
        <f>EK10/EK6</f>
        <v/>
      </c>
      <c r="EL18" s="18">
        <f>EL10/EL6</f>
        <v/>
      </c>
      <c r="EM18" s="16">
        <f>EM10/EM6</f>
        <v/>
      </c>
      <c r="EN18" s="16">
        <f>EN10/EN6</f>
        <v/>
      </c>
      <c r="EO18" s="16">
        <f>EO10/EO6</f>
        <v/>
      </c>
      <c r="EP18" s="17">
        <f>EP10/EP6</f>
        <v/>
      </c>
      <c r="EQ18" s="18">
        <f>EQ10/EQ6</f>
        <v/>
      </c>
      <c r="ER18" s="16">
        <f>ER10/ER6</f>
        <v/>
      </c>
      <c r="ES18" s="16">
        <f>ES10/ES6</f>
        <v/>
      </c>
      <c r="ET18" s="16">
        <f>ET10/ET6</f>
        <v/>
      </c>
      <c r="EU18" s="17">
        <f>EU10/EU6</f>
        <v/>
      </c>
      <c r="EV18" s="18" t="n"/>
      <c r="EW18" s="16">
        <f>EW10/EW6</f>
        <v/>
      </c>
      <c r="EX18" s="16">
        <f>EX10/EX6</f>
        <v/>
      </c>
      <c r="EY18" s="16">
        <f>EY10/EY6</f>
        <v/>
      </c>
      <c r="EZ18" s="17">
        <f>EZ10/EZ6</f>
        <v/>
      </c>
      <c r="FA18" s="18" t="n"/>
      <c r="FB18" s="16">
        <f>FB10/FB6</f>
        <v/>
      </c>
      <c r="FC18" s="16">
        <f>FC10/FC6</f>
        <v/>
      </c>
      <c r="FD18" s="16">
        <f>FD10/FD6</f>
        <v/>
      </c>
      <c r="FE18" s="17">
        <f>FE10/FE6</f>
        <v/>
      </c>
      <c r="FF18" s="18">
        <f>FF10/FF6</f>
        <v/>
      </c>
      <c r="FG18" s="16">
        <f>FG10/FG6</f>
        <v/>
      </c>
      <c r="FH18" s="16">
        <f>FH10/FH6</f>
        <v/>
      </c>
      <c r="FI18" s="16">
        <f>FI10/FI6</f>
        <v/>
      </c>
      <c r="FJ18" s="17">
        <f>FJ10/FJ6</f>
        <v/>
      </c>
      <c r="FK18" s="18" t="n"/>
      <c r="FL18" s="16">
        <f>FL10/FL6</f>
        <v/>
      </c>
      <c r="FM18" s="16">
        <f>FM10/FM6</f>
        <v/>
      </c>
      <c r="FN18" s="16">
        <f>FN10/FN6</f>
        <v/>
      </c>
      <c r="FO18" s="17">
        <f>FO10/FO6</f>
        <v/>
      </c>
      <c r="FP18" s="18">
        <f>FP10/FP6</f>
        <v/>
      </c>
      <c r="FQ18" s="16">
        <f>FQ10/FQ6</f>
        <v/>
      </c>
      <c r="FR18" s="16">
        <f>FR10/FR6</f>
        <v/>
      </c>
      <c r="FS18" s="16">
        <f>FS10/FS6</f>
        <v/>
      </c>
      <c r="FT18" s="16">
        <f>FT10/FT6</f>
        <v/>
      </c>
      <c r="FU18" s="18" t="n"/>
      <c r="FV18" s="16">
        <f>FV10/FV6</f>
        <v/>
      </c>
      <c r="FW18" s="16">
        <f>FW10/FW6</f>
        <v/>
      </c>
      <c r="FX18" s="16">
        <f>FX10/FX6</f>
        <v/>
      </c>
      <c r="FY18" s="16">
        <f>FY10/FY6</f>
        <v/>
      </c>
      <c r="FZ18" s="18">
        <f>GA10/GA6</f>
        <v/>
      </c>
      <c r="GA18" s="16">
        <f>GB10/GB6</f>
        <v/>
      </c>
      <c r="GB18" s="16">
        <f>GC10/GC6</f>
        <v/>
      </c>
      <c r="GC18" s="16">
        <f>GD10/GD6</f>
        <v/>
      </c>
      <c r="GD18" s="17">
        <f>GD10/GD6</f>
        <v/>
      </c>
      <c r="GE18" s="18">
        <f>GE10/GE6</f>
        <v/>
      </c>
      <c r="GF18" s="16">
        <f>GF10/GF6</f>
        <v/>
      </c>
      <c r="GG18" s="16">
        <f>GH10/GH6</f>
        <v/>
      </c>
      <c r="GH18" s="16">
        <f>GI10/GI6</f>
        <v/>
      </c>
      <c r="GI18" s="17">
        <f>GI10/GI6</f>
        <v/>
      </c>
      <c r="GJ18" s="18">
        <f>GJ10/GJ6</f>
        <v/>
      </c>
      <c r="GK18" s="16">
        <f>GK10/GK6</f>
        <v/>
      </c>
      <c r="GL18" s="16">
        <f>GL10/GL6</f>
        <v/>
      </c>
      <c r="GM18" s="16">
        <f>GM10/GM6</f>
        <v/>
      </c>
      <c r="GN18" s="16">
        <f>GN10/GN6</f>
        <v/>
      </c>
      <c r="GO18" s="18">
        <f>GO10/GO6</f>
        <v/>
      </c>
      <c r="GP18" s="16">
        <f>GP10/GP6</f>
        <v/>
      </c>
      <c r="GQ18" s="16">
        <f>GQ10/GQ6</f>
        <v/>
      </c>
      <c r="GR18" s="16">
        <f>GR10/GR6</f>
        <v/>
      </c>
      <c r="GS18" s="17">
        <f>GS10/GS6</f>
        <v/>
      </c>
      <c r="GT18" s="16">
        <f>GT10/GT6</f>
        <v/>
      </c>
      <c r="GU18" s="16">
        <f>GU10/GU6</f>
        <v/>
      </c>
      <c r="GV18" s="16">
        <f>GV10/GV6</f>
        <v/>
      </c>
      <c r="GW18" s="16">
        <f>GW10/GW6</f>
        <v/>
      </c>
      <c r="GX18" s="17">
        <f>GX10/GX6</f>
        <v/>
      </c>
      <c r="GY18" s="16">
        <f>GY10/GY6</f>
        <v/>
      </c>
      <c r="GZ18" s="16">
        <f>GZ10/GZ6</f>
        <v/>
      </c>
      <c r="HA18" s="16">
        <f>HA10/HA6</f>
        <v/>
      </c>
      <c r="HB18" s="16">
        <f>HB10/HB6</f>
        <v/>
      </c>
      <c r="HC18" s="17">
        <f>HC10/HC6</f>
        <v/>
      </c>
      <c r="HD18" s="16">
        <f>HD10/HD6</f>
        <v/>
      </c>
      <c r="HE18" s="16">
        <f>HE10/HE6</f>
        <v/>
      </c>
      <c r="HF18" s="16">
        <f>HF10/HF6</f>
        <v/>
      </c>
      <c r="HG18" s="16">
        <f>HG10/HG6</f>
        <v/>
      </c>
      <c r="HH18" s="16">
        <f>HH10/HH6</f>
        <v/>
      </c>
      <c r="HI18" s="18">
        <f>HI10/HI6</f>
        <v/>
      </c>
      <c r="HJ18" s="16">
        <f>HJ10/HJ6</f>
        <v/>
      </c>
      <c r="HK18" s="16">
        <f>HK10/HK6</f>
        <v/>
      </c>
      <c r="HL18" s="16">
        <f>HL10/HL6</f>
        <v/>
      </c>
      <c r="HM18" s="17" t="n"/>
      <c r="HN18" s="18">
        <f>HN10/HN6</f>
        <v/>
      </c>
      <c r="HO18" s="16">
        <f>HO10/HO6</f>
        <v/>
      </c>
      <c r="HP18" s="16">
        <f>HP10/HP6</f>
        <v/>
      </c>
      <c r="HQ18" s="16">
        <f>HQ10/HQ6</f>
        <v/>
      </c>
      <c r="HR18" s="16">
        <f>HR10/HR6</f>
        <v/>
      </c>
      <c r="HS18" s="18" t="n"/>
      <c r="HT18" s="16">
        <f>HT10/HT6</f>
        <v/>
      </c>
      <c r="HU18" s="16">
        <f>HU10/HU6</f>
        <v/>
      </c>
      <c r="HV18" s="16">
        <f>HV10/HV6</f>
        <v/>
      </c>
      <c r="HW18" s="17">
        <f>HW10/HW6</f>
        <v/>
      </c>
      <c r="HX18" s="18">
        <f>HX10/HX6</f>
        <v/>
      </c>
      <c r="HY18" s="16">
        <f>HY10/HY6</f>
        <v/>
      </c>
      <c r="HZ18" s="16">
        <f>HZ10/HZ6</f>
        <v/>
      </c>
      <c r="IA18" s="16">
        <f>IA10/IA6</f>
        <v/>
      </c>
      <c r="IB18" s="17">
        <f>IB10/IB6</f>
        <v/>
      </c>
      <c r="IC18" s="18">
        <f>IC10/IC6</f>
        <v/>
      </c>
      <c r="ID18" s="16">
        <f>ID10/ID6</f>
        <v/>
      </c>
      <c r="IE18" s="16">
        <f>IE10/IE6</f>
        <v/>
      </c>
      <c r="IF18" s="16">
        <f>IF10/IF6</f>
        <v/>
      </c>
      <c r="IG18" s="17">
        <f>IG10/IG6</f>
        <v/>
      </c>
      <c r="IH18" s="18">
        <f>IH10/IH6</f>
        <v/>
      </c>
      <c r="II18" s="16">
        <f>II10/II6</f>
        <v/>
      </c>
      <c r="IJ18" s="16">
        <f>IJ10/IJ6</f>
        <v/>
      </c>
      <c r="IK18" s="16">
        <f>IK10/IK6</f>
        <v/>
      </c>
      <c r="IL18" s="17">
        <f>IL10/IL6</f>
        <v/>
      </c>
      <c r="IM18" s="18">
        <f>IM10/IM6</f>
        <v/>
      </c>
    </row>
    <row r="19">
      <c r="A19" s="15" t="inlineStr">
        <is>
          <t>Conversion to True Sale</t>
        </is>
      </c>
      <c r="B19" s="16">
        <f>B11/B10</f>
        <v/>
      </c>
      <c r="C19" s="16">
        <f>C11/C10</f>
        <v/>
      </c>
      <c r="D19" s="16">
        <f>D11/D10</f>
        <v/>
      </c>
      <c r="E19" s="16">
        <f>E11/E10</f>
        <v/>
      </c>
      <c r="F19" s="17">
        <f>F11/F10</f>
        <v/>
      </c>
      <c r="G19" s="18">
        <f>G11/G10</f>
        <v/>
      </c>
      <c r="H19" s="16">
        <f>H11/H10</f>
        <v/>
      </c>
      <c r="I19" s="16">
        <f>I11/I10</f>
        <v/>
      </c>
      <c r="J19" s="16">
        <f>J11/J10</f>
        <v/>
      </c>
      <c r="K19" s="17">
        <f>K11/K10</f>
        <v/>
      </c>
      <c r="L19" s="18">
        <f>L11/L10</f>
        <v/>
      </c>
      <c r="M19" s="16">
        <f>M11/M10</f>
        <v/>
      </c>
      <c r="N19" s="16">
        <f>N11/N10</f>
        <v/>
      </c>
      <c r="O19" s="16">
        <f>O11/O10</f>
        <v/>
      </c>
      <c r="P19" s="17">
        <f>P11/P10</f>
        <v/>
      </c>
      <c r="Q19" s="18">
        <f>Q11/Q10</f>
        <v/>
      </c>
      <c r="R19" s="16">
        <f>R11/R10</f>
        <v/>
      </c>
      <c r="S19" s="16">
        <f>S11/S10</f>
        <v/>
      </c>
      <c r="T19" s="16">
        <f>T11/T10</f>
        <v/>
      </c>
      <c r="U19" s="17">
        <f>U11/U10</f>
        <v/>
      </c>
      <c r="V19" s="18">
        <f>V11/V10</f>
        <v/>
      </c>
      <c r="W19" s="16">
        <f>W11/W10</f>
        <v/>
      </c>
      <c r="X19" s="16">
        <f>X11/X10</f>
        <v/>
      </c>
      <c r="Y19" s="16">
        <f>Y11/Y10</f>
        <v/>
      </c>
      <c r="Z19" s="16">
        <f>Z11/Z10</f>
        <v/>
      </c>
      <c r="AA19" s="18" t="n"/>
      <c r="AB19" s="16">
        <f>AB11/AB10</f>
        <v/>
      </c>
      <c r="AC19" s="16">
        <f>AC11/AC10</f>
        <v/>
      </c>
      <c r="AD19" s="16">
        <f>AD11/AD10</f>
        <v/>
      </c>
      <c r="AE19" s="17">
        <f>AE11/AE10</f>
        <v/>
      </c>
      <c r="AF19" s="16">
        <f>AF11/AF10</f>
        <v/>
      </c>
      <c r="AK19" s="18">
        <f>AK11/AK10</f>
        <v/>
      </c>
      <c r="AL19" s="16">
        <f>AL11/AL10</f>
        <v/>
      </c>
      <c r="AM19" s="16">
        <f>AM11/AM10</f>
        <v/>
      </c>
      <c r="AN19" s="16">
        <f>AN11/AN10</f>
        <v/>
      </c>
      <c r="AO19" s="17">
        <f>AO11/AO10</f>
        <v/>
      </c>
      <c r="AP19" s="18" t="n"/>
      <c r="AQ19" s="16">
        <f>AQ11/AQ10</f>
        <v/>
      </c>
      <c r="AR19" s="16">
        <f>AR11/AR10</f>
        <v/>
      </c>
      <c r="AS19" s="16">
        <f>AS11/AS10</f>
        <v/>
      </c>
      <c r="AT19" s="16">
        <f>AT11/AT10</f>
        <v/>
      </c>
      <c r="AU19" s="18">
        <f>AU11/AU10</f>
        <v/>
      </c>
      <c r="AV19" s="16" t="n"/>
      <c r="AW19" s="16" t="n"/>
      <c r="AX19" s="16">
        <f>AX11/AX10</f>
        <v/>
      </c>
      <c r="AY19" s="17">
        <f>AY11/AY10</f>
        <v/>
      </c>
      <c r="AZ19" s="16">
        <f>AZ11/AZ10</f>
        <v/>
      </c>
      <c r="BA19" s="16">
        <f>BA11/BA10</f>
        <v/>
      </c>
      <c r="BB19" s="16">
        <f>BB11/BB10</f>
        <v/>
      </c>
      <c r="BC19" s="16">
        <f>BC11/BC10</f>
        <v/>
      </c>
      <c r="BD19" s="17">
        <f>BD11/BD10</f>
        <v/>
      </c>
      <c r="BE19" s="18">
        <f>BE11/BE10</f>
        <v/>
      </c>
      <c r="BF19" s="16">
        <f>BF11/BF10</f>
        <v/>
      </c>
      <c r="BG19" s="16">
        <f>BG11/BG10</f>
        <v/>
      </c>
      <c r="BH19" s="16">
        <f>BH11/BH10</f>
        <v/>
      </c>
      <c r="BI19" s="17">
        <f>BI11/BI10</f>
        <v/>
      </c>
      <c r="BJ19" s="16">
        <f>BJ11/BJ10</f>
        <v/>
      </c>
      <c r="BK19" s="16">
        <f>BK11/BK10</f>
        <v/>
      </c>
      <c r="BL19" s="16">
        <f>BL11/BL10</f>
        <v/>
      </c>
      <c r="BM19" s="16">
        <f>BM11/BM10</f>
        <v/>
      </c>
      <c r="BN19" s="17">
        <f>BN11/BN10</f>
        <v/>
      </c>
      <c r="BO19" s="16">
        <f>BO11/BO10</f>
        <v/>
      </c>
      <c r="BP19" s="16">
        <f>BP11/BP10</f>
        <v/>
      </c>
      <c r="BQ19" s="16">
        <f>BQ11/BQ10</f>
        <v/>
      </c>
      <c r="BR19" s="16">
        <f>BR11/BR10</f>
        <v/>
      </c>
      <c r="BS19" s="17">
        <f>BS11/BS10</f>
        <v/>
      </c>
      <c r="BT19" s="16">
        <f>BT11/BT10</f>
        <v/>
      </c>
      <c r="BU19" s="16">
        <f>BU11/BU10</f>
        <v/>
      </c>
      <c r="BV19" s="16">
        <f>BV11/BV10</f>
        <v/>
      </c>
      <c r="BW19" s="16">
        <f>BW11/BW10</f>
        <v/>
      </c>
      <c r="BX19" s="16">
        <f>BX11/BX10</f>
        <v/>
      </c>
      <c r="BY19" s="18">
        <f>BY11/BY10</f>
        <v/>
      </c>
      <c r="BZ19" s="16">
        <f>BZ11/BZ10</f>
        <v/>
      </c>
      <c r="CA19" s="16">
        <f>CA11/CA10</f>
        <v/>
      </c>
      <c r="CB19" s="16">
        <f>CB11/CB10</f>
        <v/>
      </c>
      <c r="CC19" s="17">
        <f>CC11/CC10</f>
        <v/>
      </c>
      <c r="CD19" s="16">
        <f>CD11/CD10</f>
        <v/>
      </c>
      <c r="CE19" s="16">
        <f>CE11/CE10</f>
        <v/>
      </c>
      <c r="CF19" s="16">
        <f>CF11/CF10</f>
        <v/>
      </c>
      <c r="CG19" s="16">
        <f>CG11/CG10</f>
        <v/>
      </c>
      <c r="CH19" s="17">
        <f>CH11/CH10</f>
        <v/>
      </c>
      <c r="CI19" s="18">
        <f>CI11/CI10</f>
        <v/>
      </c>
      <c r="CJ19" s="16">
        <f>CJ11/CJ10</f>
        <v/>
      </c>
      <c r="CK19" s="16">
        <f>CK11/CK10</f>
        <v/>
      </c>
      <c r="CL19" s="16">
        <f>CL11/CL10</f>
        <v/>
      </c>
      <c r="CM19" s="17">
        <f>CM11/CM10</f>
        <v/>
      </c>
      <c r="CN19" s="18">
        <f>CN11/CN10</f>
        <v/>
      </c>
      <c r="CO19" s="16">
        <f>CO11/CO10</f>
        <v/>
      </c>
      <c r="CP19" s="16">
        <f>CP11/CP10</f>
        <v/>
      </c>
      <c r="CQ19" s="16">
        <f>CQ11/CQ10</f>
        <v/>
      </c>
      <c r="CR19" s="16">
        <f>CR11/CR10</f>
        <v/>
      </c>
      <c r="CS19" s="18">
        <f>CS11/CS10</f>
        <v/>
      </c>
      <c r="CT19" s="16">
        <f>CT11/CT10</f>
        <v/>
      </c>
      <c r="CU19" s="16">
        <f>CU11/CU10</f>
        <v/>
      </c>
      <c r="CV19" s="16">
        <f>CV11/CV10</f>
        <v/>
      </c>
      <c r="CW19" s="16">
        <f>CW11/CW10</f>
        <v/>
      </c>
      <c r="CX19" s="18">
        <f>CX11/CX10</f>
        <v/>
      </c>
      <c r="CY19" s="16">
        <f>CY11/CY10</f>
        <v/>
      </c>
      <c r="CZ19" s="16">
        <f>CZ11/CZ10</f>
        <v/>
      </c>
      <c r="DA19" s="16">
        <f>DA11/DA10</f>
        <v/>
      </c>
      <c r="DB19" s="17">
        <f>DB11/DB10</f>
        <v/>
      </c>
      <c r="DC19" s="18">
        <f>DC11/DC10</f>
        <v/>
      </c>
      <c r="DD19" s="16">
        <f>DD11/DD10</f>
        <v/>
      </c>
      <c r="DE19" s="16">
        <f>DE11/DE10</f>
        <v/>
      </c>
      <c r="DF19" s="16">
        <f>DF11/DF10</f>
        <v/>
      </c>
      <c r="DG19" s="17">
        <f>DG11/DG10</f>
        <v/>
      </c>
      <c r="DH19" s="18">
        <f>DH11/DH10</f>
        <v/>
      </c>
      <c r="DI19" s="16">
        <f>DI11/DI10</f>
        <v/>
      </c>
      <c r="DJ19" s="16">
        <f>DJ11/DJ10</f>
        <v/>
      </c>
      <c r="DK19" s="16">
        <f>DK11/DK10</f>
        <v/>
      </c>
      <c r="DL19" s="17">
        <f>DL11/DL10</f>
        <v/>
      </c>
      <c r="DM19" s="18">
        <f>DM11/DM10</f>
        <v/>
      </c>
      <c r="DN19" s="16">
        <f>DN11/DN10</f>
        <v/>
      </c>
      <c r="DO19" s="16">
        <f>DO11/DO10</f>
        <v/>
      </c>
      <c r="DP19" s="16">
        <f>DP11/DP10</f>
        <v/>
      </c>
      <c r="DQ19" s="17">
        <f>DQ11/DQ10</f>
        <v/>
      </c>
      <c r="DR19" s="18">
        <f>DR11/DR10</f>
        <v/>
      </c>
      <c r="DS19" s="16">
        <f>DS11/DS10</f>
        <v/>
      </c>
      <c r="DT19" s="16">
        <f>DT11/DT10</f>
        <v/>
      </c>
      <c r="DU19" s="16">
        <f>DU11/DU10</f>
        <v/>
      </c>
      <c r="DV19" s="16">
        <f>DV11/DV10</f>
        <v/>
      </c>
      <c r="DW19" s="18">
        <f>DW11/DW10</f>
        <v/>
      </c>
      <c r="DX19" s="16">
        <f>DX11/DX10</f>
        <v/>
      </c>
      <c r="DY19" s="16">
        <f>DY11/DY10</f>
        <v/>
      </c>
      <c r="DZ19" s="16">
        <f>DZ11/DZ10</f>
        <v/>
      </c>
      <c r="EA19" s="17">
        <f>EA11/EA10</f>
        <v/>
      </c>
      <c r="EB19" s="18">
        <f>EB11/EB10</f>
        <v/>
      </c>
      <c r="EC19" s="16">
        <f>EC11/EC10</f>
        <v/>
      </c>
      <c r="ED19" s="16">
        <f>ED11/ED10</f>
        <v/>
      </c>
      <c r="EE19" s="16">
        <f>EE11/EE10</f>
        <v/>
      </c>
      <c r="EF19" s="17">
        <f>EF11/EF10</f>
        <v/>
      </c>
      <c r="EG19" s="18">
        <f>EG11/EG10</f>
        <v/>
      </c>
      <c r="EH19" s="16">
        <f>EH11/EH10</f>
        <v/>
      </c>
      <c r="EI19" s="16">
        <f>EI11/EI10</f>
        <v/>
      </c>
      <c r="EJ19" s="16">
        <f>EJ11/EJ10</f>
        <v/>
      </c>
      <c r="EK19" s="17">
        <f>EK11/EK10</f>
        <v/>
      </c>
      <c r="EL19" s="18">
        <f>EL11/EL10</f>
        <v/>
      </c>
      <c r="EM19" s="16">
        <f>EM11/EM10</f>
        <v/>
      </c>
      <c r="EN19" s="16">
        <f>EN11/EN10</f>
        <v/>
      </c>
      <c r="EO19" s="16">
        <f>EO11/EO10</f>
        <v/>
      </c>
      <c r="EP19" s="17">
        <f>EP11/EP10</f>
        <v/>
      </c>
      <c r="EQ19" s="18">
        <f>EQ11/EQ10</f>
        <v/>
      </c>
      <c r="ER19" s="16">
        <f>ER11/ER10</f>
        <v/>
      </c>
      <c r="ES19" s="16">
        <f>ES11/ES10</f>
        <v/>
      </c>
      <c r="ET19" s="16">
        <f>ET11/ET10</f>
        <v/>
      </c>
      <c r="EU19" s="17">
        <f>EU11/EU10</f>
        <v/>
      </c>
      <c r="EV19" s="18" t="n"/>
      <c r="EW19" s="16">
        <f>EW11/EW10</f>
        <v/>
      </c>
      <c r="EX19" s="16">
        <f>EX11/EX10</f>
        <v/>
      </c>
      <c r="EY19" s="16">
        <f>EY11/EY10</f>
        <v/>
      </c>
      <c r="EZ19" s="17">
        <f>EZ11/EZ10</f>
        <v/>
      </c>
      <c r="FA19" s="18" t="n"/>
      <c r="FB19" s="16">
        <f>FB11/FB10</f>
        <v/>
      </c>
      <c r="FC19" s="16">
        <f>FC11/FC10</f>
        <v/>
      </c>
      <c r="FD19" s="16">
        <f>FD11/FD10</f>
        <v/>
      </c>
      <c r="FE19" s="17">
        <f>FE11/FE10</f>
        <v/>
      </c>
      <c r="FF19" s="18">
        <f>FF11/FF10</f>
        <v/>
      </c>
      <c r="FG19" s="16">
        <f>FG11/FG10</f>
        <v/>
      </c>
      <c r="FH19" s="16">
        <f>FH11/FH10</f>
        <v/>
      </c>
      <c r="FI19" s="16">
        <f>FI11/FI10</f>
        <v/>
      </c>
      <c r="FJ19" s="17">
        <f>FJ11/FJ10</f>
        <v/>
      </c>
      <c r="FK19" s="18" t="n"/>
      <c r="FL19" s="16">
        <f>FL11/FL10</f>
        <v/>
      </c>
      <c r="FM19" s="16">
        <f>FM11/FM10</f>
        <v/>
      </c>
      <c r="FN19" s="16">
        <f>FN11/FN10</f>
        <v/>
      </c>
      <c r="FO19" s="17">
        <f>FO11/FO10</f>
        <v/>
      </c>
      <c r="FP19" s="18">
        <f>FP11/FP10</f>
        <v/>
      </c>
      <c r="FQ19" s="16">
        <f>FQ11/FQ10</f>
        <v/>
      </c>
      <c r="FR19" s="16">
        <f>FR11/FR10</f>
        <v/>
      </c>
      <c r="FS19" s="16">
        <f>FS11/FS10</f>
        <v/>
      </c>
      <c r="FT19" s="16">
        <f>FT11/FT10</f>
        <v/>
      </c>
      <c r="FU19" s="18" t="n"/>
      <c r="FV19" s="16">
        <f>FV11/FV10</f>
        <v/>
      </c>
      <c r="FW19" s="16">
        <f>FW11/FW10</f>
        <v/>
      </c>
      <c r="FX19" s="16">
        <f>FX11/FX10</f>
        <v/>
      </c>
      <c r="FY19" s="16">
        <f>FY11/FY10</f>
        <v/>
      </c>
      <c r="FZ19" s="18">
        <f>GA11/GA10</f>
        <v/>
      </c>
      <c r="GA19" s="16">
        <f>GB11/GB10</f>
        <v/>
      </c>
      <c r="GB19" s="16">
        <f>GC11/GC10</f>
        <v/>
      </c>
      <c r="GC19" s="16">
        <f>GD11/GD10</f>
        <v/>
      </c>
      <c r="GD19" s="17">
        <f>GD11/GD10</f>
        <v/>
      </c>
      <c r="GE19" s="18">
        <f>GE11/GE10</f>
        <v/>
      </c>
      <c r="GF19" s="16">
        <f>GF11/GF10</f>
        <v/>
      </c>
      <c r="GG19" s="16">
        <f>GH11/GH10</f>
        <v/>
      </c>
      <c r="GH19" s="16">
        <f>GI11/GI10</f>
        <v/>
      </c>
      <c r="GI19" s="17">
        <f>GI11/GI10</f>
        <v/>
      </c>
      <c r="GJ19" s="18">
        <f>GJ11/GJ10</f>
        <v/>
      </c>
      <c r="GK19" s="16">
        <f>GK11/GK10</f>
        <v/>
      </c>
      <c r="GL19" s="16">
        <f>GL11/GL10</f>
        <v/>
      </c>
      <c r="GM19" s="16">
        <f>GM11/GM10</f>
        <v/>
      </c>
      <c r="GN19" s="16">
        <f>GN11/GN10</f>
        <v/>
      </c>
      <c r="GO19" s="18">
        <f>GO11/GO10</f>
        <v/>
      </c>
      <c r="GP19" s="16">
        <f>GP11/GP10</f>
        <v/>
      </c>
      <c r="GQ19" s="16">
        <f>GQ11/GQ10</f>
        <v/>
      </c>
      <c r="GR19" s="16">
        <f>GR11/GR10</f>
        <v/>
      </c>
      <c r="GS19" s="17">
        <f>GS11/GS10</f>
        <v/>
      </c>
      <c r="GT19" s="16">
        <f>GT11/GT10</f>
        <v/>
      </c>
      <c r="GU19" s="16">
        <f>GU11/GU10</f>
        <v/>
      </c>
      <c r="GV19" s="16">
        <f>GV11/GV10</f>
        <v/>
      </c>
      <c r="GW19" s="16">
        <f>GW11/GW10</f>
        <v/>
      </c>
      <c r="GX19" s="17">
        <f>GX11/GX10</f>
        <v/>
      </c>
      <c r="GY19" s="16">
        <f>GY11/GY10</f>
        <v/>
      </c>
      <c r="GZ19" s="16">
        <f>GZ11/GZ10</f>
        <v/>
      </c>
      <c r="HA19" s="16">
        <f>HA11/HA10</f>
        <v/>
      </c>
      <c r="HB19" s="16">
        <f>HB11/HB10</f>
        <v/>
      </c>
      <c r="HC19" s="17">
        <f>HC11/HC10</f>
        <v/>
      </c>
      <c r="HD19" s="16">
        <f>HD11/HD10</f>
        <v/>
      </c>
      <c r="HE19" s="16">
        <f>HE11/HE10</f>
        <v/>
      </c>
      <c r="HF19" s="16">
        <f>HF11/HF10</f>
        <v/>
      </c>
      <c r="HG19" s="16">
        <f>HG11/HG10</f>
        <v/>
      </c>
      <c r="HH19" s="16">
        <f>HH11/HH10</f>
        <v/>
      </c>
      <c r="HI19" s="18">
        <f>HI11/HI10</f>
        <v/>
      </c>
      <c r="HJ19" s="16">
        <f>HJ11/HJ10</f>
        <v/>
      </c>
      <c r="HK19" s="16">
        <f>HK11/HK10</f>
        <v/>
      </c>
      <c r="HL19" s="16">
        <f>HL11/HL10</f>
        <v/>
      </c>
      <c r="HM19" s="17" t="n"/>
      <c r="HN19" s="18">
        <f>HN11/HN10</f>
        <v/>
      </c>
      <c r="HO19" s="16">
        <f>HO11/HO10</f>
        <v/>
      </c>
      <c r="HP19" s="16">
        <f>HP11/HP10</f>
        <v/>
      </c>
      <c r="HQ19" s="16">
        <f>HQ11/HQ10</f>
        <v/>
      </c>
      <c r="HR19" s="16">
        <f>HR11/HR10</f>
        <v/>
      </c>
      <c r="HS19" s="18" t="n"/>
      <c r="HT19" s="16">
        <f>HT11/HT10</f>
        <v/>
      </c>
      <c r="HU19" s="16">
        <f>HU11/HU10</f>
        <v/>
      </c>
      <c r="HV19" s="16">
        <f>HV11/HV10</f>
        <v/>
      </c>
      <c r="HW19" s="17">
        <f>HW11/HW10</f>
        <v/>
      </c>
      <c r="HX19" s="18">
        <f>HX11/HX10</f>
        <v/>
      </c>
      <c r="HY19" s="16">
        <f>HY11/HY10</f>
        <v/>
      </c>
      <c r="HZ19" s="16">
        <f>HZ11/HZ10</f>
        <v/>
      </c>
      <c r="IA19" s="16">
        <f>IA11/IA10</f>
        <v/>
      </c>
      <c r="IB19" s="17">
        <f>IB11/IB10</f>
        <v/>
      </c>
      <c r="IC19" s="18">
        <f>IC11/IC10</f>
        <v/>
      </c>
      <c r="ID19" s="16">
        <f>ID11/ID10</f>
        <v/>
      </c>
      <c r="IE19" s="16">
        <f>IE11/IE10</f>
        <v/>
      </c>
      <c r="IF19" s="16">
        <f>IF11/IF10</f>
        <v/>
      </c>
      <c r="IG19" s="17">
        <f>IG11/IG10</f>
        <v/>
      </c>
      <c r="IH19" s="18">
        <f>IH11/IH10</f>
        <v/>
      </c>
      <c r="II19" s="16">
        <f>II11/II10</f>
        <v/>
      </c>
      <c r="IJ19" s="16">
        <f>IJ11/IJ10</f>
        <v/>
      </c>
      <c r="IK19" s="16">
        <f>IK11/IK10</f>
        <v/>
      </c>
      <c r="IL19" s="17">
        <f>IL11/IL10</f>
        <v/>
      </c>
      <c r="IM19" s="18">
        <f>IM11/IM10</f>
        <v/>
      </c>
    </row>
    <row r="20">
      <c r="A20" s="15" t="inlineStr">
        <is>
          <t>True contacts to sales</t>
        </is>
      </c>
      <c r="B20" s="16">
        <f>B10/B9</f>
        <v/>
      </c>
      <c r="C20" s="16">
        <f>C10/C9</f>
        <v/>
      </c>
      <c r="D20" s="16">
        <f>D10/D9</f>
        <v/>
      </c>
      <c r="E20" s="16">
        <f>E10/E9</f>
        <v/>
      </c>
      <c r="F20" s="17">
        <f>F10/F9</f>
        <v/>
      </c>
      <c r="G20" s="18">
        <f>G10/G9</f>
        <v/>
      </c>
      <c r="H20" s="16">
        <f>H10/H9</f>
        <v/>
      </c>
      <c r="I20" s="16">
        <f>I10/I9</f>
        <v/>
      </c>
      <c r="J20" s="16">
        <f>J10/J9</f>
        <v/>
      </c>
      <c r="K20" s="17">
        <f>K10/K9</f>
        <v/>
      </c>
      <c r="L20" s="18">
        <f>L10/L9</f>
        <v/>
      </c>
      <c r="M20" s="16">
        <f>M10/M9</f>
        <v/>
      </c>
      <c r="N20" s="16">
        <f>N10/N9</f>
        <v/>
      </c>
      <c r="O20" s="16">
        <f>O10/O9</f>
        <v/>
      </c>
      <c r="P20" s="17">
        <f>P10/P9</f>
        <v/>
      </c>
      <c r="Q20" s="18">
        <f>Q10/Q9</f>
        <v/>
      </c>
      <c r="R20" s="16">
        <f>R10/R9</f>
        <v/>
      </c>
      <c r="S20" s="16">
        <f>S10/S9</f>
        <v/>
      </c>
      <c r="T20" s="16">
        <f>T10/T9</f>
        <v/>
      </c>
      <c r="U20" s="17">
        <f>U10/U9</f>
        <v/>
      </c>
      <c r="V20" s="18">
        <f>V10/V9</f>
        <v/>
      </c>
      <c r="W20" s="16">
        <f>W10/W9</f>
        <v/>
      </c>
      <c r="X20" s="16">
        <f>X10/X9</f>
        <v/>
      </c>
      <c r="Y20" s="16">
        <f>Y10/Y9</f>
        <v/>
      </c>
      <c r="Z20" s="16">
        <f>Z10/Z9</f>
        <v/>
      </c>
      <c r="AA20" s="18" t="n"/>
      <c r="AB20" s="16">
        <f>AB10/AB9</f>
        <v/>
      </c>
      <c r="AC20" s="16">
        <f>AC10/AC9</f>
        <v/>
      </c>
      <c r="AD20" s="16">
        <f>AD10/AD9</f>
        <v/>
      </c>
      <c r="AE20" s="17">
        <f>AE10/AE9</f>
        <v/>
      </c>
      <c r="AF20" s="16">
        <f>AF10/AF9</f>
        <v/>
      </c>
      <c r="AK20" s="18">
        <f>AK10/AK9</f>
        <v/>
      </c>
      <c r="AL20" s="16">
        <f>AL10/AL9</f>
        <v/>
      </c>
      <c r="AM20" s="16">
        <f>AM10/AM9</f>
        <v/>
      </c>
      <c r="AN20" s="16">
        <f>AN10/AN9</f>
        <v/>
      </c>
      <c r="AO20" s="17">
        <f>AO10/AO9</f>
        <v/>
      </c>
      <c r="AP20" s="18" t="n"/>
      <c r="AQ20" s="16">
        <f>AQ10/AQ9</f>
        <v/>
      </c>
      <c r="AR20" s="16">
        <f>AR10/AR9</f>
        <v/>
      </c>
      <c r="AS20" s="16">
        <f>AS10/AS9</f>
        <v/>
      </c>
      <c r="AT20" s="16">
        <f>AT10/AT9</f>
        <v/>
      </c>
      <c r="AU20" s="18">
        <f>AU10/AU9</f>
        <v/>
      </c>
      <c r="AV20" s="16" t="n"/>
      <c r="AW20" s="16" t="n"/>
      <c r="AX20" s="16">
        <f>AX10/AX9</f>
        <v/>
      </c>
      <c r="AY20" s="17">
        <f>AY10/AY9</f>
        <v/>
      </c>
      <c r="AZ20" s="16">
        <f>AZ10/AZ9</f>
        <v/>
      </c>
      <c r="BA20" s="16">
        <f>BA10/BA9</f>
        <v/>
      </c>
      <c r="BB20" s="16">
        <f>BB10/BB9</f>
        <v/>
      </c>
      <c r="BC20" s="16">
        <f>BC10/BC9</f>
        <v/>
      </c>
      <c r="BD20" s="17">
        <f>BD10/BD9</f>
        <v/>
      </c>
      <c r="BE20" s="18">
        <f>BE10/BE9</f>
        <v/>
      </c>
      <c r="BF20" s="16">
        <f>BF10/BF9</f>
        <v/>
      </c>
      <c r="BG20" s="16">
        <f>BG10/BG9</f>
        <v/>
      </c>
      <c r="BH20" s="16">
        <f>BH10/BH9</f>
        <v/>
      </c>
      <c r="BI20" s="17">
        <f>BI10/BI9</f>
        <v/>
      </c>
      <c r="BJ20" s="16">
        <f>BJ10/BJ9</f>
        <v/>
      </c>
      <c r="BK20" s="16">
        <f>BK10/BK9</f>
        <v/>
      </c>
      <c r="BL20" s="16">
        <f>BL10/BL9</f>
        <v/>
      </c>
      <c r="BM20" s="16">
        <f>BM10/BM9</f>
        <v/>
      </c>
      <c r="BN20" s="17">
        <f>BN10/BN9</f>
        <v/>
      </c>
      <c r="BO20" s="16">
        <f>BO10/BO9</f>
        <v/>
      </c>
      <c r="BP20" s="16">
        <f>BP10/BP9</f>
        <v/>
      </c>
      <c r="BQ20" s="16">
        <f>BQ10/BQ9</f>
        <v/>
      </c>
      <c r="BR20" s="16">
        <f>BR10/BR9</f>
        <v/>
      </c>
      <c r="BS20" s="17">
        <f>BS10/BS9</f>
        <v/>
      </c>
      <c r="BT20" s="16">
        <f>BT10/BT9</f>
        <v/>
      </c>
      <c r="BU20" s="16">
        <f>BU10/BU9</f>
        <v/>
      </c>
      <c r="BV20" s="16">
        <f>BV10/BV9</f>
        <v/>
      </c>
      <c r="BW20" s="16">
        <f>BW10/BW9</f>
        <v/>
      </c>
      <c r="BX20" s="16">
        <f>BX10/BX9</f>
        <v/>
      </c>
      <c r="BY20" s="18">
        <f>BY10/BY9</f>
        <v/>
      </c>
      <c r="BZ20" s="16">
        <f>BZ10/BZ9</f>
        <v/>
      </c>
      <c r="CA20" s="16">
        <f>CA10/CA9</f>
        <v/>
      </c>
      <c r="CB20" s="16">
        <f>CB10/CB9</f>
        <v/>
      </c>
      <c r="CC20" s="17">
        <f>CC10/CC9</f>
        <v/>
      </c>
      <c r="CD20" s="16">
        <f>CD10/CD9</f>
        <v/>
      </c>
      <c r="CE20" s="16">
        <f>CE10/CE9</f>
        <v/>
      </c>
      <c r="CF20" s="16">
        <f>CF10/CF9</f>
        <v/>
      </c>
      <c r="CG20" s="16">
        <f>CG10/CG9</f>
        <v/>
      </c>
      <c r="CH20" s="17">
        <f>CH10/CH9</f>
        <v/>
      </c>
      <c r="CI20" s="18">
        <f>CI10/CI9</f>
        <v/>
      </c>
      <c r="CJ20" s="16">
        <f>CJ10/CJ9</f>
        <v/>
      </c>
      <c r="CK20" s="16">
        <f>CK10/CK9</f>
        <v/>
      </c>
      <c r="CL20" s="16">
        <f>CL10/CL9</f>
        <v/>
      </c>
      <c r="CM20" s="17">
        <f>CM10/CM9</f>
        <v/>
      </c>
      <c r="CN20" s="18">
        <f>CN10/CN9</f>
        <v/>
      </c>
      <c r="CO20" s="16">
        <f>CO10/CO9</f>
        <v/>
      </c>
      <c r="CP20" s="16">
        <f>CP10/CP9</f>
        <v/>
      </c>
      <c r="CQ20" s="16">
        <f>CQ10/CQ9</f>
        <v/>
      </c>
      <c r="CR20" s="16">
        <f>CR10/CR9</f>
        <v/>
      </c>
      <c r="CS20" s="18">
        <f>CS10/CS9</f>
        <v/>
      </c>
      <c r="CT20" s="16">
        <f>CT10/CT9</f>
        <v/>
      </c>
      <c r="CU20" s="16">
        <f>CU10/CU9</f>
        <v/>
      </c>
      <c r="CV20" s="16">
        <f>CV10/CV9</f>
        <v/>
      </c>
      <c r="CW20" s="16">
        <f>CW10/CW9</f>
        <v/>
      </c>
      <c r="CX20" s="18">
        <f>CX10/CX9</f>
        <v/>
      </c>
      <c r="CY20" s="16">
        <f>CY10/CY9</f>
        <v/>
      </c>
      <c r="CZ20" s="16">
        <f>CZ10/CZ9</f>
        <v/>
      </c>
      <c r="DA20" s="16">
        <f>DA10/DA9</f>
        <v/>
      </c>
      <c r="DB20" s="17">
        <f>DB10/DB9</f>
        <v/>
      </c>
      <c r="DC20" s="18">
        <f>DC10/DC9</f>
        <v/>
      </c>
      <c r="DD20" s="16">
        <f>DD10/DD9</f>
        <v/>
      </c>
      <c r="DE20" s="16">
        <f>DE10/DE9</f>
        <v/>
      </c>
      <c r="DF20" s="16">
        <f>DF10/DF9</f>
        <v/>
      </c>
      <c r="DG20" s="17">
        <f>DG10/DG9</f>
        <v/>
      </c>
      <c r="DH20" s="18">
        <f>DH10/DH9</f>
        <v/>
      </c>
      <c r="DI20" s="16">
        <f>DI10/DI9</f>
        <v/>
      </c>
      <c r="DJ20" s="16">
        <f>DJ10/DJ9</f>
        <v/>
      </c>
      <c r="DK20" s="16">
        <f>DK10/DK9</f>
        <v/>
      </c>
      <c r="DL20" s="17">
        <f>DL10/DL9</f>
        <v/>
      </c>
      <c r="DM20" s="18">
        <f>DM10/DM9</f>
        <v/>
      </c>
      <c r="DN20" s="16">
        <f>DN10/DN9</f>
        <v/>
      </c>
      <c r="DO20" s="16">
        <f>DO10/DO9</f>
        <v/>
      </c>
      <c r="DP20" s="16">
        <f>DP10/DP9</f>
        <v/>
      </c>
      <c r="DQ20" s="17">
        <f>DQ10/DQ9</f>
        <v/>
      </c>
      <c r="DR20" s="18">
        <f>DR10/DR9</f>
        <v/>
      </c>
      <c r="DS20" s="16">
        <f>DS10/DS9</f>
        <v/>
      </c>
      <c r="DT20" s="16">
        <f>DT10/DT9</f>
        <v/>
      </c>
      <c r="DU20" s="16">
        <f>DU10/DU9</f>
        <v/>
      </c>
      <c r="DV20" s="16">
        <f>DV10/DV9</f>
        <v/>
      </c>
      <c r="DW20" s="18">
        <f>DW10/DW9</f>
        <v/>
      </c>
      <c r="DX20" s="16">
        <f>DX10/DX9</f>
        <v/>
      </c>
      <c r="DY20" s="16">
        <f>DY10/DY9</f>
        <v/>
      </c>
      <c r="DZ20" s="16">
        <f>DZ10/DZ9</f>
        <v/>
      </c>
      <c r="EA20" s="17">
        <f>EA10/EA9</f>
        <v/>
      </c>
      <c r="EB20" s="18">
        <f>EB10/EB9</f>
        <v/>
      </c>
      <c r="EC20" s="16">
        <f>EC10/EC9</f>
        <v/>
      </c>
      <c r="ED20" s="16">
        <f>ED10/ED9</f>
        <v/>
      </c>
      <c r="EE20" s="16">
        <f>EE10/EE9</f>
        <v/>
      </c>
      <c r="EF20" s="17">
        <f>EF10/EF9</f>
        <v/>
      </c>
      <c r="EG20" s="18">
        <f>EG10/EG9</f>
        <v/>
      </c>
      <c r="EH20" s="16">
        <f>EH10/EH9</f>
        <v/>
      </c>
      <c r="EI20" s="16">
        <f>EI10/EI9</f>
        <v/>
      </c>
      <c r="EJ20" s="16">
        <f>EJ10/EJ9</f>
        <v/>
      </c>
      <c r="EK20" s="17">
        <f>EK10/EK9</f>
        <v/>
      </c>
      <c r="EL20" s="18">
        <f>EL10/EL9</f>
        <v/>
      </c>
      <c r="EM20" s="16">
        <f>EM10/EM9</f>
        <v/>
      </c>
      <c r="EN20" s="16">
        <f>EN10/EN9</f>
        <v/>
      </c>
      <c r="EO20" s="16">
        <f>EO10/EO9</f>
        <v/>
      </c>
      <c r="EP20" s="17">
        <f>EP10/EP9</f>
        <v/>
      </c>
      <c r="EQ20" s="18">
        <f>EQ10/EQ9</f>
        <v/>
      </c>
      <c r="ER20" s="16">
        <f>ER10/ER9</f>
        <v/>
      </c>
      <c r="ES20" s="16">
        <f>ES10/ES9</f>
        <v/>
      </c>
      <c r="ET20" s="16">
        <f>ET10/ET9</f>
        <v/>
      </c>
      <c r="EU20" s="17">
        <f>EU10/EU9</f>
        <v/>
      </c>
      <c r="EV20" s="18" t="n"/>
      <c r="EW20" s="16">
        <f>EW10/EW9</f>
        <v/>
      </c>
      <c r="EX20" s="16">
        <f>EX10/EX9</f>
        <v/>
      </c>
      <c r="EY20" s="16">
        <f>EY10/EY9</f>
        <v/>
      </c>
      <c r="EZ20" s="17">
        <f>EZ10/EZ9</f>
        <v/>
      </c>
      <c r="FA20" s="18" t="n"/>
      <c r="FB20" s="16">
        <f>FB10/FB9</f>
        <v/>
      </c>
      <c r="FC20" s="16">
        <f>FC10/FC9</f>
        <v/>
      </c>
      <c r="FD20" s="16">
        <f>FD10/FD9</f>
        <v/>
      </c>
      <c r="FE20" s="17">
        <f>FE10/FE9</f>
        <v/>
      </c>
      <c r="FF20" s="18">
        <f>FF10/FF9</f>
        <v/>
      </c>
      <c r="FG20" s="16">
        <f>FG10/FG9</f>
        <v/>
      </c>
      <c r="FH20" s="16">
        <f>FH10/FH9</f>
        <v/>
      </c>
      <c r="FI20" s="16">
        <f>FI10/FI9</f>
        <v/>
      </c>
      <c r="FJ20" s="17">
        <f>FJ10/FJ9</f>
        <v/>
      </c>
      <c r="FK20" s="18" t="n"/>
      <c r="FL20" s="16">
        <f>FL10/FL9</f>
        <v/>
      </c>
      <c r="FM20" s="16">
        <f>FM10/FM9</f>
        <v/>
      </c>
      <c r="FN20" s="16">
        <f>FN10/FN9</f>
        <v/>
      </c>
      <c r="FO20" s="17">
        <f>FO10/FO9</f>
        <v/>
      </c>
      <c r="FP20" s="18">
        <f>FP10/FP9</f>
        <v/>
      </c>
      <c r="FQ20" s="16">
        <f>FQ10/FQ9</f>
        <v/>
      </c>
      <c r="FR20" s="16">
        <f>FR10/FR9</f>
        <v/>
      </c>
      <c r="FS20" s="16">
        <f>FS10/FS9</f>
        <v/>
      </c>
      <c r="FT20" s="16">
        <f>FT10/FT9</f>
        <v/>
      </c>
      <c r="FU20" s="18" t="n"/>
      <c r="FV20" s="16">
        <f>FV10/FV9</f>
        <v/>
      </c>
      <c r="FW20" s="16">
        <f>FW10/FW9</f>
        <v/>
      </c>
      <c r="FX20" s="16">
        <f>FX10/FX9</f>
        <v/>
      </c>
      <c r="FY20" s="16">
        <f>FY10/FY9</f>
        <v/>
      </c>
      <c r="FZ20" s="18">
        <f>GA10/GA9</f>
        <v/>
      </c>
      <c r="GA20" s="16">
        <f>GB10/GB9</f>
        <v/>
      </c>
      <c r="GB20" s="16">
        <f>GC10/GC9</f>
        <v/>
      </c>
      <c r="GC20" s="16">
        <f>GD10/GD9</f>
        <v/>
      </c>
      <c r="GD20" s="17">
        <f>GD10/GD9</f>
        <v/>
      </c>
      <c r="GE20" s="18">
        <f>GE10/GE9</f>
        <v/>
      </c>
      <c r="GF20" s="16">
        <f>GF10/GF9</f>
        <v/>
      </c>
      <c r="GG20" s="16">
        <f>GH10/GH9</f>
        <v/>
      </c>
      <c r="GH20" s="16">
        <f>GI10/GI9</f>
        <v/>
      </c>
      <c r="GI20" s="17">
        <f>GI10/GI9</f>
        <v/>
      </c>
      <c r="GJ20" s="18">
        <f>GJ10/GJ9</f>
        <v/>
      </c>
      <c r="GK20" s="16">
        <f>GK10/GK9</f>
        <v/>
      </c>
      <c r="GL20" s="16">
        <f>GL10/GL9</f>
        <v/>
      </c>
      <c r="GM20" s="16">
        <f>GM10/GM9</f>
        <v/>
      </c>
      <c r="GN20" s="16">
        <f>GN10/GN9</f>
        <v/>
      </c>
      <c r="GO20" s="18">
        <f>GO10/GO9</f>
        <v/>
      </c>
      <c r="GP20" s="16">
        <f>GP10/GP9</f>
        <v/>
      </c>
      <c r="GQ20" s="16">
        <f>GQ10/GQ9</f>
        <v/>
      </c>
      <c r="GR20" s="16">
        <f>GR10/GR9</f>
        <v/>
      </c>
      <c r="GS20" s="17">
        <f>GS10/GS9</f>
        <v/>
      </c>
      <c r="GT20" s="16">
        <f>GT10/GT9</f>
        <v/>
      </c>
      <c r="GU20" s="16">
        <f>GU10/GU9</f>
        <v/>
      </c>
      <c r="GV20" s="16">
        <f>GV10/GV9</f>
        <v/>
      </c>
      <c r="GW20" s="16">
        <f>GW10/GW9</f>
        <v/>
      </c>
      <c r="GX20" s="17">
        <f>GX10/GX9</f>
        <v/>
      </c>
      <c r="GY20" s="16">
        <f>GY10/GY9</f>
        <v/>
      </c>
      <c r="GZ20" s="16">
        <f>GZ10/GZ9</f>
        <v/>
      </c>
      <c r="HA20" s="16">
        <f>HA10/HA9</f>
        <v/>
      </c>
      <c r="HB20" s="16">
        <f>HB10/HB9</f>
        <v/>
      </c>
      <c r="HC20" s="17">
        <f>HC10/HC9</f>
        <v/>
      </c>
      <c r="HD20" s="16">
        <f>HD10/HD9</f>
        <v/>
      </c>
      <c r="HE20" s="16">
        <f>HE10/HE9</f>
        <v/>
      </c>
      <c r="HF20" s="16">
        <f>HF10/HF9</f>
        <v/>
      </c>
      <c r="HG20" s="16">
        <f>HG10/HG9</f>
        <v/>
      </c>
      <c r="HH20" s="16">
        <f>HH10/HH9</f>
        <v/>
      </c>
      <c r="HI20" s="18">
        <f>HI10/HI9</f>
        <v/>
      </c>
      <c r="HJ20" s="16">
        <f>HJ10/HJ9</f>
        <v/>
      </c>
      <c r="HK20" s="16">
        <f>HK10/HK9</f>
        <v/>
      </c>
      <c r="HL20" s="16">
        <f>HL10/HL9</f>
        <v/>
      </c>
      <c r="HM20" s="17" t="n"/>
      <c r="HN20" s="18">
        <f>HN10/HN9</f>
        <v/>
      </c>
      <c r="HO20" s="16">
        <f>HO10/HO9</f>
        <v/>
      </c>
      <c r="HP20" s="16">
        <f>HP10/HP9</f>
        <v/>
      </c>
      <c r="HQ20" s="16">
        <f>HQ10/HQ9</f>
        <v/>
      </c>
      <c r="HR20" s="16">
        <f>HR10/HR9</f>
        <v/>
      </c>
      <c r="HS20" s="18" t="n"/>
      <c r="HT20" s="16">
        <f>HT10/HT9</f>
        <v/>
      </c>
      <c r="HU20" s="16">
        <f>HU10/HU9</f>
        <v/>
      </c>
      <c r="HV20" s="16">
        <f>HV10/HV9</f>
        <v/>
      </c>
      <c r="HW20" s="17">
        <f>HW10/HW9</f>
        <v/>
      </c>
      <c r="HX20" s="18">
        <f>HX10/HX9</f>
        <v/>
      </c>
      <c r="HY20" s="16">
        <f>HY10/HY9</f>
        <v/>
      </c>
      <c r="HZ20" s="16">
        <f>HZ10/HZ9</f>
        <v/>
      </c>
      <c r="IA20" s="16">
        <f>IA10/IA9</f>
        <v/>
      </c>
      <c r="IB20" s="17">
        <f>IB10/IB9</f>
        <v/>
      </c>
      <c r="IC20" s="18">
        <f>IC10/IC9</f>
        <v/>
      </c>
      <c r="ID20" s="16">
        <f>ID10/ID9</f>
        <v/>
      </c>
      <c r="IE20" s="16">
        <f>IE10/IE9</f>
        <v/>
      </c>
      <c r="IF20" s="16">
        <f>IF10/IF9</f>
        <v/>
      </c>
      <c r="IG20" s="17">
        <f>IG10/IG9</f>
        <v/>
      </c>
      <c r="IH20" s="18">
        <f>IH10/IH9</f>
        <v/>
      </c>
      <c r="II20" s="16">
        <f>II10/II9</f>
        <v/>
      </c>
      <c r="IJ20" s="16">
        <f>IJ10/IJ9</f>
        <v/>
      </c>
      <c r="IK20" s="16">
        <f>IK10/IK9</f>
        <v/>
      </c>
      <c r="IL20" s="17">
        <f>IL10/IL9</f>
        <v/>
      </c>
      <c r="IM20" s="18">
        <f>IM10/IM9</f>
        <v/>
      </c>
    </row>
    <row r="21">
      <c r="A21" s="15" t="inlineStr">
        <is>
          <t>True Sale to Collections</t>
        </is>
      </c>
      <c r="F21" s="13" t="n"/>
      <c r="G21" s="12" t="n"/>
      <c r="K21" s="13" t="n"/>
      <c r="L21" s="12" t="n"/>
      <c r="P21" s="13" t="n"/>
      <c r="Q21" s="12" t="n"/>
      <c r="U21" s="13" t="n"/>
      <c r="V21" s="12" t="n"/>
      <c r="AA21" s="12" t="n"/>
      <c r="AE21" s="13" t="n"/>
      <c r="AK21" s="12" t="n"/>
      <c r="AO21" s="13" t="n"/>
      <c r="AP21" s="19" t="n"/>
      <c r="AQ21" s="20" t="n"/>
      <c r="AR21" s="20" t="n"/>
      <c r="AS21" s="20" t="n"/>
      <c r="AT21" s="20" t="n"/>
      <c r="AU21" s="19" t="n"/>
      <c r="AV21" s="20" t="n"/>
      <c r="AW21" s="20" t="n"/>
      <c r="AX21" s="20" t="n"/>
      <c r="AY21" s="21" t="n"/>
      <c r="AZ21" s="20" t="n"/>
      <c r="BA21" s="20" t="n"/>
      <c r="BB21" s="20" t="n"/>
      <c r="BC21" s="20" t="n"/>
      <c r="BD21" s="21" t="n"/>
      <c r="BE21" s="19" t="n"/>
      <c r="BF21" s="20" t="n"/>
      <c r="BG21" s="20" t="n"/>
      <c r="BH21" s="20" t="n"/>
      <c r="BI21" s="21" t="n"/>
      <c r="BJ21" s="20" t="n"/>
      <c r="BK21" s="20" t="n"/>
      <c r="BL21" s="20" t="n"/>
      <c r="BM21" s="20" t="n"/>
      <c r="BN21" s="21" t="n"/>
      <c r="BO21" s="20" t="n"/>
      <c r="BP21" s="20" t="n"/>
      <c r="BQ21" s="20" t="n"/>
      <c r="BR21" s="20" t="n"/>
      <c r="BS21" s="21" t="n"/>
      <c r="BT21" s="20" t="n"/>
      <c r="BU21" s="20" t="n"/>
      <c r="BV21" s="20" t="n"/>
      <c r="BW21" s="20" t="n"/>
      <c r="BX21" s="20" t="n"/>
      <c r="BY21" s="19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1" t="n"/>
      <c r="CI21" s="19" t="n"/>
      <c r="CJ21" s="20" t="n"/>
      <c r="CK21" s="20" t="n"/>
      <c r="CL21" s="20" t="n"/>
      <c r="CM21" s="21" t="n"/>
      <c r="CN21" s="19" t="n"/>
      <c r="CO21" s="20" t="n"/>
      <c r="CP21" s="20" t="n"/>
      <c r="CQ21" s="20" t="n"/>
      <c r="CR21" s="20" t="n"/>
      <c r="CS21" s="19" t="n"/>
      <c r="CT21" s="20" t="n"/>
      <c r="CU21" s="20" t="n"/>
      <c r="CV21" s="20" t="n"/>
      <c r="CW21" s="20" t="n"/>
      <c r="CX21" s="19" t="n"/>
      <c r="CY21" s="20" t="n"/>
      <c r="CZ21" s="20" t="n"/>
      <c r="DA21" s="20" t="n"/>
      <c r="DB21" s="21" t="n"/>
      <c r="DC21" s="19" t="n"/>
      <c r="DD21" s="20" t="n"/>
      <c r="DE21" s="20" t="n"/>
      <c r="DF21" s="20" t="n"/>
      <c r="DG21" s="21" t="n"/>
      <c r="DH21" s="19" t="n"/>
      <c r="DI21" s="20" t="n"/>
      <c r="DJ21" s="20" t="n"/>
      <c r="DK21" s="20" t="n"/>
      <c r="DL21" s="21" t="n"/>
      <c r="DM21" s="19" t="n"/>
      <c r="DN21" s="20" t="n"/>
      <c r="DO21" s="20" t="n"/>
      <c r="DP21" s="20" t="n"/>
      <c r="DQ21" s="21" t="n"/>
      <c r="DR21" s="19" t="n"/>
      <c r="DS21" s="20" t="n"/>
      <c r="DT21" s="20" t="n"/>
      <c r="DU21" s="20" t="n"/>
      <c r="DV21" s="20" t="n"/>
      <c r="DW21" s="19" t="n"/>
      <c r="DX21" s="20" t="n"/>
      <c r="DY21" s="20" t="n"/>
      <c r="DZ21" s="20" t="n"/>
      <c r="EA21" s="21" t="n"/>
      <c r="EB21" s="19" t="n"/>
      <c r="EC21" s="20" t="n"/>
      <c r="ED21" s="20" t="n"/>
      <c r="EE21" s="20" t="n"/>
      <c r="EF21" s="21" t="n"/>
      <c r="EG21" s="19" t="n"/>
      <c r="EH21" s="20" t="n"/>
      <c r="EI21" s="20" t="n"/>
      <c r="EJ21" s="20" t="n"/>
      <c r="EK21" s="21" t="n"/>
      <c r="EL21" s="19" t="n"/>
      <c r="EM21" s="20" t="n"/>
      <c r="EN21" s="20" t="n"/>
      <c r="EO21" s="20" t="n"/>
      <c r="EP21" s="21" t="n"/>
      <c r="EQ21" s="19" t="n"/>
      <c r="ER21" s="20" t="n"/>
      <c r="ES21" s="20" t="n"/>
      <c r="ET21" s="20" t="n"/>
      <c r="EU21" s="21" t="n"/>
      <c r="EV21" s="19" t="n"/>
      <c r="EW21" s="20" t="n"/>
      <c r="EX21" s="20" t="n"/>
      <c r="EY21" s="20" t="n"/>
      <c r="EZ21" s="21" t="n"/>
      <c r="FA21" s="19" t="n"/>
      <c r="FB21" s="20" t="n"/>
      <c r="FC21" s="20" t="n"/>
      <c r="FD21" s="20" t="n"/>
      <c r="FE21" s="21" t="n"/>
      <c r="FF21" s="19" t="n"/>
      <c r="FG21" s="20" t="n"/>
      <c r="FH21" s="20" t="n"/>
      <c r="FI21" s="20" t="n"/>
      <c r="FJ21" s="21" t="n"/>
      <c r="FK21" s="19" t="n"/>
      <c r="FL21" s="20" t="n"/>
      <c r="FM21" s="20" t="n"/>
      <c r="FN21" s="20" t="n"/>
      <c r="FO21" s="21" t="n"/>
      <c r="FP21" s="19" t="n"/>
      <c r="FQ21" s="20" t="n"/>
      <c r="FR21" s="20" t="n"/>
      <c r="FS21" s="20" t="n"/>
      <c r="FT21" s="20" t="n"/>
      <c r="FU21" s="19" t="n"/>
      <c r="FV21" s="20" t="n"/>
      <c r="FW21" s="20" t="n"/>
      <c r="FX21" s="20" t="n"/>
      <c r="FY21" s="20" t="n"/>
      <c r="FZ21" s="19" t="n"/>
      <c r="GA21" s="20" t="n"/>
      <c r="GB21" s="20" t="n"/>
      <c r="GC21" s="20" t="n"/>
      <c r="GD21" s="21" t="n"/>
      <c r="GE21" s="19" t="n"/>
      <c r="GF21" s="20" t="n"/>
      <c r="GG21" s="20" t="n"/>
      <c r="GH21" s="20" t="n"/>
      <c r="GI21" s="21" t="n"/>
      <c r="GJ21" s="19" t="n"/>
      <c r="GK21" s="20" t="n"/>
      <c r="GL21" s="20" t="n"/>
      <c r="GM21" s="20" t="n"/>
      <c r="GN21" s="20" t="n"/>
      <c r="GO21" s="19" t="n"/>
      <c r="GP21" s="20" t="n"/>
      <c r="GQ21" s="20" t="n"/>
      <c r="GR21" s="20" t="n"/>
      <c r="GS21" s="21" t="n"/>
      <c r="GT21" s="20" t="n"/>
      <c r="GU21" s="20" t="n"/>
      <c r="GV21" s="20" t="n"/>
      <c r="GW21" s="20" t="n"/>
      <c r="GX21" s="21" t="n"/>
      <c r="GY21" s="20" t="n"/>
      <c r="GZ21" s="20" t="n"/>
      <c r="HA21" s="20" t="n"/>
      <c r="HB21" s="20" t="n"/>
      <c r="HC21" s="21" t="n"/>
      <c r="HD21" s="20" t="n"/>
      <c r="HE21" s="20" t="n"/>
      <c r="HF21" s="20" t="n"/>
      <c r="HG21" s="20" t="n"/>
      <c r="HH21" s="20" t="n"/>
      <c r="HI21" s="19" t="n"/>
      <c r="HJ21" s="20" t="n"/>
      <c r="HK21" s="20" t="n"/>
      <c r="HL21" s="20" t="n"/>
      <c r="HM21" s="21" t="n"/>
      <c r="HN21" s="19" t="n"/>
      <c r="HO21" s="20" t="n"/>
      <c r="HP21" s="20" t="n"/>
      <c r="HQ21" s="20" t="n"/>
      <c r="HR21" s="20" t="n"/>
      <c r="HS21" s="19" t="n"/>
      <c r="HT21" s="20" t="n"/>
      <c r="HU21" s="20" t="n"/>
      <c r="HV21" s="20" t="n"/>
      <c r="HW21" s="21" t="n"/>
      <c r="HX21" s="19" t="n"/>
      <c r="HY21" s="20" t="n"/>
      <c r="HZ21" s="20" t="n"/>
      <c r="IA21" s="20" t="n"/>
      <c r="IB21" s="21" t="n"/>
      <c r="IC21" s="19" t="n"/>
      <c r="ID21" s="20" t="n"/>
      <c r="IE21" s="20" t="n"/>
      <c r="IF21" s="20" t="n"/>
      <c r="IG21" s="21" t="n"/>
      <c r="IH21" s="19" t="n"/>
      <c r="II21" s="20" t="n"/>
      <c r="IJ21" s="20" t="n"/>
      <c r="IK21" s="20" t="n"/>
      <c r="IL21" s="21" t="n"/>
      <c r="IM21" s="19" t="n"/>
    </row>
    <row r="22" ht="14.45" customHeight="1">
      <c r="A22" s="15" t="n"/>
      <c r="F22" s="13" t="n"/>
      <c r="G22" s="12" t="n"/>
      <c r="K22" s="13" t="n"/>
      <c r="L22" s="12" t="n"/>
      <c r="P22" s="13" t="n"/>
      <c r="Q22" s="12" t="n"/>
      <c r="U22" s="13" t="n"/>
      <c r="V22" s="12" t="n"/>
      <c r="AA22" s="12" t="n"/>
      <c r="AE22" s="13" t="n"/>
      <c r="AK22" s="12" t="n"/>
      <c r="AO22" s="13" t="n"/>
      <c r="AP22" s="12" t="n"/>
      <c r="AU22" s="12" t="n"/>
      <c r="AY22" s="13" t="n"/>
      <c r="BD22" s="13" t="n"/>
      <c r="BE22" s="12" t="n"/>
      <c r="BI22" s="13" t="n"/>
      <c r="BN22" s="13" t="n"/>
      <c r="BS22" s="13" t="n"/>
      <c r="BY22" s="12" t="n"/>
      <c r="CC22" s="13" t="n"/>
      <c r="CH22" s="13" t="n"/>
      <c r="CI22" s="12" t="n"/>
      <c r="CM22" s="13" t="n"/>
      <c r="CN22" s="12" t="n"/>
      <c r="CS22" s="12" t="n"/>
      <c r="CX22" s="12" t="n"/>
      <c r="DB22" s="13" t="n"/>
      <c r="DC22" s="12" t="n"/>
      <c r="DG22" s="13" t="n"/>
      <c r="DH22" s="12" t="n"/>
      <c r="DL22" s="13" t="n"/>
      <c r="DM22" s="12" t="n"/>
      <c r="DQ22" s="13" t="n"/>
      <c r="DR22" s="12" t="n"/>
      <c r="DW22" s="12" t="n"/>
      <c r="EA22" s="13" t="n"/>
      <c r="EB22" s="12" t="n"/>
      <c r="EF22" s="13" t="n"/>
      <c r="EG22" s="12" t="n"/>
      <c r="EK22" s="13" t="n"/>
      <c r="EL22" s="12" t="n"/>
      <c r="EP22" s="13" t="n"/>
      <c r="EQ22" s="12" t="n"/>
      <c r="EU22" s="13" t="n"/>
      <c r="EV22" s="12" t="n"/>
      <c r="EZ22" s="13" t="n"/>
      <c r="FA22" s="12" t="n"/>
      <c r="FE22" s="13" t="n"/>
      <c r="FF22" s="12" t="n"/>
      <c r="FJ22" s="13" t="n"/>
      <c r="FK22" s="12" t="n"/>
      <c r="FO22" s="13" t="n"/>
      <c r="FP22" s="12" t="n"/>
      <c r="FU22" s="12" t="n"/>
      <c r="FZ22" s="12" t="n"/>
      <c r="GD22" s="13" t="n"/>
      <c r="GE22" s="12" t="n"/>
      <c r="GI22" s="13" t="n"/>
      <c r="GJ22" s="12" t="n"/>
      <c r="GO22" s="12" t="n"/>
      <c r="GS22" s="13" t="n"/>
      <c r="GX22" s="13" t="n"/>
      <c r="HC22" s="13" t="n"/>
      <c r="HI22" s="12" t="n"/>
      <c r="HM22" s="13" t="n"/>
      <c r="HN22" s="12" t="n"/>
      <c r="HS22" s="12" t="n"/>
      <c r="HW22" s="13" t="n"/>
      <c r="HX22" s="12" t="n"/>
      <c r="IB22" s="13" t="n"/>
      <c r="IC22" s="12" t="n"/>
      <c r="IG22" s="13" t="n"/>
      <c r="IH22" s="12" t="n"/>
      <c r="IL22" s="13" t="n"/>
      <c r="IM22" s="12" t="n"/>
    </row>
    <row r="23">
      <c r="A23" s="15" t="inlineStr">
        <is>
          <t>Number of Calls to Leads</t>
        </is>
      </c>
      <c r="F23" s="13" t="n"/>
      <c r="G23" s="12" t="n"/>
      <c r="K23" s="13" t="n"/>
      <c r="L23" s="12" t="n"/>
      <c r="P23" s="13" t="n"/>
      <c r="Q23" s="12" t="n"/>
      <c r="U23" s="13" t="n"/>
      <c r="V23" s="12" t="n"/>
      <c r="AA23" s="12" t="n"/>
      <c r="AE23" s="13" t="n"/>
      <c r="AK23" s="12" t="n"/>
      <c r="AO23" s="13" t="n"/>
      <c r="AP23" s="12" t="n"/>
      <c r="AU23" s="12" t="n"/>
      <c r="AY23" s="13" t="n"/>
      <c r="BD23" s="13" t="n"/>
      <c r="BE23" s="12" t="n"/>
      <c r="BF23" s="22" t="n"/>
      <c r="BI23" s="13" t="n"/>
      <c r="BN23" s="13" t="n"/>
      <c r="BS23" s="13" t="n"/>
      <c r="BY23" s="12" t="n"/>
      <c r="BZ23" s="23" t="n"/>
      <c r="CC23" s="13" t="n"/>
      <c r="CH23" s="13" t="n"/>
      <c r="CI23" s="12" t="n"/>
      <c r="CM23" s="13" t="n"/>
      <c r="CN23" s="12" t="n"/>
      <c r="CS23" s="12" t="n"/>
      <c r="CX23" s="12" t="n"/>
      <c r="DB23" s="13" t="n"/>
      <c r="DC23" s="12" t="n"/>
      <c r="DG23" s="13" t="n"/>
      <c r="DH23" s="12" t="n"/>
      <c r="DL23" s="13" t="n"/>
      <c r="DM23" s="12" t="n"/>
      <c r="DQ23" s="13" t="n"/>
      <c r="DR23" s="12" t="n"/>
      <c r="DW23" s="12" t="n"/>
      <c r="EA23" s="13" t="n"/>
      <c r="EB23" s="12" t="n"/>
      <c r="EF23" s="13" t="n"/>
      <c r="EG23" s="12" t="n"/>
      <c r="EK23" s="13" t="n"/>
      <c r="EL23" s="12" t="n"/>
      <c r="EP23" s="13" t="n"/>
      <c r="EU23" s="13" t="n"/>
      <c r="EZ23" s="13" t="n"/>
      <c r="FE23" s="13" t="n"/>
      <c r="FF23" s="12" t="n"/>
      <c r="FJ23" s="13" t="n"/>
      <c r="FK23" s="12" t="n"/>
      <c r="FO23" s="13" t="n"/>
      <c r="FP23" s="12" t="n"/>
      <c r="FU23" s="12" t="n"/>
      <c r="FZ23" s="12" t="n"/>
      <c r="GD23" s="13" t="n"/>
      <c r="GE23" s="12" t="n"/>
      <c r="GI23" s="13" t="n"/>
      <c r="GJ23" s="12" t="n"/>
      <c r="GO23" s="12" t="n"/>
      <c r="GS23" s="13" t="n"/>
      <c r="GX23" s="13" t="n"/>
      <c r="HC23" s="13" t="n"/>
      <c r="HI23" s="12" t="n"/>
      <c r="HM23" s="13" t="n"/>
      <c r="HN23" s="12" t="n"/>
      <c r="HS23" s="12" t="n"/>
      <c r="HW23" s="13" t="n"/>
      <c r="HX23" s="12" t="n"/>
      <c r="IB23" s="13" t="n"/>
      <c r="IC23" s="12" t="n"/>
      <c r="IG23" s="13" t="n"/>
      <c r="IH23" s="12" t="n"/>
      <c r="IL23" s="13" t="n"/>
      <c r="IM23" s="12" t="n"/>
    </row>
    <row r="24">
      <c r="A24" s="15" t="inlineStr">
        <is>
          <t>Number of Calls Made</t>
        </is>
      </c>
      <c r="F24" s="13" t="n"/>
      <c r="G24" s="12" t="n"/>
      <c r="K24" s="13" t="n"/>
      <c r="L24" s="12" t="n"/>
      <c r="P24" s="13" t="n"/>
      <c r="Q24" s="12" t="n"/>
      <c r="U24" s="13" t="n"/>
      <c r="V24" s="12" t="n"/>
      <c r="AA24" s="12" t="n"/>
      <c r="AE24" s="24" t="n"/>
      <c r="AH24">
        <f>SUM(AH22:AH23)</f>
        <v/>
      </c>
      <c r="AK24" s="12" t="n"/>
      <c r="AO24" s="13" t="n"/>
      <c r="AP24" s="12" t="n"/>
      <c r="AQ24" s="23" t="n"/>
      <c r="AU24" s="12" t="n"/>
      <c r="AV24" s="23" t="n"/>
      <c r="AY24" s="13" t="n"/>
      <c r="BD24" s="13" t="n"/>
      <c r="BE24" s="12" t="n"/>
      <c r="BI24" s="13" t="n"/>
      <c r="BN24" s="13" t="n"/>
      <c r="BS24" s="13" t="n"/>
      <c r="BY24" s="12" t="n"/>
      <c r="CC24" s="13" t="n"/>
      <c r="CH24" s="13" t="n"/>
      <c r="CI24" s="12" t="n"/>
      <c r="CM24" s="13" t="n"/>
      <c r="CN24" s="12" t="n"/>
      <c r="CS24" s="12" t="n"/>
      <c r="CX24" s="12" t="n"/>
      <c r="DB24" s="13" t="n"/>
      <c r="DC24" s="12" t="n"/>
      <c r="DG24" s="13" t="n"/>
      <c r="DH24" s="12" t="n"/>
      <c r="DL24" s="13" t="n"/>
      <c r="DM24" s="12" t="n"/>
      <c r="DQ24" s="13" t="n"/>
      <c r="DR24" s="12" t="n"/>
      <c r="DW24" s="12" t="n"/>
      <c r="EA24" s="13" t="n"/>
      <c r="EB24" s="12" t="n"/>
      <c r="EF24" s="13" t="n"/>
      <c r="EG24" s="12" t="n"/>
      <c r="EK24" s="13" t="n"/>
      <c r="EL24" s="12" t="n"/>
      <c r="EP24" s="13" t="n"/>
      <c r="EU24" s="13" t="n"/>
      <c r="EZ24" s="13" t="n"/>
      <c r="FE24" s="13" t="n"/>
      <c r="FF24" s="12" t="n"/>
      <c r="FJ24" s="13" t="n"/>
      <c r="FK24" s="12" t="n"/>
      <c r="FO24" s="13" t="n"/>
      <c r="FP24" s="12" t="n"/>
      <c r="FU24" s="12" t="n"/>
      <c r="FZ24" s="12" t="n"/>
      <c r="GD24" s="13" t="n"/>
      <c r="GE24" s="12" t="n"/>
      <c r="GI24" s="13" t="n"/>
      <c r="GJ24" s="12" t="n"/>
      <c r="GO24" s="12" t="n"/>
      <c r="GS24" s="13" t="n"/>
      <c r="GX24" s="13" t="n"/>
      <c r="HC24" s="13" t="n"/>
      <c r="HI24" s="12" t="n"/>
      <c r="HM24" s="13" t="n"/>
      <c r="HN24" s="12" t="n"/>
      <c r="HS24" s="12" t="n"/>
      <c r="HW24" s="13" t="n"/>
      <c r="HX24" s="12" t="n"/>
      <c r="IB24" s="13" t="n"/>
      <c r="IC24" s="12" t="n"/>
      <c r="IG24" s="13" t="n"/>
      <c r="IH24" s="12" t="n"/>
      <c r="IL24" s="13" t="n"/>
      <c r="IM24" s="12" t="n"/>
    </row>
    <row r="25">
      <c r="A25" s="15" t="inlineStr">
        <is>
          <t>Number of Calls per Lead</t>
        </is>
      </c>
      <c r="B25" s="22">
        <f>B24/B6</f>
        <v/>
      </c>
      <c r="C25" s="22">
        <f>C24/C6</f>
        <v/>
      </c>
      <c r="D25" s="22">
        <f>D24/D6</f>
        <v/>
      </c>
      <c r="E25" s="22">
        <f>E24/E6</f>
        <v/>
      </c>
      <c r="F25" s="25">
        <f>F24/F6</f>
        <v/>
      </c>
      <c r="G25" s="26">
        <f>G24/G6</f>
        <v/>
      </c>
      <c r="H25" s="22">
        <f>H24/H6</f>
        <v/>
      </c>
      <c r="I25" s="22">
        <f>I24/I6</f>
        <v/>
      </c>
      <c r="J25" s="22">
        <f>J24/J6</f>
        <v/>
      </c>
      <c r="K25" s="25">
        <f>K24/K6</f>
        <v/>
      </c>
      <c r="L25" s="26">
        <f>L24/L6</f>
        <v/>
      </c>
      <c r="M25" s="22">
        <f>M24/M6</f>
        <v/>
      </c>
      <c r="N25" s="22">
        <f>N24/N6</f>
        <v/>
      </c>
      <c r="O25" s="22">
        <f>O24/O6</f>
        <v/>
      </c>
      <c r="P25" s="25">
        <f>P24/P6</f>
        <v/>
      </c>
      <c r="Q25" s="26">
        <f>Q23/Q6</f>
        <v/>
      </c>
      <c r="R25" s="22">
        <f>R23/R6</f>
        <v/>
      </c>
      <c r="S25" s="22">
        <f>S23/S6</f>
        <v/>
      </c>
      <c r="T25" s="22">
        <f>T23/T6</f>
        <v/>
      </c>
      <c r="U25" s="25">
        <f>U23/U6</f>
        <v/>
      </c>
      <c r="V25" s="26">
        <f>V23/V6</f>
        <v/>
      </c>
      <c r="W25" s="22">
        <f>W23/W6</f>
        <v/>
      </c>
      <c r="X25" s="22">
        <f>X23/X6</f>
        <v/>
      </c>
      <c r="Y25" s="22">
        <f>Y23/Y6</f>
        <v/>
      </c>
      <c r="Z25" s="22">
        <f>Z23/Z6</f>
        <v/>
      </c>
      <c r="AA25" s="26" t="n"/>
      <c r="AB25" s="22">
        <f>AB23/AB6</f>
        <v/>
      </c>
      <c r="AC25" s="22">
        <f>AC23/AC6</f>
        <v/>
      </c>
      <c r="AD25" s="22">
        <f>AD23/AD6</f>
        <v/>
      </c>
      <c r="AE25" s="22">
        <f>AE23/AE6</f>
        <v/>
      </c>
      <c r="AF25" s="22">
        <f>AF23/AF6</f>
        <v/>
      </c>
      <c r="AH25" s="22" t="n"/>
      <c r="AK25" s="26">
        <f>AK23/AK6</f>
        <v/>
      </c>
      <c r="AL25" s="22">
        <f>AL23/AL6</f>
        <v/>
      </c>
      <c r="AM25" s="22">
        <f>AM23/AM6</f>
        <v/>
      </c>
      <c r="AN25" s="22">
        <f>AN23/AN6</f>
        <v/>
      </c>
      <c r="AO25" s="25">
        <f>AO23/AO6</f>
        <v/>
      </c>
      <c r="AP25" s="26" t="n"/>
      <c r="AQ25" s="22">
        <f>AQ23/AQ6</f>
        <v/>
      </c>
      <c r="AR25" s="22">
        <f>AR23/AR6</f>
        <v/>
      </c>
      <c r="AS25" s="22">
        <f>AS23/AS6</f>
        <v/>
      </c>
      <c r="AT25" s="22">
        <f>AT23/AT6</f>
        <v/>
      </c>
      <c r="AU25" s="26">
        <f>AU23/AU6</f>
        <v/>
      </c>
      <c r="AV25" s="22" t="n"/>
      <c r="AW25" s="22" t="n"/>
      <c r="AX25" s="22">
        <f>AX23/AX6</f>
        <v/>
      </c>
      <c r="AY25" s="25">
        <f>AY23/AY6</f>
        <v/>
      </c>
      <c r="AZ25" s="22">
        <f>AZ23/AZ6</f>
        <v/>
      </c>
      <c r="BA25" s="22">
        <f>BA23/BA6</f>
        <v/>
      </c>
      <c r="BB25" s="22">
        <f>BB23/BB6</f>
        <v/>
      </c>
      <c r="BC25" s="22">
        <f>BC23/BC6</f>
        <v/>
      </c>
      <c r="BD25" s="25">
        <f>BD23/BD6</f>
        <v/>
      </c>
      <c r="BE25" s="26">
        <f>BE23/BE6</f>
        <v/>
      </c>
      <c r="BF25" s="22">
        <f>BF23/BF6</f>
        <v/>
      </c>
      <c r="BG25" s="22">
        <f>BG23/BG6</f>
        <v/>
      </c>
      <c r="BH25" s="22">
        <f>BH23/BH6</f>
        <v/>
      </c>
      <c r="BI25" s="25">
        <f>BI23/BI6</f>
        <v/>
      </c>
      <c r="BJ25" s="22">
        <f>BJ23/BJ6</f>
        <v/>
      </c>
      <c r="BK25" s="22">
        <f>BK23/BK6</f>
        <v/>
      </c>
      <c r="BL25" s="22">
        <f>BL23/BL6</f>
        <v/>
      </c>
      <c r="BM25" s="22">
        <f>BM23/BM6</f>
        <v/>
      </c>
      <c r="BN25" s="25">
        <f>BN23/BN6</f>
        <v/>
      </c>
      <c r="BO25" s="22">
        <f>BO23/BO6</f>
        <v/>
      </c>
      <c r="BP25" s="22">
        <f>BP23/BP6</f>
        <v/>
      </c>
      <c r="BQ25" s="22">
        <f>BQ23/BQ6</f>
        <v/>
      </c>
      <c r="BR25" s="22">
        <f>BR23/BR6</f>
        <v/>
      </c>
      <c r="BS25" s="25">
        <f>BS23/BS6</f>
        <v/>
      </c>
      <c r="BT25" s="22">
        <f>BT23/BT6</f>
        <v/>
      </c>
      <c r="BU25" s="22">
        <f>BU23/BU6</f>
        <v/>
      </c>
      <c r="BV25" s="22">
        <f>BV23/BV6</f>
        <v/>
      </c>
      <c r="BW25" s="22">
        <f>BW23/BW6</f>
        <v/>
      </c>
      <c r="BX25" s="22">
        <f>BX23/BX6</f>
        <v/>
      </c>
      <c r="BY25" s="26">
        <f>BY23/BY6</f>
        <v/>
      </c>
      <c r="BZ25" s="22">
        <f>BZ23/BZ6</f>
        <v/>
      </c>
      <c r="CA25" s="22">
        <f>CA23/CA6</f>
        <v/>
      </c>
      <c r="CB25" s="22">
        <f>CB23/CB6</f>
        <v/>
      </c>
      <c r="CC25" s="25">
        <f>CC23/CC6</f>
        <v/>
      </c>
      <c r="CD25" s="22">
        <f>CD23/CD6</f>
        <v/>
      </c>
      <c r="CE25" s="22">
        <f>CE23/CE6</f>
        <v/>
      </c>
      <c r="CF25" s="22">
        <f>CF23/CF6</f>
        <v/>
      </c>
      <c r="CG25" s="22">
        <f>CG23/CG6</f>
        <v/>
      </c>
      <c r="CH25" s="25">
        <f>CH23/CH6</f>
        <v/>
      </c>
      <c r="CI25" s="26">
        <f>CI23/CI6</f>
        <v/>
      </c>
      <c r="CJ25" s="22">
        <f>CJ23/CJ6</f>
        <v/>
      </c>
      <c r="CK25" s="22">
        <f>CK23/CK6</f>
        <v/>
      </c>
      <c r="CL25" s="22">
        <f>CL23/CL6</f>
        <v/>
      </c>
      <c r="CM25" s="25">
        <f>CM23/CM6</f>
        <v/>
      </c>
      <c r="CN25" s="26">
        <f>CN23/CN6</f>
        <v/>
      </c>
      <c r="CO25" s="22">
        <f>CO23/CO6</f>
        <v/>
      </c>
      <c r="CP25" s="22">
        <f>CP23/CP6</f>
        <v/>
      </c>
      <c r="CQ25" s="22">
        <f>CQ23/CQ6</f>
        <v/>
      </c>
      <c r="CR25" s="22">
        <f>CR23/CR6</f>
        <v/>
      </c>
      <c r="CS25" s="26">
        <f>CS23/CS6</f>
        <v/>
      </c>
      <c r="CT25" s="22">
        <f>CT23/CT6</f>
        <v/>
      </c>
      <c r="CU25" s="22">
        <f>CU23/CU6</f>
        <v/>
      </c>
      <c r="CV25" s="22">
        <f>CV23/CV6</f>
        <v/>
      </c>
      <c r="CW25" s="22">
        <f>CW23/CW6</f>
        <v/>
      </c>
      <c r="CX25" s="26">
        <f>CX23/CX6</f>
        <v/>
      </c>
      <c r="CY25" s="22">
        <f>CY23/CY6</f>
        <v/>
      </c>
      <c r="CZ25" s="22">
        <f>CZ23/CZ6</f>
        <v/>
      </c>
      <c r="DA25" s="22">
        <f>DA23/DA6</f>
        <v/>
      </c>
      <c r="DB25" s="25">
        <f>DB23/DB6</f>
        <v/>
      </c>
      <c r="DC25" s="26">
        <f>DC23/DC6</f>
        <v/>
      </c>
      <c r="DD25" s="22">
        <f>DD23/DD6</f>
        <v/>
      </c>
      <c r="DE25" s="22">
        <f>DE23/DE6</f>
        <v/>
      </c>
      <c r="DF25" s="22">
        <f>DF23/DF6</f>
        <v/>
      </c>
      <c r="DG25" s="25">
        <f>DG23/DG6</f>
        <v/>
      </c>
      <c r="DH25" s="26">
        <f>DH23/DH6</f>
        <v/>
      </c>
      <c r="DI25" s="22">
        <f>DI23/DI6</f>
        <v/>
      </c>
      <c r="DJ25" s="22">
        <f>DJ23/DJ6</f>
        <v/>
      </c>
      <c r="DK25" s="22">
        <f>DK23/DK6</f>
        <v/>
      </c>
      <c r="DL25" s="25">
        <f>DL23/DL6</f>
        <v/>
      </c>
      <c r="DM25" s="26">
        <f>DM23/DM6</f>
        <v/>
      </c>
      <c r="DN25" s="22">
        <f>DN23/DN6</f>
        <v/>
      </c>
      <c r="DO25" s="22">
        <f>DO23/DO6</f>
        <v/>
      </c>
      <c r="DP25" s="22">
        <f>DP23/DP6</f>
        <v/>
      </c>
      <c r="DQ25" s="25">
        <f>DQ23/DQ6</f>
        <v/>
      </c>
      <c r="DR25" s="26">
        <f>DR23/DR6</f>
        <v/>
      </c>
      <c r="DS25" s="22">
        <f>DS23/DS6</f>
        <v/>
      </c>
      <c r="DT25" s="22">
        <f>DT23/DT6</f>
        <v/>
      </c>
      <c r="DU25" s="22">
        <f>DU23/DU6</f>
        <v/>
      </c>
      <c r="DV25" s="22">
        <f>DV23/DV6</f>
        <v/>
      </c>
      <c r="DW25" s="26">
        <f>DW23/DW6</f>
        <v/>
      </c>
      <c r="DX25" s="22">
        <f>DX23/DX6</f>
        <v/>
      </c>
      <c r="DY25" s="22">
        <f>DY23/DY6</f>
        <v/>
      </c>
      <c r="DZ25" s="22">
        <f>DZ23/DZ6</f>
        <v/>
      </c>
      <c r="EA25" s="25">
        <f>EA23/EA6</f>
        <v/>
      </c>
      <c r="EB25" s="26">
        <f>EB23/EB6</f>
        <v/>
      </c>
      <c r="EC25" s="22">
        <f>EC23/EC6</f>
        <v/>
      </c>
      <c r="ED25" s="22">
        <f>ED23/ED6</f>
        <v/>
      </c>
      <c r="EE25" s="22">
        <f>EE23/EE6</f>
        <v/>
      </c>
      <c r="EF25" s="25">
        <f>EF23/EF6</f>
        <v/>
      </c>
      <c r="EG25" s="26">
        <f>EG23/EG6</f>
        <v/>
      </c>
      <c r="EH25" s="22">
        <f>EH23/EH6</f>
        <v/>
      </c>
      <c r="EI25" s="22">
        <f>EI23/EI6</f>
        <v/>
      </c>
      <c r="EJ25" s="22">
        <f>EJ23/EJ6</f>
        <v/>
      </c>
      <c r="EK25" s="25">
        <f>EK23/EK6</f>
        <v/>
      </c>
      <c r="EL25" s="26">
        <f>EL23/EL6</f>
        <v/>
      </c>
      <c r="EM25" s="22">
        <f>EM23/EM6</f>
        <v/>
      </c>
      <c r="EN25" s="22">
        <f>EN23/EN6</f>
        <v/>
      </c>
      <c r="EO25" s="22">
        <f>EO23/EO6</f>
        <v/>
      </c>
      <c r="EP25" s="25">
        <f>EP23/EP6</f>
        <v/>
      </c>
      <c r="EQ25" s="26">
        <f>EQ23/EQ6</f>
        <v/>
      </c>
      <c r="ER25" s="22">
        <f>ER23/ER6</f>
        <v/>
      </c>
      <c r="ES25" s="22">
        <f>ES23/ES6</f>
        <v/>
      </c>
      <c r="ET25" s="22">
        <f>ET23/ET6</f>
        <v/>
      </c>
      <c r="EU25" s="25">
        <f>EU23/EU6</f>
        <v/>
      </c>
      <c r="EV25" s="26" t="n"/>
      <c r="EW25" s="22">
        <f>EW23/EW6</f>
        <v/>
      </c>
      <c r="EX25" s="22">
        <f>EX23/EX6</f>
        <v/>
      </c>
      <c r="EY25" s="22">
        <f>EY23/EY6</f>
        <v/>
      </c>
      <c r="EZ25" s="25">
        <f>EZ23/EZ6</f>
        <v/>
      </c>
      <c r="FA25" s="26" t="n"/>
      <c r="FB25" s="22">
        <f>FB23/FB6</f>
        <v/>
      </c>
      <c r="FC25" s="22">
        <f>FC23/FC6</f>
        <v/>
      </c>
      <c r="FD25" s="22">
        <f>FD23/FD6</f>
        <v/>
      </c>
      <c r="FE25" s="25">
        <f>FE23/FE6</f>
        <v/>
      </c>
      <c r="FF25" s="26">
        <f>FF23/FF6</f>
        <v/>
      </c>
      <c r="FG25" s="22">
        <f>FG23/FG6</f>
        <v/>
      </c>
      <c r="FH25" s="22">
        <f>FH23/FH6</f>
        <v/>
      </c>
      <c r="FI25" s="22">
        <f>FI23/FI6</f>
        <v/>
      </c>
      <c r="FJ25" s="25">
        <f>FJ23/FJ6</f>
        <v/>
      </c>
      <c r="FK25" s="26" t="n"/>
      <c r="FL25" s="22">
        <f>FL23/FL6</f>
        <v/>
      </c>
      <c r="FM25" s="22">
        <f>FM23/FM6</f>
        <v/>
      </c>
      <c r="FN25" s="22">
        <f>FN23/FN6</f>
        <v/>
      </c>
      <c r="FO25" s="25">
        <f>FO23/FO6</f>
        <v/>
      </c>
      <c r="FP25" s="26">
        <f>FP23/FP6</f>
        <v/>
      </c>
      <c r="FQ25" s="22">
        <f>FQ23/FQ6</f>
        <v/>
      </c>
      <c r="FR25" s="22">
        <f>FR23/FR6</f>
        <v/>
      </c>
      <c r="FS25" s="22">
        <f>FS23/FS6</f>
        <v/>
      </c>
      <c r="FT25" s="22">
        <f>FT23/FT6</f>
        <v/>
      </c>
      <c r="FU25" s="26" t="n"/>
      <c r="FV25" s="22">
        <f>FV23/FV6</f>
        <v/>
      </c>
      <c r="FW25" s="22">
        <f>FW23/FW6</f>
        <v/>
      </c>
      <c r="FX25" s="22">
        <f>FX23/FX6</f>
        <v/>
      </c>
      <c r="FY25" s="22">
        <f>FY23/FY6</f>
        <v/>
      </c>
      <c r="FZ25" s="12" t="n"/>
      <c r="GA25" s="22">
        <f>GA23/GA6</f>
        <v/>
      </c>
      <c r="GB25" s="22">
        <f>GB23/GB6</f>
        <v/>
      </c>
      <c r="GC25" s="22">
        <f>GC23/GC6</f>
        <v/>
      </c>
      <c r="GD25" s="25">
        <f>GD23/GD6</f>
        <v/>
      </c>
      <c r="GE25" s="22">
        <f>GE23/GE6</f>
        <v/>
      </c>
      <c r="GF25" s="22">
        <f>GF23/GF6</f>
        <v/>
      </c>
      <c r="GG25" s="22">
        <f>GG23/GG6</f>
        <v/>
      </c>
      <c r="GH25" s="22">
        <f>GH23/GH6</f>
        <v/>
      </c>
      <c r="GI25" s="25">
        <f>GI23/GI6</f>
        <v/>
      </c>
      <c r="GJ25" s="26">
        <f>GJ23/GJ6</f>
        <v/>
      </c>
      <c r="GK25" s="22">
        <f>GK23/GK6</f>
        <v/>
      </c>
      <c r="GL25" s="22">
        <f>GL23/GL6</f>
        <v/>
      </c>
      <c r="GM25" s="22">
        <f>GM23/GM6</f>
        <v/>
      </c>
      <c r="GN25" s="22">
        <f>GN23/GN6</f>
        <v/>
      </c>
      <c r="GO25" s="26">
        <f>GO23/GO6</f>
        <v/>
      </c>
      <c r="GP25" s="22">
        <f>GP23/GP6</f>
        <v/>
      </c>
      <c r="GQ25" s="22">
        <f>GQ23/GQ6</f>
        <v/>
      </c>
      <c r="GR25" s="22">
        <f>GR23/GR6</f>
        <v/>
      </c>
      <c r="GS25" s="25">
        <f>GS23/GS6</f>
        <v/>
      </c>
      <c r="GT25" s="22">
        <f>GT23/GT6</f>
        <v/>
      </c>
      <c r="GU25" s="22">
        <f>GU23/GU6</f>
        <v/>
      </c>
      <c r="GV25" s="22">
        <f>GV23/GV6</f>
        <v/>
      </c>
      <c r="GW25" s="22">
        <f>GW23/GW6</f>
        <v/>
      </c>
      <c r="GX25" s="25">
        <f>GX23/GX6</f>
        <v/>
      </c>
      <c r="GY25" s="22">
        <f>GY23/GY6</f>
        <v/>
      </c>
      <c r="GZ25" s="22">
        <f>GZ23/GZ6</f>
        <v/>
      </c>
      <c r="HA25" s="22">
        <f>HA23/HA6</f>
        <v/>
      </c>
      <c r="HB25" s="22">
        <f>HB23/HB6</f>
        <v/>
      </c>
      <c r="HC25" s="25">
        <f>HC23/HC6</f>
        <v/>
      </c>
      <c r="HD25" s="22">
        <f>HD23/HD6</f>
        <v/>
      </c>
      <c r="HE25" s="22">
        <f>HE23/HE6</f>
        <v/>
      </c>
      <c r="HF25" s="22">
        <f>HF23/HF6</f>
        <v/>
      </c>
      <c r="HG25" s="22">
        <f>HG23/HG6</f>
        <v/>
      </c>
      <c r="HH25" s="22">
        <f>HH23/HH6</f>
        <v/>
      </c>
      <c r="HI25" s="26">
        <f>HI23/HI6</f>
        <v/>
      </c>
      <c r="HJ25" s="22">
        <f>HJ23/HJ6</f>
        <v/>
      </c>
      <c r="HK25" s="22">
        <f>HK23/HK6</f>
        <v/>
      </c>
      <c r="HL25" s="22">
        <f>HL23/HL6</f>
        <v/>
      </c>
      <c r="HM25" s="25" t="n"/>
      <c r="HN25" s="26">
        <f>HN23/HN6</f>
        <v/>
      </c>
      <c r="HO25" s="22">
        <f>HO23/HO6</f>
        <v/>
      </c>
      <c r="HP25" s="22">
        <f>HP23/HP6</f>
        <v/>
      </c>
      <c r="HQ25" s="22">
        <f>HQ23/HQ6</f>
        <v/>
      </c>
      <c r="HR25" s="22">
        <f>HR23/HR6</f>
        <v/>
      </c>
      <c r="HS25" s="26" t="n"/>
      <c r="HT25" s="22">
        <f>HT23/HT6</f>
        <v/>
      </c>
      <c r="HU25" s="22">
        <f>HU23/HU6</f>
        <v/>
      </c>
      <c r="HV25" s="22">
        <f>HV23/HV6</f>
        <v/>
      </c>
      <c r="HW25" s="25">
        <f>HW23/HW6</f>
        <v/>
      </c>
      <c r="HX25" s="26">
        <f>HX23/HX6</f>
        <v/>
      </c>
      <c r="HY25" s="22">
        <f>HY23/HY6</f>
        <v/>
      </c>
      <c r="HZ25" s="22">
        <f>HZ23/HZ6</f>
        <v/>
      </c>
      <c r="IA25" s="22">
        <f>IA23/IA6</f>
        <v/>
      </c>
      <c r="IB25" s="25">
        <f>IB23/IB6</f>
        <v/>
      </c>
      <c r="IC25" s="26">
        <f>IC23/IC6</f>
        <v/>
      </c>
      <c r="ID25" s="22">
        <f>ID23/ID6</f>
        <v/>
      </c>
      <c r="IE25" s="22">
        <f>IE23/IE6</f>
        <v/>
      </c>
      <c r="IF25" s="22">
        <f>IF23/IF6</f>
        <v/>
      </c>
      <c r="IG25" s="25">
        <f>IG23/IG6</f>
        <v/>
      </c>
      <c r="IH25" s="26">
        <f>IH23/IH6</f>
        <v/>
      </c>
      <c r="II25" s="22">
        <f>II23/II6</f>
        <v/>
      </c>
      <c r="IJ25" s="22">
        <f>IJ23/IJ6</f>
        <v/>
      </c>
      <c r="IK25" s="22">
        <f>IK23/IK6</f>
        <v/>
      </c>
      <c r="IL25" s="25">
        <f>IL23/IL6</f>
        <v/>
      </c>
      <c r="IM25" s="26">
        <f>IM23/IM6</f>
        <v/>
      </c>
    </row>
    <row r="26">
      <c r="A26" s="15" t="inlineStr">
        <is>
          <t>Number of Agents</t>
        </is>
      </c>
      <c r="F26" s="13" t="n"/>
      <c r="G26" s="12" t="n"/>
      <c r="K26" s="13" t="n"/>
      <c r="L26" s="12" t="n"/>
      <c r="P26" s="13" t="n"/>
      <c r="Q26" s="12" t="n"/>
      <c r="U26" s="13" t="n"/>
      <c r="V26" s="12" t="n"/>
      <c r="AA26" s="12" t="n"/>
      <c r="AE26" s="13" t="n"/>
      <c r="AK26" s="12" t="n"/>
      <c r="AO26" s="13" t="n"/>
      <c r="AP26" s="12" t="n"/>
      <c r="AU26" s="12" t="n"/>
      <c r="AY26" s="13" t="n"/>
      <c r="BD26" s="13" t="n"/>
      <c r="BE26" s="12" t="n"/>
      <c r="BI26" s="13" t="n"/>
      <c r="BN26" s="13" t="n"/>
      <c r="BS26" s="13" t="n"/>
      <c r="BY26" s="12" t="n"/>
      <c r="CC26" s="13" t="n"/>
      <c r="CH26" s="13" t="n"/>
      <c r="CI26" s="12" t="n"/>
      <c r="CM26" s="13" t="n"/>
      <c r="CN26" s="12" t="n"/>
      <c r="CS26" s="12" t="n"/>
      <c r="CX26" s="12" t="n"/>
      <c r="DB26" s="13" t="n"/>
      <c r="DC26" s="12" t="n"/>
      <c r="DG26" s="13" t="n"/>
      <c r="DH26" s="12" t="n"/>
      <c r="DL26" s="13" t="n"/>
      <c r="DM26" s="12" t="n"/>
      <c r="DQ26" s="13" t="n"/>
      <c r="DR26" s="12" t="n"/>
      <c r="DW26" s="12" t="n"/>
      <c r="EA26" s="13" t="n"/>
      <c r="EB26" s="12" t="n"/>
      <c r="EF26" s="13" t="n"/>
      <c r="EG26" s="12" t="n"/>
      <c r="EK26" s="13" t="n"/>
      <c r="EL26" s="12" t="n"/>
      <c r="EP26" s="13" t="n"/>
      <c r="EQ26" s="12" t="n"/>
      <c r="EU26" s="13" t="n"/>
      <c r="EV26" s="12" t="n"/>
      <c r="EZ26" s="13" t="n"/>
      <c r="FA26" s="12" t="n"/>
      <c r="FE26" s="13" t="n"/>
      <c r="FF26" s="12" t="n"/>
      <c r="FJ26" s="13" t="n"/>
      <c r="FK26" s="12" t="n"/>
      <c r="FO26" s="13" t="n"/>
      <c r="FP26" s="12" t="n"/>
      <c r="FU26" s="12" t="n"/>
      <c r="FZ26" s="12" t="n"/>
      <c r="GD26" s="13" t="n"/>
      <c r="GE26" s="12" t="n"/>
      <c r="GI26" s="13" t="n"/>
      <c r="GJ26" s="12" t="n"/>
      <c r="GO26" s="12" t="n"/>
      <c r="GS26" s="13" t="n"/>
      <c r="GX26" s="13" t="n"/>
      <c r="HC26" s="13" t="n"/>
      <c r="HI26" s="12" t="n"/>
      <c r="HM26" s="13" t="n"/>
      <c r="HN26" s="12" t="n"/>
      <c r="HS26" s="12" t="n"/>
      <c r="HW26" s="13" t="n"/>
      <c r="HX26" s="12" t="n"/>
      <c r="IB26" s="13" t="n"/>
      <c r="IC26" s="12" t="n"/>
      <c r="IG26" s="13" t="n"/>
      <c r="IH26" s="12" t="n"/>
      <c r="IL26" s="13" t="n"/>
      <c r="IM26" s="12" t="n"/>
    </row>
    <row r="27">
      <c r="A27" s="15" t="inlineStr">
        <is>
          <t>Number of Working Days</t>
        </is>
      </c>
      <c r="F27" s="13" t="n"/>
      <c r="G27" s="12" t="n"/>
      <c r="K27" s="13" t="n"/>
      <c r="L27" s="12" t="n"/>
      <c r="P27" s="13" t="n"/>
      <c r="Q27" s="12" t="n"/>
      <c r="U27" s="13" t="n"/>
      <c r="V27" s="12" t="n"/>
      <c r="AA27" s="12" t="n"/>
      <c r="AE27" s="13" t="n"/>
      <c r="AK27" s="12" t="n"/>
      <c r="AO27" s="13" t="n"/>
      <c r="AP27" s="12" t="n"/>
      <c r="AU27" s="12" t="n"/>
      <c r="AY27" s="13" t="n"/>
      <c r="BD27" s="13" t="n"/>
      <c r="BE27" s="12" t="n"/>
      <c r="BI27" s="13" t="n"/>
      <c r="BN27" s="13" t="n"/>
      <c r="BS27" s="13" t="n"/>
      <c r="BY27" s="12" t="n"/>
      <c r="CC27" s="13" t="n"/>
      <c r="CH27" s="13" t="n"/>
      <c r="CI27" s="12" t="n"/>
      <c r="CM27" s="13" t="n"/>
      <c r="CN27" s="12" t="n"/>
      <c r="CS27" s="12" t="n"/>
      <c r="CX27" s="12" t="n"/>
      <c r="DB27" s="13" t="n"/>
      <c r="DC27" s="12" t="n"/>
      <c r="DG27" s="13" t="n"/>
      <c r="DH27" s="12" t="n"/>
      <c r="DL27" s="13" t="n"/>
      <c r="DM27" s="12" t="n"/>
      <c r="DQ27" s="13" t="n"/>
      <c r="DR27" s="12" t="n"/>
      <c r="DW27" s="12" t="n"/>
      <c r="EA27" s="13" t="n"/>
      <c r="EB27" s="12" t="n"/>
      <c r="EF27" s="13" t="n"/>
      <c r="EG27" s="12" t="n"/>
      <c r="EK27" s="13" t="n"/>
      <c r="EL27" s="12" t="n"/>
      <c r="EP27" s="13" t="n"/>
      <c r="EQ27" s="12" t="n"/>
      <c r="EU27" s="13" t="n"/>
      <c r="EV27" s="12" t="n"/>
      <c r="EZ27" s="13" t="n"/>
      <c r="FA27" s="12" t="n"/>
      <c r="FE27" s="13" t="n"/>
      <c r="FF27" s="12" t="n"/>
      <c r="FJ27" s="13" t="n"/>
      <c r="FK27" s="12" t="n"/>
      <c r="FO27" s="13" t="n"/>
      <c r="FP27" s="12" t="n"/>
      <c r="FU27" s="12" t="n"/>
      <c r="FZ27" s="12" t="n"/>
      <c r="GD27" s="13" t="n"/>
      <c r="GE27" s="12" t="n"/>
      <c r="GI27" s="13" t="n"/>
      <c r="GJ27" s="12" t="n"/>
      <c r="GO27" s="12" t="n"/>
      <c r="GS27" s="13" t="n"/>
      <c r="GX27" s="13" t="n"/>
      <c r="HC27" s="13" t="n"/>
      <c r="HI27" s="12" t="n"/>
      <c r="HM27" s="13" t="n"/>
      <c r="HN27" s="12" t="n"/>
      <c r="HS27" s="12" t="n"/>
      <c r="HW27" s="13" t="n"/>
      <c r="HX27" s="12" t="n"/>
      <c r="IB27" s="13" t="n"/>
      <c r="IC27" s="12" t="n"/>
      <c r="IG27" s="13" t="n"/>
      <c r="IH27" s="12" t="n"/>
      <c r="IL27" s="13" t="n"/>
      <c r="IM27" s="12" t="n"/>
    </row>
    <row r="28">
      <c r="A28" s="15" t="n"/>
      <c r="F28" s="13" t="n"/>
      <c r="G28" s="12" t="n"/>
      <c r="K28" s="13" t="n"/>
      <c r="L28" s="12" t="n"/>
      <c r="P28" s="13" t="n"/>
      <c r="Q28" s="12" t="n"/>
      <c r="U28" s="13" t="n"/>
      <c r="V28" s="12" t="n"/>
      <c r="AA28" s="12" t="n"/>
      <c r="AE28" s="13" t="n"/>
      <c r="AK28" s="12" t="n"/>
      <c r="AO28" s="13" t="n"/>
      <c r="AP28" s="12" t="n"/>
      <c r="AU28" s="12" t="n"/>
      <c r="AY28" s="13" t="n"/>
      <c r="BD28" s="13" t="n"/>
      <c r="BE28" s="12" t="n"/>
      <c r="BI28" s="13" t="n"/>
      <c r="BN28" s="13" t="n"/>
      <c r="BS28" s="13" t="n"/>
      <c r="BY28" s="12" t="n"/>
      <c r="CC28" s="13" t="n"/>
      <c r="CH28" s="13" t="n"/>
      <c r="CI28" s="12" t="n"/>
      <c r="CM28" s="13" t="n"/>
      <c r="CN28" s="12" t="n"/>
      <c r="CS28" s="12" t="n"/>
      <c r="CX28" s="12" t="n"/>
      <c r="DB28" s="13" t="n"/>
      <c r="DC28" s="12" t="n"/>
      <c r="DG28" s="13" t="n"/>
      <c r="DH28" s="12" t="n"/>
      <c r="DL28" s="13" t="n"/>
      <c r="DM28" s="12" t="n"/>
      <c r="DQ28" s="13" t="n"/>
      <c r="DR28" s="12" t="n"/>
      <c r="DW28" s="12" t="n"/>
      <c r="EA28" s="13" t="n"/>
      <c r="EB28" s="12" t="n"/>
      <c r="EF28" s="13" t="n"/>
      <c r="EG28" s="12" t="n"/>
      <c r="EK28" s="13" t="n"/>
      <c r="EL28" s="12" t="n"/>
      <c r="EP28" s="13" t="n"/>
      <c r="EQ28" s="12" t="n"/>
      <c r="EU28" s="13" t="n"/>
      <c r="EV28" s="12" t="n"/>
      <c r="EZ28" s="13" t="n"/>
      <c r="FA28" s="12" t="n"/>
      <c r="FE28" s="13" t="n"/>
      <c r="FF28" s="12" t="n"/>
      <c r="FJ28" s="13" t="n"/>
      <c r="FK28" s="12" t="n"/>
      <c r="FO28" s="13" t="n"/>
      <c r="FP28" s="12" t="n"/>
      <c r="FU28" s="12" t="n"/>
      <c r="FZ28" s="12" t="n"/>
      <c r="GD28" s="13" t="n"/>
      <c r="GE28" s="12" t="n"/>
      <c r="GI28" s="13" t="n"/>
      <c r="GJ28" s="12" t="n"/>
      <c r="GO28" s="12" t="n"/>
      <c r="GS28" s="13" t="n"/>
      <c r="GX28" s="13" t="n"/>
      <c r="HC28" s="13" t="n"/>
      <c r="HI28" s="12" t="n"/>
      <c r="HM28" s="13" t="n"/>
      <c r="HN28" s="12" t="n"/>
      <c r="HS28" s="12" t="n"/>
      <c r="HW28" s="13" t="n"/>
      <c r="HX28" s="12" t="n"/>
      <c r="IB28" s="13" t="n"/>
      <c r="IC28" s="12" t="n"/>
      <c r="IG28" s="13" t="n"/>
      <c r="IH28" s="12" t="n"/>
      <c r="IL28" s="13" t="n"/>
      <c r="IM28" s="12" t="n"/>
    </row>
    <row r="29">
      <c r="A29" s="27" t="inlineStr">
        <is>
          <t>Unsuccesful Contacts Dispositions</t>
        </is>
      </c>
      <c r="C29" s="13" t="n"/>
      <c r="F29" s="12" t="n"/>
      <c r="H29" s="12" t="n"/>
      <c r="I29" s="13" t="n"/>
      <c r="L29" s="12" t="n"/>
      <c r="M29" s="13" t="n"/>
      <c r="P29" s="12" t="n"/>
      <c r="Q29" s="13" t="n"/>
      <c r="R29" s="12" t="n"/>
      <c r="S29" s="13" t="n"/>
      <c r="U29" s="13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R29" s="12" t="n"/>
      <c r="AS29" s="13" t="n"/>
      <c r="AT29" s="12" t="n"/>
      <c r="AU29" s="13" t="n"/>
      <c r="AV29" s="12" t="n"/>
      <c r="AW29" s="13" t="n"/>
      <c r="AX29" s="12" t="n"/>
      <c r="AY29" s="13" t="n"/>
      <c r="BD29" s="13" t="n"/>
      <c r="BE29" s="12" t="n"/>
      <c r="BI29" s="13" t="n"/>
      <c r="BN29" s="13" t="n"/>
      <c r="BS29" s="13" t="n"/>
      <c r="BY29" s="12" t="n"/>
      <c r="CC29" s="13" t="n"/>
      <c r="CH29" s="13" t="n"/>
      <c r="CI29" s="12" t="n"/>
      <c r="CM29" s="13" t="n"/>
      <c r="CN29" s="12" t="n"/>
      <c r="CS29" s="12" t="n"/>
      <c r="CX29" s="12" t="n"/>
      <c r="DB29" s="13" t="n"/>
      <c r="DC29" s="12" t="n"/>
      <c r="DG29" s="13" t="n"/>
      <c r="DH29" s="12" t="n"/>
      <c r="DL29" s="13" t="n"/>
      <c r="DM29" s="12" t="n"/>
      <c r="DQ29" s="13" t="n"/>
      <c r="DR29" s="12" t="n"/>
      <c r="DW29" s="12" t="n"/>
      <c r="EA29" s="13" t="n"/>
      <c r="EB29" s="12" t="n"/>
      <c r="EF29" s="13" t="n"/>
      <c r="EG29" s="12" t="n"/>
      <c r="EK29" s="13" t="n"/>
      <c r="EL29" s="12" t="n"/>
      <c r="EP29" s="13" t="n"/>
      <c r="EQ29" s="12" t="n"/>
      <c r="EU29" s="13" t="n"/>
      <c r="EV29" s="12" t="n"/>
      <c r="EZ29" s="13" t="n"/>
      <c r="FA29" s="12" t="n"/>
      <c r="FE29" s="13" t="n"/>
      <c r="FF29" s="12" t="n"/>
      <c r="FJ29" s="13" t="n"/>
      <c r="FK29" s="12" t="n"/>
      <c r="FO29" s="13" t="n"/>
      <c r="FP29" s="12" t="n"/>
      <c r="FU29" s="12" t="n"/>
      <c r="FZ29" s="12" t="n"/>
      <c r="GD29" s="13" t="n"/>
      <c r="GE29" s="12" t="n"/>
      <c r="GI29" s="13" t="n"/>
      <c r="GJ29" s="12" t="n"/>
      <c r="GO29" s="12" t="n"/>
      <c r="GS29" s="13" t="n"/>
      <c r="GX29" s="13" t="n"/>
      <c r="HC29" s="13" t="n"/>
      <c r="HI29" s="12" t="n"/>
      <c r="HM29" s="13" t="n"/>
      <c r="HN29" s="12" t="n"/>
      <c r="HS29" s="12" t="n"/>
      <c r="HW29" s="13" t="n"/>
      <c r="HX29" s="12" t="n"/>
      <c r="IB29" s="13" t="n"/>
      <c r="IC29" s="12" t="n"/>
      <c r="IG29" s="13" t="n"/>
      <c r="IH29" s="12" t="n"/>
      <c r="IL29" s="13" t="n"/>
      <c r="IM29" s="12" t="n"/>
    </row>
    <row r="30">
      <c r="A30" s="15" t="inlineStr">
        <is>
          <t>Answering Machine Autodial</t>
        </is>
      </c>
      <c r="C30" s="13" t="n"/>
      <c r="F30" s="12" t="n"/>
      <c r="H30" s="12" t="n"/>
      <c r="I30" s="13" t="n"/>
      <c r="L30" s="12" t="n"/>
      <c r="M30" s="13" t="n"/>
      <c r="P30" s="12" t="n"/>
      <c r="Q30" s="13" t="n"/>
      <c r="R30" s="12" t="n"/>
      <c r="S30" s="13" t="n"/>
      <c r="U30" s="13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R30" s="12" t="n"/>
      <c r="AS30" s="13" t="n"/>
      <c r="AT30" s="12" t="n"/>
      <c r="AU30" s="13" t="n"/>
      <c r="AV30" s="12" t="n"/>
      <c r="AW30" s="13" t="n"/>
      <c r="AX30" s="12" t="n"/>
      <c r="AY30" s="13" t="n"/>
      <c r="BD30" s="13" t="n"/>
      <c r="BE30" s="12" t="n"/>
      <c r="BI30" s="13" t="n"/>
      <c r="BN30" s="13" t="n"/>
      <c r="BS30" s="13" t="n"/>
      <c r="BY30" s="12" t="n"/>
      <c r="CC30" s="13" t="n"/>
      <c r="CH30" s="13" t="n"/>
      <c r="CI30" s="12" t="n"/>
      <c r="CM30" s="13" t="n"/>
      <c r="CN30" s="12" t="n"/>
      <c r="CS30" s="12" t="n"/>
      <c r="CX30" s="12" t="n"/>
      <c r="DB30" s="13" t="n"/>
      <c r="DC30" s="12" t="n"/>
      <c r="DG30" s="13" t="n"/>
      <c r="DH30" s="12" t="n"/>
      <c r="DL30" s="13" t="n"/>
      <c r="DM30" s="12" t="n"/>
      <c r="DQ30" s="13" t="n"/>
      <c r="DR30" s="12" t="n"/>
      <c r="DW30" s="12" t="n"/>
      <c r="EA30" s="13" t="n"/>
      <c r="EB30" s="12" t="n"/>
      <c r="EF30" s="13" t="n"/>
      <c r="EG30" s="12" t="n"/>
      <c r="EK30" s="13" t="n"/>
      <c r="EL30" s="12" t="n"/>
      <c r="EP30" s="13" t="n"/>
      <c r="EQ30" s="12" t="n"/>
      <c r="EU30" s="13" t="n"/>
      <c r="EV30" s="12" t="n"/>
      <c r="EZ30" s="13" t="n"/>
      <c r="FA30" s="12" t="n"/>
      <c r="FE30" s="13" t="n"/>
      <c r="FF30" s="12" t="n"/>
      <c r="FJ30" s="13" t="n"/>
      <c r="FK30" s="12" t="n"/>
      <c r="FO30" s="13" t="n"/>
      <c r="FP30" s="12" t="n"/>
      <c r="FU30" s="12" t="n"/>
      <c r="FZ30" s="12" t="n"/>
      <c r="GD30" s="13" t="n"/>
      <c r="GE30" s="12" t="n"/>
      <c r="GI30" s="13" t="n"/>
      <c r="GJ30" s="12" t="n"/>
      <c r="GO30" s="12" t="n"/>
      <c r="GS30" s="13" t="n"/>
      <c r="GX30" s="13" t="n"/>
      <c r="HC30" s="13" t="n"/>
      <c r="HI30" s="12" t="n"/>
      <c r="HM30" s="13" t="n"/>
      <c r="HN30" s="12" t="n"/>
      <c r="HS30" s="12" t="n"/>
      <c r="HW30" s="13" t="n"/>
      <c r="HX30" s="12" t="n"/>
      <c r="IB30" s="13" t="n"/>
      <c r="IC30" s="12" t="n"/>
      <c r="IG30" s="13" t="n"/>
      <c r="IH30" s="12" t="n"/>
      <c r="IL30" s="13" t="n"/>
      <c r="IM30" s="12" t="n"/>
    </row>
    <row r="31">
      <c r="A31" s="15" t="inlineStr">
        <is>
          <t>No Answer AutoDial</t>
        </is>
      </c>
      <c r="C31" s="13" t="n"/>
      <c r="F31" s="12" t="n"/>
      <c r="H31" s="12" t="n"/>
      <c r="I31" s="13" t="n"/>
      <c r="L31" s="12" t="n"/>
      <c r="M31" s="13" t="n"/>
      <c r="P31" s="12" t="n"/>
      <c r="Q31" s="13" t="n"/>
      <c r="R31" s="12" t="n"/>
      <c r="S31" s="13" t="n"/>
      <c r="U31" s="13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R31" s="12" t="n"/>
      <c r="AS31" s="13" t="n"/>
      <c r="AT31" s="12" t="n"/>
      <c r="AU31" s="13" t="n"/>
      <c r="AV31" s="12" t="n"/>
      <c r="AW31" s="13" t="n"/>
      <c r="AX31" s="12" t="n"/>
      <c r="AY31" s="13" t="n"/>
      <c r="BD31" s="13" t="n"/>
      <c r="BE31" s="12" t="n"/>
      <c r="BI31" s="13" t="n"/>
      <c r="BN31" s="13" t="n"/>
      <c r="BS31" s="13" t="n"/>
      <c r="BY31" s="12" t="n"/>
      <c r="CC31" s="13" t="n"/>
      <c r="CH31" s="13" t="n"/>
      <c r="CI31" s="12" t="n"/>
      <c r="CM31" s="13" t="n"/>
      <c r="CN31" s="12" t="n"/>
      <c r="CS31" s="12" t="n"/>
      <c r="CX31" s="12" t="n"/>
      <c r="DB31" s="13" t="n"/>
      <c r="DC31" s="12" t="n"/>
      <c r="DG31" s="13" t="n"/>
      <c r="DH31" s="12" t="n"/>
      <c r="DL31" s="13" t="n"/>
      <c r="DM31" s="12" t="n"/>
      <c r="DQ31" s="13" t="n"/>
      <c r="DR31" s="12" t="n"/>
      <c r="DW31" s="12" t="n"/>
      <c r="EA31" s="13" t="n"/>
      <c r="EB31" s="12" t="n"/>
      <c r="EF31" s="13" t="n"/>
      <c r="EG31" s="12" t="n"/>
      <c r="EK31" s="13" t="n"/>
      <c r="EL31" s="12" t="n"/>
      <c r="EP31" s="13" t="n"/>
      <c r="EQ31" s="12" t="n"/>
      <c r="EU31" s="13" t="n"/>
      <c r="EV31" s="12" t="n"/>
      <c r="EZ31" s="13" t="n"/>
      <c r="FA31" s="12" t="n"/>
      <c r="FE31" s="13" t="n"/>
      <c r="FF31" s="12" t="n"/>
      <c r="FJ31" s="13" t="n"/>
      <c r="FK31" s="12" t="n"/>
      <c r="FO31" s="13" t="n"/>
      <c r="FP31" s="12" t="n"/>
      <c r="FU31" s="12" t="n"/>
      <c r="FZ31" s="12" t="n"/>
      <c r="GD31" s="13" t="n"/>
      <c r="GE31" s="12" t="n"/>
      <c r="GI31" s="13" t="n"/>
      <c r="GJ31" s="12" t="n"/>
      <c r="GO31" s="12" t="n"/>
      <c r="GS31" s="13" t="n"/>
      <c r="GX31" s="13" t="n"/>
      <c r="HC31" s="13" t="n"/>
      <c r="HI31" s="12" t="n"/>
      <c r="HM31" s="13" t="n"/>
      <c r="HN31" s="12" t="n"/>
      <c r="HS31" s="12" t="n"/>
      <c r="HW31" s="13" t="n"/>
      <c r="HX31" s="12" t="n"/>
      <c r="IB31" s="13" t="n"/>
      <c r="IC31" s="12" t="n"/>
      <c r="IG31" s="13" t="n"/>
      <c r="IH31" s="12" t="n"/>
      <c r="IL31" s="13" t="n"/>
      <c r="IM31" s="12" t="n"/>
    </row>
    <row r="32">
      <c r="A32" s="15" t="inlineStr">
        <is>
          <t>Auto Engaged</t>
        </is>
      </c>
      <c r="C32" s="13" t="n"/>
      <c r="F32" s="12" t="n"/>
      <c r="H32" s="12" t="n"/>
      <c r="I32" s="13" t="n"/>
      <c r="L32" s="12" t="n"/>
      <c r="M32" s="13" t="n"/>
      <c r="P32" s="12" t="n"/>
      <c r="Q32" s="13" t="n"/>
      <c r="R32" s="12" t="n"/>
      <c r="S32" s="13" t="n"/>
      <c r="U32" s="13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R32" s="12" t="n"/>
      <c r="AS32" s="13" t="n"/>
      <c r="AT32" s="12" t="n"/>
      <c r="AU32" s="13" t="n"/>
      <c r="AV32" s="12" t="n"/>
      <c r="AW32" s="13" t="n"/>
      <c r="AX32" s="12" t="n"/>
      <c r="AY32" s="13" t="n"/>
      <c r="BD32" s="13" t="n"/>
      <c r="BE32" s="12" t="n"/>
      <c r="BI32" s="13" t="n"/>
      <c r="BN32" s="13" t="n"/>
      <c r="BS32" s="13" t="n"/>
      <c r="BY32" s="12" t="n"/>
      <c r="CC32" s="13" t="n"/>
      <c r="CH32" s="13" t="n"/>
      <c r="CI32" s="12" t="n"/>
      <c r="CM32" s="13" t="n"/>
      <c r="CN32" s="12" t="n"/>
      <c r="CS32" s="12" t="n"/>
      <c r="CX32" s="12" t="n"/>
      <c r="DB32" s="13" t="n"/>
      <c r="DC32" s="12" t="n"/>
      <c r="DG32" s="13" t="n"/>
      <c r="DH32" s="12" t="n"/>
      <c r="DL32" s="13" t="n"/>
      <c r="DM32" s="12" t="n"/>
      <c r="DQ32" s="13" t="n"/>
      <c r="DR32" s="12" t="n"/>
      <c r="DW32" s="12" t="n"/>
      <c r="EA32" s="13" t="n"/>
      <c r="EB32" s="12" t="n"/>
      <c r="EF32" s="13" t="n"/>
      <c r="EG32" s="12" t="n"/>
      <c r="EK32" s="13" t="n"/>
      <c r="EL32" s="12" t="n"/>
      <c r="EP32" s="13" t="n"/>
      <c r="EQ32" s="12" t="n"/>
      <c r="EU32" s="13" t="n"/>
      <c r="EV32" s="12" t="n"/>
      <c r="EZ32" s="13" t="n"/>
      <c r="FA32" s="12" t="n"/>
      <c r="FE32" s="13" t="n"/>
      <c r="FF32" s="12" t="n"/>
      <c r="FJ32" s="13" t="n"/>
      <c r="FK32" s="12" t="n"/>
      <c r="FO32" s="13" t="n"/>
      <c r="FP32" s="12" t="n"/>
      <c r="FU32" s="12" t="n"/>
      <c r="FZ32" s="12" t="n"/>
      <c r="GD32" s="13" t="n"/>
      <c r="GE32" s="12" t="n"/>
      <c r="GI32" s="13" t="n"/>
      <c r="GJ32" s="12" t="n"/>
      <c r="GO32" s="12" t="n"/>
      <c r="GS32" s="13" t="n"/>
      <c r="GX32" s="13" t="n"/>
      <c r="HC32" s="13" t="n"/>
      <c r="HI32" s="12" t="n"/>
      <c r="HM32" s="13" t="n"/>
      <c r="HN32" s="12" t="n"/>
      <c r="HS32" s="12" t="n"/>
      <c r="HW32" s="13" t="n"/>
      <c r="HX32" s="12" t="n"/>
      <c r="IB32" s="13" t="n"/>
      <c r="IC32" s="12" t="n"/>
      <c r="IG32" s="13" t="n"/>
      <c r="IH32" s="12" t="n"/>
      <c r="IL32" s="13" t="n"/>
      <c r="IM32" s="12" t="n"/>
    </row>
    <row r="33">
      <c r="A33" s="15" t="inlineStr">
        <is>
          <t>Answering Machine</t>
        </is>
      </c>
      <c r="C33" s="13" t="n"/>
      <c r="F33" s="12" t="n"/>
      <c r="H33" s="12" t="n"/>
      <c r="I33" s="13" t="n"/>
      <c r="L33" s="12" t="n"/>
      <c r="M33" s="13" t="n"/>
      <c r="P33" s="12" t="n"/>
      <c r="Q33" s="13" t="n"/>
      <c r="R33" s="12" t="n"/>
      <c r="S33" s="13" t="n"/>
      <c r="U33" s="13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R33" s="12" t="n"/>
      <c r="AS33" s="13" t="n"/>
      <c r="AT33" s="12" t="n"/>
      <c r="AU33" s="13" t="n"/>
      <c r="AV33" s="12" t="n"/>
      <c r="AW33" s="13" t="n"/>
      <c r="AX33" s="12" t="n"/>
      <c r="AY33" s="13" t="n"/>
      <c r="BD33" s="13" t="n"/>
      <c r="BE33" s="12" t="n"/>
      <c r="BI33" s="13" t="n"/>
      <c r="BN33" s="13" t="n"/>
      <c r="BS33" s="13" t="n"/>
      <c r="BY33" s="12" t="n"/>
      <c r="CC33" s="13" t="n"/>
      <c r="CH33" s="13" t="n"/>
      <c r="CI33" s="12" t="n"/>
      <c r="CM33" s="13" t="n"/>
      <c r="CN33" s="12" t="n"/>
      <c r="CS33" s="12" t="n"/>
      <c r="CX33" s="12" t="n"/>
      <c r="DB33" s="13" t="n"/>
      <c r="DC33" s="12" t="n"/>
      <c r="DG33" s="13" t="n"/>
      <c r="DH33" s="12" t="n"/>
      <c r="DL33" s="13" t="n"/>
      <c r="DM33" s="12" t="n"/>
      <c r="DQ33" s="13" t="n"/>
      <c r="DR33" s="12" t="n"/>
      <c r="DW33" s="12" t="n"/>
      <c r="EA33" s="13" t="n"/>
      <c r="EB33" s="12" t="n"/>
      <c r="EF33" s="13" t="n"/>
      <c r="EG33" s="12" t="n"/>
      <c r="EK33" s="13" t="n"/>
      <c r="EL33" s="12" t="n"/>
      <c r="EP33" s="13" t="n"/>
      <c r="EQ33" s="12" t="n"/>
      <c r="EU33" s="13" t="n"/>
      <c r="EV33" s="12" t="n"/>
      <c r="EZ33" s="13" t="n"/>
      <c r="FA33" s="12" t="n"/>
      <c r="FE33" s="13" t="n"/>
      <c r="FF33" s="12" t="n"/>
      <c r="FJ33" s="13" t="n"/>
      <c r="FK33" s="12" t="n"/>
      <c r="FO33" s="13" t="n"/>
      <c r="FP33" s="12" t="n"/>
      <c r="FU33" s="12" t="n"/>
      <c r="FZ33" s="12" t="n"/>
      <c r="GD33" s="13" t="n"/>
      <c r="GE33" s="12" t="n"/>
      <c r="GI33" s="13" t="n"/>
      <c r="GJ33" s="12" t="n"/>
      <c r="GO33" s="12" t="n"/>
      <c r="GS33" s="13" t="n"/>
      <c r="GX33" s="13" t="n"/>
      <c r="HC33" s="13" t="n"/>
      <c r="HI33" s="12" t="n"/>
      <c r="HM33" s="13" t="n"/>
      <c r="HN33" s="12" t="n"/>
      <c r="HS33" s="12" t="n"/>
      <c r="HW33" s="13" t="n"/>
      <c r="HX33" s="12" t="n"/>
      <c r="IB33" s="13" t="n"/>
      <c r="IC33" s="12" t="n"/>
      <c r="IG33" s="13" t="n"/>
      <c r="IH33" s="12" t="n"/>
      <c r="IL33" s="13" t="n"/>
      <c r="IM33" s="12" t="n"/>
    </row>
    <row r="34">
      <c r="A34" s="15" t="inlineStr">
        <is>
          <t>Temporary Disconnected Number</t>
        </is>
      </c>
      <c r="C34" s="13" t="n"/>
      <c r="F34" s="12" t="n"/>
      <c r="H34" s="12" t="n"/>
      <c r="I34" s="13" t="n"/>
      <c r="L34" s="12" t="n"/>
      <c r="M34" s="13" t="n"/>
      <c r="P34" s="12" t="n"/>
      <c r="Q34" s="13" t="n"/>
      <c r="R34" s="12" t="n"/>
      <c r="S34" s="13" t="n"/>
      <c r="U34" s="13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R34" s="12" t="n"/>
      <c r="AS34" s="13" t="n"/>
      <c r="AT34" s="12" t="n"/>
      <c r="AU34" s="13" t="n"/>
      <c r="AV34" s="12" t="n"/>
      <c r="AW34" s="13" t="n"/>
      <c r="AX34" s="12" t="n"/>
      <c r="AY34" s="13" t="n"/>
      <c r="BD34" s="13" t="n"/>
      <c r="BE34" s="12" t="n"/>
      <c r="BI34" s="13" t="n"/>
      <c r="BN34" s="13" t="n"/>
      <c r="BS34" s="13" t="n"/>
      <c r="BY34" s="12" t="n"/>
      <c r="CC34" s="13" t="n"/>
      <c r="CH34" s="13" t="n"/>
      <c r="CI34" s="12" t="n"/>
      <c r="CM34" s="13" t="n"/>
      <c r="CN34" s="12" t="n"/>
      <c r="CS34" s="12" t="n"/>
      <c r="CX34" s="12" t="n"/>
      <c r="DB34" s="13" t="n"/>
      <c r="DC34" s="12" t="n"/>
      <c r="DG34" s="13" t="n"/>
      <c r="DH34" s="12" t="n"/>
      <c r="DL34" s="13" t="n"/>
      <c r="DM34" s="12" t="n"/>
      <c r="DQ34" s="13" t="n"/>
      <c r="DR34" s="12" t="n"/>
      <c r="DW34" s="12" t="n"/>
      <c r="EA34" s="13" t="n"/>
      <c r="EB34" s="12" t="n"/>
      <c r="EF34" s="13" t="n"/>
      <c r="EG34" s="12" t="n"/>
      <c r="EK34" s="13" t="n"/>
      <c r="EL34" s="12" t="n"/>
      <c r="EP34" s="13" t="n"/>
      <c r="EQ34" s="12" t="n"/>
      <c r="EU34" s="13" t="n"/>
      <c r="EV34" s="12" t="n"/>
      <c r="EZ34" s="13" t="n"/>
      <c r="FA34" s="12" t="n"/>
      <c r="FE34" s="13" t="n"/>
      <c r="FF34" s="12" t="n"/>
      <c r="FJ34" s="13" t="n"/>
      <c r="FK34" s="12" t="n"/>
      <c r="FO34" s="13" t="n"/>
      <c r="FP34" s="12" t="n"/>
      <c r="FU34" s="12" t="n"/>
      <c r="FZ34" s="12" t="n"/>
      <c r="GD34" s="13" t="n"/>
      <c r="GE34" s="12" t="n"/>
      <c r="GI34" s="13" t="n"/>
      <c r="GJ34" s="12" t="n"/>
      <c r="GO34" s="12" t="n"/>
      <c r="GS34" s="13" t="n"/>
      <c r="GX34" s="13" t="n"/>
      <c r="HC34" s="13" t="n"/>
      <c r="HI34" s="12" t="n"/>
      <c r="HM34" s="13" t="n"/>
      <c r="HN34" s="12" t="n"/>
      <c r="HS34" s="12" t="n"/>
      <c r="HW34" s="13" t="n"/>
      <c r="HX34" s="12" t="n"/>
      <c r="IB34" s="13" t="n"/>
      <c r="IC34" s="12" t="n"/>
      <c r="IG34" s="13" t="n"/>
      <c r="IH34" s="12" t="n"/>
      <c r="IL34" s="13" t="n"/>
      <c r="IM34" s="12" t="n"/>
    </row>
    <row r="35">
      <c r="A35" s="15" t="inlineStr">
        <is>
          <t>Call Dropped</t>
        </is>
      </c>
      <c r="C35" s="13" t="n"/>
      <c r="F35" s="12" t="n"/>
      <c r="H35" s="12" t="n"/>
      <c r="I35" s="13" t="n"/>
      <c r="L35" s="12" t="n"/>
      <c r="M35" s="13" t="n"/>
      <c r="P35" s="12" t="n"/>
      <c r="Q35" s="13" t="n"/>
      <c r="R35" s="12" t="n"/>
      <c r="S35" s="13" t="n"/>
      <c r="U35" s="13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R35" s="12" t="n"/>
      <c r="AS35" s="13" t="n"/>
      <c r="AT35" s="12" t="n"/>
      <c r="AU35" s="13" t="n"/>
      <c r="AV35" s="12" t="n"/>
      <c r="AW35" s="13" t="n"/>
      <c r="AX35" s="12" t="n"/>
      <c r="AY35" s="13" t="n"/>
      <c r="BD35" s="13" t="n"/>
      <c r="BE35" s="12" t="n"/>
      <c r="BI35" s="13" t="n"/>
      <c r="BN35" s="13" t="n"/>
      <c r="BS35" s="13" t="n"/>
      <c r="BY35" s="12" t="n"/>
      <c r="CC35" s="13" t="n"/>
      <c r="CH35" s="13" t="n"/>
      <c r="CI35" s="12" t="n"/>
      <c r="CM35" s="13" t="n"/>
      <c r="CN35" s="12" t="n"/>
      <c r="CS35" s="12" t="n"/>
      <c r="CX35" s="12" t="n"/>
      <c r="DB35" s="13" t="n"/>
      <c r="DC35" s="12" t="n"/>
      <c r="DG35" s="13" t="n"/>
      <c r="DH35" s="12" t="n"/>
      <c r="DL35" s="13" t="n"/>
      <c r="DM35" s="12" t="n"/>
      <c r="DQ35" s="13" t="n"/>
      <c r="DR35" s="12" t="n"/>
      <c r="DW35" s="12" t="n"/>
      <c r="EA35" s="13" t="n"/>
      <c r="EB35" s="12" t="n"/>
      <c r="EF35" s="13" t="n"/>
      <c r="EG35" s="12" t="n"/>
      <c r="EK35" s="13" t="n"/>
      <c r="EL35" s="12" t="n"/>
      <c r="EP35" s="13" t="n"/>
      <c r="EQ35" s="12" t="n"/>
      <c r="EU35" s="13" t="n"/>
      <c r="EV35" s="12" t="n"/>
      <c r="EZ35" s="13" t="n"/>
      <c r="FA35" s="12" t="n"/>
      <c r="FE35" s="13" t="n"/>
      <c r="FF35" s="12" t="n"/>
      <c r="FJ35" s="13" t="n"/>
      <c r="FK35" s="12" t="n"/>
      <c r="FO35" s="13" t="n"/>
      <c r="FP35" s="12" t="n"/>
      <c r="FU35" s="12" t="n"/>
      <c r="FZ35" s="12" t="n"/>
      <c r="GD35" s="13" t="n"/>
      <c r="GE35" s="12" t="n"/>
      <c r="GI35" s="13" t="n"/>
      <c r="GJ35" s="12" t="n"/>
      <c r="GO35" s="12" t="n"/>
      <c r="GS35" s="13" t="n"/>
      <c r="GX35" s="13" t="n"/>
      <c r="HC35" s="13" t="n"/>
      <c r="HI35" s="12" t="n"/>
      <c r="HM35" s="13" t="n"/>
      <c r="HN35" s="12" t="n"/>
      <c r="HS35" s="12" t="n"/>
      <c r="HW35" s="13" t="n"/>
      <c r="HX35" s="12" t="n"/>
      <c r="IB35" s="13" t="n"/>
      <c r="IC35" s="12" t="n"/>
      <c r="IG35" s="13" t="n"/>
      <c r="IH35" s="12" t="n"/>
      <c r="IL35" s="13" t="n"/>
      <c r="IM35" s="12" t="n"/>
    </row>
    <row r="36">
      <c r="A36" s="15" t="inlineStr">
        <is>
          <t>Dropped</t>
        </is>
      </c>
      <c r="C36" s="13" t="n"/>
      <c r="F36" s="12" t="n"/>
      <c r="H36" s="12" t="n"/>
      <c r="I36" s="13" t="n"/>
      <c r="L36" s="12" t="n"/>
      <c r="M36" s="13" t="n"/>
      <c r="P36" s="12" t="n"/>
      <c r="Q36" s="13" t="n"/>
      <c r="R36" s="12" t="n"/>
      <c r="S36" s="13" t="n"/>
      <c r="U36" s="13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R36" s="12" t="n"/>
      <c r="AS36" s="13" t="n"/>
      <c r="AT36" s="12" t="n"/>
      <c r="AU36" s="13" t="n"/>
      <c r="AV36" s="12" t="n"/>
      <c r="AW36" s="13" t="n"/>
      <c r="AX36" s="12" t="n"/>
      <c r="AY36" s="13" t="n"/>
      <c r="BD36" s="13" t="n"/>
      <c r="BE36" s="12" t="n"/>
      <c r="BI36" s="13" t="n"/>
      <c r="BN36" s="13" t="n"/>
      <c r="BS36" s="13" t="n"/>
      <c r="BY36" s="12" t="n"/>
      <c r="CC36" s="13" t="n"/>
      <c r="CH36" s="13" t="n"/>
      <c r="CI36" s="12" t="n"/>
      <c r="CM36" s="13" t="n"/>
      <c r="CN36" s="12" t="n"/>
      <c r="CS36" s="12" t="n"/>
      <c r="CX36" s="12" t="n"/>
      <c r="DB36" s="13" t="n"/>
      <c r="DC36" s="12" t="n"/>
      <c r="DG36" s="13" t="n"/>
      <c r="DH36" s="12" t="n"/>
      <c r="DL36" s="13" t="n"/>
      <c r="DM36" s="12" t="n"/>
      <c r="DQ36" s="13" t="n"/>
      <c r="DR36" s="12" t="n"/>
      <c r="DW36" s="12" t="n"/>
      <c r="EA36" s="13" t="n"/>
      <c r="EB36" s="12" t="n"/>
      <c r="EF36" s="13" t="n"/>
      <c r="EG36" s="12" t="n"/>
      <c r="EK36" s="13" t="n"/>
      <c r="EL36" s="12" t="n"/>
      <c r="EP36" s="13" t="n"/>
      <c r="EQ36" s="12" t="n"/>
      <c r="EU36" s="13" t="n"/>
      <c r="EV36" s="12" t="n"/>
      <c r="EZ36" s="13" t="n"/>
      <c r="FA36" s="12" t="n"/>
      <c r="FE36" s="13" t="n"/>
      <c r="FF36" s="12" t="n"/>
      <c r="FJ36" s="13" t="n"/>
      <c r="FK36" s="12" t="n"/>
      <c r="FO36" s="13" t="n"/>
      <c r="FP36" s="12" t="n"/>
      <c r="FU36" s="12" t="n"/>
      <c r="FZ36" s="12" t="n"/>
      <c r="GD36" s="13" t="n"/>
      <c r="GE36" s="12" t="n"/>
      <c r="GI36" s="13" t="n"/>
      <c r="GJ36" s="12" t="n"/>
      <c r="GO36" s="12" t="n"/>
      <c r="GS36" s="13" t="n"/>
      <c r="GX36" s="13" t="n"/>
      <c r="HC36" s="13" t="n"/>
      <c r="HI36" s="12" t="n"/>
      <c r="HM36" s="13" t="n"/>
      <c r="HN36" s="12" t="n"/>
      <c r="HS36" s="12" t="n"/>
      <c r="HW36" s="13" t="n"/>
      <c r="HX36" s="12" t="n"/>
      <c r="IB36" s="13" t="n"/>
      <c r="IC36" s="12" t="n"/>
      <c r="IG36" s="13" t="n"/>
      <c r="IH36" s="12" t="n"/>
      <c r="IL36" s="13" t="n"/>
      <c r="IM36" s="12" t="n"/>
    </row>
    <row r="37" ht="15.6" customHeight="1">
      <c r="A37" s="15" t="inlineStr">
        <is>
          <t>No Answer</t>
        </is>
      </c>
      <c r="C37" s="13" t="n"/>
      <c r="F37" s="12" t="n"/>
      <c r="H37" s="12" t="n"/>
      <c r="I37" s="13" t="n"/>
      <c r="L37" s="12" t="n"/>
      <c r="M37" s="13" t="n"/>
      <c r="P37" s="12" t="n"/>
      <c r="Q37" s="13" t="n"/>
      <c r="R37" s="12" t="n"/>
      <c r="S37" s="13" t="n"/>
      <c r="U37" s="13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R37" s="12" t="n"/>
      <c r="AS37" s="13" t="n"/>
      <c r="AT37" s="12" t="n"/>
      <c r="AU37" s="13" t="n"/>
      <c r="AV37" s="12" t="n"/>
      <c r="AW37" s="13" t="n"/>
      <c r="AX37" s="12" t="n"/>
      <c r="AY37" s="13" t="n"/>
      <c r="BD37" s="13" t="n"/>
      <c r="BE37" s="12" t="n"/>
      <c r="BI37" s="13" t="n"/>
      <c r="BN37" s="13" t="n"/>
      <c r="BS37" s="13" t="n"/>
      <c r="BY37" s="12" t="n"/>
      <c r="CC37" s="13" t="n"/>
      <c r="CH37" s="13" t="n"/>
      <c r="CI37" s="12" t="n"/>
      <c r="CM37" s="13" t="n"/>
      <c r="CN37" s="12" t="n"/>
      <c r="CS37" s="12" t="n"/>
      <c r="CX37" s="12" t="n"/>
      <c r="DB37" s="13" t="n"/>
      <c r="DC37" s="12" t="n"/>
      <c r="DG37" s="13" t="n"/>
      <c r="DH37" s="12" t="n"/>
      <c r="DL37" s="13" t="n"/>
      <c r="DM37" s="12" t="n"/>
      <c r="DQ37" s="13" t="n"/>
      <c r="DR37" s="12" t="n"/>
      <c r="DW37" s="12" t="n"/>
      <c r="EA37" s="13" t="n"/>
      <c r="EB37" s="12" t="n"/>
      <c r="EF37" s="13" t="n"/>
      <c r="EG37" s="12" t="n"/>
      <c r="EK37" s="13" t="n"/>
      <c r="EL37" s="12" t="n"/>
      <c r="EP37" s="13" t="n"/>
      <c r="EQ37" s="12" t="n"/>
      <c r="EU37" s="13" t="n"/>
      <c r="EV37" s="12" t="n"/>
      <c r="EZ37" s="13" t="n"/>
      <c r="FA37" s="12" t="n"/>
      <c r="FE37" s="13" t="n"/>
      <c r="FF37" s="12" t="n"/>
      <c r="FJ37" s="13" t="n"/>
      <c r="FK37" s="12" t="n"/>
      <c r="FO37" s="13" t="n"/>
      <c r="FP37" s="12" t="n"/>
      <c r="FU37" s="12" t="n"/>
      <c r="FZ37" s="12" t="n"/>
      <c r="GD37" s="13" t="n"/>
      <c r="GE37" s="12" t="n"/>
      <c r="GI37" s="13" t="n"/>
      <c r="GJ37" s="12" t="n"/>
      <c r="GO37" s="12" t="n"/>
      <c r="GS37" s="13" t="n"/>
      <c r="GX37" s="13" t="n"/>
      <c r="HC37" s="13" t="n"/>
      <c r="HI37" s="12" t="n"/>
      <c r="HM37" s="13" t="n"/>
      <c r="HN37" s="12" t="n"/>
      <c r="HS37" s="12" t="n"/>
      <c r="HW37" s="13" t="n"/>
      <c r="HX37" s="12" t="n"/>
      <c r="IB37" s="13" t="n"/>
      <c r="IC37" s="12" t="n"/>
      <c r="IG37" s="13" t="n"/>
      <c r="IH37" s="12" t="n"/>
      <c r="IL37" s="13" t="n"/>
      <c r="IM37" s="12" t="n"/>
    </row>
    <row r="38">
      <c r="A38" s="15" t="inlineStr">
        <is>
          <t>Bad Line Quality</t>
        </is>
      </c>
      <c r="C38" s="13" t="n"/>
      <c r="F38" s="12" t="n"/>
      <c r="H38" s="12" t="n"/>
      <c r="I38" s="13" t="n"/>
      <c r="L38" s="12" t="n"/>
      <c r="M38" s="13" t="n"/>
      <c r="P38" s="12" t="n"/>
      <c r="Q38" s="13" t="n"/>
      <c r="R38" s="12" t="n"/>
      <c r="S38" s="13" t="n"/>
      <c r="U38" s="13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R38" s="12" t="n"/>
      <c r="AS38" s="13" t="n"/>
      <c r="AT38" s="12" t="n"/>
      <c r="AU38" s="13" t="n"/>
      <c r="AV38" s="12" t="n"/>
      <c r="AW38" s="13" t="n"/>
      <c r="AX38" s="12" t="n"/>
      <c r="AY38" s="13" t="n"/>
      <c r="BD38" s="13" t="n"/>
      <c r="BE38" s="12" t="n"/>
      <c r="BI38" s="13" t="n"/>
      <c r="BN38" s="13" t="n"/>
      <c r="BS38" s="13" t="n"/>
      <c r="BY38" s="12" t="n"/>
      <c r="CC38" s="13" t="n"/>
      <c r="CH38" s="13" t="n"/>
      <c r="CI38" s="12" t="n"/>
      <c r="CM38" s="13" t="n"/>
      <c r="CN38" s="12" t="n"/>
      <c r="CS38" s="12" t="n"/>
      <c r="CX38" s="12" t="n"/>
      <c r="DB38" s="13" t="n"/>
      <c r="DC38" s="12" t="n"/>
      <c r="DG38" s="13" t="n"/>
      <c r="DH38" s="12" t="n"/>
      <c r="DL38" s="13" t="n"/>
      <c r="DM38" s="12" t="n"/>
      <c r="DQ38" s="13" t="n"/>
      <c r="DR38" s="12" t="n"/>
      <c r="DW38" s="12" t="n"/>
      <c r="EA38" s="13" t="n"/>
      <c r="EB38" s="12" t="n"/>
      <c r="EF38" s="13" t="n"/>
      <c r="EG38" s="12" t="n"/>
      <c r="EK38" s="13" t="n"/>
      <c r="EL38" s="12" t="n"/>
      <c r="EP38" s="13" t="n"/>
      <c r="EQ38" s="12" t="n"/>
      <c r="EU38" s="13" t="n"/>
      <c r="EV38" s="12" t="n"/>
      <c r="EZ38" s="13" t="n"/>
      <c r="FA38" s="12" t="n"/>
      <c r="FE38" s="13" t="n"/>
      <c r="FF38" s="12" t="n"/>
      <c r="FJ38" s="13" t="n"/>
      <c r="FK38" s="12" t="n"/>
      <c r="FO38" s="13" t="n"/>
      <c r="FP38" s="12" t="n"/>
      <c r="FU38" s="12" t="n"/>
      <c r="FZ38" s="12" t="n"/>
      <c r="GD38" s="13" t="n"/>
      <c r="GE38" s="12" t="n"/>
      <c r="GI38" s="13" t="n"/>
      <c r="GJ38" s="12" t="n"/>
      <c r="GO38" s="12" t="n"/>
      <c r="GS38" s="13" t="n"/>
      <c r="GX38" s="13" t="n"/>
      <c r="HC38" s="13" t="n"/>
      <c r="HI38" s="12" t="n"/>
      <c r="HM38" s="13" t="n"/>
      <c r="HN38" s="12" t="n"/>
      <c r="HS38" s="12" t="n"/>
      <c r="HW38" s="13" t="n"/>
      <c r="HX38" s="12" t="n"/>
      <c r="IB38" s="13" t="n"/>
      <c r="IC38" s="12" t="n"/>
      <c r="IG38" s="13" t="n"/>
      <c r="IH38" s="12" t="n"/>
      <c r="IL38" s="13" t="n"/>
      <c r="IM38" s="12" t="n"/>
    </row>
    <row r="39">
      <c r="A39" s="15" t="inlineStr">
        <is>
          <t>Busy Tone</t>
        </is>
      </c>
      <c r="C39" s="13" t="n"/>
      <c r="F39" s="12" t="n"/>
      <c r="H39" s="12" t="n"/>
      <c r="I39" s="13" t="n"/>
      <c r="L39" s="12" t="n"/>
      <c r="M39" s="13" t="n"/>
      <c r="P39" s="12" t="n"/>
      <c r="Q39" s="13" t="n"/>
      <c r="R39" s="12" t="n"/>
      <c r="S39" s="13" t="n"/>
      <c r="U39" s="13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R39" s="12" t="n"/>
      <c r="AS39" s="13" t="n"/>
      <c r="AT39" s="12" t="n"/>
      <c r="AU39" s="13" t="n"/>
      <c r="AV39" s="12" t="n"/>
      <c r="AW39" s="13" t="n"/>
      <c r="AX39" s="12" t="n"/>
      <c r="AY39" s="13" t="n"/>
      <c r="BD39" s="13" t="n"/>
      <c r="BE39" s="12" t="n"/>
      <c r="BI39" s="13" t="n"/>
      <c r="BN39" s="13" t="n"/>
      <c r="BS39" s="13" t="n"/>
      <c r="BY39" s="12" t="n"/>
      <c r="CC39" s="13" t="n"/>
      <c r="CH39" s="13" t="n"/>
      <c r="CI39" s="12" t="n"/>
      <c r="CM39" s="13" t="n"/>
      <c r="CN39" s="12" t="n"/>
      <c r="CS39" s="12" t="n"/>
      <c r="CX39" s="12" t="n"/>
      <c r="DB39" s="13" t="n"/>
      <c r="DC39" s="12" t="n"/>
      <c r="DG39" s="13" t="n"/>
      <c r="DH39" s="12" t="n"/>
      <c r="DL39" s="13" t="n"/>
      <c r="DM39" s="12" t="n"/>
      <c r="DQ39" s="13" t="n"/>
      <c r="DR39" s="12" t="n"/>
      <c r="DW39" s="12" t="n"/>
      <c r="EA39" s="13" t="n"/>
      <c r="EB39" s="12" t="n"/>
      <c r="EF39" s="13" t="n"/>
      <c r="EG39" s="12" t="n"/>
      <c r="EK39" s="13" t="n"/>
      <c r="EL39" s="12" t="n"/>
      <c r="EP39" s="13" t="n"/>
      <c r="EQ39" s="12" t="n"/>
      <c r="EU39" s="13" t="n"/>
      <c r="EV39" s="12" t="n"/>
      <c r="EZ39" s="13" t="n"/>
      <c r="FA39" s="12" t="n"/>
      <c r="FE39" s="13" t="n"/>
      <c r="FF39" s="12" t="n"/>
      <c r="FJ39" s="13" t="n"/>
      <c r="FK39" s="12" t="n"/>
      <c r="FO39" s="13" t="n"/>
      <c r="FP39" s="12" t="n"/>
      <c r="FU39" s="12" t="n"/>
      <c r="FZ39" s="12" t="n"/>
      <c r="GD39" s="13" t="n"/>
      <c r="GE39" s="12" t="n"/>
      <c r="GI39" s="13" t="n"/>
      <c r="GJ39" s="12" t="n"/>
      <c r="GO39" s="12" t="n"/>
      <c r="GS39" s="13" t="n"/>
      <c r="GX39" s="13" t="n"/>
      <c r="HC39" s="13" t="n"/>
      <c r="HI39" s="12" t="n"/>
      <c r="HM39" s="13" t="n"/>
      <c r="HN39" s="12" t="n"/>
      <c r="HS39" s="12" t="n"/>
      <c r="HW39" s="13" t="n"/>
      <c r="HX39" s="12" t="n"/>
      <c r="IB39" s="13" t="n"/>
      <c r="IC39" s="12" t="n"/>
      <c r="IG39" s="13" t="n"/>
      <c r="IH39" s="12" t="n"/>
      <c r="IL39" s="13" t="n"/>
      <c r="IM39" s="12" t="n"/>
    </row>
    <row r="40">
      <c r="A40" s="15" t="inlineStr">
        <is>
          <t>Disconnected</t>
        </is>
      </c>
      <c r="C40" s="13" t="n"/>
      <c r="F40" s="12" t="n"/>
      <c r="H40" s="12" t="n"/>
      <c r="I40" s="13" t="n"/>
      <c r="L40" s="12" t="n"/>
      <c r="M40" s="13" t="n"/>
      <c r="P40" s="12" t="n"/>
      <c r="Q40" s="13" t="n"/>
      <c r="R40" s="12" t="n"/>
      <c r="S40" s="13" t="n"/>
      <c r="U40" s="13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R40" s="12" t="n"/>
      <c r="AS40" s="13" t="n"/>
      <c r="AT40" s="12" t="n"/>
      <c r="AU40" s="13" t="n"/>
      <c r="AV40" s="12" t="n"/>
      <c r="AW40" s="13" t="n"/>
      <c r="AX40" s="12" t="n"/>
      <c r="AY40" s="13" t="n"/>
      <c r="BD40" s="13" t="n"/>
      <c r="BE40" s="12" t="n"/>
      <c r="BI40" s="13" t="n"/>
      <c r="BN40" s="13" t="n"/>
      <c r="BS40" s="13" t="n"/>
      <c r="BY40" s="12" t="n"/>
      <c r="CC40" s="13" t="n"/>
      <c r="CH40" s="13" t="n"/>
      <c r="CI40" s="12" t="n"/>
      <c r="CM40" s="13" t="n"/>
      <c r="CN40" s="12" t="n"/>
      <c r="CS40" s="12" t="n"/>
      <c r="CX40" s="12" t="n"/>
      <c r="DB40" s="13" t="n"/>
      <c r="DC40" s="12" t="n"/>
      <c r="DG40" s="13" t="n"/>
      <c r="DH40" s="12" t="n"/>
      <c r="DL40" s="13" t="n"/>
      <c r="DM40" s="12" t="n"/>
      <c r="DQ40" s="13" t="n"/>
      <c r="DR40" s="12" t="n"/>
      <c r="DW40" s="12" t="n"/>
      <c r="EA40" s="13" t="n"/>
      <c r="EB40" s="12" t="n"/>
      <c r="EF40" s="13" t="n"/>
      <c r="EG40" s="12" t="n"/>
      <c r="EK40" s="13" t="n"/>
      <c r="EL40" s="12" t="n"/>
      <c r="EP40" s="13" t="n"/>
      <c r="EQ40" s="12" t="n"/>
      <c r="EU40" s="13" t="n"/>
      <c r="EV40" s="12" t="n"/>
      <c r="EZ40" s="13" t="n"/>
      <c r="FA40" s="12" t="n"/>
      <c r="FE40" s="13" t="n"/>
      <c r="FF40" s="12" t="n"/>
      <c r="FJ40" s="13" t="n"/>
      <c r="FK40" s="12" t="n"/>
      <c r="FO40" s="13" t="n"/>
      <c r="FP40" s="12" t="n"/>
      <c r="FU40" s="12" t="n"/>
      <c r="FZ40" s="12" t="n"/>
      <c r="GD40" s="13" t="n"/>
      <c r="GE40" s="12" t="n"/>
      <c r="GI40" s="13" t="n"/>
      <c r="GJ40" s="12" t="n"/>
      <c r="GO40" s="12" t="n"/>
      <c r="GS40" s="13" t="n"/>
      <c r="GX40" s="13" t="n"/>
      <c r="HC40" s="13" t="n"/>
      <c r="HI40" s="12" t="n"/>
      <c r="HM40" s="13" t="n"/>
      <c r="HN40" s="12" t="n"/>
      <c r="HS40" s="12" t="n"/>
      <c r="HW40" s="13" t="n"/>
      <c r="HX40" s="12" t="n"/>
      <c r="IB40" s="13" t="n"/>
      <c r="IC40" s="12" t="n"/>
      <c r="IG40" s="13" t="n"/>
      <c r="IH40" s="12" t="n"/>
      <c r="IL40" s="13" t="n"/>
      <c r="IM40" s="12" t="n"/>
    </row>
    <row r="41">
      <c r="A41" s="15" t="inlineStr">
        <is>
          <t>Inbound After Hours Drop</t>
        </is>
      </c>
      <c r="C41" s="13" t="n"/>
      <c r="F41" s="12" t="n"/>
      <c r="H41" s="12" t="n"/>
      <c r="I41" s="13" t="n"/>
      <c r="L41" s="12" t="n"/>
      <c r="M41" s="13" t="n"/>
      <c r="P41" s="12" t="n"/>
      <c r="Q41" s="13" t="n"/>
      <c r="R41" s="12" t="n"/>
      <c r="S41" s="13" t="n"/>
      <c r="U41" s="13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R41" s="12" t="n"/>
      <c r="AS41" s="13" t="n"/>
      <c r="AT41" s="12" t="n"/>
      <c r="AU41" s="13" t="n"/>
      <c r="AV41" s="12" t="n"/>
      <c r="AW41" s="13" t="n"/>
      <c r="AX41" s="12" t="n"/>
      <c r="AY41" s="13" t="n"/>
      <c r="BD41" s="13" t="n"/>
      <c r="BE41" s="12" t="n"/>
      <c r="BI41" s="13" t="n"/>
      <c r="BN41" s="13" t="n"/>
      <c r="BS41" s="13" t="n"/>
      <c r="BY41" s="12" t="n"/>
      <c r="CC41" s="13" t="n"/>
      <c r="CH41" s="13" t="n"/>
      <c r="CI41" s="12" t="n"/>
      <c r="CM41" s="13" t="n"/>
      <c r="CN41" s="12" t="n"/>
      <c r="CS41" s="12" t="n"/>
      <c r="CX41" s="12" t="n"/>
      <c r="DB41" s="13" t="n"/>
      <c r="DC41" s="12" t="n"/>
      <c r="DG41" s="13" t="n"/>
      <c r="DH41" s="12" t="n"/>
      <c r="DL41" s="13" t="n"/>
      <c r="DM41" s="12" t="n"/>
      <c r="DQ41" s="13" t="n"/>
      <c r="DR41" s="12" t="n"/>
      <c r="DW41" s="12" t="n"/>
      <c r="EA41" s="13" t="n"/>
      <c r="EB41" s="12" t="n"/>
      <c r="EF41" s="13" t="n"/>
      <c r="EG41" s="12" t="n"/>
      <c r="EK41" s="13" t="n"/>
      <c r="EL41" s="12" t="n"/>
      <c r="EP41" s="13" t="n"/>
      <c r="EQ41" s="12" t="n"/>
      <c r="EU41" s="13" t="n"/>
      <c r="EV41" s="12" t="n"/>
      <c r="EZ41" s="13" t="n"/>
      <c r="FA41" s="12" t="n"/>
      <c r="FE41" s="13" t="n"/>
      <c r="FF41" s="12" t="n"/>
      <c r="FJ41" s="13" t="n"/>
      <c r="FK41" s="12" t="n"/>
      <c r="FO41" s="13" t="n"/>
      <c r="FP41" s="12" t="n"/>
      <c r="FU41" s="12" t="n"/>
      <c r="FZ41" s="12" t="n"/>
      <c r="GD41" s="13" t="n"/>
      <c r="GE41" s="12" t="n"/>
      <c r="GI41" s="13" t="n"/>
      <c r="GJ41" s="12" t="n"/>
      <c r="GO41" s="12" t="n"/>
      <c r="GS41" s="13" t="n"/>
      <c r="GX41" s="13" t="n"/>
      <c r="HC41" s="13" t="n"/>
      <c r="HI41" s="12" t="n"/>
      <c r="HM41" s="13" t="n"/>
      <c r="HN41" s="12" t="n"/>
      <c r="HS41" s="12" t="n"/>
      <c r="HW41" s="13" t="n"/>
      <c r="HX41" s="12" t="n"/>
      <c r="IB41" s="13" t="n"/>
      <c r="IC41" s="12" t="n"/>
      <c r="IG41" s="13" t="n"/>
      <c r="IH41" s="12" t="n"/>
      <c r="IL41" s="13" t="n"/>
      <c r="IM41" s="12" t="n"/>
    </row>
    <row r="42">
      <c r="A42" s="15" t="inlineStr">
        <is>
          <t>Multiple Calls</t>
        </is>
      </c>
      <c r="C42" s="13" t="n"/>
      <c r="F42" s="12" t="n"/>
      <c r="H42" s="12" t="n"/>
      <c r="I42" s="13" t="n"/>
      <c r="L42" s="12" t="n"/>
      <c r="M42" s="13" t="n"/>
      <c r="P42" s="12" t="n"/>
      <c r="Q42" s="13" t="n"/>
      <c r="R42" s="12" t="n"/>
      <c r="S42" s="13" t="n"/>
      <c r="U42" s="13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R42" s="12" t="n"/>
      <c r="AS42" s="13" t="n"/>
      <c r="AT42" s="12" t="n"/>
      <c r="AU42" s="13" t="n"/>
      <c r="AV42" s="12" t="n"/>
      <c r="AW42" s="13" t="n"/>
      <c r="AX42" s="12" t="n"/>
      <c r="AY42" s="13" t="n"/>
      <c r="BD42" s="13" t="n"/>
      <c r="BE42" s="12" t="n"/>
      <c r="BI42" s="13" t="n"/>
      <c r="BN42" s="13" t="n"/>
      <c r="BS42" s="13" t="n"/>
      <c r="BY42" s="12" t="n"/>
      <c r="CC42" s="13" t="n"/>
      <c r="CH42" s="13" t="n"/>
      <c r="CI42" s="12" t="n"/>
      <c r="CM42" s="13" t="n"/>
      <c r="CN42" s="12" t="n"/>
      <c r="CS42" s="12" t="n"/>
      <c r="CX42" s="12" t="n"/>
      <c r="DB42" s="13" t="n"/>
      <c r="DC42" s="12" t="n"/>
      <c r="DG42" s="13" t="n"/>
      <c r="DH42" s="12" t="n"/>
      <c r="DL42" s="13" t="n"/>
      <c r="DM42" s="12" t="n"/>
      <c r="DQ42" s="13" t="n"/>
      <c r="DR42" s="12" t="n"/>
      <c r="DW42" s="12" t="n"/>
      <c r="EA42" s="13" t="n"/>
      <c r="EB42" s="12" t="n"/>
      <c r="EF42" s="13" t="n"/>
      <c r="EG42" s="12" t="n"/>
      <c r="EK42" s="13" t="n"/>
      <c r="EL42" s="12" t="n"/>
      <c r="EP42" s="13" t="n"/>
      <c r="EQ42" s="12" t="n"/>
      <c r="EU42" s="13" t="n"/>
      <c r="EV42" s="12" t="n"/>
      <c r="EZ42" s="13" t="n"/>
      <c r="FA42" s="12" t="n"/>
      <c r="FE42" s="13" t="n"/>
      <c r="FF42" s="12" t="n"/>
      <c r="FJ42" s="13" t="n"/>
      <c r="FK42" s="12" t="n"/>
      <c r="FO42" s="13" t="n"/>
      <c r="FP42" s="12" t="n"/>
      <c r="FU42" s="12" t="n"/>
      <c r="FZ42" s="12" t="n"/>
      <c r="GD42" s="13" t="n"/>
      <c r="GE42" s="12" t="n"/>
      <c r="GI42" s="13" t="n"/>
      <c r="GJ42" s="12" t="n"/>
      <c r="GO42" s="12" t="n"/>
      <c r="GS42" s="13" t="n"/>
      <c r="GX42" s="13" t="n"/>
      <c r="HC42" s="13" t="n"/>
      <c r="HI42" s="12" t="n"/>
      <c r="HM42" s="13" t="n"/>
      <c r="HN42" s="12" t="n"/>
      <c r="HS42" s="12" t="n"/>
      <c r="HW42" s="13" t="n"/>
      <c r="HX42" s="12" t="n"/>
      <c r="IB42" s="13" t="n"/>
      <c r="IC42" s="12" t="n"/>
      <c r="IG42" s="13" t="n"/>
      <c r="IH42" s="12" t="n"/>
      <c r="IL42" s="13" t="n"/>
      <c r="IM42" s="12" t="n"/>
    </row>
    <row r="43">
      <c r="A43" s="15" t="inlineStr">
        <is>
          <t>Engaged</t>
        </is>
      </c>
      <c r="C43" s="13" t="n"/>
      <c r="F43" s="12" t="n"/>
      <c r="H43" s="12" t="n"/>
      <c r="I43" s="13" t="n"/>
      <c r="L43" s="12" t="n"/>
      <c r="M43" s="13" t="n"/>
      <c r="P43" s="12" t="n"/>
      <c r="Q43" s="13" t="n"/>
      <c r="R43" s="12" t="n"/>
      <c r="S43" s="13" t="n"/>
      <c r="U43" s="13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R43" s="12" t="n"/>
      <c r="AS43" s="13" t="n"/>
      <c r="AT43" s="12" t="n"/>
      <c r="AU43" s="13" t="n"/>
      <c r="AV43" s="12" t="n"/>
      <c r="AW43" s="13" t="n"/>
      <c r="AX43" s="12" t="n"/>
      <c r="AY43" s="13" t="n"/>
      <c r="BD43" s="13" t="n"/>
      <c r="BE43" s="12" t="n"/>
      <c r="BI43" s="13" t="n"/>
      <c r="BN43" s="13" t="n"/>
      <c r="BS43" s="13" t="n"/>
      <c r="BY43" s="12" t="n"/>
      <c r="CC43" s="13" t="n"/>
      <c r="CH43" s="13" t="n"/>
      <c r="CI43" s="12" t="n"/>
      <c r="CM43" s="13" t="n"/>
      <c r="CN43" s="12" t="n"/>
      <c r="CS43" s="12" t="n"/>
      <c r="CX43" s="12" t="n"/>
      <c r="DB43" s="13" t="n"/>
      <c r="DC43" s="12" t="n"/>
      <c r="DG43" s="13" t="n"/>
      <c r="DH43" s="12" t="n"/>
      <c r="DL43" s="13" t="n"/>
      <c r="DM43" s="12" t="n"/>
      <c r="DQ43" s="13" t="n"/>
      <c r="DR43" s="12" t="n"/>
      <c r="DW43" s="12" t="n"/>
      <c r="EA43" s="13" t="n"/>
      <c r="EB43" s="12" t="n"/>
      <c r="EF43" s="13" t="n"/>
      <c r="EG43" s="12" t="n"/>
      <c r="EK43" s="13" t="n"/>
      <c r="EL43" s="12" t="n"/>
      <c r="EP43" s="13" t="n"/>
      <c r="EQ43" s="12" t="n"/>
      <c r="EU43" s="13" t="n"/>
      <c r="EV43" s="12" t="n"/>
      <c r="EZ43" s="13" t="n"/>
      <c r="FA43" s="12" t="n"/>
      <c r="FE43" s="13" t="n"/>
      <c r="FF43" s="12" t="n"/>
      <c r="FJ43" s="13" t="n"/>
      <c r="FK43" s="12" t="n"/>
      <c r="FO43" s="13" t="n"/>
      <c r="FP43" s="12" t="n"/>
      <c r="FU43" s="12" t="n"/>
      <c r="FZ43" s="12" t="n"/>
      <c r="GD43" s="13" t="n"/>
      <c r="GE43" s="12" t="n"/>
      <c r="GI43" s="13" t="n"/>
      <c r="GJ43" s="12" t="n"/>
      <c r="GO43" s="12" t="n"/>
      <c r="GS43" s="13" t="n"/>
      <c r="GX43" s="13" t="n"/>
      <c r="HC43" s="13" t="n"/>
      <c r="HI43" s="12" t="n"/>
      <c r="HM43" s="13" t="n"/>
      <c r="HN43" s="12" t="n"/>
      <c r="HS43" s="12" t="n"/>
      <c r="HW43" s="13" t="n"/>
      <c r="HX43" s="12" t="n"/>
      <c r="IB43" s="13" t="n"/>
      <c r="IC43" s="12" t="n"/>
      <c r="IG43" s="13" t="n"/>
      <c r="IH43" s="12" t="n"/>
      <c r="IL43" s="13" t="n"/>
      <c r="IM43" s="12" t="n"/>
    </row>
    <row r="44">
      <c r="A44" s="15" t="inlineStr">
        <is>
          <t>Inbound Abandon</t>
        </is>
      </c>
      <c r="C44" s="13" t="n"/>
      <c r="F44" s="12" t="n"/>
      <c r="H44" s="12" t="n"/>
      <c r="I44" s="13" t="n"/>
      <c r="L44" s="12" t="n"/>
      <c r="M44" s="13" t="n"/>
      <c r="P44" s="12" t="n"/>
      <c r="Q44" s="13" t="n"/>
      <c r="R44" s="12" t="n"/>
      <c r="S44" s="13" t="n"/>
      <c r="U44" s="13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R44" s="12" t="n"/>
      <c r="AS44" s="13" t="n"/>
      <c r="AT44" s="12" t="n"/>
      <c r="AU44" s="13" t="n"/>
      <c r="AV44" s="12" t="n"/>
      <c r="AW44" s="13" t="n"/>
      <c r="AX44" s="12" t="n"/>
      <c r="AY44" s="13" t="n"/>
      <c r="BD44" s="13" t="n"/>
      <c r="BE44" s="12" t="n"/>
      <c r="BI44" s="13" t="n"/>
      <c r="BN44" s="13" t="n"/>
      <c r="BS44" s="13" t="n"/>
      <c r="BY44" s="12" t="n"/>
      <c r="CC44" s="13" t="n"/>
      <c r="CH44" s="13" t="n"/>
      <c r="CI44" s="12" t="n"/>
      <c r="CM44" s="13" t="n"/>
      <c r="CN44" s="12" t="n"/>
      <c r="CS44" s="12" t="n"/>
      <c r="CX44" s="12" t="n"/>
      <c r="DB44" s="13" t="n"/>
      <c r="DC44" s="12" t="n"/>
      <c r="DG44" s="13" t="n"/>
      <c r="DH44" s="12" t="n"/>
      <c r="DL44" s="13" t="n"/>
      <c r="DM44" s="12" t="n"/>
      <c r="DQ44" s="13" t="n"/>
      <c r="DR44" s="12" t="n"/>
      <c r="DW44" s="12" t="n"/>
      <c r="EA44" s="13" t="n"/>
      <c r="EB44" s="12" t="n"/>
      <c r="EF44" s="13" t="n"/>
      <c r="EG44" s="12" t="n"/>
      <c r="EK44" s="13" t="n"/>
      <c r="EL44" s="12" t="n"/>
      <c r="EP44" s="13" t="n"/>
      <c r="EQ44" s="12" t="n"/>
      <c r="EU44" s="13" t="n"/>
      <c r="EV44" s="12" t="n"/>
      <c r="EZ44" s="13" t="n"/>
      <c r="FA44" s="12" t="n"/>
      <c r="FE44" s="13" t="n"/>
      <c r="FF44" s="12" t="n"/>
      <c r="FJ44" s="13" t="n"/>
      <c r="FK44" s="12" t="n"/>
      <c r="FO44" s="13" t="n"/>
      <c r="FP44" s="12" t="n"/>
      <c r="FU44" s="12" t="n"/>
      <c r="FZ44" s="12" t="n"/>
      <c r="GD44" s="13" t="n"/>
      <c r="GE44" s="12" t="n"/>
      <c r="GI44" s="13" t="n"/>
      <c r="GJ44" s="12" t="n"/>
      <c r="GO44" s="12" t="n"/>
      <c r="GS44" s="13" t="n"/>
      <c r="GX44" s="13" t="n"/>
      <c r="HC44" s="13" t="n"/>
      <c r="HI44" s="12" t="n"/>
      <c r="HM44" s="13" t="n"/>
      <c r="HN44" s="12" t="n"/>
      <c r="HS44" s="12" t="n"/>
      <c r="HW44" s="13" t="n"/>
      <c r="HX44" s="12" t="n"/>
      <c r="IB44" s="13" t="n"/>
      <c r="IC44" s="12" t="n"/>
      <c r="IG44" s="13" t="n"/>
      <c r="IH44" s="12" t="n"/>
      <c r="IL44" s="13" t="n"/>
      <c r="IM44" s="12" t="n"/>
    </row>
    <row r="45">
      <c r="A45" s="15" t="inlineStr">
        <is>
          <t>Outbound Pre-Routing Drop</t>
        </is>
      </c>
      <c r="C45" s="13" t="n"/>
      <c r="F45" s="12" t="n"/>
      <c r="H45" s="12" t="n"/>
      <c r="I45" s="13" t="n"/>
      <c r="L45" s="12" t="n"/>
      <c r="M45" s="13" t="n"/>
      <c r="P45" s="12" t="n"/>
      <c r="Q45" s="13" t="n"/>
      <c r="R45" s="12" t="n"/>
      <c r="S45" s="13" t="n"/>
      <c r="U45" s="13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R45" s="12" t="n"/>
      <c r="AS45" s="13" t="n"/>
      <c r="AT45" s="12" t="n"/>
      <c r="AU45" s="13" t="n"/>
      <c r="AV45" s="12" t="n"/>
      <c r="AW45" s="13" t="n"/>
      <c r="AX45" s="12" t="n"/>
      <c r="AY45" s="13" t="n"/>
      <c r="BD45" s="13" t="n"/>
      <c r="BE45" s="12" t="n"/>
      <c r="BI45" s="13" t="n"/>
      <c r="BN45" s="13" t="n"/>
      <c r="BS45" s="13" t="n"/>
      <c r="BY45" s="12" t="n"/>
      <c r="CC45" s="13" t="n"/>
      <c r="CH45" s="13" t="n"/>
      <c r="CI45" s="12" t="n"/>
      <c r="CM45" s="13" t="n"/>
      <c r="CN45" s="12" t="n"/>
      <c r="CS45" s="12" t="n"/>
      <c r="CX45" s="12" t="n"/>
      <c r="DB45" s="13" t="n"/>
      <c r="DC45" s="12" t="n"/>
      <c r="DG45" s="13" t="n"/>
      <c r="DH45" s="12" t="n"/>
      <c r="DL45" s="13" t="n"/>
      <c r="DM45" s="12" t="n"/>
      <c r="DQ45" s="13" t="n"/>
      <c r="DR45" s="12" t="n"/>
      <c r="DW45" s="12" t="n"/>
      <c r="EA45" s="13" t="n"/>
      <c r="EB45" s="12" t="n"/>
      <c r="EF45" s="13" t="n"/>
      <c r="EG45" s="12" t="n"/>
      <c r="EK45" s="13" t="n"/>
      <c r="EL45" s="12" t="n"/>
      <c r="EP45" s="13" t="n"/>
      <c r="EQ45" s="12" t="n"/>
      <c r="EU45" s="13" t="n"/>
      <c r="EV45" s="12" t="n"/>
      <c r="EZ45" s="13" t="n"/>
      <c r="FA45" s="12" t="n"/>
      <c r="FE45" s="13" t="n"/>
      <c r="FF45" s="12" t="n"/>
      <c r="FJ45" s="13" t="n"/>
      <c r="FK45" s="12" t="n"/>
      <c r="FO45" s="13" t="n"/>
      <c r="FP45" s="12" t="n"/>
      <c r="FU45" s="12" t="n"/>
      <c r="FZ45" s="12" t="n"/>
      <c r="GD45" s="13" t="n"/>
      <c r="GE45" s="12" t="n"/>
      <c r="GI45" s="13" t="n"/>
      <c r="GJ45" s="12" t="n"/>
      <c r="GO45" s="12" t="n"/>
      <c r="GS45" s="13" t="n"/>
      <c r="GX45" s="13" t="n"/>
      <c r="HC45" s="13" t="n"/>
      <c r="HI45" s="12" t="n"/>
      <c r="HM45" s="13" t="n"/>
      <c r="HN45" s="12" t="n"/>
      <c r="HS45" s="12" t="n"/>
      <c r="HW45" s="13" t="n"/>
      <c r="HX45" s="12" t="n"/>
      <c r="IB45" s="13" t="n"/>
      <c r="IC45" s="12" t="n"/>
      <c r="IG45" s="13" t="n"/>
      <c r="IH45" s="12" t="n"/>
      <c r="IL45" s="13" t="n"/>
      <c r="IM45" s="12" t="n"/>
    </row>
    <row r="46">
      <c r="A46" s="15" t="inlineStr">
        <is>
          <t>Flow Inbound Abandon</t>
        </is>
      </c>
      <c r="C46" s="13" t="n"/>
      <c r="F46" s="12" t="n"/>
      <c r="H46" s="12" t="n"/>
      <c r="I46" s="13" t="n"/>
      <c r="L46" s="12" t="n"/>
      <c r="M46" s="13" t="n"/>
      <c r="P46" s="12" t="n"/>
      <c r="Q46" s="13" t="n"/>
      <c r="R46" s="12" t="n"/>
      <c r="S46" s="13" t="n"/>
      <c r="U46" s="13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R46" s="12" t="n"/>
      <c r="AS46" s="13" t="n"/>
      <c r="AT46" s="12" t="n"/>
      <c r="AU46" s="13" t="n"/>
      <c r="AV46" s="12" t="n"/>
      <c r="AW46" s="13" t="n"/>
      <c r="AX46" s="12" t="n"/>
      <c r="AY46" s="13" t="n"/>
      <c r="BD46" s="13" t="n"/>
      <c r="BE46" s="12" t="n"/>
      <c r="BI46" s="13" t="n"/>
      <c r="BN46" s="13" t="n"/>
      <c r="BS46" s="13" t="n"/>
      <c r="BY46" s="12" t="n"/>
      <c r="CC46" s="13" t="n"/>
      <c r="CH46" s="13" t="n"/>
      <c r="CI46" s="12" t="n"/>
      <c r="CM46" s="13" t="n"/>
      <c r="CN46" s="12" t="n"/>
      <c r="CS46" s="12" t="n"/>
      <c r="CX46" s="12" t="n"/>
      <c r="DB46" s="13" t="n"/>
      <c r="DC46" s="12" t="n"/>
      <c r="DG46" s="13" t="n"/>
      <c r="DH46" s="12" t="n"/>
      <c r="DL46" s="13" t="n"/>
      <c r="DM46" s="12" t="n"/>
      <c r="DQ46" s="13" t="n"/>
      <c r="DR46" s="12" t="n"/>
      <c r="DW46" s="12" t="n"/>
      <c r="EA46" s="13" t="n"/>
      <c r="EB46" s="12" t="n"/>
      <c r="EF46" s="13" t="n"/>
      <c r="EG46" s="12" t="n"/>
      <c r="EK46" s="13" t="n"/>
      <c r="EL46" s="12" t="n"/>
      <c r="EP46" s="13" t="n"/>
      <c r="EQ46" s="12" t="n"/>
      <c r="EU46" s="13" t="n"/>
      <c r="EV46" s="12" t="n"/>
      <c r="EZ46" s="13" t="n"/>
      <c r="FA46" s="12" t="n"/>
      <c r="FE46" s="13" t="n"/>
      <c r="FF46" s="12" t="n"/>
      <c r="FJ46" s="13" t="n"/>
      <c r="FK46" s="12" t="n"/>
      <c r="FO46" s="13" t="n"/>
      <c r="FP46" s="12" t="n"/>
      <c r="FU46" s="12" t="n"/>
      <c r="FZ46" s="12" t="n"/>
      <c r="GD46" s="13" t="n"/>
      <c r="GE46" s="12" t="n"/>
      <c r="GI46" s="13" t="n"/>
      <c r="GJ46" s="12" t="n"/>
      <c r="GO46" s="12" t="n"/>
      <c r="GS46" s="13" t="n"/>
      <c r="GX46" s="13" t="n"/>
      <c r="HC46" s="13" t="n"/>
      <c r="HI46" s="12" t="n"/>
      <c r="HM46" s="13" t="n"/>
      <c r="HN46" s="12" t="n"/>
      <c r="HS46" s="12" t="n"/>
      <c r="HW46" s="13" t="n"/>
      <c r="HX46" s="12" t="n"/>
      <c r="IB46" s="13" t="n"/>
      <c r="IC46" s="12" t="n"/>
      <c r="IG46" s="13" t="n"/>
      <c r="IH46" s="12" t="n"/>
      <c r="IL46" s="13" t="n"/>
      <c r="IM46" s="12" t="n"/>
    </row>
    <row r="47">
      <c r="A47" s="15" t="inlineStr">
        <is>
          <t>Selected</t>
        </is>
      </c>
      <c r="C47" s="13" t="n"/>
      <c r="F47" s="12" t="n"/>
      <c r="H47" s="12" t="n"/>
      <c r="I47" s="13" t="n"/>
      <c r="L47" s="12" t="n"/>
      <c r="M47" s="13" t="n"/>
      <c r="P47" s="12" t="n"/>
      <c r="Q47" s="13" t="n"/>
      <c r="R47" s="12" t="n"/>
      <c r="S47" s="13" t="n"/>
      <c r="U47" s="13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R47" s="12" t="n"/>
      <c r="AS47" s="13" t="n"/>
      <c r="AT47" s="12" t="n"/>
      <c r="AU47" s="13" t="n"/>
      <c r="AV47" s="12" t="n"/>
      <c r="AW47" s="13" t="n"/>
      <c r="AX47" s="12" t="n"/>
      <c r="AY47" s="13" t="n"/>
      <c r="BD47" s="13" t="n"/>
      <c r="BE47" s="12" t="n"/>
      <c r="BI47" s="13" t="n"/>
      <c r="BN47" s="13" t="n"/>
      <c r="BS47" s="13" t="n"/>
      <c r="BY47" s="12" t="n"/>
      <c r="CC47" s="13" t="n"/>
      <c r="CH47" s="13" t="n"/>
      <c r="CI47" s="12" t="n"/>
      <c r="CM47" s="13" t="n"/>
      <c r="CN47" s="12" t="n"/>
      <c r="CS47" s="12" t="n"/>
      <c r="CX47" s="12" t="n"/>
      <c r="DB47" s="13" t="n"/>
      <c r="DC47" s="12" t="n"/>
      <c r="DG47" s="13" t="n"/>
      <c r="DH47" s="12" t="n"/>
      <c r="DL47" s="13" t="n"/>
      <c r="DM47" s="12" t="n"/>
      <c r="DQ47" s="13" t="n"/>
      <c r="DR47" s="12" t="n"/>
      <c r="DW47" s="12" t="n"/>
      <c r="EA47" s="13" t="n"/>
      <c r="EB47" s="12" t="n"/>
      <c r="EF47" s="13" t="n"/>
      <c r="EG47" s="12" t="n"/>
      <c r="EK47" s="13" t="n"/>
      <c r="EL47" s="12" t="n"/>
      <c r="EP47" s="13" t="n"/>
      <c r="EQ47" s="12" t="n"/>
      <c r="EU47" s="13" t="n"/>
      <c r="EV47" s="12" t="n"/>
      <c r="EZ47" s="13" t="n"/>
      <c r="FA47" s="12" t="n"/>
      <c r="FE47" s="13" t="n"/>
      <c r="FF47" s="12" t="n"/>
      <c r="FJ47" s="13" t="n"/>
      <c r="FK47" s="12" t="n"/>
      <c r="FO47" s="13" t="n"/>
      <c r="FP47" s="12" t="n"/>
      <c r="FU47" s="12" t="n"/>
      <c r="FZ47" s="12" t="n"/>
      <c r="GD47" s="13" t="n"/>
      <c r="GE47" s="12" t="n"/>
      <c r="GI47" s="13" t="n"/>
      <c r="GJ47" s="12" t="n"/>
      <c r="GO47" s="12" t="n"/>
      <c r="GS47" s="13" t="n"/>
      <c r="GX47" s="13" t="n"/>
      <c r="HC47" s="13" t="n"/>
      <c r="HI47" s="12" t="n"/>
      <c r="HM47" s="13" t="n"/>
      <c r="HN47" s="12" t="n"/>
      <c r="HS47" s="12" t="n"/>
      <c r="HW47" s="13" t="n"/>
      <c r="HX47" s="12" t="n"/>
      <c r="IB47" s="13" t="n"/>
      <c r="IC47" s="12" t="n"/>
      <c r="IG47" s="13" t="n"/>
      <c r="IH47" s="12" t="n"/>
      <c r="IL47" s="13" t="n"/>
      <c r="IM47" s="12" t="n"/>
    </row>
    <row r="48">
      <c r="A48" s="15" t="inlineStr">
        <is>
          <t>Missed</t>
        </is>
      </c>
      <c r="C48" s="13" t="n"/>
      <c r="F48" s="12" t="n"/>
      <c r="H48" s="12" t="n"/>
      <c r="I48" s="13" t="n"/>
      <c r="L48" s="12" t="n"/>
      <c r="M48" s="13" t="n"/>
      <c r="P48" s="12" t="n"/>
      <c r="Q48" s="13" t="n"/>
      <c r="R48" s="12" t="n"/>
      <c r="S48" s="13" t="n"/>
      <c r="U48" s="13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R48" s="12" t="n"/>
      <c r="AS48" s="13" t="n"/>
      <c r="AT48" s="12" t="n"/>
      <c r="AU48" s="13" t="n"/>
      <c r="AV48" s="12" t="n"/>
      <c r="AW48" s="13" t="n"/>
      <c r="AX48" s="12" t="n"/>
      <c r="AY48" s="13" t="n"/>
      <c r="BD48" s="13" t="n"/>
      <c r="BE48" s="12" t="n"/>
      <c r="BI48" s="13" t="n"/>
      <c r="BN48" s="13" t="n"/>
      <c r="BS48" s="13" t="n"/>
      <c r="BY48" s="12" t="n"/>
      <c r="CC48" s="13" t="n"/>
      <c r="CH48" s="13" t="n"/>
      <c r="CI48" s="12" t="n"/>
      <c r="CM48" s="13" t="n"/>
      <c r="CN48" s="12" t="n"/>
      <c r="CS48" s="12" t="n"/>
      <c r="CX48" s="12" t="n"/>
      <c r="DB48" s="13" t="n"/>
      <c r="DC48" s="12" t="n"/>
      <c r="DG48" s="13" t="n"/>
      <c r="DH48" s="12" t="n"/>
      <c r="DL48" s="13" t="n"/>
      <c r="DM48" s="12" t="n"/>
      <c r="DQ48" s="13" t="n"/>
      <c r="DR48" s="12" t="n"/>
      <c r="DW48" s="12" t="n"/>
      <c r="EA48" s="13" t="n"/>
      <c r="EB48" s="12" t="n"/>
      <c r="EF48" s="13" t="n"/>
      <c r="EG48" s="12" t="n"/>
      <c r="EK48" s="13" t="n"/>
      <c r="EL48" s="12" t="n"/>
      <c r="EP48" s="13" t="n"/>
      <c r="EQ48" s="12" t="n"/>
      <c r="EU48" s="13" t="n"/>
      <c r="EV48" s="12" t="n"/>
      <c r="EZ48" s="13" t="n"/>
      <c r="FA48" s="12" t="n"/>
      <c r="FE48" s="13" t="n"/>
      <c r="FF48" s="12" t="n"/>
      <c r="FJ48" s="13" t="n"/>
      <c r="FK48" s="12" t="n"/>
      <c r="FO48" s="13" t="n"/>
      <c r="FP48" s="12" t="n"/>
      <c r="FU48" s="12" t="n"/>
      <c r="FZ48" s="12" t="n"/>
      <c r="GD48" s="13" t="n"/>
      <c r="GE48" s="12" t="n"/>
      <c r="GI48" s="13" t="n"/>
      <c r="GJ48" s="12" t="n"/>
      <c r="GO48" s="12" t="n"/>
      <c r="GS48" s="13" t="n"/>
      <c r="GX48" s="13" t="n"/>
      <c r="HC48" s="13" t="n"/>
      <c r="HI48" s="12" t="n"/>
      <c r="HM48" s="13" t="n"/>
      <c r="HN48" s="12" t="n"/>
      <c r="HS48" s="12" t="n"/>
      <c r="HW48" s="13" t="n"/>
      <c r="HX48" s="12" t="n"/>
      <c r="IB48" s="13" t="n"/>
      <c r="IC48" s="12" t="n"/>
      <c r="IG48" s="13" t="n"/>
      <c r="IH48" s="12" t="n"/>
      <c r="IL48" s="13" t="n"/>
      <c r="IM48" s="12" t="n"/>
    </row>
    <row r="49">
      <c r="A49" s="15" t="inlineStr">
        <is>
          <t>Completed</t>
        </is>
      </c>
      <c r="C49" s="13" t="n"/>
      <c r="F49" s="12" t="n"/>
      <c r="H49" s="12" t="n"/>
      <c r="I49" s="13" t="n"/>
      <c r="L49" s="12" t="n"/>
      <c r="M49" s="13" t="n"/>
      <c r="P49" s="12" t="n"/>
      <c r="Q49" s="13" t="n"/>
      <c r="R49" s="12" t="n"/>
      <c r="S49" s="13" t="n"/>
      <c r="U49" s="13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R49" s="12" t="n"/>
      <c r="AS49" s="13" t="n"/>
      <c r="AT49" s="12" t="n"/>
      <c r="AU49" s="13" t="n"/>
      <c r="AV49" s="12" t="n"/>
      <c r="AW49" s="13" t="n"/>
      <c r="AX49" s="12" t="n"/>
      <c r="AY49" s="13" t="n"/>
      <c r="BD49" s="13" t="n"/>
      <c r="BE49" s="12" t="n"/>
      <c r="BI49" s="13" t="n"/>
      <c r="BN49" s="13" t="n"/>
      <c r="BS49" s="13" t="n"/>
      <c r="BY49" s="12" t="n"/>
      <c r="CC49" s="13" t="n"/>
      <c r="CH49" s="13" t="n"/>
      <c r="CI49" s="12" t="n"/>
      <c r="CM49" s="13" t="n"/>
      <c r="CN49" s="12" t="n"/>
      <c r="CS49" s="12" t="n"/>
      <c r="CX49" s="12" t="n"/>
      <c r="DB49" s="13" t="n"/>
      <c r="DC49" s="12" t="n"/>
      <c r="DG49" s="13" t="n"/>
      <c r="DH49" s="12" t="n"/>
      <c r="DL49" s="13" t="n"/>
      <c r="DM49" s="12" t="n"/>
      <c r="DQ49" s="13" t="n"/>
      <c r="DR49" s="12" t="n"/>
      <c r="DW49" s="12" t="n"/>
      <c r="EA49" s="13" t="n"/>
      <c r="EB49" s="12" t="n"/>
      <c r="EF49" s="13" t="n"/>
      <c r="EG49" s="12" t="n"/>
      <c r="EK49" s="13" t="n"/>
      <c r="EL49" s="12" t="n"/>
      <c r="EP49" s="13" t="n"/>
      <c r="EQ49" s="12" t="n"/>
      <c r="EU49" s="13" t="n"/>
      <c r="EV49" s="12" t="n"/>
      <c r="EZ49" s="13" t="n"/>
      <c r="FA49" s="12" t="n"/>
      <c r="FE49" s="13" t="n"/>
      <c r="FF49" s="12" t="n"/>
      <c r="FJ49" s="13" t="n"/>
      <c r="FK49" s="12" t="n"/>
      <c r="FO49" s="13" t="n"/>
      <c r="FP49" s="12" t="n"/>
      <c r="FU49" s="12" t="n"/>
      <c r="FZ49" s="12" t="n"/>
      <c r="GD49" s="13" t="n"/>
      <c r="GE49" s="12" t="n"/>
      <c r="GI49" s="13" t="n"/>
      <c r="GJ49" s="12" t="n"/>
      <c r="GO49" s="12" t="n"/>
      <c r="GS49" s="13" t="n"/>
      <c r="GX49" s="13" t="n"/>
      <c r="HC49" s="13" t="n"/>
      <c r="HI49" s="12" t="n"/>
      <c r="HM49" s="13" t="n"/>
      <c r="HN49" s="12" t="n"/>
      <c r="HS49" s="12" t="n"/>
      <c r="HW49" s="13" t="n"/>
      <c r="HX49" s="12" t="n"/>
      <c r="IB49" s="13" t="n"/>
      <c r="IC49" s="12" t="n"/>
      <c r="IG49" s="13" t="n"/>
      <c r="IH49" s="12" t="n"/>
      <c r="IL49" s="13" t="n"/>
      <c r="IM49" s="12" t="n"/>
    </row>
    <row r="50">
      <c r="A50" s="15" t="inlineStr">
        <is>
          <t>New</t>
        </is>
      </c>
      <c r="C50" s="13" t="n"/>
      <c r="F50" s="12" t="n"/>
      <c r="H50" s="12" t="n"/>
      <c r="I50" s="13" t="n"/>
      <c r="L50" s="12" t="n"/>
      <c r="M50" s="13" t="n"/>
      <c r="P50" s="12" t="n"/>
      <c r="Q50" s="13" t="n"/>
      <c r="R50" s="12" t="n"/>
      <c r="S50" s="13" t="n"/>
      <c r="U50" s="13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R50" s="12" t="n"/>
      <c r="AS50" s="13" t="n"/>
      <c r="AT50" s="12" t="n"/>
      <c r="AU50" s="13" t="n"/>
      <c r="AV50" s="12" t="n"/>
      <c r="AW50" s="13" t="n"/>
      <c r="AX50" s="12" t="n"/>
      <c r="AY50" s="13" t="n"/>
      <c r="BD50" s="13" t="n"/>
      <c r="BE50" s="12" t="n"/>
      <c r="BI50" s="13" t="n"/>
      <c r="BN50" s="13" t="n"/>
      <c r="BS50" s="13" t="n"/>
      <c r="BY50" s="12" t="n"/>
      <c r="CC50" s="13" t="n"/>
      <c r="CH50" s="13" t="n"/>
      <c r="CI50" s="12" t="n"/>
      <c r="CM50" s="13" t="n"/>
      <c r="CN50" s="12" t="n"/>
      <c r="CS50" s="12" t="n"/>
      <c r="CX50" s="12" t="n"/>
      <c r="DB50" s="13" t="n"/>
      <c r="DC50" s="12" t="n"/>
      <c r="DG50" s="13" t="n"/>
      <c r="DH50" s="12" t="n"/>
      <c r="DL50" s="13" t="n"/>
      <c r="DM50" s="12" t="n"/>
      <c r="DQ50" s="13" t="n"/>
      <c r="DR50" s="12" t="n"/>
      <c r="DW50" s="12" t="n"/>
      <c r="EA50" s="13" t="n"/>
      <c r="EB50" s="12" t="n"/>
      <c r="EF50" s="13" t="n"/>
      <c r="EG50" s="12" t="n"/>
      <c r="EK50" s="13" t="n"/>
      <c r="EL50" s="12" t="n"/>
      <c r="EP50" s="13" t="n"/>
      <c r="EQ50" s="12" t="n"/>
      <c r="EU50" s="13" t="n"/>
      <c r="EV50" s="12" t="n"/>
      <c r="EZ50" s="13" t="n"/>
      <c r="FA50" s="12" t="n"/>
      <c r="FE50" s="13" t="n"/>
      <c r="FF50" s="12" t="n"/>
      <c r="FJ50" s="13" t="n"/>
      <c r="FK50" s="12" t="n"/>
      <c r="FO50" s="13" t="n"/>
      <c r="FP50" s="12" t="n"/>
      <c r="FU50" s="12" t="n"/>
      <c r="FZ50" s="12" t="n"/>
      <c r="GD50" s="13" t="n"/>
      <c r="GE50" s="12" t="n"/>
      <c r="GI50" s="13" t="n"/>
      <c r="GJ50" s="12" t="n"/>
      <c r="GO50" s="12" t="n"/>
      <c r="GS50" s="13" t="n"/>
      <c r="GX50" s="13" t="n"/>
      <c r="HC50" s="13" t="n"/>
      <c r="HI50" s="12" t="n"/>
      <c r="HM50" s="13" t="n"/>
      <c r="HN50" s="12" t="n"/>
      <c r="HS50" s="12" t="n"/>
      <c r="HW50" s="13" t="n"/>
      <c r="HX50" s="12" t="n"/>
      <c r="IB50" s="13" t="n"/>
      <c r="IC50" s="12" t="n"/>
      <c r="IG50" s="13" t="n"/>
      <c r="IH50" s="12" t="n"/>
      <c r="IL50" s="13" t="n"/>
      <c r="IM50" s="12" t="n"/>
    </row>
    <row r="51">
      <c r="A51" s="15" t="inlineStr">
        <is>
          <t>Busy</t>
        </is>
      </c>
      <c r="C51" s="13" t="n"/>
      <c r="F51" s="12" t="n"/>
      <c r="H51" s="12" t="n"/>
      <c r="I51" s="13" t="n"/>
      <c r="L51" s="12" t="n"/>
      <c r="M51" s="13" t="n"/>
      <c r="P51" s="12" t="n"/>
      <c r="Q51" s="13" t="n"/>
      <c r="R51" s="12" t="n"/>
      <c r="S51" s="13" t="n"/>
      <c r="U51" s="13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R51" s="12" t="n"/>
      <c r="AS51" s="13" t="n"/>
      <c r="AT51" s="12" t="n"/>
      <c r="AU51" s="13" t="n"/>
      <c r="AV51" s="12" t="n"/>
      <c r="AW51" s="13" t="n"/>
      <c r="AX51" s="12" t="n"/>
      <c r="AY51" s="13" t="n"/>
      <c r="BD51" s="13" t="n"/>
      <c r="BE51" s="12" t="n"/>
      <c r="BI51" s="13" t="n"/>
      <c r="BN51" s="13" t="n"/>
      <c r="BS51" s="13" t="n"/>
      <c r="BY51" s="12" t="n"/>
      <c r="CC51" s="13" t="n"/>
      <c r="CH51" s="13" t="n"/>
      <c r="CI51" s="12" t="n"/>
      <c r="CM51" s="13" t="n"/>
      <c r="CN51" s="12" t="n"/>
      <c r="CS51" s="12" t="n"/>
      <c r="CX51" s="12" t="n"/>
      <c r="DB51" s="13" t="n"/>
      <c r="DC51" s="12" t="n"/>
      <c r="DG51" s="13" t="n"/>
      <c r="DH51" s="12" t="n"/>
      <c r="DL51" s="13" t="n"/>
      <c r="DM51" s="12" t="n"/>
      <c r="DQ51" s="13" t="n"/>
      <c r="DR51" s="12" t="n"/>
      <c r="DW51" s="12" t="n"/>
      <c r="EA51" s="13" t="n"/>
      <c r="EB51" s="12" t="n"/>
      <c r="EF51" s="13" t="n"/>
      <c r="EG51" s="12" t="n"/>
      <c r="EK51" s="13" t="n"/>
      <c r="EL51" s="12" t="n"/>
      <c r="EP51" s="13" t="n"/>
      <c r="EQ51" s="12" t="n"/>
      <c r="EU51" s="13" t="n"/>
      <c r="EV51" s="12" t="n"/>
      <c r="EZ51" s="13" t="n"/>
      <c r="FA51" s="12" t="n"/>
      <c r="FE51" s="13" t="n"/>
      <c r="FF51" s="12" t="n"/>
      <c r="FJ51" s="13" t="n"/>
      <c r="FK51" s="12" t="n"/>
      <c r="FO51" s="13" t="n"/>
      <c r="FP51" s="12" t="n"/>
      <c r="FU51" s="12" t="n"/>
      <c r="FZ51" s="12" t="n"/>
      <c r="GD51" s="13" t="n"/>
      <c r="GE51" s="12" t="n"/>
      <c r="GI51" s="13" t="n"/>
      <c r="GJ51" s="12" t="n"/>
      <c r="GO51" s="12" t="n"/>
      <c r="GS51" s="13" t="n"/>
      <c r="GX51" s="13" t="n"/>
      <c r="HC51" s="13" t="n"/>
      <c r="HI51" s="12" t="n"/>
      <c r="HM51" s="13" t="n"/>
      <c r="HN51" s="12" t="n"/>
      <c r="HS51" s="12" t="n"/>
      <c r="HW51" s="13" t="n"/>
      <c r="HX51" s="12" t="n"/>
      <c r="IB51" s="13" t="n"/>
      <c r="IC51" s="12" t="n"/>
      <c r="IG51" s="13" t="n"/>
      <c r="IH51" s="12" t="n"/>
      <c r="IL51" s="13" t="n"/>
      <c r="IM51" s="12" t="n"/>
    </row>
    <row r="52">
      <c r="A52" s="15" t="inlineStr">
        <is>
          <t>Auto Dial Disconnected</t>
        </is>
      </c>
      <c r="C52" s="13" t="n"/>
      <c r="F52" s="12" t="n"/>
      <c r="H52" s="12" t="n"/>
      <c r="I52" s="13" t="n"/>
      <c r="L52" s="12" t="n"/>
      <c r="M52" s="13" t="n"/>
      <c r="P52" s="12" t="n"/>
      <c r="Q52" s="13" t="n"/>
      <c r="R52" s="12" t="n"/>
      <c r="S52" s="13" t="n"/>
      <c r="U52" s="13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R52" s="12" t="n"/>
      <c r="AS52" s="13" t="n"/>
      <c r="AT52" s="12" t="n"/>
      <c r="AU52" s="13" t="n"/>
      <c r="AV52" s="12" t="n"/>
      <c r="AW52" s="13" t="n"/>
      <c r="AX52" s="12" t="n"/>
      <c r="AY52" s="13" t="n"/>
      <c r="BD52" s="13" t="n"/>
      <c r="BE52" s="12" t="n"/>
      <c r="BI52" s="13" t="n"/>
      <c r="BN52" s="13" t="n"/>
      <c r="BS52" s="13" t="n"/>
      <c r="BY52" s="12" t="n"/>
      <c r="CC52" s="13" t="n"/>
      <c r="CH52" s="13" t="n"/>
      <c r="CI52" s="12" t="n"/>
      <c r="CM52" s="13" t="n"/>
      <c r="CN52" s="12" t="n"/>
      <c r="CS52" s="12" t="n"/>
      <c r="CX52" s="12" t="n"/>
      <c r="DB52" s="13" t="n"/>
      <c r="DC52" s="12" t="n"/>
      <c r="DG52" s="13" t="n"/>
      <c r="DH52" s="12" t="n"/>
      <c r="DL52" s="13" t="n"/>
      <c r="DM52" s="12" t="n"/>
      <c r="DQ52" s="13" t="n"/>
      <c r="DR52" s="12" t="n"/>
      <c r="DW52" s="12" t="n"/>
      <c r="EA52" s="13" t="n"/>
      <c r="EB52" s="12" t="n"/>
      <c r="EF52" s="13" t="n"/>
      <c r="EG52" s="12" t="n"/>
      <c r="EK52" s="13" t="n"/>
      <c r="EL52" s="12" t="n"/>
      <c r="EP52" s="13" t="n"/>
      <c r="EQ52" s="12" t="n"/>
      <c r="EU52" s="13" t="n"/>
      <c r="EV52" s="12" t="n"/>
      <c r="EZ52" s="13" t="n"/>
      <c r="FA52" s="12" t="n"/>
      <c r="FE52" s="13" t="n"/>
      <c r="FF52" s="12" t="n"/>
      <c r="FJ52" s="13" t="n"/>
      <c r="FK52" s="12" t="n"/>
      <c r="FO52" s="13" t="n"/>
      <c r="FP52" s="12" t="n"/>
      <c r="FU52" s="12" t="n"/>
      <c r="FZ52" s="12" t="n"/>
      <c r="GD52" s="13" t="n"/>
      <c r="GE52" s="12" t="n"/>
      <c r="GI52" s="13" t="n"/>
      <c r="GJ52" s="12" t="n"/>
      <c r="GO52" s="12" t="n"/>
      <c r="GS52" s="13" t="n"/>
      <c r="GX52" s="13" t="n"/>
      <c r="HC52" s="13" t="n"/>
      <c r="HI52" s="12" t="n"/>
      <c r="HM52" s="13" t="n"/>
      <c r="HN52" s="12" t="n"/>
      <c r="HS52" s="12" t="n"/>
      <c r="HW52" s="13" t="n"/>
      <c r="HX52" s="12" t="n"/>
      <c r="IB52" s="13" t="n"/>
      <c r="IC52" s="12" t="n"/>
      <c r="IG52" s="13" t="n"/>
      <c r="IH52" s="12" t="n"/>
      <c r="IL52" s="13" t="n"/>
      <c r="IM52" s="12" t="n"/>
    </row>
    <row r="53">
      <c r="A53" s="15" t="inlineStr">
        <is>
          <t>Customer drop</t>
        </is>
      </c>
      <c r="C53" s="13" t="n"/>
      <c r="F53" s="12" t="n"/>
      <c r="H53" s="12" t="n"/>
      <c r="I53" s="13" t="n"/>
      <c r="L53" s="12" t="n"/>
      <c r="M53" s="13" t="n"/>
      <c r="P53" s="12" t="n"/>
      <c r="Q53" s="13" t="n"/>
      <c r="R53" s="12" t="n"/>
      <c r="S53" s="13" t="n"/>
      <c r="U53" s="13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R53" s="12" t="n"/>
      <c r="AS53" s="13" t="n"/>
      <c r="AT53" s="12" t="n"/>
      <c r="AU53" s="13" t="n"/>
      <c r="AV53" s="12" t="n"/>
      <c r="AW53" s="13" t="n"/>
      <c r="AX53" s="12" t="n"/>
      <c r="AY53" s="13" t="n"/>
      <c r="BD53" s="13" t="n"/>
      <c r="BE53" s="12" t="n"/>
      <c r="BI53" s="13" t="n"/>
      <c r="BN53" s="13" t="n"/>
      <c r="BS53" s="13" t="n"/>
      <c r="BY53" s="12" t="n"/>
      <c r="CC53" s="13" t="n"/>
      <c r="CH53" s="13" t="n"/>
      <c r="CI53" s="12" t="n"/>
      <c r="CM53" s="13" t="n"/>
      <c r="CN53" s="12" t="n"/>
      <c r="CS53" s="12" t="n"/>
      <c r="CX53" s="12" t="n"/>
      <c r="DB53" s="13" t="n"/>
      <c r="DC53" s="12" t="n"/>
      <c r="DG53" s="13" t="n"/>
      <c r="DH53" s="12" t="n"/>
      <c r="DL53" s="13" t="n"/>
      <c r="DM53" s="12" t="n"/>
      <c r="DQ53" s="13" t="n"/>
      <c r="DR53" s="12" t="n"/>
      <c r="DW53" s="12" t="n"/>
      <c r="EA53" s="13" t="n"/>
      <c r="EB53" s="12" t="n"/>
      <c r="EF53" s="13" t="n"/>
      <c r="EG53" s="12" t="n"/>
      <c r="EK53" s="13" t="n"/>
      <c r="EL53" s="12" t="n"/>
      <c r="EP53" s="13" t="n"/>
      <c r="EQ53" s="12" t="n"/>
      <c r="EU53" s="13" t="n"/>
      <c r="EV53" s="12" t="n"/>
      <c r="EZ53" s="13" t="n"/>
      <c r="FA53" s="12" t="n"/>
      <c r="FE53" s="13" t="n"/>
      <c r="FF53" s="12" t="n"/>
      <c r="FJ53" s="13" t="n"/>
      <c r="FK53" s="12" t="n"/>
      <c r="FO53" s="13" t="n"/>
      <c r="FP53" s="12" t="n"/>
      <c r="FU53" s="12" t="n"/>
      <c r="FZ53" s="12" t="n"/>
      <c r="GD53" s="13" t="n"/>
      <c r="GE53" s="12" t="n"/>
      <c r="GI53" s="13" t="n"/>
      <c r="GJ53" s="12" t="n"/>
      <c r="GO53" s="12" t="n"/>
      <c r="GS53" s="13" t="n"/>
      <c r="GX53" s="13" t="n"/>
      <c r="HC53" s="13" t="n"/>
      <c r="HI53" s="12" t="n"/>
      <c r="HM53" s="13" t="n"/>
      <c r="HN53" s="12" t="n"/>
      <c r="HS53" s="12" t="n"/>
      <c r="HW53" s="13" t="n"/>
      <c r="HX53" s="12" t="n"/>
      <c r="IB53" s="13" t="n"/>
      <c r="IC53" s="12" t="n"/>
      <c r="IG53" s="13" t="n"/>
      <c r="IH53" s="12" t="n"/>
      <c r="IL53" s="13" t="n"/>
      <c r="IM53" s="12" t="n"/>
    </row>
    <row r="54">
      <c r="A54" s="15" t="inlineStr">
        <is>
          <t>Disconnected Number Auto</t>
        </is>
      </c>
      <c r="C54" s="13" t="n"/>
      <c r="F54" s="12" t="n"/>
      <c r="H54" s="12" t="n"/>
      <c r="I54" s="13" t="n"/>
      <c r="L54" s="12" t="n"/>
      <c r="M54" s="13" t="n"/>
      <c r="P54" s="12" t="n"/>
      <c r="Q54" s="13" t="n"/>
      <c r="R54" s="12" t="n"/>
      <c r="S54" s="13" t="n"/>
      <c r="U54" s="13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R54" s="12" t="n"/>
      <c r="AS54" s="13" t="n"/>
      <c r="AT54" s="12" t="n"/>
      <c r="AU54" s="13" t="n"/>
      <c r="AV54" s="12" t="n"/>
      <c r="AW54" s="13" t="n"/>
      <c r="AX54" s="12" t="n"/>
      <c r="AY54" s="13" t="n"/>
      <c r="BD54" s="13" t="n"/>
      <c r="BE54" s="12" t="n"/>
      <c r="BI54" s="13" t="n"/>
      <c r="BN54" s="13" t="n"/>
      <c r="BS54" s="13" t="n"/>
      <c r="BY54" s="12" t="n"/>
      <c r="CC54" s="13" t="n"/>
      <c r="CH54" s="13" t="n"/>
      <c r="CI54" s="12" t="n"/>
      <c r="CM54" s="13" t="n"/>
      <c r="CN54" s="12" t="n"/>
      <c r="CS54" s="12" t="n"/>
      <c r="CX54" s="12" t="n"/>
      <c r="DB54" s="13" t="n"/>
      <c r="DC54" s="12" t="n"/>
      <c r="DG54" s="13" t="n"/>
      <c r="DH54" s="12" t="n"/>
      <c r="DL54" s="13" t="n"/>
      <c r="DM54" s="12" t="n"/>
      <c r="DQ54" s="13" t="n"/>
      <c r="DR54" s="12" t="n"/>
      <c r="DW54" s="12" t="n"/>
      <c r="EA54" s="13" t="n"/>
      <c r="EB54" s="12" t="n"/>
      <c r="EF54" s="13" t="n"/>
      <c r="EG54" s="12" t="n"/>
      <c r="EK54" s="13" t="n"/>
      <c r="EL54" s="12" t="n"/>
      <c r="EP54" s="13" t="n"/>
      <c r="EQ54" s="12" t="n"/>
      <c r="EU54" s="13" t="n"/>
      <c r="EV54" s="12" t="n"/>
      <c r="EZ54" s="13" t="n"/>
      <c r="FA54" s="12" t="n"/>
      <c r="FE54" s="13" t="n"/>
      <c r="FF54" s="12" t="n"/>
      <c r="FJ54" s="13" t="n"/>
      <c r="FK54" s="12" t="n"/>
      <c r="FO54" s="13" t="n"/>
      <c r="FP54" s="12" t="n"/>
      <c r="FU54" s="12" t="n"/>
      <c r="FZ54" s="12" t="n"/>
      <c r="GD54" s="13" t="n"/>
      <c r="GE54" s="12" t="n"/>
      <c r="GI54" s="13" t="n"/>
      <c r="GJ54" s="12" t="n"/>
      <c r="GO54" s="12" t="n"/>
      <c r="GS54" s="13" t="n"/>
      <c r="GX54" s="13" t="n"/>
      <c r="HC54" s="13" t="n"/>
      <c r="HI54" s="12" t="n"/>
      <c r="HM54" s="13" t="n"/>
      <c r="HN54" s="12" t="n"/>
      <c r="HS54" s="12" t="n"/>
      <c r="HW54" s="13" t="n"/>
      <c r="HX54" s="12" t="n"/>
      <c r="IB54" s="13" t="n"/>
      <c r="IC54" s="12" t="n"/>
      <c r="IG54" s="13" t="n"/>
      <c r="IH54" s="12" t="n"/>
      <c r="IL54" s="13" t="n"/>
      <c r="IM54" s="12" t="n"/>
    </row>
    <row r="55" ht="14.45" customHeight="1">
      <c r="A55" s="15" t="n"/>
      <c r="C55" s="13" t="n"/>
      <c r="F55" s="12" t="n"/>
      <c r="H55" s="12" t="n"/>
      <c r="I55" s="13" t="n"/>
      <c r="L55" s="12" t="n"/>
      <c r="M55" s="13" t="n"/>
      <c r="P55" s="12" t="n"/>
      <c r="Q55" s="13" t="n"/>
      <c r="R55" s="12" t="n"/>
      <c r="S55" s="13" t="n"/>
      <c r="U55" s="13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R55" s="12" t="n"/>
      <c r="AS55" s="13" t="n"/>
      <c r="AT55" s="12" t="n"/>
      <c r="AU55" s="13" t="n"/>
      <c r="AV55" s="12" t="n"/>
      <c r="AW55" s="13" t="n"/>
      <c r="AX55" s="12" t="n"/>
      <c r="AY55" s="13" t="n"/>
      <c r="BD55" s="13" t="n"/>
      <c r="BE55" s="12" t="n"/>
      <c r="BI55" s="13" t="n"/>
      <c r="BN55" s="13" t="n"/>
      <c r="BS55" s="13" t="n"/>
      <c r="BY55" s="12" t="n"/>
      <c r="CC55" s="13" t="n"/>
      <c r="CH55" s="13" t="n"/>
      <c r="CI55" s="12" t="n"/>
      <c r="CM55" s="13" t="n"/>
      <c r="CN55" s="12" t="n"/>
      <c r="CS55" s="12" t="n"/>
      <c r="CX55" s="12" t="n"/>
      <c r="DB55" s="13" t="n"/>
      <c r="DC55" s="12" t="n"/>
      <c r="DG55" s="13" t="n"/>
      <c r="DH55" s="12" t="n"/>
      <c r="DL55" s="13" t="n"/>
      <c r="DM55" s="12" t="n"/>
      <c r="DQ55" s="13" t="n"/>
      <c r="DR55" s="12" t="n"/>
      <c r="DW55" s="12" t="n"/>
      <c r="EA55" s="13" t="n"/>
      <c r="EB55" s="12" t="n"/>
      <c r="EF55" s="13" t="n"/>
      <c r="EG55" s="12" t="n"/>
      <c r="EK55" s="13" t="n"/>
      <c r="EL55" s="12" t="n"/>
      <c r="EP55" s="13" t="n"/>
      <c r="EQ55" s="12" t="n"/>
      <c r="EU55" s="13" t="n"/>
      <c r="EV55" s="12" t="n"/>
      <c r="EZ55" s="13" t="n"/>
      <c r="FA55" s="12" t="n"/>
      <c r="FE55" s="13" t="n"/>
      <c r="FF55" s="12" t="n"/>
      <c r="FJ55" s="13" t="n"/>
      <c r="FK55" s="12" t="n"/>
      <c r="FO55" s="13" t="n"/>
      <c r="FP55" s="12" t="n"/>
      <c r="FU55" s="12" t="n"/>
      <c r="FZ55" s="12" t="n"/>
      <c r="GD55" s="13" t="n"/>
      <c r="GE55" s="12" t="n"/>
      <c r="GI55" s="13" t="n"/>
      <c r="GJ55" s="12" t="n"/>
      <c r="GO55" s="12" t="n"/>
      <c r="GS55" s="13" t="n"/>
      <c r="GX55" s="13" t="n"/>
      <c r="HC55" s="13" t="n"/>
      <c r="HI55" s="12" t="n"/>
      <c r="HM55" s="13" t="n"/>
      <c r="HN55" s="12" t="n"/>
      <c r="HS55" s="12" t="n"/>
      <c r="HW55" s="13" t="n"/>
      <c r="HX55" s="12" t="n"/>
      <c r="IB55" s="13" t="n"/>
      <c r="IC55" s="12" t="n"/>
      <c r="IG55" s="13" t="n"/>
      <c r="IH55" s="12" t="n"/>
      <c r="IL55" s="13" t="n"/>
      <c r="IM55" s="12" t="n"/>
    </row>
    <row r="56" ht="14.45" customHeight="1">
      <c r="A56" s="27" t="inlineStr">
        <is>
          <t>Unworkable Leads Dispositions</t>
        </is>
      </c>
      <c r="C56" s="13" t="n"/>
      <c r="F56" s="12" t="n"/>
      <c r="H56" s="12" t="n"/>
      <c r="I56" s="13" t="n"/>
      <c r="L56" s="12" t="n"/>
      <c r="M56" s="13" t="n"/>
      <c r="P56" s="12" t="n"/>
      <c r="Q56" s="13" t="n"/>
      <c r="R56" s="12" t="n"/>
      <c r="S56" s="13" t="n"/>
      <c r="U56" s="13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R56" s="12" t="n"/>
      <c r="AS56" s="13" t="n"/>
      <c r="AT56" s="12" t="n"/>
      <c r="AU56" s="13" t="n"/>
      <c r="AV56" s="12" t="n"/>
      <c r="AW56" s="13" t="n"/>
      <c r="AX56" s="12" t="n"/>
      <c r="AY56" s="13" t="n"/>
      <c r="BD56" s="13" t="n"/>
      <c r="BE56" s="12" t="n"/>
      <c r="BI56" s="13" t="n"/>
      <c r="BN56" s="13" t="n"/>
      <c r="BS56" s="13" t="n"/>
      <c r="BY56" s="12" t="n"/>
      <c r="CC56" s="13" t="n"/>
      <c r="CH56" s="13" t="n"/>
      <c r="CI56" s="12" t="n"/>
      <c r="CM56" s="13" t="n"/>
      <c r="CN56" s="12" t="n"/>
      <c r="CS56" s="12" t="n"/>
      <c r="CX56" s="12" t="n"/>
      <c r="DB56" s="13" t="n"/>
      <c r="DC56" s="12" t="n"/>
      <c r="DG56" s="13" t="n"/>
      <c r="DH56" s="12" t="n"/>
      <c r="DL56" s="13" t="n"/>
      <c r="DM56" s="12" t="n"/>
      <c r="DQ56" s="13" t="n"/>
      <c r="DR56" s="12" t="n"/>
      <c r="DW56" s="12" t="n"/>
      <c r="EA56" s="13" t="n"/>
      <c r="EB56" s="12" t="n"/>
      <c r="EF56" s="13" t="n"/>
      <c r="EG56" s="12" t="n"/>
      <c r="EK56" s="13" t="n"/>
      <c r="EL56" s="12" t="n"/>
      <c r="EP56" s="13" t="n"/>
      <c r="EQ56" s="12" t="n"/>
      <c r="EU56" s="13" t="n"/>
      <c r="EV56" s="12" t="n"/>
      <c r="EZ56" s="13" t="n"/>
      <c r="FA56" s="12" t="n"/>
      <c r="FE56" s="13" t="n"/>
      <c r="FF56" s="12" t="n"/>
      <c r="FJ56" s="13" t="n"/>
      <c r="FK56" s="12" t="n"/>
      <c r="FO56" s="13" t="n"/>
      <c r="FP56" s="12" t="n"/>
      <c r="FU56" s="12" t="n"/>
      <c r="FZ56" s="12" t="n"/>
      <c r="GD56" s="13" t="n"/>
      <c r="GE56" s="12" t="n"/>
      <c r="GI56" s="13" t="n"/>
      <c r="GJ56" s="12" t="n"/>
      <c r="GO56" s="12" t="n"/>
      <c r="GS56" s="13" t="n"/>
      <c r="GX56" s="13" t="n"/>
      <c r="HC56" s="13" t="n"/>
      <c r="HI56" s="12" t="n"/>
      <c r="HM56" s="13" t="n"/>
      <c r="HN56" s="12" t="n"/>
      <c r="HS56" s="12" t="n"/>
      <c r="HW56" s="13" t="n"/>
      <c r="HX56" s="12" t="n"/>
      <c r="IB56" s="13" t="n"/>
      <c r="IC56" s="12" t="n"/>
      <c r="IG56" s="13" t="n"/>
      <c r="IH56" s="12" t="n"/>
      <c r="IL56" s="13" t="n"/>
      <c r="IM56" s="12" t="n"/>
    </row>
    <row r="57">
      <c r="A57" s="15" t="inlineStr">
        <is>
          <t>Unemployed</t>
        </is>
      </c>
      <c r="C57" s="13" t="n"/>
      <c r="F57" s="12" t="n"/>
      <c r="H57" s="12" t="n"/>
      <c r="I57" s="13" t="n"/>
      <c r="L57" s="12" t="n"/>
      <c r="M57" s="13" t="n"/>
      <c r="P57" s="12" t="n"/>
      <c r="Q57" s="13" t="n"/>
      <c r="R57" s="12" t="n"/>
      <c r="S57" s="13" t="n"/>
      <c r="U57" s="13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R57" s="12" t="n"/>
      <c r="AS57" s="13" t="n"/>
      <c r="AT57" s="12" t="n"/>
      <c r="AU57" s="13" t="n"/>
      <c r="AV57" s="12" t="n"/>
      <c r="AW57" s="13" t="n"/>
      <c r="AX57" s="12" t="n"/>
      <c r="AY57" s="13" t="n"/>
      <c r="BD57" s="13" t="n"/>
      <c r="BE57" s="12" t="n"/>
      <c r="BI57" s="13" t="n"/>
      <c r="BN57" s="13" t="n"/>
      <c r="BS57" s="13" t="n"/>
      <c r="BY57" s="12" t="n"/>
      <c r="CC57" s="13" t="n"/>
      <c r="CH57" s="13" t="n"/>
      <c r="CI57" s="12" t="n"/>
      <c r="CM57" s="13" t="n"/>
      <c r="CN57" s="12" t="n"/>
      <c r="CS57" s="12" t="n"/>
      <c r="CX57" s="12" t="n"/>
      <c r="DB57" s="13" t="n"/>
      <c r="DC57" s="12" t="n"/>
      <c r="DG57" s="13" t="n"/>
      <c r="DH57" s="12" t="n"/>
      <c r="DL57" s="13" t="n"/>
      <c r="DM57" s="12" t="n"/>
      <c r="DQ57" s="13" t="n"/>
      <c r="DR57" s="12" t="n"/>
      <c r="DW57" s="12" t="n"/>
      <c r="EA57" s="13" t="n"/>
      <c r="EB57" s="12" t="n"/>
      <c r="EF57" s="13" t="n"/>
      <c r="EG57" s="12" t="n"/>
      <c r="EK57" s="13" t="n"/>
      <c r="EL57" s="12" t="n"/>
      <c r="EP57" s="13" t="n"/>
      <c r="EQ57" s="12" t="n"/>
      <c r="EU57" s="13" t="n"/>
      <c r="EV57" s="12" t="n"/>
      <c r="EZ57" s="13" t="n"/>
      <c r="FA57" s="12" t="n"/>
      <c r="FE57" s="13" t="n"/>
      <c r="FF57" s="12" t="n"/>
      <c r="FJ57" s="13" t="n"/>
      <c r="FK57" s="12" t="n"/>
      <c r="FO57" s="13" t="n"/>
      <c r="FP57" s="12" t="n"/>
      <c r="FU57" s="12" t="n"/>
      <c r="FZ57" s="12" t="n"/>
      <c r="GD57" s="13" t="n"/>
      <c r="GE57" s="12" t="n"/>
      <c r="GI57" s="13" t="n"/>
      <c r="GJ57" s="12" t="n"/>
      <c r="GO57" s="12" t="n"/>
      <c r="GS57" s="13" t="n"/>
      <c r="GX57" s="13" t="n"/>
      <c r="HC57" s="13" t="n"/>
      <c r="HI57" s="12" t="n"/>
      <c r="HM57" s="13" t="n"/>
      <c r="HN57" s="12" t="n"/>
      <c r="HS57" s="12" t="n"/>
      <c r="HW57" s="13" t="n"/>
      <c r="HX57" s="12" t="n"/>
      <c r="IB57" s="13" t="n"/>
      <c r="IC57" s="12" t="n"/>
      <c r="IG57" s="13" t="n"/>
      <c r="IH57" s="12" t="n"/>
      <c r="IL57" s="13" t="n"/>
      <c r="IM57" s="12" t="n"/>
    </row>
    <row r="58">
      <c r="A58" s="15" t="inlineStr">
        <is>
          <t>Already Contacted</t>
        </is>
      </c>
      <c r="C58" s="13" t="n"/>
      <c r="F58" s="12" t="n"/>
      <c r="H58" s="12" t="n"/>
      <c r="I58" s="13" t="n"/>
      <c r="L58" s="12" t="n"/>
      <c r="M58" s="13" t="n"/>
      <c r="P58" s="12" t="n"/>
      <c r="Q58" s="13" t="n"/>
      <c r="R58" s="12" t="n"/>
      <c r="S58" s="13" t="n"/>
      <c r="U58" s="13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R58" s="12" t="n"/>
      <c r="AS58" s="13" t="n"/>
      <c r="AT58" s="12" t="n"/>
      <c r="AU58" s="13" t="n"/>
      <c r="AV58" s="12" t="n"/>
      <c r="AW58" s="13" t="n"/>
      <c r="AX58" s="12" t="n"/>
      <c r="AY58" s="13" t="n"/>
      <c r="BD58" s="13" t="n"/>
      <c r="BE58" s="12" t="n"/>
      <c r="BI58" s="13" t="n"/>
      <c r="BN58" s="13" t="n"/>
      <c r="BS58" s="13" t="n"/>
      <c r="BY58" s="12" t="n"/>
      <c r="CC58" s="13" t="n"/>
      <c r="CH58" s="13" t="n"/>
      <c r="CI58" s="12" t="n"/>
      <c r="CM58" s="13" t="n"/>
      <c r="CN58" s="12" t="n"/>
      <c r="CS58" s="12" t="n"/>
      <c r="CX58" s="12" t="n"/>
      <c r="DB58" s="13" t="n"/>
      <c r="DC58" s="12" t="n"/>
      <c r="DG58" s="13" t="n"/>
      <c r="DH58" s="12" t="n"/>
      <c r="DL58" s="13" t="n"/>
      <c r="DM58" s="12" t="n"/>
      <c r="DQ58" s="13" t="n"/>
      <c r="DR58" s="12" t="n"/>
      <c r="DW58" s="12" t="n"/>
      <c r="EA58" s="13" t="n"/>
      <c r="EB58" s="12" t="n"/>
      <c r="EF58" s="13" t="n"/>
      <c r="EG58" s="12" t="n"/>
      <c r="EK58" s="13" t="n"/>
      <c r="EL58" s="12" t="n"/>
      <c r="EP58" s="13" t="n"/>
      <c r="EQ58" s="12" t="n"/>
      <c r="EU58" s="13" t="n"/>
      <c r="EV58" s="12" t="n"/>
      <c r="EZ58" s="13" t="n"/>
      <c r="FA58" s="12" t="n"/>
      <c r="FE58" s="13" t="n"/>
      <c r="FF58" s="12" t="n"/>
      <c r="FJ58" s="13" t="n"/>
      <c r="FK58" s="12" t="n"/>
      <c r="FO58" s="13" t="n"/>
      <c r="FP58" s="12" t="n"/>
      <c r="FU58" s="12" t="n"/>
      <c r="FZ58" s="12" t="n"/>
      <c r="GD58" s="13" t="n"/>
      <c r="GE58" s="12" t="n"/>
      <c r="GI58" s="13" t="n"/>
      <c r="GJ58" s="12" t="n"/>
      <c r="GO58" s="12" t="n"/>
      <c r="GS58" s="13" t="n"/>
      <c r="GX58" s="13" t="n"/>
      <c r="HC58" s="13" t="n"/>
      <c r="HI58" s="12" t="n"/>
      <c r="HM58" s="13" t="n"/>
      <c r="HN58" s="12" t="n"/>
      <c r="HS58" s="12" t="n"/>
      <c r="HW58" s="13" t="n"/>
      <c r="HX58" s="12" t="n"/>
      <c r="IB58" s="13" t="n"/>
      <c r="IC58" s="12" t="n"/>
      <c r="IG58" s="13" t="n"/>
      <c r="IH58" s="12" t="n"/>
      <c r="IL58" s="13" t="n"/>
      <c r="IM58" s="12" t="n"/>
    </row>
    <row r="59">
      <c r="A59" s="15" t="inlineStr">
        <is>
          <t>Does Not Qualify</t>
        </is>
      </c>
      <c r="C59" s="13" t="n"/>
      <c r="F59" s="12" t="n"/>
      <c r="H59" s="12" t="n"/>
      <c r="I59" s="13" t="n"/>
      <c r="L59" s="12" t="n"/>
      <c r="M59" s="13" t="n"/>
      <c r="P59" s="12" t="n"/>
      <c r="Q59" s="13" t="n"/>
      <c r="R59" s="12" t="n"/>
      <c r="S59" s="13" t="n"/>
      <c r="U59" s="13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R59" s="12" t="n"/>
      <c r="AS59" s="13" t="n"/>
      <c r="AT59" s="12" t="n"/>
      <c r="AU59" s="13" t="n"/>
      <c r="AV59" s="12" t="n"/>
      <c r="AW59" s="13" t="n"/>
      <c r="AX59" s="12" t="n"/>
      <c r="AY59" s="13" t="n"/>
      <c r="BD59" s="13" t="n"/>
      <c r="BE59" s="12" t="n"/>
      <c r="BI59" s="13" t="n"/>
      <c r="BN59" s="13" t="n"/>
      <c r="BS59" s="13" t="n"/>
      <c r="BY59" s="12" t="n"/>
      <c r="CC59" s="13" t="n"/>
      <c r="CH59" s="13" t="n"/>
      <c r="CI59" s="12" t="n"/>
      <c r="CM59" s="13" t="n"/>
      <c r="CN59" s="12" t="n"/>
      <c r="CS59" s="12" t="n"/>
      <c r="CX59" s="12" t="n"/>
      <c r="DB59" s="13" t="n"/>
      <c r="DC59" s="12" t="n"/>
      <c r="DG59" s="13" t="n"/>
      <c r="DH59" s="12" t="n"/>
      <c r="DL59" s="13" t="n"/>
      <c r="DM59" s="12" t="n"/>
      <c r="DQ59" s="13" t="n"/>
      <c r="DR59" s="12" t="n"/>
      <c r="DW59" s="12" t="n"/>
      <c r="EA59" s="13" t="n"/>
      <c r="EB59" s="12" t="n"/>
      <c r="EF59" s="13" t="n"/>
      <c r="EG59" s="12" t="n"/>
      <c r="EK59" s="13" t="n"/>
      <c r="EL59" s="12" t="n"/>
      <c r="EP59" s="13" t="n"/>
      <c r="EQ59" s="12" t="n"/>
      <c r="EU59" s="13" t="n"/>
      <c r="EV59" s="12" t="n"/>
      <c r="EZ59" s="13" t="n"/>
      <c r="FA59" s="12" t="n"/>
      <c r="FE59" s="13" t="n"/>
      <c r="FF59" s="12" t="n"/>
      <c r="FJ59" s="13" t="n"/>
      <c r="FK59" s="12" t="n"/>
      <c r="FO59" s="13" t="n"/>
      <c r="FP59" s="12" t="n"/>
      <c r="FU59" s="12" t="n"/>
      <c r="FZ59" s="12" t="n"/>
      <c r="GD59" s="13" t="n"/>
      <c r="GE59" s="12" t="n"/>
      <c r="GI59" s="13" t="n"/>
      <c r="GJ59" s="12" t="n"/>
      <c r="GO59" s="12" t="n"/>
      <c r="GS59" s="13" t="n"/>
      <c r="GX59" s="13" t="n"/>
      <c r="HC59" s="13" t="n"/>
      <c r="HI59" s="12" t="n"/>
      <c r="HM59" s="13" t="n"/>
      <c r="HN59" s="12" t="n"/>
      <c r="HS59" s="12" t="n"/>
      <c r="HW59" s="13" t="n"/>
      <c r="HX59" s="12" t="n"/>
      <c r="IB59" s="13" t="n"/>
      <c r="IC59" s="12" t="n"/>
      <c r="IG59" s="13" t="n"/>
      <c r="IH59" s="12" t="n"/>
      <c r="IL59" s="13" t="n"/>
      <c r="IM59" s="12" t="n"/>
    </row>
    <row r="60">
      <c r="A60" s="15" t="inlineStr">
        <is>
          <t>Client Overage Limit</t>
        </is>
      </c>
      <c r="C60" s="13" t="n"/>
      <c r="F60" s="12" t="n"/>
      <c r="H60" s="12" t="n"/>
      <c r="I60" s="13" t="n"/>
      <c r="L60" s="12" t="n"/>
      <c r="M60" s="13" t="n"/>
      <c r="P60" s="12" t="n"/>
      <c r="Q60" s="13" t="n"/>
      <c r="R60" s="12" t="n"/>
      <c r="S60" s="13" t="n"/>
      <c r="U60" s="13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R60" s="12" t="n"/>
      <c r="AS60" s="13" t="n"/>
      <c r="AT60" s="12" t="n"/>
      <c r="AU60" s="13" t="n"/>
      <c r="AV60" s="12" t="n"/>
      <c r="AW60" s="13" t="n"/>
      <c r="AX60" s="12" t="n"/>
      <c r="AY60" s="13" t="n"/>
      <c r="BD60" s="13" t="n"/>
      <c r="BE60" s="12" t="n"/>
      <c r="BI60" s="13" t="n"/>
      <c r="BN60" s="13" t="n"/>
      <c r="BS60" s="13" t="n"/>
      <c r="BY60" s="12" t="n"/>
      <c r="CC60" s="13" t="n"/>
      <c r="CH60" s="13" t="n"/>
      <c r="CI60" s="12" t="n"/>
      <c r="CM60" s="13" t="n"/>
      <c r="CN60" s="12" t="n"/>
      <c r="CS60" s="12" t="n"/>
      <c r="CX60" s="12" t="n"/>
      <c r="DB60" s="13" t="n"/>
      <c r="DC60" s="12" t="n"/>
      <c r="DG60" s="13" t="n"/>
      <c r="DH60" s="12" t="n"/>
      <c r="DL60" s="13" t="n"/>
      <c r="DM60" s="12" t="n"/>
      <c r="DQ60" s="13" t="n"/>
      <c r="DR60" s="12" t="n"/>
      <c r="DW60" s="12" t="n"/>
      <c r="EA60" s="13" t="n"/>
      <c r="EB60" s="12" t="n"/>
      <c r="EF60" s="13" t="n"/>
      <c r="EG60" s="12" t="n"/>
      <c r="EK60" s="13" t="n"/>
      <c r="EL60" s="12" t="n"/>
      <c r="EP60" s="13" t="n"/>
      <c r="EQ60" s="12" t="n"/>
      <c r="EU60" s="13" t="n"/>
      <c r="EV60" s="12" t="n"/>
      <c r="EZ60" s="13" t="n"/>
      <c r="FA60" s="12" t="n"/>
      <c r="FE60" s="13" t="n"/>
      <c r="FF60" s="12" t="n"/>
      <c r="FJ60" s="13" t="n"/>
      <c r="FK60" s="12" t="n"/>
      <c r="FO60" s="13" t="n"/>
      <c r="FP60" s="12" t="n"/>
      <c r="FU60" s="12" t="n"/>
      <c r="FZ60" s="12" t="n"/>
      <c r="GD60" s="13" t="n"/>
      <c r="GE60" s="12" t="n"/>
      <c r="GI60" s="13" t="n"/>
      <c r="GJ60" s="12" t="n"/>
      <c r="GO60" s="12" t="n"/>
      <c r="GS60" s="13" t="n"/>
      <c r="GX60" s="13" t="n"/>
      <c r="HC60" s="13" t="n"/>
      <c r="HI60" s="12" t="n"/>
      <c r="HM60" s="13" t="n"/>
      <c r="HN60" s="12" t="n"/>
      <c r="HS60" s="12" t="n"/>
      <c r="HW60" s="13" t="n"/>
      <c r="HX60" s="12" t="n"/>
      <c r="IB60" s="13" t="n"/>
      <c r="IC60" s="12" t="n"/>
      <c r="IG60" s="13" t="n"/>
      <c r="IH60" s="12" t="n"/>
      <c r="IL60" s="13" t="n"/>
      <c r="IM60" s="12" t="n"/>
    </row>
    <row r="61">
      <c r="A61" s="15" t="inlineStr">
        <is>
          <t>Do not call</t>
        </is>
      </c>
      <c r="C61" s="13" t="n"/>
      <c r="F61" s="12" t="n"/>
      <c r="H61" s="12" t="n"/>
      <c r="I61" s="13" t="n"/>
      <c r="L61" s="12" t="n"/>
      <c r="M61" s="13" t="n"/>
      <c r="P61" s="12" t="n"/>
      <c r="Q61" s="13" t="n"/>
      <c r="R61" s="12" t="n"/>
      <c r="S61" s="13" t="n"/>
      <c r="U61" s="13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R61" s="12" t="n"/>
      <c r="AS61" s="13" t="n"/>
      <c r="AT61" s="12" t="n"/>
      <c r="AU61" s="13" t="n"/>
      <c r="AV61" s="12" t="n"/>
      <c r="AW61" s="13" t="n"/>
      <c r="AX61" s="12" t="n"/>
      <c r="AY61" s="13" t="n"/>
      <c r="BD61" s="13" t="n"/>
      <c r="BE61" s="12" t="n"/>
      <c r="BI61" s="13" t="n"/>
      <c r="BN61" s="13" t="n"/>
      <c r="BS61" s="13" t="n"/>
      <c r="BY61" s="12" t="n"/>
      <c r="CC61" s="13" t="n"/>
      <c r="CH61" s="13" t="n"/>
      <c r="CI61" s="12" t="n"/>
      <c r="CM61" s="13" t="n"/>
      <c r="CN61" s="12" t="n"/>
      <c r="CS61" s="12" t="n"/>
      <c r="CX61" s="12" t="n"/>
      <c r="DB61" s="13" t="n"/>
      <c r="DC61" s="12" t="n"/>
      <c r="DG61" s="13" t="n"/>
      <c r="DH61" s="12" t="n"/>
      <c r="DL61" s="13" t="n"/>
      <c r="DM61" s="12" t="n"/>
      <c r="DQ61" s="13" t="n"/>
      <c r="DR61" s="12" t="n"/>
      <c r="DW61" s="12" t="n"/>
      <c r="EA61" s="13" t="n"/>
      <c r="EB61" s="12" t="n"/>
      <c r="EF61" s="13" t="n"/>
      <c r="EG61" s="12" t="n"/>
      <c r="EK61" s="13" t="n"/>
      <c r="EL61" s="12" t="n"/>
      <c r="EP61" s="13" t="n"/>
      <c r="EQ61" s="12" t="n"/>
      <c r="EU61" s="13" t="n"/>
      <c r="EV61" s="12" t="n"/>
      <c r="EZ61" s="13" t="n"/>
      <c r="FA61" s="12" t="n"/>
      <c r="FE61" s="13" t="n"/>
      <c r="FF61" s="12" t="n"/>
      <c r="FJ61" s="13" t="n"/>
      <c r="FK61" s="12" t="n"/>
      <c r="FO61" s="13" t="n"/>
      <c r="FP61" s="12" t="n"/>
      <c r="FU61" s="12" t="n"/>
      <c r="FZ61" s="12" t="n"/>
      <c r="GD61" s="13" t="n"/>
      <c r="GE61" s="12" t="n"/>
      <c r="GI61" s="13" t="n"/>
      <c r="GJ61" s="12" t="n"/>
      <c r="GO61" s="12" t="n"/>
      <c r="GS61" s="13" t="n"/>
      <c r="GX61" s="13" t="n"/>
      <c r="HC61" s="13" t="n"/>
      <c r="HI61" s="12" t="n"/>
      <c r="HM61" s="13" t="n"/>
      <c r="HN61" s="12" t="n"/>
      <c r="HS61" s="12" t="n"/>
      <c r="HW61" s="13" t="n"/>
      <c r="HX61" s="12" t="n"/>
      <c r="IB61" s="13" t="n"/>
      <c r="IC61" s="12" t="n"/>
      <c r="IG61" s="13" t="n"/>
      <c r="IH61" s="12" t="n"/>
      <c r="IL61" s="13" t="n"/>
      <c r="IM61" s="12" t="n"/>
    </row>
    <row r="62">
      <c r="A62" s="15" t="inlineStr">
        <is>
          <t>Under Age</t>
        </is>
      </c>
      <c r="C62" s="13" t="n"/>
      <c r="F62" s="12" t="n"/>
      <c r="H62" s="12" t="n"/>
      <c r="I62" s="13" t="n"/>
      <c r="L62" s="12" t="n"/>
      <c r="M62" s="13" t="n"/>
      <c r="P62" s="12" t="n"/>
      <c r="Q62" s="13" t="n"/>
      <c r="R62" s="12" t="n"/>
      <c r="S62" s="13" t="n"/>
      <c r="U62" s="13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R62" s="12" t="n"/>
      <c r="AS62" s="13" t="n"/>
      <c r="AT62" s="12" t="n"/>
      <c r="AU62" s="13" t="n"/>
      <c r="AV62" s="12" t="n"/>
      <c r="AW62" s="13" t="n"/>
      <c r="AX62" s="12" t="n"/>
      <c r="AY62" s="13" t="n"/>
      <c r="BD62" s="13" t="n"/>
      <c r="BE62" s="12" t="n"/>
      <c r="BI62" s="13" t="n"/>
      <c r="BN62" s="13" t="n"/>
      <c r="BS62" s="13" t="n"/>
      <c r="BY62" s="12" t="n"/>
      <c r="CC62" s="13" t="n"/>
      <c r="CH62" s="13" t="n"/>
      <c r="CI62" s="12" t="n"/>
      <c r="CM62" s="13" t="n"/>
      <c r="CN62" s="12" t="n"/>
      <c r="CS62" s="12" t="n"/>
      <c r="CX62" s="12" t="n"/>
      <c r="DB62" s="13" t="n"/>
      <c r="DC62" s="12" t="n"/>
      <c r="DG62" s="13" t="n"/>
      <c r="DH62" s="12" t="n"/>
      <c r="DL62" s="13" t="n"/>
      <c r="DM62" s="12" t="n"/>
      <c r="DQ62" s="13" t="n"/>
      <c r="DR62" s="12" t="n"/>
      <c r="DW62" s="12" t="n"/>
      <c r="EA62" s="13" t="n"/>
      <c r="EB62" s="12" t="n"/>
      <c r="EF62" s="13" t="n"/>
      <c r="EG62" s="12" t="n"/>
      <c r="EK62" s="13" t="n"/>
      <c r="EL62" s="12" t="n"/>
      <c r="EP62" s="13" t="n"/>
      <c r="EQ62" s="12" t="n"/>
      <c r="EU62" s="13" t="n"/>
      <c r="EV62" s="12" t="n"/>
      <c r="EZ62" s="13" t="n"/>
      <c r="FA62" s="12" t="n"/>
      <c r="FE62" s="13" t="n"/>
      <c r="FF62" s="12" t="n"/>
      <c r="FJ62" s="13" t="n"/>
      <c r="FK62" s="12" t="n"/>
      <c r="FO62" s="13" t="n"/>
      <c r="FP62" s="12" t="n"/>
      <c r="FU62" s="12" t="n"/>
      <c r="FZ62" s="12" t="n"/>
      <c r="GD62" s="13" t="n"/>
      <c r="GE62" s="12" t="n"/>
      <c r="GI62" s="13" t="n"/>
      <c r="GJ62" s="12" t="n"/>
      <c r="GO62" s="12" t="n"/>
      <c r="GS62" s="13" t="n"/>
      <c r="GX62" s="13" t="n"/>
      <c r="HC62" s="13" t="n"/>
      <c r="HI62" s="12" t="n"/>
      <c r="HM62" s="13" t="n"/>
      <c r="HN62" s="12" t="n"/>
      <c r="HS62" s="12" t="n"/>
      <c r="HW62" s="13" t="n"/>
      <c r="HX62" s="12" t="n"/>
      <c r="IB62" s="13" t="n"/>
      <c r="IC62" s="12" t="n"/>
      <c r="IG62" s="13" t="n"/>
      <c r="IH62" s="12" t="n"/>
      <c r="IL62" s="13" t="n"/>
      <c r="IM62" s="12" t="n"/>
    </row>
    <row r="63">
      <c r="A63" s="15" t="inlineStr">
        <is>
          <t>Go To Branch</t>
        </is>
      </c>
      <c r="C63" s="13" t="n"/>
      <c r="F63" s="12" t="n"/>
      <c r="H63" s="12" t="n"/>
      <c r="I63" s="13" t="n"/>
      <c r="L63" s="12" t="n"/>
      <c r="M63" s="13" t="n"/>
      <c r="P63" s="12" t="n"/>
      <c r="Q63" s="13" t="n"/>
      <c r="R63" s="12" t="n"/>
      <c r="S63" s="13" t="n"/>
      <c r="U63" s="13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R63" s="12" t="n"/>
      <c r="AS63" s="13" t="n"/>
      <c r="AT63" s="12" t="n"/>
      <c r="AU63" s="13" t="n"/>
      <c r="AV63" s="12" t="n"/>
      <c r="AW63" s="13" t="n"/>
      <c r="AX63" s="12" t="n"/>
      <c r="AY63" s="13" t="n"/>
      <c r="BD63" s="13" t="n"/>
      <c r="BE63" s="12" t="n"/>
      <c r="BI63" s="13" t="n"/>
      <c r="BN63" s="13" t="n"/>
      <c r="BS63" s="13" t="n"/>
      <c r="BY63" s="12" t="n"/>
      <c r="CC63" s="13" t="n"/>
      <c r="CH63" s="13" t="n"/>
      <c r="CI63" s="12" t="n"/>
      <c r="CM63" s="13" t="n"/>
      <c r="CN63" s="12" t="n"/>
      <c r="CS63" s="12" t="n"/>
      <c r="CX63" s="12" t="n"/>
      <c r="DB63" s="13" t="n"/>
      <c r="DC63" s="12" t="n"/>
      <c r="DG63" s="13" t="n"/>
      <c r="DH63" s="12" t="n"/>
      <c r="DL63" s="13" t="n"/>
      <c r="DM63" s="12" t="n"/>
      <c r="DQ63" s="13" t="n"/>
      <c r="DR63" s="12" t="n"/>
      <c r="DW63" s="12" t="n"/>
      <c r="EA63" s="13" t="n"/>
      <c r="EB63" s="12" t="n"/>
      <c r="EF63" s="13" t="n"/>
      <c r="EG63" s="12" t="n"/>
      <c r="EK63" s="13" t="n"/>
      <c r="EL63" s="12" t="n"/>
      <c r="EP63" s="13" t="n"/>
      <c r="EQ63" s="12" t="n"/>
      <c r="EU63" s="13" t="n"/>
      <c r="EV63" s="12" t="n"/>
      <c r="EZ63" s="13" t="n"/>
      <c r="FA63" s="12" t="n"/>
      <c r="FE63" s="13" t="n"/>
      <c r="FF63" s="12" t="n"/>
      <c r="FJ63" s="13" t="n"/>
      <c r="FK63" s="12" t="n"/>
      <c r="FO63" s="13" t="n"/>
      <c r="FP63" s="12" t="n"/>
      <c r="FU63" s="12" t="n"/>
      <c r="FZ63" s="12" t="n"/>
      <c r="GD63" s="13" t="n"/>
      <c r="GE63" s="12" t="n"/>
      <c r="GI63" s="13" t="n"/>
      <c r="GJ63" s="12" t="n"/>
      <c r="GO63" s="12" t="n"/>
      <c r="GS63" s="13" t="n"/>
      <c r="GX63" s="13" t="n"/>
      <c r="HC63" s="13" t="n"/>
      <c r="HI63" s="12" t="n"/>
      <c r="HM63" s="13" t="n"/>
      <c r="HN63" s="12" t="n"/>
      <c r="HS63" s="12" t="n"/>
      <c r="HW63" s="13" t="n"/>
      <c r="HX63" s="12" t="n"/>
      <c r="IB63" s="13" t="n"/>
      <c r="IC63" s="12" t="n"/>
      <c r="IG63" s="13" t="n"/>
      <c r="IH63" s="12" t="n"/>
      <c r="IL63" s="13" t="n"/>
      <c r="IM63" s="12" t="n"/>
    </row>
    <row r="64">
      <c r="A64" s="15" t="inlineStr">
        <is>
          <t>Wrong number</t>
        </is>
      </c>
      <c r="C64" s="13" t="n"/>
      <c r="F64" s="12" t="n"/>
      <c r="H64" s="12" t="n"/>
      <c r="I64" s="13" t="n"/>
      <c r="L64" s="12" t="n"/>
      <c r="M64" s="13" t="n"/>
      <c r="P64" s="12" t="n"/>
      <c r="Q64" s="13" t="n"/>
      <c r="R64" s="12" t="n"/>
      <c r="S64" s="13" t="n"/>
      <c r="U64" s="13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R64" s="12" t="n"/>
      <c r="AS64" s="13" t="n"/>
      <c r="AT64" s="12" t="n"/>
      <c r="AU64" s="13" t="n"/>
      <c r="AV64" s="12" t="n"/>
      <c r="AW64" s="13" t="n"/>
      <c r="AX64" s="12" t="n"/>
      <c r="AY64" s="13" t="n"/>
      <c r="BD64" s="13" t="n"/>
      <c r="BE64" s="12" t="n"/>
      <c r="BI64" s="13" t="n"/>
      <c r="BN64" s="13" t="n"/>
      <c r="BS64" s="13" t="n"/>
      <c r="BY64" s="12" t="n"/>
      <c r="CC64" s="13" t="n"/>
      <c r="CH64" s="13" t="n"/>
      <c r="CI64" s="12" t="n"/>
      <c r="CM64" s="13" t="n"/>
      <c r="CN64" s="12" t="n"/>
      <c r="CS64" s="12" t="n"/>
      <c r="CX64" s="12" t="n"/>
      <c r="DB64" s="13" t="n"/>
      <c r="DC64" s="12" t="n"/>
      <c r="DG64" s="13" t="n"/>
      <c r="DH64" s="12" t="n"/>
      <c r="DL64" s="13" t="n"/>
      <c r="DM64" s="12" t="n"/>
      <c r="DQ64" s="13" t="n"/>
      <c r="DR64" s="12" t="n"/>
      <c r="DW64" s="12" t="n"/>
      <c r="EA64" s="13" t="n"/>
      <c r="EB64" s="12" t="n"/>
      <c r="EF64" s="13" t="n"/>
      <c r="EG64" s="12" t="n"/>
      <c r="EK64" s="13" t="n"/>
      <c r="EL64" s="12" t="n"/>
      <c r="EP64" s="13" t="n"/>
      <c r="EQ64" s="12" t="n"/>
      <c r="EU64" s="13" t="n"/>
      <c r="EV64" s="12" t="n"/>
      <c r="EZ64" s="13" t="n"/>
      <c r="FA64" s="12" t="n"/>
      <c r="FE64" s="13" t="n"/>
      <c r="FF64" s="12" t="n"/>
      <c r="FJ64" s="13" t="n"/>
      <c r="FK64" s="12" t="n"/>
      <c r="FO64" s="13" t="n"/>
      <c r="FP64" s="12" t="n"/>
      <c r="FU64" s="12" t="n"/>
      <c r="FZ64" s="12" t="n"/>
      <c r="GD64" s="13" t="n"/>
      <c r="GE64" s="12" t="n"/>
      <c r="GI64" s="13" t="n"/>
      <c r="GJ64" s="12" t="n"/>
      <c r="GO64" s="12" t="n"/>
      <c r="GS64" s="13" t="n"/>
      <c r="GX64" s="13" t="n"/>
      <c r="HC64" s="13" t="n"/>
      <c r="HI64" s="12" t="n"/>
      <c r="HM64" s="13" t="n"/>
      <c r="HN64" s="12" t="n"/>
      <c r="HS64" s="12" t="n"/>
      <c r="HW64" s="13" t="n"/>
      <c r="HX64" s="12" t="n"/>
      <c r="IB64" s="13" t="n"/>
      <c r="IC64" s="12" t="n"/>
      <c r="IG64" s="13" t="n"/>
      <c r="IH64" s="12" t="n"/>
      <c r="IL64" s="13" t="n"/>
      <c r="IM64" s="12" t="n"/>
    </row>
    <row r="65">
      <c r="A65" s="15" t="inlineStr">
        <is>
          <t>Existing Client</t>
        </is>
      </c>
      <c r="C65" s="13" t="n"/>
      <c r="F65" s="12" t="n"/>
      <c r="H65" s="12" t="n"/>
      <c r="I65" s="13" t="n"/>
      <c r="L65" s="12" t="n"/>
      <c r="M65" s="13" t="n"/>
      <c r="P65" s="12" t="n"/>
      <c r="Q65" s="13" t="n"/>
      <c r="R65" s="12" t="n"/>
      <c r="S65" s="13" t="n"/>
      <c r="U65" s="13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R65" s="12" t="n"/>
      <c r="AS65" s="13" t="n"/>
      <c r="AT65" s="12" t="n"/>
      <c r="AU65" s="13" t="n"/>
      <c r="AV65" s="12" t="n"/>
      <c r="AW65" s="13" t="n"/>
      <c r="AX65" s="12" t="n"/>
      <c r="AY65" s="13" t="n"/>
      <c r="BD65" s="13" t="n"/>
      <c r="BE65" s="12" t="n"/>
      <c r="BI65" s="13" t="n"/>
      <c r="BN65" s="13" t="n"/>
      <c r="BS65" s="13" t="n"/>
      <c r="BY65" s="12" t="n"/>
      <c r="CC65" s="13" t="n"/>
      <c r="CH65" s="13" t="n"/>
      <c r="CI65" s="12" t="n"/>
      <c r="CM65" s="13" t="n"/>
      <c r="CN65" s="12" t="n"/>
      <c r="CS65" s="12" t="n"/>
      <c r="CX65" s="12" t="n"/>
      <c r="DB65" s="13" t="n"/>
      <c r="DC65" s="12" t="n"/>
      <c r="DG65" s="13" t="n"/>
      <c r="DH65" s="12" t="n"/>
      <c r="DL65" s="13" t="n"/>
      <c r="DM65" s="12" t="n"/>
      <c r="DQ65" s="13" t="n"/>
      <c r="DR65" s="12" t="n"/>
      <c r="DW65" s="12" t="n"/>
      <c r="EA65" s="13" t="n"/>
      <c r="EB65" s="12" t="n"/>
      <c r="EF65" s="13" t="n"/>
      <c r="EG65" s="12" t="n"/>
      <c r="EK65" s="13" t="n"/>
      <c r="EL65" s="12" t="n"/>
      <c r="EP65" s="13" t="n"/>
      <c r="EQ65" s="12" t="n"/>
      <c r="EU65" s="13" t="n"/>
      <c r="EV65" s="12" t="n"/>
      <c r="EZ65" s="13" t="n"/>
      <c r="FA65" s="12" t="n"/>
      <c r="FE65" s="13" t="n"/>
      <c r="FF65" s="12" t="n"/>
      <c r="FJ65" s="13" t="n"/>
      <c r="FK65" s="12" t="n"/>
      <c r="FO65" s="13" t="n"/>
      <c r="FP65" s="12" t="n"/>
      <c r="FU65" s="12" t="n"/>
      <c r="FZ65" s="12" t="n"/>
      <c r="GD65" s="13" t="n"/>
      <c r="GE65" s="12" t="n"/>
      <c r="GI65" s="13" t="n"/>
      <c r="GJ65" s="12" t="n"/>
      <c r="GO65" s="12" t="n"/>
      <c r="GS65" s="13" t="n"/>
      <c r="GX65" s="13" t="n"/>
      <c r="HC65" s="13" t="n"/>
      <c r="HI65" s="12" t="n"/>
      <c r="HM65" s="13" t="n"/>
      <c r="HN65" s="12" t="n"/>
      <c r="HS65" s="12" t="n"/>
      <c r="HW65" s="13" t="n"/>
      <c r="HX65" s="12" t="n"/>
      <c r="IB65" s="13" t="n"/>
      <c r="IC65" s="12" t="n"/>
      <c r="IG65" s="13" t="n"/>
      <c r="IH65" s="12" t="n"/>
      <c r="IL65" s="13" t="n"/>
      <c r="IM65" s="12" t="n"/>
    </row>
    <row r="66">
      <c r="A66" s="15" t="inlineStr">
        <is>
          <t>Language Barrier</t>
        </is>
      </c>
      <c r="C66" s="13" t="n"/>
      <c r="F66" s="12" t="n"/>
      <c r="H66" s="12" t="n"/>
      <c r="I66" s="13" t="n"/>
      <c r="L66" s="12" t="n"/>
      <c r="M66" s="13" t="n"/>
      <c r="P66" s="12" t="n"/>
      <c r="Q66" s="13" t="n"/>
      <c r="R66" s="12" t="n"/>
      <c r="S66" s="13" t="n"/>
      <c r="U66" s="13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R66" s="12" t="n"/>
      <c r="AS66" s="13" t="n"/>
      <c r="AT66" s="12" t="n"/>
      <c r="AU66" s="13" t="n"/>
      <c r="AV66" s="12" t="n"/>
      <c r="AW66" s="13" t="n"/>
      <c r="AX66" s="12" t="n"/>
      <c r="AY66" s="13" t="n"/>
      <c r="BD66" s="13" t="n"/>
      <c r="BE66" s="12" t="n"/>
      <c r="BI66" s="13" t="n"/>
      <c r="BN66" s="13" t="n"/>
      <c r="BS66" s="13" t="n"/>
      <c r="BY66" s="12" t="n"/>
      <c r="CC66" s="13" t="n"/>
      <c r="CH66" s="13" t="n"/>
      <c r="CI66" s="12" t="n"/>
      <c r="CM66" s="13" t="n"/>
      <c r="CN66" s="12" t="n"/>
      <c r="CS66" s="12" t="n"/>
      <c r="CX66" s="12" t="n"/>
      <c r="DB66" s="13" t="n"/>
      <c r="DC66" s="12" t="n"/>
      <c r="DG66" s="13" t="n"/>
      <c r="DH66" s="12" t="n"/>
      <c r="DL66" s="13" t="n"/>
      <c r="DM66" s="12" t="n"/>
      <c r="DQ66" s="13" t="n"/>
      <c r="DR66" s="12" t="n"/>
      <c r="DW66" s="12" t="n"/>
      <c r="EA66" s="13" t="n"/>
      <c r="EB66" s="12" t="n"/>
      <c r="EF66" s="13" t="n"/>
      <c r="EG66" s="12" t="n"/>
      <c r="EK66" s="13" t="n"/>
      <c r="EL66" s="12" t="n"/>
      <c r="EP66" s="13" t="n"/>
      <c r="EQ66" s="12" t="n"/>
      <c r="EU66" s="13" t="n"/>
      <c r="EV66" s="12" t="n"/>
      <c r="EZ66" s="13" t="n"/>
      <c r="FA66" s="12" t="n"/>
      <c r="FE66" s="13" t="n"/>
      <c r="FF66" s="12" t="n"/>
      <c r="FJ66" s="13" t="n"/>
      <c r="FK66" s="12" t="n"/>
      <c r="FO66" s="13" t="n"/>
      <c r="FP66" s="12" t="n"/>
      <c r="FU66" s="12" t="n"/>
      <c r="FZ66" s="12" t="n"/>
      <c r="GD66" s="13" t="n"/>
      <c r="GE66" s="12" t="n"/>
      <c r="GI66" s="13" t="n"/>
      <c r="GJ66" s="12" t="n"/>
      <c r="GO66" s="12" t="n"/>
      <c r="GS66" s="13" t="n"/>
      <c r="GX66" s="13" t="n"/>
      <c r="HC66" s="13" t="n"/>
      <c r="HI66" s="12" t="n"/>
      <c r="HM66" s="13" t="n"/>
      <c r="HN66" s="12" t="n"/>
      <c r="HS66" s="12" t="n"/>
      <c r="HW66" s="13" t="n"/>
      <c r="HX66" s="12" t="n"/>
      <c r="IB66" s="13" t="n"/>
      <c r="IC66" s="12" t="n"/>
      <c r="IG66" s="13" t="n"/>
      <c r="IH66" s="12" t="n"/>
      <c r="IL66" s="13" t="n"/>
      <c r="IM66" s="12" t="n"/>
    </row>
    <row r="67">
      <c r="A67" s="15" t="inlineStr">
        <is>
          <t>Client Deceased</t>
        </is>
      </c>
      <c r="C67" s="13" t="n"/>
      <c r="F67" s="12" t="n"/>
      <c r="H67" s="12" t="n"/>
      <c r="I67" s="13" t="n"/>
      <c r="L67" s="12" t="n"/>
      <c r="M67" s="13" t="n"/>
      <c r="P67" s="12" t="n"/>
      <c r="Q67" s="13" t="n"/>
      <c r="R67" s="12" t="n"/>
      <c r="S67" s="13" t="n"/>
      <c r="U67" s="13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R67" s="12" t="n"/>
      <c r="AS67" s="13" t="n"/>
      <c r="AT67" s="12" t="n"/>
      <c r="AU67" s="13" t="n"/>
      <c r="AV67" s="12" t="n"/>
      <c r="AW67" s="13" t="n"/>
      <c r="AX67" s="12" t="n"/>
      <c r="AY67" s="13" t="n"/>
      <c r="BD67" s="13" t="n"/>
      <c r="BE67" s="12" t="n"/>
      <c r="BI67" s="13" t="n"/>
      <c r="BN67" s="13" t="n"/>
      <c r="BS67" s="13" t="n"/>
      <c r="BY67" s="12" t="n"/>
      <c r="CC67" s="13" t="n"/>
      <c r="CH67" s="13" t="n"/>
      <c r="CI67" s="12" t="n"/>
      <c r="CM67" s="13" t="n"/>
      <c r="CN67" s="12" t="n"/>
      <c r="CS67" s="12" t="n"/>
      <c r="CX67" s="12" t="n"/>
      <c r="DB67" s="13" t="n"/>
      <c r="DC67" s="12" t="n"/>
      <c r="DG67" s="13" t="n"/>
      <c r="DH67" s="12" t="n"/>
      <c r="DL67" s="13" t="n"/>
      <c r="DM67" s="12" t="n"/>
      <c r="DQ67" s="13" t="n"/>
      <c r="DR67" s="12" t="n"/>
      <c r="DW67" s="12" t="n"/>
      <c r="EA67" s="13" t="n"/>
      <c r="EB67" s="12" t="n"/>
      <c r="EF67" s="13" t="n"/>
      <c r="EG67" s="12" t="n"/>
      <c r="EK67" s="13" t="n"/>
      <c r="EL67" s="12" t="n"/>
      <c r="EP67" s="13" t="n"/>
      <c r="EQ67" s="12" t="n"/>
      <c r="EU67" s="13" t="n"/>
      <c r="EV67" s="12" t="n"/>
      <c r="EZ67" s="13" t="n"/>
      <c r="FA67" s="12" t="n"/>
      <c r="FE67" s="13" t="n"/>
      <c r="FF67" s="12" t="n"/>
      <c r="FJ67" s="13" t="n"/>
      <c r="FK67" s="12" t="n"/>
      <c r="FO67" s="13" t="n"/>
      <c r="FP67" s="12" t="n"/>
      <c r="FU67" s="12" t="n"/>
      <c r="FZ67" s="12" t="n"/>
      <c r="GD67" s="13" t="n"/>
      <c r="GE67" s="12" t="n"/>
      <c r="GI67" s="13" t="n"/>
      <c r="GJ67" s="12" t="n"/>
      <c r="GO67" s="12" t="n"/>
      <c r="GS67" s="13" t="n"/>
      <c r="GX67" s="13" t="n"/>
      <c r="HC67" s="13" t="n"/>
      <c r="HI67" s="12" t="n"/>
      <c r="HM67" s="13" t="n"/>
      <c r="HN67" s="12" t="n"/>
      <c r="HS67" s="12" t="n"/>
      <c r="HW67" s="13" t="n"/>
      <c r="HX67" s="12" t="n"/>
      <c r="IB67" s="13" t="n"/>
      <c r="IC67" s="12" t="n"/>
      <c r="IG67" s="13" t="n"/>
      <c r="IH67" s="12" t="n"/>
      <c r="IL67" s="13" t="n"/>
      <c r="IM67" s="12" t="n"/>
    </row>
    <row r="68">
      <c r="A68" s="15" t="inlineStr">
        <is>
          <t>Customer Service Transfer</t>
        </is>
      </c>
      <c r="C68" s="13" t="n"/>
      <c r="F68" s="12" t="n"/>
      <c r="H68" s="12" t="n"/>
      <c r="I68" s="13" t="n"/>
      <c r="L68" s="12" t="n"/>
      <c r="M68" s="13" t="n"/>
      <c r="P68" s="12" t="n"/>
      <c r="Q68" s="13" t="n"/>
      <c r="R68" s="12" t="n"/>
      <c r="S68" s="13" t="n"/>
      <c r="U68" s="13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R68" s="12" t="n"/>
      <c r="AS68" s="13" t="n"/>
      <c r="AT68" s="12" t="n"/>
      <c r="AU68" s="13" t="n"/>
      <c r="AV68" s="12" t="n"/>
      <c r="AW68" s="13" t="n"/>
      <c r="AX68" s="12" t="n"/>
      <c r="AY68" s="13" t="n"/>
      <c r="BD68" s="13" t="n"/>
      <c r="BE68" s="12" t="n"/>
      <c r="BI68" s="13" t="n"/>
      <c r="BN68" s="13" t="n"/>
      <c r="BS68" s="13" t="n"/>
      <c r="BY68" s="12" t="n"/>
      <c r="CC68" s="13" t="n"/>
      <c r="CH68" s="13" t="n"/>
      <c r="CI68" s="12" t="n"/>
      <c r="CM68" s="13" t="n"/>
      <c r="CN68" s="12" t="n"/>
      <c r="CS68" s="12" t="n"/>
      <c r="CX68" s="12" t="n"/>
      <c r="DB68" s="13" t="n"/>
      <c r="DC68" s="12" t="n"/>
      <c r="DG68" s="13" t="n"/>
      <c r="DH68" s="12" t="n"/>
      <c r="DL68" s="13" t="n"/>
      <c r="DM68" s="12" t="n"/>
      <c r="DQ68" s="13" t="n"/>
      <c r="DR68" s="12" t="n"/>
      <c r="DW68" s="12" t="n"/>
      <c r="EA68" s="13" t="n"/>
      <c r="EB68" s="12" t="n"/>
      <c r="EF68" s="13" t="n"/>
      <c r="EG68" s="12" t="n"/>
      <c r="EK68" s="13" t="n"/>
      <c r="EL68" s="12" t="n"/>
      <c r="EP68" s="13" t="n"/>
      <c r="EQ68" s="12" t="n"/>
      <c r="EU68" s="13" t="n"/>
      <c r="EV68" s="12" t="n"/>
      <c r="EZ68" s="13" t="n"/>
      <c r="FA68" s="12" t="n"/>
      <c r="FE68" s="13" t="n"/>
      <c r="FF68" s="12" t="n"/>
      <c r="FJ68" s="13" t="n"/>
      <c r="FK68" s="12" t="n"/>
      <c r="FO68" s="13" t="n"/>
      <c r="FP68" s="12" t="n"/>
      <c r="FU68" s="12" t="n"/>
      <c r="FZ68" s="12" t="n"/>
      <c r="GD68" s="13" t="n"/>
      <c r="GE68" s="12" t="n"/>
      <c r="GI68" s="13" t="n"/>
      <c r="GJ68" s="12" t="n"/>
      <c r="GO68" s="12" t="n"/>
      <c r="GS68" s="13" t="n"/>
      <c r="GX68" s="13" t="n"/>
      <c r="HC68" s="13" t="n"/>
      <c r="HI68" s="12" t="n"/>
      <c r="HM68" s="13" t="n"/>
      <c r="HN68" s="12" t="n"/>
      <c r="HS68" s="12" t="n"/>
      <c r="HW68" s="13" t="n"/>
      <c r="HX68" s="12" t="n"/>
      <c r="IB68" s="13" t="n"/>
      <c r="IC68" s="12" t="n"/>
      <c r="IG68" s="13" t="n"/>
      <c r="IH68" s="12" t="n"/>
      <c r="IL68" s="13" t="n"/>
      <c r="IM68" s="12" t="n"/>
    </row>
    <row r="69">
      <c r="A69" s="15" t="inlineStr">
        <is>
          <t>Unsuccessful Application</t>
        </is>
      </c>
      <c r="C69" s="13" t="n"/>
      <c r="F69" s="12" t="n"/>
      <c r="H69" s="12" t="n"/>
      <c r="I69" s="13" t="n"/>
      <c r="L69" s="12" t="n"/>
      <c r="M69" s="13" t="n"/>
      <c r="P69" s="12" t="n"/>
      <c r="Q69" s="13" t="n"/>
      <c r="R69" s="12" t="n"/>
      <c r="S69" s="13" t="n"/>
      <c r="U69" s="13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R69" s="12" t="n"/>
      <c r="AS69" s="13" t="n"/>
      <c r="AT69" s="12" t="n"/>
      <c r="AU69" s="13" t="n"/>
      <c r="AV69" s="12" t="n"/>
      <c r="AW69" s="13" t="n"/>
      <c r="AX69" s="12" t="n"/>
      <c r="AY69" s="13" t="n"/>
      <c r="BD69" s="13" t="n"/>
      <c r="BE69" s="12" t="n"/>
      <c r="BI69" s="13" t="n"/>
      <c r="BN69" s="13" t="n"/>
      <c r="BS69" s="13" t="n"/>
      <c r="BY69" s="12" t="n"/>
      <c r="CC69" s="13" t="n"/>
      <c r="CH69" s="13" t="n"/>
      <c r="CI69" s="12" t="n"/>
      <c r="CM69" s="13" t="n"/>
      <c r="CN69" s="12" t="n"/>
      <c r="CS69" s="12" t="n"/>
      <c r="CX69" s="12" t="n"/>
      <c r="DB69" s="13" t="n"/>
      <c r="DC69" s="12" t="n"/>
      <c r="DG69" s="13" t="n"/>
      <c r="DH69" s="12" t="n"/>
      <c r="DL69" s="13" t="n"/>
      <c r="DM69" s="12" t="n"/>
      <c r="DQ69" s="13" t="n"/>
      <c r="DR69" s="12" t="n"/>
      <c r="DW69" s="12" t="n"/>
      <c r="EA69" s="13" t="n"/>
      <c r="EB69" s="12" t="n"/>
      <c r="EF69" s="13" t="n"/>
      <c r="EG69" s="12" t="n"/>
      <c r="EK69" s="13" t="n"/>
      <c r="EL69" s="12" t="n"/>
      <c r="EP69" s="13" t="n"/>
      <c r="EQ69" s="12" t="n"/>
      <c r="EU69" s="13" t="n"/>
      <c r="EV69" s="12" t="n"/>
      <c r="EZ69" s="13" t="n"/>
      <c r="FA69" s="12" t="n"/>
      <c r="FE69" s="13" t="n"/>
      <c r="FF69" s="12" t="n"/>
      <c r="FJ69" s="13" t="n"/>
      <c r="FK69" s="12" t="n"/>
      <c r="FO69" s="13" t="n"/>
      <c r="FP69" s="12" t="n"/>
      <c r="FU69" s="12" t="n"/>
      <c r="FZ69" s="12" t="n"/>
      <c r="GD69" s="13" t="n"/>
      <c r="GE69" s="12" t="n"/>
      <c r="GI69" s="13" t="n"/>
      <c r="GJ69" s="12" t="n"/>
      <c r="GO69" s="12" t="n"/>
      <c r="GS69" s="13" t="n"/>
      <c r="GX69" s="13" t="n"/>
      <c r="HC69" s="13" t="n"/>
      <c r="HI69" s="12" t="n"/>
      <c r="HM69" s="13" t="n"/>
      <c r="HN69" s="12" t="n"/>
      <c r="HS69" s="12" t="n"/>
      <c r="HW69" s="13" t="n"/>
      <c r="HX69" s="12" t="n"/>
      <c r="IB69" s="13" t="n"/>
      <c r="IC69" s="12" t="n"/>
      <c r="IG69" s="13" t="n"/>
      <c r="IH69" s="12" t="n"/>
      <c r="IL69" s="13" t="n"/>
      <c r="IM69" s="12" t="n"/>
    </row>
    <row r="70">
      <c r="A70" s="15" t="inlineStr">
        <is>
          <t>DNQ-Income Below Threshold</t>
        </is>
      </c>
      <c r="C70" s="13" t="n"/>
      <c r="F70" s="12" t="n"/>
      <c r="H70" s="12" t="n"/>
      <c r="I70" s="13" t="n"/>
      <c r="L70" s="12" t="n"/>
      <c r="M70" s="13" t="n"/>
      <c r="P70" s="12" t="n"/>
      <c r="Q70" s="13" t="n"/>
      <c r="R70" s="12" t="n"/>
      <c r="S70" s="13" t="n"/>
      <c r="U70" s="13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R70" s="12" t="n"/>
      <c r="AS70" s="13" t="n"/>
      <c r="AT70" s="12" t="n"/>
      <c r="AU70" s="13" t="n"/>
      <c r="AV70" s="12" t="n"/>
      <c r="AW70" s="13" t="n"/>
      <c r="AX70" s="12" t="n"/>
      <c r="AY70" s="13" t="n"/>
      <c r="BD70" s="13" t="n"/>
      <c r="BE70" s="12" t="n"/>
      <c r="BI70" s="13" t="n"/>
      <c r="BN70" s="13" t="n"/>
      <c r="BS70" s="13" t="n"/>
      <c r="BY70" s="12" t="n"/>
      <c r="CC70" s="13" t="n"/>
      <c r="CH70" s="13" t="n"/>
      <c r="CI70" s="12" t="n"/>
      <c r="CM70" s="13" t="n"/>
      <c r="CN70" s="12" t="n"/>
      <c r="CS70" s="12" t="n"/>
      <c r="CX70" s="12" t="n"/>
      <c r="DB70" s="13" t="n"/>
      <c r="DC70" s="12" t="n"/>
      <c r="DG70" s="13" t="n"/>
      <c r="DH70" s="12" t="n"/>
      <c r="DL70" s="13" t="n"/>
      <c r="DM70" s="12" t="n"/>
      <c r="DQ70" s="13" t="n"/>
      <c r="DR70" s="12" t="n"/>
      <c r="DW70" s="12" t="n"/>
      <c r="EA70" s="13" t="n"/>
      <c r="EB70" s="12" t="n"/>
      <c r="EF70" s="13" t="n"/>
      <c r="EG70" s="12" t="n"/>
      <c r="EK70" s="13" t="n"/>
      <c r="EL70" s="12" t="n"/>
      <c r="EP70" s="13" t="n"/>
      <c r="EQ70" s="12" t="n"/>
      <c r="EU70" s="13" t="n"/>
      <c r="EV70" s="12" t="n"/>
      <c r="EZ70" s="13" t="n"/>
      <c r="FA70" s="12" t="n"/>
      <c r="FE70" s="13" t="n"/>
      <c r="FF70" s="12" t="n"/>
      <c r="FJ70" s="13" t="n"/>
      <c r="FK70" s="12" t="n"/>
      <c r="FO70" s="13" t="n"/>
      <c r="FP70" s="12" t="n"/>
      <c r="FU70" s="12" t="n"/>
      <c r="FZ70" s="12" t="n"/>
      <c r="GD70" s="13" t="n"/>
      <c r="GE70" s="12" t="n"/>
      <c r="GI70" s="13" t="n"/>
      <c r="GJ70" s="12" t="n"/>
      <c r="GO70" s="12" t="n"/>
      <c r="GS70" s="13" t="n"/>
      <c r="GX70" s="13" t="n"/>
      <c r="HC70" s="13" t="n"/>
      <c r="HI70" s="12" t="n"/>
      <c r="HM70" s="13" t="n"/>
      <c r="HN70" s="12" t="n"/>
      <c r="HS70" s="12" t="n"/>
      <c r="HW70" s="13" t="n"/>
      <c r="HX70" s="12" t="n"/>
      <c r="IB70" s="13" t="n"/>
      <c r="IC70" s="12" t="n"/>
      <c r="IG70" s="13" t="n"/>
      <c r="IH70" s="12" t="n"/>
      <c r="IL70" s="13" t="n"/>
      <c r="IM70" s="12" t="n"/>
    </row>
    <row r="71">
      <c r="A71" s="15" t="inlineStr">
        <is>
          <t>DNQ Quote Declined</t>
        </is>
      </c>
      <c r="C71" s="13" t="n"/>
      <c r="F71" s="12" t="n"/>
      <c r="H71" s="12" t="n"/>
      <c r="I71" s="13" t="n"/>
      <c r="L71" s="12" t="n"/>
      <c r="M71" s="13" t="n"/>
      <c r="P71" s="12" t="n"/>
      <c r="Q71" s="13" t="n"/>
      <c r="R71" s="12" t="n"/>
      <c r="S71" s="13" t="n"/>
      <c r="U71" s="13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R71" s="12" t="n"/>
      <c r="AS71" s="13" t="n"/>
      <c r="AT71" s="12" t="n"/>
      <c r="AU71" s="13" t="n"/>
      <c r="AV71" s="12" t="n"/>
      <c r="AW71" s="13" t="n"/>
      <c r="AX71" s="12" t="n"/>
      <c r="AY71" s="13" t="n"/>
      <c r="BD71" s="13" t="n"/>
      <c r="BE71" s="12" t="n"/>
      <c r="BI71" s="13" t="n"/>
      <c r="BN71" s="13" t="n"/>
      <c r="BS71" s="13" t="n"/>
      <c r="BY71" s="12" t="n"/>
      <c r="CC71" s="13" t="n"/>
      <c r="CH71" s="13" t="n"/>
      <c r="CI71" s="12" t="n"/>
      <c r="CM71" s="13" t="n"/>
      <c r="CN71" s="12" t="n"/>
      <c r="CS71" s="12" t="n"/>
      <c r="CX71" s="12" t="n"/>
      <c r="DB71" s="13" t="n"/>
      <c r="DC71" s="12" t="n"/>
      <c r="DG71" s="13" t="n"/>
      <c r="DH71" s="12" t="n"/>
      <c r="DL71" s="13" t="n"/>
      <c r="DM71" s="12" t="n"/>
      <c r="DQ71" s="13" t="n"/>
      <c r="DR71" s="12" t="n"/>
      <c r="DW71" s="12" t="n"/>
      <c r="EA71" s="13" t="n"/>
      <c r="EB71" s="12" t="n"/>
      <c r="EF71" s="13" t="n"/>
      <c r="EG71" s="12" t="n"/>
      <c r="EK71" s="13" t="n"/>
      <c r="EL71" s="12" t="n"/>
      <c r="EP71" s="13" t="n"/>
      <c r="EQ71" s="12" t="n"/>
      <c r="EU71" s="13" t="n"/>
      <c r="EV71" s="12" t="n"/>
      <c r="EZ71" s="13" t="n"/>
      <c r="FA71" s="12" t="n"/>
      <c r="FE71" s="13" t="n"/>
      <c r="FF71" s="12" t="n"/>
      <c r="FJ71" s="13" t="n"/>
      <c r="FK71" s="12" t="n"/>
      <c r="FO71" s="13" t="n"/>
      <c r="FP71" s="12" t="n"/>
      <c r="FU71" s="12" t="n"/>
      <c r="FZ71" s="12" t="n"/>
      <c r="GD71" s="13" t="n"/>
      <c r="GE71" s="12" t="n"/>
      <c r="GI71" s="13" t="n"/>
      <c r="GJ71" s="12" t="n"/>
      <c r="GO71" s="12" t="n"/>
      <c r="GS71" s="13" t="n"/>
      <c r="GX71" s="13" t="n"/>
      <c r="HC71" s="13" t="n"/>
      <c r="HI71" s="12" t="n"/>
      <c r="HM71" s="13" t="n"/>
      <c r="HN71" s="12" t="n"/>
      <c r="HS71" s="12" t="n"/>
      <c r="HW71" s="13" t="n"/>
      <c r="HX71" s="12" t="n"/>
      <c r="IB71" s="13" t="n"/>
      <c r="IC71" s="12" t="n"/>
      <c r="IG71" s="13" t="n"/>
      <c r="IH71" s="12" t="n"/>
      <c r="IL71" s="13" t="n"/>
      <c r="IM71" s="12" t="n"/>
    </row>
    <row r="72">
      <c r="A72" s="15" t="inlineStr">
        <is>
          <t>Do Not Qualify Failed Medical Question</t>
        </is>
      </c>
      <c r="C72" s="13" t="n"/>
      <c r="F72" s="12" t="n"/>
      <c r="H72" s="12" t="n"/>
      <c r="I72" s="13" t="n"/>
      <c r="L72" s="12" t="n"/>
      <c r="M72" s="13" t="n"/>
      <c r="P72" s="12" t="n"/>
      <c r="Q72" s="13" t="n"/>
      <c r="R72" s="12" t="n"/>
      <c r="S72" s="13" t="n"/>
      <c r="U72" s="13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R72" s="12" t="n"/>
      <c r="AS72" s="13" t="n"/>
      <c r="AT72" s="12" t="n"/>
      <c r="AU72" s="13" t="n"/>
      <c r="AV72" s="12" t="n"/>
      <c r="AW72" s="13" t="n"/>
      <c r="AX72" s="12" t="n"/>
      <c r="AY72" s="13" t="n"/>
      <c r="BD72" s="13" t="n"/>
      <c r="BE72" s="12" t="n"/>
      <c r="BI72" s="13" t="n"/>
      <c r="BN72" s="13" t="n"/>
      <c r="BS72" s="13" t="n"/>
      <c r="BY72" s="12" t="n"/>
      <c r="CC72" s="13" t="n"/>
      <c r="CH72" s="13" t="n"/>
      <c r="CI72" s="12" t="n"/>
      <c r="CM72" s="13" t="n"/>
      <c r="CN72" s="12" t="n"/>
      <c r="CS72" s="12" t="n"/>
      <c r="CX72" s="12" t="n"/>
      <c r="DB72" s="13" t="n"/>
      <c r="DC72" s="12" t="n"/>
      <c r="DG72" s="13" t="n"/>
      <c r="DH72" s="12" t="n"/>
      <c r="DL72" s="13" t="n"/>
      <c r="DM72" s="12" t="n"/>
      <c r="DQ72" s="13" t="n"/>
      <c r="DR72" s="12" t="n"/>
      <c r="DW72" s="12" t="n"/>
      <c r="EA72" s="13" t="n"/>
      <c r="EB72" s="12" t="n"/>
      <c r="EF72" s="13" t="n"/>
      <c r="EG72" s="12" t="n"/>
      <c r="EK72" s="13" t="n"/>
      <c r="EL72" s="12" t="n"/>
      <c r="EP72" s="13" t="n"/>
      <c r="EQ72" s="12" t="n"/>
      <c r="EU72" s="13" t="n"/>
      <c r="EV72" s="12" t="n"/>
      <c r="EZ72" s="13" t="n"/>
      <c r="FA72" s="12" t="n"/>
      <c r="FE72" s="13" t="n"/>
      <c r="FF72" s="12" t="n"/>
      <c r="FJ72" s="13" t="n"/>
      <c r="FK72" s="12" t="n"/>
      <c r="FO72" s="13" t="n"/>
      <c r="FP72" s="12" t="n"/>
      <c r="FU72" s="12" t="n"/>
      <c r="FZ72" s="12" t="n"/>
      <c r="GD72" s="13" t="n"/>
      <c r="GE72" s="12" t="n"/>
      <c r="GI72" s="13" t="n"/>
      <c r="GJ72" s="12" t="n"/>
      <c r="GO72" s="12" t="n"/>
      <c r="GS72" s="13" t="n"/>
      <c r="GX72" s="13" t="n"/>
      <c r="HC72" s="13" t="n"/>
      <c r="HI72" s="12" t="n"/>
      <c r="HM72" s="13" t="n"/>
      <c r="HN72" s="12" t="n"/>
      <c r="HS72" s="12" t="n"/>
      <c r="HW72" s="13" t="n"/>
      <c r="HX72" s="12" t="n"/>
      <c r="IB72" s="13" t="n"/>
      <c r="IC72" s="12" t="n"/>
      <c r="IG72" s="13" t="n"/>
      <c r="IH72" s="12" t="n"/>
      <c r="IL72" s="13" t="n"/>
      <c r="IM72" s="12" t="n"/>
    </row>
    <row r="73">
      <c r="A73" s="15" t="inlineStr">
        <is>
          <t xml:space="preserve">Right Party Not Available		</t>
        </is>
      </c>
      <c r="C73" s="13" t="n"/>
      <c r="F73" s="12" t="n"/>
      <c r="H73" s="12" t="n"/>
      <c r="I73" s="13" t="n"/>
      <c r="L73" s="12" t="n"/>
      <c r="M73" s="13" t="n"/>
      <c r="P73" s="12" t="n"/>
      <c r="Q73" s="13" t="n"/>
      <c r="R73" s="12" t="n"/>
      <c r="S73" s="13" t="n"/>
      <c r="U73" s="13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R73" s="12" t="n"/>
      <c r="AS73" s="13" t="n"/>
      <c r="AT73" s="12" t="n"/>
      <c r="AU73" s="13" t="n"/>
      <c r="AV73" s="12" t="n"/>
      <c r="AW73" s="13" t="n"/>
      <c r="AX73" s="12" t="n"/>
      <c r="AY73" s="13" t="n"/>
      <c r="BD73" s="13" t="n"/>
      <c r="BE73" s="12" t="n"/>
      <c r="BI73" s="13" t="n"/>
      <c r="BN73" s="13" t="n"/>
      <c r="BS73" s="13" t="n"/>
      <c r="BY73" s="12" t="n"/>
      <c r="CC73" s="13" t="n"/>
      <c r="CH73" s="13" t="n"/>
      <c r="CI73" s="12" t="n"/>
      <c r="CM73" s="13" t="n"/>
      <c r="CN73" s="12" t="n"/>
      <c r="CS73" s="12" t="n"/>
      <c r="CX73" s="12" t="n"/>
      <c r="DB73" s="13" t="n"/>
      <c r="DC73" s="12" t="n"/>
      <c r="DG73" s="13" t="n"/>
      <c r="DH73" s="12" t="n"/>
      <c r="DL73" s="13" t="n"/>
      <c r="DM73" s="12" t="n"/>
      <c r="DQ73" s="13" t="n"/>
      <c r="DR73" s="12" t="n"/>
      <c r="DW73" s="12" t="n"/>
      <c r="EA73" s="13" t="n"/>
      <c r="EB73" s="12" t="n"/>
      <c r="EF73" s="13" t="n"/>
      <c r="EG73" s="12" t="n"/>
      <c r="EK73" s="13" t="n"/>
      <c r="EL73" s="12" t="n"/>
      <c r="EP73" s="13" t="n"/>
      <c r="EQ73" s="12" t="n"/>
      <c r="EU73" s="13" t="n"/>
      <c r="EV73" s="12" t="n"/>
      <c r="EZ73" s="13" t="n"/>
      <c r="FA73" s="12" t="n"/>
      <c r="FE73" s="13" t="n"/>
      <c r="FF73" s="12" t="n"/>
      <c r="FJ73" s="13" t="n"/>
      <c r="FK73" s="12" t="n"/>
      <c r="FO73" s="13" t="n"/>
      <c r="FP73" s="12" t="n"/>
      <c r="FU73" s="12" t="n"/>
      <c r="FZ73" s="12" t="n"/>
      <c r="GD73" s="13" t="n"/>
      <c r="GE73" s="12" t="n"/>
      <c r="GI73" s="13" t="n"/>
      <c r="GJ73" s="12" t="n"/>
      <c r="GO73" s="12" t="n"/>
      <c r="GS73" s="13" t="n"/>
      <c r="GX73" s="13" t="n"/>
      <c r="HC73" s="13" t="n"/>
      <c r="HI73" s="12" t="n"/>
      <c r="HM73" s="13" t="n"/>
      <c r="HN73" s="12" t="n"/>
      <c r="HS73" s="12" t="n"/>
      <c r="HW73" s="13" t="n"/>
      <c r="HX73" s="12" t="n"/>
      <c r="IB73" s="13" t="n"/>
      <c r="IC73" s="12" t="n"/>
      <c r="IG73" s="13" t="n"/>
      <c r="IH73" s="12" t="n"/>
      <c r="IL73" s="13" t="n"/>
      <c r="IM73" s="12" t="n"/>
    </row>
    <row r="74">
      <c r="A74" s="15" t="inlineStr">
        <is>
          <t>Over Age Limit</t>
        </is>
      </c>
      <c r="C74" s="13" t="n"/>
      <c r="F74" s="12" t="n"/>
      <c r="H74" s="12" t="n"/>
      <c r="I74" s="13" t="n"/>
      <c r="L74" s="12" t="n"/>
      <c r="M74" s="13" t="n"/>
      <c r="P74" s="12" t="n"/>
      <c r="Q74" s="13" t="n"/>
      <c r="R74" s="12" t="n"/>
      <c r="S74" s="13" t="n"/>
      <c r="U74" s="13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R74" s="12" t="n"/>
      <c r="AS74" s="13" t="n"/>
      <c r="AT74" s="12" t="n"/>
      <c r="AU74" s="13" t="n"/>
      <c r="AV74" s="12" t="n"/>
      <c r="AW74" s="13" t="n"/>
      <c r="AX74" s="12" t="n"/>
      <c r="AY74" s="13" t="n"/>
      <c r="BD74" s="13" t="n"/>
      <c r="BE74" s="12" t="n"/>
      <c r="BI74" s="13" t="n"/>
      <c r="BN74" s="13" t="n"/>
      <c r="BS74" s="13" t="n"/>
      <c r="BY74" s="12" t="n"/>
      <c r="CC74" s="13" t="n"/>
      <c r="CH74" s="13" t="n"/>
      <c r="CI74" s="12" t="n"/>
      <c r="CM74" s="13" t="n"/>
      <c r="CN74" s="12" t="n"/>
      <c r="CS74" s="12" t="n"/>
      <c r="CX74" s="12" t="n"/>
      <c r="DB74" s="13" t="n"/>
      <c r="DC74" s="12" t="n"/>
      <c r="DG74" s="13" t="n"/>
      <c r="DH74" s="12" t="n"/>
      <c r="DL74" s="13" t="n"/>
      <c r="DM74" s="12" t="n"/>
      <c r="DQ74" s="13" t="n"/>
      <c r="DR74" s="12" t="n"/>
      <c r="DW74" s="12" t="n"/>
      <c r="EA74" s="13" t="n"/>
      <c r="EB74" s="12" t="n"/>
      <c r="EF74" s="13" t="n"/>
      <c r="EG74" s="12" t="n"/>
      <c r="EK74" s="13" t="n"/>
      <c r="EL74" s="12" t="n"/>
      <c r="EP74" s="13" t="n"/>
      <c r="EQ74" s="12" t="n"/>
      <c r="EU74" s="13" t="n"/>
      <c r="EV74" s="12" t="n"/>
      <c r="EZ74" s="13" t="n"/>
      <c r="FA74" s="12" t="n"/>
      <c r="FE74" s="13" t="n"/>
      <c r="FF74" s="12" t="n"/>
      <c r="FJ74" s="13" t="n"/>
      <c r="FK74" s="12" t="n"/>
      <c r="FO74" s="13" t="n"/>
      <c r="FP74" s="12" t="n"/>
      <c r="FU74" s="12" t="n"/>
      <c r="FZ74" s="12" t="n"/>
      <c r="GD74" s="13" t="n"/>
      <c r="GE74" s="12" t="n"/>
      <c r="GI74" s="13" t="n"/>
      <c r="GJ74" s="12" t="n"/>
      <c r="GO74" s="12" t="n"/>
      <c r="GS74" s="13" t="n"/>
      <c r="GX74" s="13" t="n"/>
      <c r="HC74" s="13" t="n"/>
      <c r="HI74" s="12" t="n"/>
      <c r="HM74" s="13" t="n"/>
      <c r="HN74" s="12" t="n"/>
      <c r="HS74" s="12" t="n"/>
      <c r="HW74" s="13" t="n"/>
      <c r="HX74" s="12" t="n"/>
      <c r="IB74" s="13" t="n"/>
      <c r="IC74" s="12" t="n"/>
      <c r="IG74" s="13" t="n"/>
      <c r="IH74" s="12" t="n"/>
      <c r="IL74" s="13" t="n"/>
      <c r="IM74" s="12" t="n"/>
    </row>
    <row r="75">
      <c r="A75" s="15" t="inlineStr">
        <is>
          <t>Funeral Documents Requested</t>
        </is>
      </c>
      <c r="C75" s="13" t="n"/>
      <c r="F75" s="12" t="n"/>
      <c r="H75" s="12" t="n"/>
      <c r="I75" s="13" t="n"/>
      <c r="L75" s="12" t="n"/>
      <c r="M75" s="13" t="n"/>
      <c r="P75" s="12" t="n"/>
      <c r="Q75" s="13" t="n"/>
      <c r="R75" s="12" t="n"/>
      <c r="S75" s="13" t="n"/>
      <c r="U75" s="13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R75" s="12" t="n"/>
      <c r="AS75" s="13" t="n"/>
      <c r="AT75" s="12" t="n"/>
      <c r="AU75" s="13" t="n"/>
      <c r="AV75" s="12" t="n"/>
      <c r="AW75" s="13" t="n"/>
      <c r="AX75" s="12" t="n"/>
      <c r="AY75" s="13" t="n"/>
      <c r="BD75" s="13" t="n"/>
      <c r="BE75" s="12" t="n"/>
      <c r="BI75" s="13" t="n"/>
      <c r="BN75" s="13" t="n"/>
      <c r="BS75" s="13" t="n"/>
      <c r="BY75" s="12" t="n"/>
      <c r="CC75" s="13" t="n"/>
      <c r="CH75" s="13" t="n"/>
      <c r="CI75" s="12" t="n"/>
      <c r="CM75" s="13" t="n"/>
      <c r="CN75" s="12" t="n"/>
      <c r="CS75" s="12" t="n"/>
      <c r="CX75" s="12" t="n"/>
      <c r="DB75" s="13" t="n"/>
      <c r="DC75" s="12" t="n"/>
      <c r="DG75" s="13" t="n"/>
      <c r="DH75" s="12" t="n"/>
      <c r="DL75" s="13" t="n"/>
      <c r="DM75" s="12" t="n"/>
      <c r="DQ75" s="13" t="n"/>
      <c r="DR75" s="12" t="n"/>
      <c r="DW75" s="12" t="n"/>
      <c r="EA75" s="13" t="n"/>
      <c r="EB75" s="12" t="n"/>
      <c r="EF75" s="13" t="n"/>
      <c r="EG75" s="12" t="n"/>
      <c r="EK75" s="13" t="n"/>
      <c r="EL75" s="12" t="n"/>
      <c r="EP75" s="13" t="n"/>
      <c r="EQ75" s="12" t="n"/>
      <c r="EU75" s="13" t="n"/>
      <c r="EV75" s="12" t="n"/>
      <c r="EZ75" s="13" t="n"/>
      <c r="FA75" s="12" t="n"/>
      <c r="FE75" s="13" t="n"/>
      <c r="FF75" s="12" t="n"/>
      <c r="FJ75" s="13" t="n"/>
      <c r="FK75" s="12" t="n"/>
      <c r="FO75" s="13" t="n"/>
      <c r="FP75" s="12" t="n"/>
      <c r="FU75" s="12" t="n"/>
      <c r="FZ75" s="12" t="n"/>
      <c r="GD75" s="13" t="n"/>
      <c r="GE75" s="12" t="n"/>
      <c r="GI75" s="13" t="n"/>
      <c r="GJ75" s="12" t="n"/>
      <c r="GO75" s="12" t="n"/>
      <c r="GS75" s="13" t="n"/>
      <c r="GX75" s="13" t="n"/>
      <c r="HC75" s="13" t="n"/>
      <c r="HI75" s="12" t="n"/>
      <c r="HM75" s="13" t="n"/>
      <c r="HN75" s="12" t="n"/>
      <c r="HS75" s="12" t="n"/>
      <c r="HW75" s="13" t="n"/>
      <c r="HX75" s="12" t="n"/>
      <c r="IB75" s="13" t="n"/>
      <c r="IC75" s="12" t="n"/>
      <c r="IG75" s="13" t="n"/>
      <c r="IH75" s="12" t="n"/>
      <c r="IL75" s="13" t="n"/>
      <c r="IM75" s="12" t="n"/>
    </row>
    <row r="76">
      <c r="A76" s="15" t="inlineStr">
        <is>
          <t>Funeral Policy Query</t>
        </is>
      </c>
      <c r="C76" s="13" t="n"/>
      <c r="F76" s="12" t="n"/>
      <c r="H76" s="12" t="n"/>
      <c r="I76" s="13" t="n"/>
      <c r="L76" s="12" t="n"/>
      <c r="M76" s="13" t="n"/>
      <c r="P76" s="12" t="n"/>
      <c r="Q76" s="13" t="n"/>
      <c r="R76" s="12" t="n"/>
      <c r="S76" s="13" t="n"/>
      <c r="U76" s="13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R76" s="12" t="n"/>
      <c r="AS76" s="13" t="n"/>
      <c r="AT76" s="12" t="n"/>
      <c r="AU76" s="13" t="n"/>
      <c r="AV76" s="12" t="n"/>
      <c r="AW76" s="13" t="n"/>
      <c r="AX76" s="12" t="n"/>
      <c r="AY76" s="13" t="n"/>
      <c r="BD76" s="13" t="n"/>
      <c r="BE76" s="12" t="n"/>
      <c r="BI76" s="13" t="n"/>
      <c r="BN76" s="13" t="n"/>
      <c r="BS76" s="13" t="n"/>
      <c r="BY76" s="12" t="n"/>
      <c r="CC76" s="13" t="n"/>
      <c r="CH76" s="13" t="n"/>
      <c r="CI76" s="12" t="n"/>
      <c r="CM76" s="13" t="n"/>
      <c r="CN76" s="12" t="n"/>
      <c r="CS76" s="12" t="n"/>
      <c r="CX76" s="12" t="n"/>
      <c r="DB76" s="13" t="n"/>
      <c r="DC76" s="12" t="n"/>
      <c r="DG76" s="13" t="n"/>
      <c r="DH76" s="12" t="n"/>
      <c r="DL76" s="13" t="n"/>
      <c r="DM76" s="12" t="n"/>
      <c r="DQ76" s="13" t="n"/>
      <c r="DR76" s="12" t="n"/>
      <c r="DW76" s="12" t="n"/>
      <c r="EA76" s="13" t="n"/>
      <c r="EB76" s="12" t="n"/>
      <c r="EF76" s="13" t="n"/>
      <c r="EG76" s="12" t="n"/>
      <c r="EK76" s="13" t="n"/>
      <c r="EL76" s="12" t="n"/>
      <c r="EP76" s="13" t="n"/>
      <c r="EQ76" s="12" t="n"/>
      <c r="EU76" s="13" t="n"/>
      <c r="EV76" s="12" t="n"/>
      <c r="EZ76" s="13" t="n"/>
      <c r="FA76" s="12" t="n"/>
      <c r="FE76" s="13" t="n"/>
      <c r="FF76" s="12" t="n"/>
      <c r="FJ76" s="13" t="n"/>
      <c r="FK76" s="12" t="n"/>
      <c r="FO76" s="13" t="n"/>
      <c r="FP76" s="12" t="n"/>
      <c r="FU76" s="12" t="n"/>
      <c r="FZ76" s="12" t="n"/>
      <c r="GD76" s="13" t="n"/>
      <c r="GE76" s="12" t="n"/>
      <c r="GI76" s="13" t="n"/>
      <c r="GJ76" s="12" t="n"/>
      <c r="GO76" s="12" t="n"/>
      <c r="GS76" s="13" t="n"/>
      <c r="GX76" s="13" t="n"/>
      <c r="HC76" s="13" t="n"/>
      <c r="HI76" s="12" t="n"/>
      <c r="HM76" s="13" t="n"/>
      <c r="HN76" s="12" t="n"/>
      <c r="HS76" s="12" t="n"/>
      <c r="HW76" s="13" t="n"/>
      <c r="HX76" s="12" t="n"/>
      <c r="IB76" s="13" t="n"/>
      <c r="IC76" s="12" t="n"/>
      <c r="IG76" s="13" t="n"/>
      <c r="IH76" s="12" t="n"/>
      <c r="IL76" s="13" t="n"/>
      <c r="IM76" s="12" t="n"/>
    </row>
    <row r="77">
      <c r="A77" s="15" t="inlineStr">
        <is>
          <t>Non SA Citizen</t>
        </is>
      </c>
      <c r="C77" s="13" t="n"/>
      <c r="F77" s="12" t="n"/>
      <c r="H77" s="12" t="n"/>
      <c r="I77" s="13" t="n"/>
      <c r="L77" s="12" t="n"/>
      <c r="M77" s="13" t="n"/>
      <c r="P77" s="12" t="n"/>
      <c r="Q77" s="13" t="n"/>
      <c r="R77" s="12" t="n"/>
      <c r="S77" s="13" t="n"/>
      <c r="U77" s="13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R77" s="12" t="n"/>
      <c r="AS77" s="13" t="n"/>
      <c r="AT77" s="12" t="n"/>
      <c r="AU77" s="13" t="n"/>
      <c r="AV77" s="12" t="n"/>
      <c r="AW77" s="13" t="n"/>
      <c r="AX77" s="12" t="n"/>
      <c r="AY77" s="13" t="n"/>
      <c r="BD77" s="13" t="n"/>
      <c r="BE77" s="12" t="n"/>
      <c r="BI77" s="13" t="n"/>
      <c r="BN77" s="13" t="n"/>
      <c r="BS77" s="13" t="n"/>
      <c r="BY77" s="12" t="n"/>
      <c r="CC77" s="13" t="n"/>
      <c r="CH77" s="13" t="n"/>
      <c r="CI77" s="12" t="n"/>
      <c r="CM77" s="13" t="n"/>
      <c r="CN77" s="12" t="n"/>
      <c r="CS77" s="12" t="n"/>
      <c r="CX77" s="12" t="n"/>
      <c r="DB77" s="13" t="n"/>
      <c r="DC77" s="12" t="n"/>
      <c r="DG77" s="13" t="n"/>
      <c r="DH77" s="12" t="n"/>
      <c r="DL77" s="13" t="n"/>
      <c r="DM77" s="12" t="n"/>
      <c r="DQ77" s="13" t="n"/>
      <c r="DR77" s="12" t="n"/>
      <c r="DW77" s="12" t="n"/>
      <c r="EA77" s="13" t="n"/>
      <c r="EB77" s="12" t="n"/>
      <c r="EF77" s="13" t="n"/>
      <c r="EG77" s="12" t="n"/>
      <c r="EK77" s="13" t="n"/>
      <c r="EL77" s="12" t="n"/>
      <c r="EP77" s="13" t="n"/>
      <c r="EQ77" s="12" t="n"/>
      <c r="EU77" s="13" t="n"/>
      <c r="EV77" s="12" t="n"/>
      <c r="EZ77" s="13" t="n"/>
      <c r="FA77" s="12" t="n"/>
      <c r="FE77" s="13" t="n"/>
      <c r="FF77" s="12" t="n"/>
      <c r="FJ77" s="13" t="n"/>
      <c r="FK77" s="12" t="n"/>
      <c r="FO77" s="13" t="n"/>
      <c r="FP77" s="12" t="n"/>
      <c r="FU77" s="12" t="n"/>
      <c r="FZ77" s="12" t="n"/>
      <c r="GD77" s="13" t="n"/>
      <c r="GE77" s="12" t="n"/>
      <c r="GI77" s="13" t="n"/>
      <c r="GJ77" s="12" t="n"/>
      <c r="GO77" s="12" t="n"/>
      <c r="GS77" s="13" t="n"/>
      <c r="GX77" s="13" t="n"/>
      <c r="HC77" s="13" t="n"/>
      <c r="HI77" s="12" t="n"/>
      <c r="HM77" s="13" t="n"/>
      <c r="HN77" s="12" t="n"/>
      <c r="HS77" s="12" t="n"/>
      <c r="HW77" s="13" t="n"/>
      <c r="HX77" s="12" t="n"/>
      <c r="IB77" s="13" t="n"/>
      <c r="IC77" s="12" t="n"/>
      <c r="IG77" s="13" t="n"/>
      <c r="IH77" s="12" t="n"/>
      <c r="IL77" s="13" t="n"/>
      <c r="IM77" s="12" t="n"/>
    </row>
    <row r="78">
      <c r="A78" s="15" t="inlineStr">
        <is>
          <t xml:space="preserve">NTU Policy		</t>
        </is>
      </c>
      <c r="C78" s="13" t="n"/>
      <c r="F78" s="12" t="n"/>
      <c r="H78" s="12" t="n"/>
      <c r="I78" s="13" t="n"/>
      <c r="L78" s="12" t="n"/>
      <c r="M78" s="13" t="n"/>
      <c r="P78" s="12" t="n"/>
      <c r="Q78" s="13" t="n"/>
      <c r="R78" s="12" t="n"/>
      <c r="S78" s="13" t="n"/>
      <c r="U78" s="13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R78" s="12" t="n"/>
      <c r="AS78" s="13" t="n"/>
      <c r="AT78" s="12" t="n"/>
      <c r="AU78" s="13" t="n"/>
      <c r="AV78" s="12" t="n"/>
      <c r="AW78" s="13" t="n"/>
      <c r="AX78" s="12" t="n"/>
      <c r="AY78" s="13" t="n"/>
      <c r="BD78" s="13" t="n"/>
      <c r="BE78" s="12" t="n"/>
      <c r="BI78" s="13" t="n"/>
      <c r="BN78" s="13" t="n"/>
      <c r="BS78" s="13" t="n"/>
      <c r="BY78" s="12" t="n"/>
      <c r="CC78" s="13" t="n"/>
      <c r="CH78" s="13" t="n"/>
      <c r="CI78" s="12" t="n"/>
      <c r="CM78" s="13" t="n"/>
      <c r="CN78" s="12" t="n"/>
      <c r="CS78" s="12" t="n"/>
      <c r="CX78" s="12" t="n"/>
      <c r="DB78" s="13" t="n"/>
      <c r="DC78" s="12" t="n"/>
      <c r="DG78" s="13" t="n"/>
      <c r="DH78" s="12" t="n"/>
      <c r="DL78" s="13" t="n"/>
      <c r="DM78" s="12" t="n"/>
      <c r="DQ78" s="13" t="n"/>
      <c r="DR78" s="12" t="n"/>
      <c r="DW78" s="12" t="n"/>
      <c r="EA78" s="13" t="n"/>
      <c r="EB78" s="12" t="n"/>
      <c r="EF78" s="13" t="n"/>
      <c r="EG78" s="12" t="n"/>
      <c r="EK78" s="13" t="n"/>
      <c r="EL78" s="12" t="n"/>
      <c r="EP78" s="13" t="n"/>
      <c r="EQ78" s="12" t="n"/>
      <c r="EU78" s="13" t="n"/>
      <c r="EV78" s="12" t="n"/>
      <c r="EZ78" s="13" t="n"/>
      <c r="FA78" s="12" t="n"/>
      <c r="FE78" s="13" t="n"/>
      <c r="FF78" s="12" t="n"/>
      <c r="FJ78" s="13" t="n"/>
      <c r="FK78" s="12" t="n"/>
      <c r="FO78" s="13" t="n"/>
      <c r="FP78" s="12" t="n"/>
      <c r="FU78" s="12" t="n"/>
      <c r="FZ78" s="12" t="n"/>
      <c r="GD78" s="13" t="n"/>
      <c r="GE78" s="12" t="n"/>
      <c r="GI78" s="13" t="n"/>
      <c r="GJ78" s="12" t="n"/>
      <c r="GO78" s="12" t="n"/>
      <c r="GS78" s="13" t="n"/>
      <c r="GX78" s="13" t="n"/>
      <c r="HC78" s="13" t="n"/>
      <c r="HI78" s="12" t="n"/>
      <c r="HM78" s="13" t="n"/>
      <c r="HN78" s="12" t="n"/>
      <c r="HS78" s="12" t="n"/>
      <c r="HW78" s="13" t="n"/>
      <c r="HX78" s="12" t="n"/>
      <c r="IB78" s="13" t="n"/>
      <c r="IC78" s="12" t="n"/>
      <c r="IG78" s="13" t="n"/>
      <c r="IH78" s="12" t="n"/>
      <c r="IL78" s="13" t="n"/>
      <c r="IM78" s="12" t="n"/>
    </row>
    <row r="79">
      <c r="A79" s="15" t="inlineStr">
        <is>
          <t>Not Working Cannot Afford</t>
        </is>
      </c>
      <c r="C79" s="13" t="n"/>
      <c r="F79" s="12" t="n"/>
      <c r="H79" s="12" t="n"/>
      <c r="I79" s="13" t="n"/>
      <c r="L79" s="12" t="n"/>
      <c r="M79" s="13" t="n"/>
      <c r="P79" s="12" t="n"/>
      <c r="Q79" s="13" t="n"/>
      <c r="R79" s="12" t="n"/>
      <c r="S79" s="13" t="n"/>
      <c r="U79" s="13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R79" s="12" t="n"/>
      <c r="AS79" s="13" t="n"/>
      <c r="AT79" s="12" t="n"/>
      <c r="AU79" s="13" t="n"/>
      <c r="AV79" s="12" t="n"/>
      <c r="AW79" s="13" t="n"/>
      <c r="AX79" s="12" t="n"/>
      <c r="AY79" s="13" t="n"/>
      <c r="BD79" s="13" t="n"/>
      <c r="BE79" s="12" t="n"/>
      <c r="BI79" s="13" t="n"/>
      <c r="BN79" s="13" t="n"/>
      <c r="BS79" s="13" t="n"/>
      <c r="BY79" s="12" t="n"/>
      <c r="CC79" s="13" t="n"/>
      <c r="CH79" s="13" t="n"/>
      <c r="CI79" s="12" t="n"/>
      <c r="CM79" s="13" t="n"/>
      <c r="CN79" s="12" t="n"/>
      <c r="CS79" s="12" t="n"/>
      <c r="CX79" s="12" t="n"/>
      <c r="DB79" s="13" t="n"/>
      <c r="DC79" s="12" t="n"/>
      <c r="DG79" s="13" t="n"/>
      <c r="DH79" s="12" t="n"/>
      <c r="DL79" s="13" t="n"/>
      <c r="DM79" s="12" t="n"/>
      <c r="DQ79" s="13" t="n"/>
      <c r="DR79" s="12" t="n"/>
      <c r="DW79" s="12" t="n"/>
      <c r="EA79" s="13" t="n"/>
      <c r="EB79" s="12" t="n"/>
      <c r="EF79" s="13" t="n"/>
      <c r="EG79" s="12" t="n"/>
      <c r="EK79" s="13" t="n"/>
      <c r="EL79" s="12" t="n"/>
      <c r="EP79" s="13" t="n"/>
      <c r="EQ79" s="12" t="n"/>
      <c r="EU79" s="13" t="n"/>
      <c r="EV79" s="12" t="n"/>
      <c r="EZ79" s="13" t="n"/>
      <c r="FA79" s="12" t="n"/>
      <c r="FE79" s="13" t="n"/>
      <c r="FF79" s="12" t="n"/>
      <c r="FJ79" s="13" t="n"/>
      <c r="FK79" s="12" t="n"/>
      <c r="FO79" s="13" t="n"/>
      <c r="FP79" s="12" t="n"/>
      <c r="FU79" s="12" t="n"/>
      <c r="FZ79" s="12" t="n"/>
      <c r="GD79" s="13" t="n"/>
      <c r="GE79" s="12" t="n"/>
      <c r="GI79" s="13" t="n"/>
      <c r="GJ79" s="12" t="n"/>
      <c r="GO79" s="12" t="n"/>
      <c r="GS79" s="13" t="n"/>
      <c r="GX79" s="13" t="n"/>
      <c r="HC79" s="13" t="n"/>
      <c r="HI79" s="12" t="n"/>
      <c r="HM79" s="13" t="n"/>
      <c r="HN79" s="12" t="n"/>
      <c r="HS79" s="12" t="n"/>
      <c r="HW79" s="13" t="n"/>
      <c r="HX79" s="12" t="n"/>
      <c r="IB79" s="13" t="n"/>
      <c r="IC79" s="12" t="n"/>
      <c r="IG79" s="13" t="n"/>
      <c r="IH79" s="12" t="n"/>
      <c r="IL79" s="13" t="n"/>
      <c r="IM79" s="12" t="n"/>
    </row>
    <row r="80">
      <c r="A80" s="15" t="inlineStr">
        <is>
          <t>Lead Being Called</t>
        </is>
      </c>
      <c r="C80" s="13" t="n"/>
      <c r="F80" s="12" t="n"/>
      <c r="H80" s="12" t="n"/>
      <c r="I80" s="13" t="n"/>
      <c r="L80" s="12" t="n"/>
      <c r="M80" s="13" t="n"/>
      <c r="P80" s="12" t="n"/>
      <c r="Q80" s="13" t="n"/>
      <c r="R80" s="12" t="n"/>
      <c r="S80" s="13" t="n"/>
      <c r="U80" s="13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R80" s="12" t="n"/>
      <c r="AS80" s="13" t="n"/>
      <c r="AT80" s="12" t="n"/>
      <c r="AU80" s="13" t="n"/>
      <c r="AV80" s="12" t="n"/>
      <c r="AW80" s="13" t="n"/>
      <c r="AX80" s="12" t="n"/>
      <c r="AY80" s="13" t="n"/>
      <c r="BD80" s="13" t="n"/>
      <c r="BE80" s="12" t="n"/>
      <c r="BI80" s="13" t="n"/>
      <c r="BN80" s="13" t="n"/>
      <c r="BS80" s="13" t="n"/>
      <c r="BY80" s="12" t="n"/>
      <c r="CC80" s="13" t="n"/>
      <c r="CH80" s="13" t="n"/>
      <c r="CI80" s="12" t="n"/>
      <c r="CM80" s="13" t="n"/>
      <c r="CN80" s="12" t="n"/>
      <c r="CS80" s="12" t="n"/>
      <c r="CX80" s="12" t="n"/>
      <c r="DB80" s="13" t="n"/>
      <c r="DC80" s="12" t="n"/>
      <c r="DG80" s="13" t="n"/>
      <c r="DH80" s="12" t="n"/>
      <c r="DL80" s="13" t="n"/>
      <c r="DM80" s="12" t="n"/>
      <c r="DQ80" s="13" t="n"/>
      <c r="DR80" s="12" t="n"/>
      <c r="DW80" s="12" t="n"/>
      <c r="EA80" s="13" t="n"/>
      <c r="EB80" s="12" t="n"/>
      <c r="EF80" s="13" t="n"/>
      <c r="EG80" s="12" t="n"/>
      <c r="EK80" s="13" t="n"/>
      <c r="EL80" s="12" t="n"/>
      <c r="EP80" s="13" t="n"/>
      <c r="EQ80" s="12" t="n"/>
      <c r="EU80" s="13" t="n"/>
      <c r="EV80" s="12" t="n"/>
      <c r="EZ80" s="13" t="n"/>
      <c r="FA80" s="12" t="n"/>
      <c r="FE80" s="13" t="n"/>
      <c r="FF80" s="12" t="n"/>
      <c r="FJ80" s="13" t="n"/>
      <c r="FK80" s="12" t="n"/>
      <c r="FO80" s="13" t="n"/>
      <c r="FP80" s="12" t="n"/>
      <c r="FU80" s="12" t="n"/>
      <c r="FZ80" s="12" t="n"/>
      <c r="GD80" s="13" t="n"/>
      <c r="GE80" s="12" t="n"/>
      <c r="GI80" s="13" t="n"/>
      <c r="GJ80" s="12" t="n"/>
      <c r="GO80" s="12" t="n"/>
      <c r="GS80" s="13" t="n"/>
      <c r="GX80" s="13" t="n"/>
      <c r="HC80" s="13" t="n"/>
      <c r="HI80" s="12" t="n"/>
      <c r="HM80" s="13" t="n"/>
      <c r="HN80" s="12" t="n"/>
      <c r="HS80" s="12" t="n"/>
      <c r="HW80" s="13" t="n"/>
      <c r="HX80" s="12" t="n"/>
      <c r="IB80" s="13" t="n"/>
      <c r="IC80" s="12" t="n"/>
      <c r="IG80" s="13" t="n"/>
      <c r="IH80" s="12" t="n"/>
      <c r="IL80" s="13" t="n"/>
      <c r="IM80" s="12" t="n"/>
    </row>
    <row r="81">
      <c r="A81" s="15" t="inlineStr">
        <is>
          <t>Did Not Request</t>
        </is>
      </c>
      <c r="C81" s="13" t="n"/>
      <c r="F81" s="12" t="n"/>
      <c r="H81" s="12" t="n"/>
      <c r="I81" s="13" t="n"/>
      <c r="L81" s="12" t="n"/>
      <c r="M81" s="13" t="n"/>
      <c r="P81" s="12" t="n"/>
      <c r="Q81" s="13" t="n"/>
      <c r="R81" s="12" t="n"/>
      <c r="S81" s="13" t="n"/>
      <c r="U81" s="13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R81" s="12" t="n"/>
      <c r="AS81" s="13" t="n"/>
      <c r="AT81" s="12" t="n"/>
      <c r="AU81" s="13" t="n"/>
      <c r="AV81" s="12" t="n"/>
      <c r="AW81" s="13" t="n"/>
      <c r="AX81" s="12" t="n"/>
      <c r="AY81" s="13" t="n"/>
      <c r="BD81" s="13" t="n"/>
      <c r="BE81" s="12" t="n"/>
      <c r="BI81" s="13" t="n"/>
      <c r="BN81" s="13" t="n"/>
      <c r="BS81" s="13" t="n"/>
      <c r="BY81" s="12" t="n"/>
      <c r="CC81" s="13" t="n"/>
      <c r="CH81" s="13" t="n"/>
      <c r="CI81" s="12" t="n"/>
      <c r="CM81" s="13" t="n"/>
      <c r="CN81" s="12" t="n"/>
      <c r="CS81" s="12" t="n"/>
      <c r="CX81" s="12" t="n"/>
      <c r="DB81" s="13" t="n"/>
      <c r="DC81" s="12" t="n"/>
      <c r="DG81" s="13" t="n"/>
      <c r="DH81" s="12" t="n"/>
      <c r="DL81" s="13" t="n"/>
      <c r="DM81" s="12" t="n"/>
      <c r="DQ81" s="13" t="n"/>
      <c r="DR81" s="12" t="n"/>
      <c r="DW81" s="12" t="n"/>
      <c r="EA81" s="13" t="n"/>
      <c r="EB81" s="12" t="n"/>
      <c r="EF81" s="13" t="n"/>
      <c r="EG81" s="12" t="n"/>
      <c r="EK81" s="13" t="n"/>
      <c r="EL81" s="12" t="n"/>
      <c r="EP81" s="13" t="n"/>
      <c r="EQ81" s="12" t="n"/>
      <c r="EU81" s="13" t="n"/>
      <c r="EV81" s="12" t="n"/>
      <c r="EZ81" s="13" t="n"/>
      <c r="FA81" s="12" t="n"/>
      <c r="FE81" s="13" t="n"/>
      <c r="FF81" s="12" t="n"/>
      <c r="FJ81" s="13" t="n"/>
      <c r="FK81" s="12" t="n"/>
      <c r="FO81" s="13" t="n"/>
      <c r="FP81" s="12" t="n"/>
      <c r="FU81" s="12" t="n"/>
      <c r="FZ81" s="12" t="n"/>
      <c r="GD81" s="13" t="n"/>
      <c r="GE81" s="12" t="n"/>
      <c r="GI81" s="13" t="n"/>
      <c r="GJ81" s="12" t="n"/>
      <c r="GO81" s="12" t="n"/>
      <c r="GS81" s="13" t="n"/>
      <c r="GX81" s="13" t="n"/>
      <c r="HC81" s="13" t="n"/>
      <c r="HI81" s="12" t="n"/>
      <c r="HM81" s="13" t="n"/>
      <c r="HN81" s="12" t="n"/>
      <c r="HS81" s="12" t="n"/>
      <c r="HW81" s="13" t="n"/>
      <c r="HX81" s="12" t="n"/>
      <c r="IB81" s="13" t="n"/>
      <c r="IC81" s="12" t="n"/>
      <c r="IG81" s="13" t="n"/>
      <c r="IH81" s="12" t="n"/>
      <c r="IL81" s="13" t="n"/>
      <c r="IM81" s="12" t="n"/>
    </row>
    <row r="82">
      <c r="A82" s="15" t="inlineStr">
        <is>
          <t>Does Not Need It Now</t>
        </is>
      </c>
      <c r="C82" s="13" t="n"/>
      <c r="F82" s="12" t="n"/>
      <c r="H82" s="12" t="n"/>
      <c r="I82" s="13" t="n"/>
      <c r="L82" s="12" t="n"/>
      <c r="M82" s="13" t="n"/>
      <c r="P82" s="12" t="n"/>
      <c r="Q82" s="13" t="n"/>
      <c r="R82" s="12" t="n"/>
      <c r="S82" s="13" t="n"/>
      <c r="U82" s="13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R82" s="12" t="n"/>
      <c r="AS82" s="13" t="n"/>
      <c r="AT82" s="12" t="n"/>
      <c r="AU82" s="13" t="n"/>
      <c r="AV82" s="12" t="n"/>
      <c r="AW82" s="13" t="n"/>
      <c r="AX82" s="12" t="n"/>
      <c r="AY82" s="13" t="n"/>
      <c r="BD82" s="13" t="n"/>
      <c r="BE82" s="12" t="n"/>
      <c r="BI82" s="13" t="n"/>
      <c r="BN82" s="13" t="n"/>
      <c r="BS82" s="13" t="n"/>
      <c r="BY82" s="12" t="n"/>
      <c r="CC82" s="13" t="n"/>
      <c r="CH82" s="13" t="n"/>
      <c r="CI82" s="12" t="n"/>
      <c r="CM82" s="13" t="n"/>
      <c r="CN82" s="12" t="n"/>
      <c r="CS82" s="12" t="n"/>
      <c r="CX82" s="12" t="n"/>
      <c r="DB82" s="13" t="n"/>
      <c r="DC82" s="12" t="n"/>
      <c r="DG82" s="13" t="n"/>
      <c r="DH82" s="12" t="n"/>
      <c r="DL82" s="13" t="n"/>
      <c r="DM82" s="12" t="n"/>
      <c r="DQ82" s="13" t="n"/>
      <c r="DR82" s="12" t="n"/>
      <c r="DW82" s="12" t="n"/>
      <c r="EA82" s="13" t="n"/>
      <c r="EB82" s="12" t="n"/>
      <c r="EF82" s="13" t="n"/>
      <c r="EG82" s="12" t="n"/>
      <c r="EK82" s="13" t="n"/>
      <c r="EL82" s="12" t="n"/>
      <c r="EP82" s="13" t="n"/>
      <c r="EQ82" s="12" t="n"/>
      <c r="EU82" s="13" t="n"/>
      <c r="EV82" s="12" t="n"/>
      <c r="EZ82" s="13" t="n"/>
      <c r="FA82" s="12" t="n"/>
      <c r="FE82" s="13" t="n"/>
      <c r="FF82" s="12" t="n"/>
      <c r="FJ82" s="13" t="n"/>
      <c r="FK82" s="12" t="n"/>
      <c r="FO82" s="13" t="n"/>
      <c r="FP82" s="12" t="n"/>
      <c r="FU82" s="12" t="n"/>
      <c r="FZ82" s="12" t="n"/>
      <c r="GD82" s="13" t="n"/>
      <c r="GE82" s="12" t="n"/>
      <c r="GI82" s="13" t="n"/>
      <c r="GJ82" s="12" t="n"/>
      <c r="GO82" s="12" t="n"/>
      <c r="GS82" s="13" t="n"/>
      <c r="GX82" s="13" t="n"/>
      <c r="HC82" s="13" t="n"/>
      <c r="HI82" s="12" t="n"/>
      <c r="HM82" s="13" t="n"/>
      <c r="HN82" s="12" t="n"/>
      <c r="HS82" s="12" t="n"/>
      <c r="HW82" s="13" t="n"/>
      <c r="HX82" s="12" t="n"/>
      <c r="IB82" s="13" t="n"/>
      <c r="IC82" s="12" t="n"/>
      <c r="IG82" s="13" t="n"/>
      <c r="IH82" s="12" t="n"/>
      <c r="IL82" s="13" t="n"/>
      <c r="IM82" s="12" t="n"/>
    </row>
    <row r="83">
      <c r="A83" s="15" t="n"/>
      <c r="C83" s="13" t="n"/>
      <c r="F83" s="12" t="n"/>
      <c r="H83" s="12" t="n"/>
      <c r="I83" s="13" t="n"/>
      <c r="L83" s="12" t="n"/>
      <c r="M83" s="13" t="n"/>
      <c r="P83" s="12" t="n"/>
      <c r="Q83" s="13" t="n"/>
      <c r="R83" s="12" t="n"/>
      <c r="S83" s="13" t="n"/>
      <c r="U83" s="13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R83" s="12" t="n"/>
      <c r="AS83" s="13" t="n"/>
      <c r="AT83" s="12" t="n"/>
      <c r="AU83" s="13" t="n"/>
      <c r="AV83" s="12" t="n"/>
      <c r="AW83" s="13" t="n"/>
      <c r="AX83" s="12" t="n"/>
      <c r="AY83" s="17">
        <f>AY43/AY$6</f>
        <v/>
      </c>
      <c r="AZ83" s="16">
        <f>AZ43/AZ$6</f>
        <v/>
      </c>
      <c r="BA83" s="16">
        <f>BA43/BA$6</f>
        <v/>
      </c>
      <c r="BB83" s="16">
        <f>BB43/BB$6</f>
        <v/>
      </c>
      <c r="BC83" s="16">
        <f>BC43/BC$6</f>
        <v/>
      </c>
      <c r="BD83" s="17">
        <f>BD43/BD$6</f>
        <v/>
      </c>
      <c r="BE83" s="18">
        <f>BE43/BE$6</f>
        <v/>
      </c>
      <c r="BF83" s="16">
        <f>BF43/BF$6</f>
        <v/>
      </c>
      <c r="BG83" s="16">
        <f>BG43/BG$6</f>
        <v/>
      </c>
      <c r="BH83" s="16">
        <f>BH43/BH$6</f>
        <v/>
      </c>
      <c r="BI83" s="17">
        <f>BI43/BI$6</f>
        <v/>
      </c>
      <c r="BJ83" s="16">
        <f>BJ43/BJ$6</f>
        <v/>
      </c>
      <c r="BK83" s="16">
        <f>BK43/BK$6</f>
        <v/>
      </c>
      <c r="BL83" s="16">
        <f>BL43/BL$6</f>
        <v/>
      </c>
      <c r="BM83" s="16">
        <f>BM43/BM$6</f>
        <v/>
      </c>
      <c r="BN83" s="17">
        <f>BN43/BN$6</f>
        <v/>
      </c>
      <c r="BO83" s="16">
        <f>BO43/BO$6</f>
        <v/>
      </c>
      <c r="BP83" s="16">
        <f>BP43/BP$6</f>
        <v/>
      </c>
      <c r="BQ83" s="16">
        <f>BQ43/BQ$6</f>
        <v/>
      </c>
      <c r="BR83" s="16">
        <f>BR43/BR$6</f>
        <v/>
      </c>
      <c r="BS83" s="17">
        <f>BS43/BS$6</f>
        <v/>
      </c>
      <c r="BT83" s="16">
        <f>BT43/BT$6</f>
        <v/>
      </c>
      <c r="BU83" s="16">
        <f>BU43/BU$6</f>
        <v/>
      </c>
      <c r="BV83" s="16">
        <f>BV43/BV$6</f>
        <v/>
      </c>
      <c r="BW83" s="16">
        <f>BW43/BW$6</f>
        <v/>
      </c>
      <c r="BX83" s="16">
        <f>BX43/BX$6</f>
        <v/>
      </c>
      <c r="BY83" s="18">
        <f>BY43/BY$6</f>
        <v/>
      </c>
      <c r="BZ83" s="16">
        <f>BZ43/BZ$6</f>
        <v/>
      </c>
      <c r="CA83" s="16">
        <f>CA43/CA$6</f>
        <v/>
      </c>
      <c r="CB83" s="16">
        <f>CB43/CB$6</f>
        <v/>
      </c>
      <c r="CC83" s="17">
        <f>CC43/CC$6</f>
        <v/>
      </c>
      <c r="CD83" s="16">
        <f>CD43/CD$6</f>
        <v/>
      </c>
      <c r="CE83" s="16">
        <f>CE43/CE$6</f>
        <v/>
      </c>
      <c r="CF83" s="16">
        <f>CF43/CF$6</f>
        <v/>
      </c>
      <c r="CG83" s="16">
        <f>CG43/CG$6</f>
        <v/>
      </c>
      <c r="CH83" s="17">
        <f>CH43/CH$6</f>
        <v/>
      </c>
      <c r="CI83" s="18">
        <f>CI43/CI$6</f>
        <v/>
      </c>
      <c r="CJ83" s="16">
        <f>CJ43/CJ$6</f>
        <v/>
      </c>
      <c r="CK83" s="16">
        <f>CK43/CK$6</f>
        <v/>
      </c>
      <c r="CL83" s="16">
        <f>CL43/CL$6</f>
        <v/>
      </c>
      <c r="CM83" s="17">
        <f>CM43/CM$6</f>
        <v/>
      </c>
      <c r="CN83" s="18">
        <f>CN43/CN$6</f>
        <v/>
      </c>
      <c r="CO83" s="16">
        <f>CO43/CO$6</f>
        <v/>
      </c>
      <c r="CP83" s="16">
        <f>CP43/CP$6</f>
        <v/>
      </c>
      <c r="CQ83" s="16">
        <f>CQ43/CQ$6</f>
        <v/>
      </c>
      <c r="CR83" s="16">
        <f>CR43/CR$6</f>
        <v/>
      </c>
      <c r="CS83" s="18">
        <f>CS43/CS$6</f>
        <v/>
      </c>
      <c r="CT83" s="16">
        <f>CT43/CT$6</f>
        <v/>
      </c>
      <c r="CU83" s="16">
        <f>CU43/CU$6</f>
        <v/>
      </c>
      <c r="CV83" s="16">
        <f>CV43/CV$6</f>
        <v/>
      </c>
      <c r="CW83" s="16">
        <f>CW43/CW$6</f>
        <v/>
      </c>
      <c r="CX83" s="18">
        <f>CX43/CX$6</f>
        <v/>
      </c>
      <c r="CY83" s="16">
        <f>CY43/CY$6</f>
        <v/>
      </c>
      <c r="CZ83" s="16">
        <f>CZ43/CZ$6</f>
        <v/>
      </c>
      <c r="DA83" s="16">
        <f>DA43/DA$6</f>
        <v/>
      </c>
      <c r="DB83" s="17">
        <f>DB43/DB$6</f>
        <v/>
      </c>
      <c r="DC83" s="18">
        <f>DC43/DC$6</f>
        <v/>
      </c>
      <c r="DD83" s="16">
        <f>DD43/DD$6</f>
        <v/>
      </c>
      <c r="DE83" s="16">
        <f>DE43/DE$6</f>
        <v/>
      </c>
      <c r="DF83" s="16">
        <f>DF43/DF$6</f>
        <v/>
      </c>
      <c r="DG83" s="17">
        <f>DG43/DG$6</f>
        <v/>
      </c>
      <c r="DH83" s="18">
        <f>DH43/DH$6</f>
        <v/>
      </c>
      <c r="DI83" s="16">
        <f>DI43/DI$6</f>
        <v/>
      </c>
      <c r="DJ83" s="16">
        <f>DJ43/DJ$6</f>
        <v/>
      </c>
      <c r="DK83" s="16">
        <f>DK43/DK$6</f>
        <v/>
      </c>
      <c r="DL83" s="17">
        <f>DL43/DL$6</f>
        <v/>
      </c>
      <c r="DM83" s="18">
        <f>DM43/DM$6</f>
        <v/>
      </c>
      <c r="DN83" s="16">
        <f>DN43/DN$6</f>
        <v/>
      </c>
      <c r="DO83" s="16">
        <f>DO43/DO$6</f>
        <v/>
      </c>
      <c r="DP83" s="16">
        <f>DP43/DP$6</f>
        <v/>
      </c>
      <c r="DQ83" s="17">
        <f>DQ43/DQ$6</f>
        <v/>
      </c>
      <c r="DR83" s="18">
        <f>DR43/DR$6</f>
        <v/>
      </c>
      <c r="DS83" s="16">
        <f>DS43/DS$6</f>
        <v/>
      </c>
      <c r="DT83" s="16">
        <f>DT43/DT$6</f>
        <v/>
      </c>
      <c r="DU83" s="16">
        <f>DU43/DU$6</f>
        <v/>
      </c>
      <c r="DV83" s="16">
        <f>DV43/DV$6</f>
        <v/>
      </c>
      <c r="DW83" s="18">
        <f>DW43/DW$6</f>
        <v/>
      </c>
      <c r="DX83" s="16">
        <f>DX43/DX$6</f>
        <v/>
      </c>
      <c r="DY83" s="16">
        <f>DY43/DY$6</f>
        <v/>
      </c>
      <c r="DZ83" s="16">
        <f>DZ43/DZ$6</f>
        <v/>
      </c>
      <c r="EA83" s="17">
        <f>EA43/EA$6</f>
        <v/>
      </c>
      <c r="EB83" s="18">
        <f>EB43/EB$6</f>
        <v/>
      </c>
      <c r="EC83" s="16">
        <f>EC43/EC$6</f>
        <v/>
      </c>
      <c r="ED83" s="16">
        <f>ED43/ED$6</f>
        <v/>
      </c>
      <c r="EE83" s="16">
        <f>EE43/EE$6</f>
        <v/>
      </c>
      <c r="EF83" s="17">
        <f>EF43/EF$6</f>
        <v/>
      </c>
      <c r="EG83" s="18">
        <f>EG43/EG$6</f>
        <v/>
      </c>
      <c r="EH83" s="16">
        <f>EH43/EH$6</f>
        <v/>
      </c>
      <c r="EI83" s="16">
        <f>EI43/EI$6</f>
        <v/>
      </c>
      <c r="EJ83" s="16">
        <f>EJ43/EJ$6</f>
        <v/>
      </c>
      <c r="EK83" s="17">
        <f>EK43/EK$6</f>
        <v/>
      </c>
      <c r="EL83" s="18">
        <f>EL43/EL$6</f>
        <v/>
      </c>
      <c r="EM83" s="16">
        <f>EM43/EM$6</f>
        <v/>
      </c>
      <c r="EN83" s="16">
        <f>EN43/EN$6</f>
        <v/>
      </c>
      <c r="EO83" s="16">
        <f>EO43/EO$6</f>
        <v/>
      </c>
      <c r="EP83" s="17">
        <f>EP43/EP$6</f>
        <v/>
      </c>
      <c r="EQ83" s="18">
        <f>EQ43/EQ$6</f>
        <v/>
      </c>
      <c r="ER83" s="16">
        <f>ER43/ER$6</f>
        <v/>
      </c>
      <c r="ES83" s="16">
        <f>ES43/ES$6</f>
        <v/>
      </c>
      <c r="ET83" s="16">
        <f>ET43/ET$6</f>
        <v/>
      </c>
      <c r="EU83" s="17">
        <f>EU43/EU$6</f>
        <v/>
      </c>
      <c r="EV83" s="18" t="n"/>
      <c r="EW83" s="16">
        <f>EW43/EW$6</f>
        <v/>
      </c>
      <c r="EX83" s="16">
        <f>EX43/EX$6</f>
        <v/>
      </c>
      <c r="EY83" s="16">
        <f>EY43/EY$6</f>
        <v/>
      </c>
      <c r="EZ83" s="17">
        <f>EZ43/EZ$6</f>
        <v/>
      </c>
      <c r="FA83" s="18" t="n"/>
      <c r="FB83" s="16">
        <f>FB43/FB$6</f>
        <v/>
      </c>
      <c r="FC83" s="16">
        <f>FC43/FC$6</f>
        <v/>
      </c>
      <c r="FD83" s="16">
        <f>FD43/FD$6</f>
        <v/>
      </c>
      <c r="FE83" s="17">
        <f>FE43/FE$6</f>
        <v/>
      </c>
      <c r="FF83" s="18">
        <f>FF43/FF$6</f>
        <v/>
      </c>
      <c r="FG83" s="16">
        <f>FG43/FG$6</f>
        <v/>
      </c>
      <c r="FH83" s="16">
        <f>FH43/FH$6</f>
        <v/>
      </c>
      <c r="FI83" s="16">
        <f>FI43/FI$6</f>
        <v/>
      </c>
      <c r="FJ83" s="17">
        <f>FJ43/FJ$6</f>
        <v/>
      </c>
      <c r="FK83" s="18" t="n"/>
      <c r="FL83" s="16">
        <f>FL43/FL$6</f>
        <v/>
      </c>
      <c r="FM83" s="16">
        <f>FM43/FM$6</f>
        <v/>
      </c>
      <c r="FN83" s="16">
        <f>FN43/FN$6</f>
        <v/>
      </c>
      <c r="FO83" s="17">
        <f>FO43/FO$6</f>
        <v/>
      </c>
      <c r="FP83" s="18">
        <f>FP43/FP$6</f>
        <v/>
      </c>
      <c r="FQ83" s="16">
        <f>FQ43/FQ$6</f>
        <v/>
      </c>
      <c r="FR83" s="16">
        <f>FR43/FR$6</f>
        <v/>
      </c>
      <c r="FS83" s="16">
        <f>FS43/FS$6</f>
        <v/>
      </c>
      <c r="FT83" s="16">
        <f>FT43/FT$6</f>
        <v/>
      </c>
      <c r="FU83" s="18" t="n"/>
      <c r="FZ83" s="12" t="n"/>
      <c r="GD83" s="13" t="n"/>
      <c r="GE83" s="12" t="n"/>
      <c r="GI83" s="13" t="n"/>
      <c r="GJ83" s="12" t="n"/>
      <c r="GO83" s="12" t="n"/>
      <c r="GS83" s="13" t="n"/>
      <c r="GX83" s="13" t="n"/>
      <c r="HC83" s="13" t="n"/>
      <c r="HI83" s="12" t="n"/>
      <c r="HM83" s="13" t="n"/>
      <c r="HN83" s="12" t="n"/>
      <c r="HS83" s="12" t="n"/>
      <c r="HW83" s="13" t="n"/>
      <c r="HX83" s="12" t="n"/>
      <c r="IB83" s="13" t="n"/>
      <c r="IC83" s="12" t="n"/>
      <c r="IG83" s="13" t="n"/>
      <c r="IH83" s="12" t="n"/>
      <c r="IL83" s="13" t="n"/>
      <c r="IM83" s="12" t="n"/>
    </row>
    <row r="84">
      <c r="A84" s="27" t="inlineStr">
        <is>
          <t>True Contacts</t>
        </is>
      </c>
      <c r="C84" s="13" t="n"/>
      <c r="F84" s="12" t="n"/>
      <c r="H84" s="12" t="n"/>
      <c r="I84" s="13" t="n"/>
      <c r="L84" s="12" t="n"/>
      <c r="M84" s="13" t="n"/>
      <c r="P84" s="12" t="n"/>
      <c r="Q84" s="13" t="n"/>
      <c r="R84" s="12" t="n"/>
      <c r="S84" s="13" t="n"/>
      <c r="U84" s="13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R84" s="12" t="n"/>
      <c r="AS84" s="13" t="n"/>
      <c r="AT84" s="12" t="n"/>
      <c r="AU84" s="13" t="n"/>
      <c r="AV84" s="12" t="n"/>
      <c r="AW84" s="13" t="n"/>
      <c r="AX84" s="12" t="n"/>
      <c r="AY84" s="17">
        <f>AY44/AY$6</f>
        <v/>
      </c>
      <c r="AZ84" s="16">
        <f>AZ44/AZ$6</f>
        <v/>
      </c>
      <c r="BA84" s="16">
        <f>BA44/BA$6</f>
        <v/>
      </c>
      <c r="BB84" s="16">
        <f>BB44/BB$6</f>
        <v/>
      </c>
      <c r="BC84" s="16">
        <f>BC44/BC$6</f>
        <v/>
      </c>
      <c r="BD84" s="17">
        <f>BD44/BD$6</f>
        <v/>
      </c>
      <c r="BE84" s="18">
        <f>BE44/BE$6</f>
        <v/>
      </c>
      <c r="BF84" s="16">
        <f>BF44/BF$6</f>
        <v/>
      </c>
      <c r="BG84" s="16">
        <f>BG44/BG$6</f>
        <v/>
      </c>
      <c r="BH84" s="16">
        <f>BH44/BH$6</f>
        <v/>
      </c>
      <c r="BI84" s="17">
        <f>BI44/BI$6</f>
        <v/>
      </c>
      <c r="BJ84" s="16">
        <f>BJ44/BJ$6</f>
        <v/>
      </c>
      <c r="BK84" s="16">
        <f>BK44/BK$6</f>
        <v/>
      </c>
      <c r="BL84" s="16">
        <f>BL44/BL$6</f>
        <v/>
      </c>
      <c r="BM84" s="16">
        <f>BM44/BM$6</f>
        <v/>
      </c>
      <c r="BN84" s="17">
        <f>BN44/BN$6</f>
        <v/>
      </c>
      <c r="BO84" s="16">
        <f>BO44/BO$6</f>
        <v/>
      </c>
      <c r="BP84" s="16">
        <f>BP44/BP$6</f>
        <v/>
      </c>
      <c r="BQ84" s="16">
        <f>BQ44/BQ$6</f>
        <v/>
      </c>
      <c r="BR84" s="16">
        <f>BR44/BR$6</f>
        <v/>
      </c>
      <c r="BS84" s="17">
        <f>BS44/BS$6</f>
        <v/>
      </c>
      <c r="BT84" s="16">
        <f>BT44/BT$6</f>
        <v/>
      </c>
      <c r="BU84" s="16">
        <f>BU44/BU$6</f>
        <v/>
      </c>
      <c r="BV84" s="16">
        <f>BV44/BV$6</f>
        <v/>
      </c>
      <c r="BW84" s="16">
        <f>BW44/BW$6</f>
        <v/>
      </c>
      <c r="BX84" s="16">
        <f>BX44/BX$6</f>
        <v/>
      </c>
      <c r="BY84" s="18">
        <f>BY44/BY$6</f>
        <v/>
      </c>
      <c r="BZ84" s="16">
        <f>BZ44/BZ$6</f>
        <v/>
      </c>
      <c r="CA84" s="16">
        <f>CA44/CA$6</f>
        <v/>
      </c>
      <c r="CB84" s="16">
        <f>CB44/CB$6</f>
        <v/>
      </c>
      <c r="CC84" s="17">
        <f>CC44/CC$6</f>
        <v/>
      </c>
      <c r="CD84" s="16">
        <f>CD44/CD$6</f>
        <v/>
      </c>
      <c r="CE84" s="16">
        <f>CE44/CE$6</f>
        <v/>
      </c>
      <c r="CF84" s="16">
        <f>CF44/CF$6</f>
        <v/>
      </c>
      <c r="CG84" s="16">
        <f>CG44/CG$6</f>
        <v/>
      </c>
      <c r="CH84" s="17">
        <f>CH44/CH$6</f>
        <v/>
      </c>
      <c r="CI84" s="18">
        <f>CI44/CI$6</f>
        <v/>
      </c>
      <c r="CJ84" s="16">
        <f>CJ44/CJ$6</f>
        <v/>
      </c>
      <c r="CK84" s="16">
        <f>CK44/CK$6</f>
        <v/>
      </c>
      <c r="CL84" s="16">
        <f>CL44/CL$6</f>
        <v/>
      </c>
      <c r="CM84" s="17">
        <f>CM44/CM$6</f>
        <v/>
      </c>
      <c r="CN84" s="18">
        <f>CN44/CN$6</f>
        <v/>
      </c>
      <c r="CO84" s="16">
        <f>CO44/CO$6</f>
        <v/>
      </c>
      <c r="CP84" s="16">
        <f>CP44/CP$6</f>
        <v/>
      </c>
      <c r="CQ84" s="16">
        <f>CQ44/CQ$6</f>
        <v/>
      </c>
      <c r="CR84" s="16">
        <f>CR44/CR$6</f>
        <v/>
      </c>
      <c r="CS84" s="18">
        <f>CS44/CS$6</f>
        <v/>
      </c>
      <c r="CT84" s="16">
        <f>CT44/CT$6</f>
        <v/>
      </c>
      <c r="CU84" s="16">
        <f>CU44/CU$6</f>
        <v/>
      </c>
      <c r="CV84" s="16">
        <f>CV44/CV$6</f>
        <v/>
      </c>
      <c r="CW84" s="16">
        <f>CW44/CW$6</f>
        <v/>
      </c>
      <c r="CX84" s="18">
        <f>CX44/CX$6</f>
        <v/>
      </c>
      <c r="CY84" s="16">
        <f>CY44/CY$6</f>
        <v/>
      </c>
      <c r="CZ84" s="16">
        <f>CZ44/CZ$6</f>
        <v/>
      </c>
      <c r="DA84" s="16">
        <f>DA44/DA$6</f>
        <v/>
      </c>
      <c r="DB84" s="17">
        <f>DB44/DB$6</f>
        <v/>
      </c>
      <c r="DC84" s="18">
        <f>DC44/DC$6</f>
        <v/>
      </c>
      <c r="DD84" s="16">
        <f>DD44/DD$6</f>
        <v/>
      </c>
      <c r="DE84" s="16">
        <f>DE44/DE$6</f>
        <v/>
      </c>
      <c r="DF84" s="16">
        <f>DF44/DF$6</f>
        <v/>
      </c>
      <c r="DG84" s="17">
        <f>DG44/DG$6</f>
        <v/>
      </c>
      <c r="DH84" s="18">
        <f>DH44/DH$6</f>
        <v/>
      </c>
      <c r="DI84" s="16">
        <f>DI44/DI$6</f>
        <v/>
      </c>
      <c r="DJ84" s="16">
        <f>DJ44/DJ$6</f>
        <v/>
      </c>
      <c r="DK84" s="16">
        <f>DK44/DK$6</f>
        <v/>
      </c>
      <c r="DL84" s="17">
        <f>DL44/DL$6</f>
        <v/>
      </c>
      <c r="DM84" s="18">
        <f>DM44/DM$6</f>
        <v/>
      </c>
      <c r="DN84" s="16">
        <f>DN44/DN$6</f>
        <v/>
      </c>
      <c r="DO84" s="16">
        <f>DO44/DO$6</f>
        <v/>
      </c>
      <c r="DP84" s="16">
        <f>DP44/DP$6</f>
        <v/>
      </c>
      <c r="DQ84" s="17">
        <f>DQ44/DQ$6</f>
        <v/>
      </c>
      <c r="DR84" s="18">
        <f>DR44/DR$6</f>
        <v/>
      </c>
      <c r="DS84" s="16">
        <f>DS44/DS$6</f>
        <v/>
      </c>
      <c r="DT84" s="16">
        <f>DT44/DT$6</f>
        <v/>
      </c>
      <c r="DU84" s="16">
        <f>DU44/DU$6</f>
        <v/>
      </c>
      <c r="DV84" s="16">
        <f>DV44/DV$6</f>
        <v/>
      </c>
      <c r="DW84" s="18">
        <f>DW44/DW$6</f>
        <v/>
      </c>
      <c r="DX84" s="16">
        <f>DX44/DX$6</f>
        <v/>
      </c>
      <c r="DY84" s="16">
        <f>DY44/DY$6</f>
        <v/>
      </c>
      <c r="DZ84" s="16">
        <f>DZ44/DZ$6</f>
        <v/>
      </c>
      <c r="EA84" s="17">
        <f>EA44/EA$6</f>
        <v/>
      </c>
      <c r="EB84" s="18">
        <f>EB44/EB$6</f>
        <v/>
      </c>
      <c r="EC84" s="16">
        <f>EC44/EC$6</f>
        <v/>
      </c>
      <c r="ED84" s="16">
        <f>ED44/ED$6</f>
        <v/>
      </c>
      <c r="EE84" s="16">
        <f>EE44/EE$6</f>
        <v/>
      </c>
      <c r="EF84" s="17">
        <f>EF44/EF$6</f>
        <v/>
      </c>
      <c r="EG84" s="18">
        <f>EG44/EG$6</f>
        <v/>
      </c>
      <c r="EH84" s="16">
        <f>EH44/EH$6</f>
        <v/>
      </c>
      <c r="EI84" s="16">
        <f>EI44/EI$6</f>
        <v/>
      </c>
      <c r="EJ84" s="16">
        <f>EJ44/EJ$6</f>
        <v/>
      </c>
      <c r="EK84" s="17">
        <f>EK44/EK$6</f>
        <v/>
      </c>
      <c r="EL84" s="18">
        <f>EL44/EL$6</f>
        <v/>
      </c>
      <c r="EM84" s="16">
        <f>EM44/EM$6</f>
        <v/>
      </c>
      <c r="EN84" s="16">
        <f>EN44/EN$6</f>
        <v/>
      </c>
      <c r="EO84" s="16">
        <f>EO44/EO$6</f>
        <v/>
      </c>
      <c r="EP84" s="17">
        <f>EP44/EP$6</f>
        <v/>
      </c>
      <c r="EQ84" s="18">
        <f>EQ44/EQ$6</f>
        <v/>
      </c>
      <c r="ER84" s="16">
        <f>ER44/ER$6</f>
        <v/>
      </c>
      <c r="ES84" s="16">
        <f>ES44/ES$6</f>
        <v/>
      </c>
      <c r="ET84" s="16">
        <f>ET44/ET$6</f>
        <v/>
      </c>
      <c r="EU84" s="17">
        <f>EU44/EU$6</f>
        <v/>
      </c>
      <c r="EV84" s="18" t="n"/>
      <c r="EW84" s="16">
        <f>EW44/EW$6</f>
        <v/>
      </c>
      <c r="EX84" s="16">
        <f>EX44/EX$6</f>
        <v/>
      </c>
      <c r="EY84" s="16">
        <f>EY44/EY$6</f>
        <v/>
      </c>
      <c r="EZ84" s="17">
        <f>EZ44/EZ$6</f>
        <v/>
      </c>
      <c r="FA84" s="18" t="n"/>
      <c r="FB84" s="16">
        <f>FB44/FB$6</f>
        <v/>
      </c>
      <c r="FC84" s="16">
        <f>FC44/FC$6</f>
        <v/>
      </c>
      <c r="FD84" s="16">
        <f>FD44/FD$6</f>
        <v/>
      </c>
      <c r="FE84" s="17">
        <f>FE44/FE$6</f>
        <v/>
      </c>
      <c r="FF84" s="18">
        <f>FF44/FF$6</f>
        <v/>
      </c>
      <c r="FG84" s="16">
        <f>FG44/FG$6</f>
        <v/>
      </c>
      <c r="FH84" s="16">
        <f>FH44/FH$6</f>
        <v/>
      </c>
      <c r="FI84" s="16">
        <f>FI44/FI$6</f>
        <v/>
      </c>
      <c r="FJ84" s="17">
        <f>FJ44/FJ$6</f>
        <v/>
      </c>
      <c r="FK84" s="18" t="n"/>
      <c r="FL84" s="16">
        <f>FL44/FL$6</f>
        <v/>
      </c>
      <c r="FM84" s="16">
        <f>FM44/FM$6</f>
        <v/>
      </c>
      <c r="FN84" s="16">
        <f>FN44/FN$6</f>
        <v/>
      </c>
      <c r="FO84" s="17">
        <f>FO44/FO$6</f>
        <v/>
      </c>
      <c r="FP84" s="18">
        <f>FP44/FP$6</f>
        <v/>
      </c>
      <c r="FQ84" s="16">
        <f>FQ44/FQ$6</f>
        <v/>
      </c>
      <c r="FR84" s="16">
        <f>FR44/FR$6</f>
        <v/>
      </c>
      <c r="FS84" s="16">
        <f>FS44/FS$6</f>
        <v/>
      </c>
      <c r="FT84" s="16">
        <f>FT44/FT$6</f>
        <v/>
      </c>
      <c r="FU84" s="18" t="n"/>
      <c r="FZ84" s="12" t="n"/>
      <c r="GD84" s="13" t="n"/>
      <c r="GE84" s="12" t="n"/>
      <c r="GI84" s="13" t="n"/>
      <c r="GJ84" s="12" t="n"/>
      <c r="GO84" s="12" t="n"/>
      <c r="GS84" s="13" t="n"/>
      <c r="GX84" s="13" t="n"/>
      <c r="HC84" s="13" t="n"/>
      <c r="HI84" s="12" t="n"/>
      <c r="HM84" s="13" t="n"/>
      <c r="HN84" s="12" t="n"/>
      <c r="HS84" s="12" t="n"/>
      <c r="HW84" s="13" t="n"/>
      <c r="HX84" s="12" t="n"/>
      <c r="IB84" s="13" t="n"/>
      <c r="IC84" s="12" t="n"/>
      <c r="IG84" s="13" t="n"/>
      <c r="IH84" s="12" t="n"/>
      <c r="IL84" s="13" t="n"/>
      <c r="IM84" s="12" t="n"/>
    </row>
    <row r="85">
      <c r="A85" s="15" t="inlineStr">
        <is>
          <t>Not Interested</t>
        </is>
      </c>
      <c r="C85" s="13" t="n"/>
      <c r="F85" s="12" t="n"/>
      <c r="H85" s="12" t="n"/>
      <c r="I85" s="13" t="n"/>
      <c r="L85" s="12" t="n"/>
      <c r="M85" s="13" t="n"/>
      <c r="P85" s="12" t="n"/>
      <c r="Q85" s="13" t="n"/>
      <c r="R85" s="12" t="n"/>
      <c r="S85" s="13" t="n"/>
      <c r="U85" s="13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R85" s="12" t="n"/>
      <c r="AS85" s="13" t="n"/>
      <c r="AT85" s="12" t="n"/>
      <c r="AU85" s="13" t="n"/>
      <c r="AV85" s="12" t="n"/>
      <c r="AW85" s="13" t="n"/>
      <c r="AX85" s="12" t="n"/>
      <c r="AY85" s="17">
        <f>AY45/AY$6</f>
        <v/>
      </c>
      <c r="AZ85" s="16">
        <f>AZ45/AZ$6</f>
        <v/>
      </c>
      <c r="BA85" s="16">
        <f>BA45/BA$6</f>
        <v/>
      </c>
      <c r="BB85" s="16">
        <f>BB45/BB$6</f>
        <v/>
      </c>
      <c r="BC85" s="16">
        <f>BC45/BC$6</f>
        <v/>
      </c>
      <c r="BD85" s="17">
        <f>BD45/BD$6</f>
        <v/>
      </c>
      <c r="BE85" s="18">
        <f>BE45/BE$6</f>
        <v/>
      </c>
      <c r="BF85" s="16">
        <f>BF45/BF$6</f>
        <v/>
      </c>
      <c r="BG85" s="16">
        <f>BG45/BG$6</f>
        <v/>
      </c>
      <c r="BH85" s="16">
        <f>BH45/BH$6</f>
        <v/>
      </c>
      <c r="BI85" s="17">
        <f>BI45/BI$6</f>
        <v/>
      </c>
      <c r="BJ85" s="16">
        <f>BJ45/BJ$6</f>
        <v/>
      </c>
      <c r="BK85" s="16">
        <f>BK45/BK$6</f>
        <v/>
      </c>
      <c r="BL85" s="16">
        <f>BL45/BL$6</f>
        <v/>
      </c>
      <c r="BM85" s="16">
        <f>BM45/BM$6</f>
        <v/>
      </c>
      <c r="BN85" s="17">
        <f>BN45/BN$6</f>
        <v/>
      </c>
      <c r="BO85" s="16">
        <f>BO45/BO$6</f>
        <v/>
      </c>
      <c r="BP85" s="16">
        <f>BP45/BP$6</f>
        <v/>
      </c>
      <c r="BQ85" s="16">
        <f>BQ45/BQ$6</f>
        <v/>
      </c>
      <c r="BR85" s="16">
        <f>BR45/BR$6</f>
        <v/>
      </c>
      <c r="BS85" s="17">
        <f>BS45/BS$6</f>
        <v/>
      </c>
      <c r="BT85" s="16">
        <f>BT45/BT$6</f>
        <v/>
      </c>
      <c r="BU85" s="16">
        <f>BU45/BU$6</f>
        <v/>
      </c>
      <c r="BV85" s="16">
        <f>BV45/BV$6</f>
        <v/>
      </c>
      <c r="BW85" s="16">
        <f>BW45/BW$6</f>
        <v/>
      </c>
      <c r="BX85" s="16">
        <f>BX45/BX$6</f>
        <v/>
      </c>
      <c r="BY85" s="18">
        <f>BY45/BY$6</f>
        <v/>
      </c>
      <c r="BZ85" s="16">
        <f>BZ45/BZ$6</f>
        <v/>
      </c>
      <c r="CA85" s="16">
        <f>CA45/CA$6</f>
        <v/>
      </c>
      <c r="CB85" s="16">
        <f>CB45/CB$6</f>
        <v/>
      </c>
      <c r="CC85" s="17">
        <f>CC45/CC$6</f>
        <v/>
      </c>
      <c r="CD85" s="16">
        <f>CD45/CD$6</f>
        <v/>
      </c>
      <c r="CE85" s="16">
        <f>CE45/CE$6</f>
        <v/>
      </c>
      <c r="CF85" s="16">
        <f>CF45/CF$6</f>
        <v/>
      </c>
      <c r="CG85" s="16">
        <f>CG45/CG$6</f>
        <v/>
      </c>
      <c r="CH85" s="17">
        <f>CH45/CH$6</f>
        <v/>
      </c>
      <c r="CI85" s="18">
        <f>CI45/CI$6</f>
        <v/>
      </c>
      <c r="CJ85" s="16">
        <f>CJ45/CJ$6</f>
        <v/>
      </c>
      <c r="CK85" s="16">
        <f>CK45/CK$6</f>
        <v/>
      </c>
      <c r="CL85" s="16">
        <f>CL45/CL$6</f>
        <v/>
      </c>
      <c r="CM85" s="17">
        <f>CM45/CM$6</f>
        <v/>
      </c>
      <c r="CN85" s="18">
        <f>CN45/CN$6</f>
        <v/>
      </c>
      <c r="CO85" s="16">
        <f>CO45/CO$6</f>
        <v/>
      </c>
      <c r="CP85" s="16">
        <f>CP45/CP$6</f>
        <v/>
      </c>
      <c r="CQ85" s="16">
        <f>CQ45/CQ$6</f>
        <v/>
      </c>
      <c r="CR85" s="16">
        <f>CR45/CR$6</f>
        <v/>
      </c>
      <c r="CS85" s="18">
        <f>CS45/CS$6</f>
        <v/>
      </c>
      <c r="CT85" s="16">
        <f>CT45/CT$6</f>
        <v/>
      </c>
      <c r="CU85" s="16">
        <f>CU45/CU$6</f>
        <v/>
      </c>
      <c r="CV85" s="16">
        <f>CV45/CV$6</f>
        <v/>
      </c>
      <c r="CW85" s="16">
        <f>CW45/CW$6</f>
        <v/>
      </c>
      <c r="CX85" s="18">
        <f>CX45/CX$6</f>
        <v/>
      </c>
      <c r="CY85" s="16">
        <f>CY45/CY$6</f>
        <v/>
      </c>
      <c r="CZ85" s="16">
        <f>CZ45/CZ$6</f>
        <v/>
      </c>
      <c r="DA85" s="16">
        <f>DA45/DA$6</f>
        <v/>
      </c>
      <c r="DB85" s="17">
        <f>DB45/DB$6</f>
        <v/>
      </c>
      <c r="DC85" s="18">
        <f>DC45/DC$6</f>
        <v/>
      </c>
      <c r="DD85" s="16">
        <f>DD45/DD$6</f>
        <v/>
      </c>
      <c r="DE85" s="16">
        <f>DE45/DE$6</f>
        <v/>
      </c>
      <c r="DF85" s="16">
        <f>DF45/DF$6</f>
        <v/>
      </c>
      <c r="DG85" s="17">
        <f>DG45/DG$6</f>
        <v/>
      </c>
      <c r="DH85" s="18">
        <f>DH45/DH$6</f>
        <v/>
      </c>
      <c r="DI85" s="16">
        <f>DI45/DI$6</f>
        <v/>
      </c>
      <c r="DJ85" s="16">
        <f>DJ45/DJ$6</f>
        <v/>
      </c>
      <c r="DK85" s="16">
        <f>DK45/DK$6</f>
        <v/>
      </c>
      <c r="DL85" s="17">
        <f>DL45/DL$6</f>
        <v/>
      </c>
      <c r="DM85" s="18">
        <f>DM45/DM$6</f>
        <v/>
      </c>
      <c r="DN85" s="16">
        <f>DN45/DN$6</f>
        <v/>
      </c>
      <c r="DO85" s="16">
        <f>DO45/DO$6</f>
        <v/>
      </c>
      <c r="DP85" s="16">
        <f>DP45/DP$6</f>
        <v/>
      </c>
      <c r="DQ85" s="17">
        <f>DQ45/DQ$6</f>
        <v/>
      </c>
      <c r="DR85" s="18">
        <f>DR45/DR$6</f>
        <v/>
      </c>
      <c r="DS85" s="16">
        <f>DS45/DS$6</f>
        <v/>
      </c>
      <c r="DT85" s="16">
        <f>DT45/DT$6</f>
        <v/>
      </c>
      <c r="DU85" s="16">
        <f>DU45/DU$6</f>
        <v/>
      </c>
      <c r="DV85" s="16">
        <f>DV45/DV$6</f>
        <v/>
      </c>
      <c r="DW85" s="18">
        <f>DW45/DW$6</f>
        <v/>
      </c>
      <c r="DX85" s="16">
        <f>DX45/DX$6</f>
        <v/>
      </c>
      <c r="DY85" s="16">
        <f>DY45/DY$6</f>
        <v/>
      </c>
      <c r="DZ85" s="16">
        <f>DZ45/DZ$6</f>
        <v/>
      </c>
      <c r="EA85" s="17">
        <f>EA45/EA$6</f>
        <v/>
      </c>
      <c r="EB85" s="18">
        <f>EB45/EB$6</f>
        <v/>
      </c>
      <c r="EC85" s="16">
        <f>EC45/EC$6</f>
        <v/>
      </c>
      <c r="ED85" s="16">
        <f>ED45/ED$6</f>
        <v/>
      </c>
      <c r="EE85" s="16">
        <f>EE45/EE$6</f>
        <v/>
      </c>
      <c r="EF85" s="17">
        <f>EF45/EF$6</f>
        <v/>
      </c>
      <c r="EG85" s="18">
        <f>EG45/EG$6</f>
        <v/>
      </c>
      <c r="EH85" s="16">
        <f>EH45/EH$6</f>
        <v/>
      </c>
      <c r="EI85" s="16">
        <f>EI45/EI$6</f>
        <v/>
      </c>
      <c r="EJ85" s="16">
        <f>EJ45/EJ$6</f>
        <v/>
      </c>
      <c r="EK85" s="17">
        <f>EK45/EK$6</f>
        <v/>
      </c>
      <c r="EL85" s="18">
        <f>EL45/EL$6</f>
        <v/>
      </c>
      <c r="EM85" s="16">
        <f>EM45/EM$6</f>
        <v/>
      </c>
      <c r="EN85" s="16">
        <f>EN45/EN$6</f>
        <v/>
      </c>
      <c r="EO85" s="16">
        <f>EO45/EO$6</f>
        <v/>
      </c>
      <c r="EP85" s="17">
        <f>EP45/EP$6</f>
        <v/>
      </c>
      <c r="EQ85" s="18">
        <f>EQ45/EQ$6</f>
        <v/>
      </c>
      <c r="ER85" s="16">
        <f>ER45/ER$6</f>
        <v/>
      </c>
      <c r="ES85" s="16">
        <f>ES45/ES$6</f>
        <v/>
      </c>
      <c r="ET85" s="16">
        <f>ET45/ET$6</f>
        <v/>
      </c>
      <c r="EU85" s="17">
        <f>EU45/EU$6</f>
        <v/>
      </c>
      <c r="EV85" s="18" t="n"/>
      <c r="EW85" s="16">
        <f>EW45/EW$6</f>
        <v/>
      </c>
      <c r="EX85" s="16">
        <f>EX45/EX$6</f>
        <v/>
      </c>
      <c r="EY85" s="16">
        <f>EY45/EY$6</f>
        <v/>
      </c>
      <c r="EZ85" s="17">
        <f>EZ45/EZ$6</f>
        <v/>
      </c>
      <c r="FA85" s="18" t="n"/>
      <c r="FB85" s="16">
        <f>FB45/FB$6</f>
        <v/>
      </c>
      <c r="FC85" s="16">
        <f>FC45/FC$6</f>
        <v/>
      </c>
      <c r="FD85" s="16">
        <f>FD45/FD$6</f>
        <v/>
      </c>
      <c r="FE85" s="17">
        <f>FE45/FE$6</f>
        <v/>
      </c>
      <c r="FF85" s="18">
        <f>FF45/FF$6</f>
        <v/>
      </c>
      <c r="FG85" s="16">
        <f>FG45/FG$6</f>
        <v/>
      </c>
      <c r="FH85" s="16">
        <f>FH45/FH$6</f>
        <v/>
      </c>
      <c r="FI85" s="16">
        <f>FI45/FI$6</f>
        <v/>
      </c>
      <c r="FJ85" s="17">
        <f>FJ45/FJ$6</f>
        <v/>
      </c>
      <c r="FK85" s="18" t="n"/>
      <c r="FL85" s="16">
        <f>FL45/FL$6</f>
        <v/>
      </c>
      <c r="FM85" s="16">
        <f>FM45/FM$6</f>
        <v/>
      </c>
      <c r="FN85" s="16">
        <f>FN45/FN$6</f>
        <v/>
      </c>
      <c r="FO85" s="17">
        <f>FO45/FO$6</f>
        <v/>
      </c>
      <c r="FP85" s="18">
        <f>FP45/FP$6</f>
        <v/>
      </c>
      <c r="FQ85" s="16">
        <f>FQ45/FQ$6</f>
        <v/>
      </c>
      <c r="FR85" s="16">
        <f>FR45/FR$6</f>
        <v/>
      </c>
      <c r="FS85" s="16">
        <f>FS45/FS$6</f>
        <v/>
      </c>
      <c r="FT85" s="16">
        <f>FT45/FT$6</f>
        <v/>
      </c>
      <c r="FU85" s="18" t="n"/>
      <c r="FZ85" s="12" t="n"/>
      <c r="GD85" s="13" t="n"/>
      <c r="GE85" s="12" t="n"/>
      <c r="GI85" s="13" t="n"/>
      <c r="GJ85" s="12" t="n"/>
      <c r="GO85" s="12" t="n"/>
      <c r="GS85" s="13" t="n"/>
      <c r="GX85" s="13" t="n"/>
      <c r="HC85" s="13" t="n"/>
      <c r="HI85" s="12" t="n"/>
      <c r="HM85" s="13" t="n"/>
      <c r="HN85" s="12" t="n"/>
      <c r="HS85" s="12" t="n"/>
      <c r="HW85" s="13" t="n"/>
      <c r="HX85" s="12" t="n"/>
      <c r="IB85" s="13" t="n"/>
      <c r="IC85" s="12" t="n"/>
      <c r="IG85" s="13" t="n"/>
      <c r="IH85" s="12" t="n"/>
      <c r="IL85" s="13" t="n"/>
      <c r="IM85" s="12" t="n"/>
    </row>
    <row r="86">
      <c r="A86" s="15" t="inlineStr">
        <is>
          <t>Client Hung Up</t>
        </is>
      </c>
      <c r="B86" s="16">
        <f>B30/B$6</f>
        <v/>
      </c>
      <c r="C86" s="17">
        <f>C30/C$6</f>
        <v/>
      </c>
      <c r="D86" s="16">
        <f>D30/D$6</f>
        <v/>
      </c>
      <c r="E86" s="16">
        <f>E30/E$6</f>
        <v/>
      </c>
      <c r="F86" s="12" t="n"/>
      <c r="H86" s="12" t="n"/>
      <c r="I86" s="13" t="n"/>
      <c r="L86" s="12" t="n"/>
      <c r="M86" s="13" t="n"/>
      <c r="P86" s="12" t="n"/>
      <c r="Q86" s="13" t="n"/>
      <c r="R86" s="12" t="n"/>
      <c r="S86" s="13" t="n"/>
      <c r="U86" s="13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R86" s="12" t="n"/>
      <c r="AS86" s="13" t="n"/>
      <c r="AT86" s="12" t="n"/>
      <c r="AU86" s="13" t="n"/>
      <c r="AV86" s="12" t="n"/>
      <c r="AW86" s="13" t="n"/>
      <c r="AX86" s="12" t="n"/>
      <c r="AY86" s="13" t="n"/>
      <c r="BD86" s="13" t="n"/>
      <c r="BE86" s="12" t="n"/>
      <c r="BI86" s="13" t="n"/>
      <c r="BN86" s="13" t="n"/>
      <c r="BS86" s="13" t="n"/>
      <c r="BY86" s="12" t="n"/>
      <c r="CC86" s="13" t="n"/>
      <c r="CH86" s="13" t="n"/>
      <c r="CI86" s="12" t="n"/>
      <c r="CM86" s="13" t="n"/>
      <c r="CN86" s="12" t="n"/>
      <c r="CS86" s="12" t="n"/>
      <c r="CX86" s="12" t="n"/>
      <c r="DB86" s="13" t="n"/>
      <c r="DC86" s="12" t="n"/>
      <c r="DG86" s="13" t="n"/>
      <c r="DH86" s="12" t="n"/>
      <c r="DL86" s="13" t="n"/>
      <c r="DM86" s="12" t="n"/>
      <c r="DQ86" s="13" t="n"/>
      <c r="DR86" s="12" t="n"/>
      <c r="DW86" s="12" t="n"/>
      <c r="EA86" s="13" t="n"/>
      <c r="EB86" s="12" t="n"/>
      <c r="EF86" s="13" t="n"/>
      <c r="EG86" s="12" t="n"/>
      <c r="EK86" s="13" t="n"/>
      <c r="EL86" s="12" t="n"/>
      <c r="EP86" s="13" t="n"/>
      <c r="EQ86" s="12" t="n"/>
      <c r="EU86" s="13" t="n"/>
      <c r="EV86" s="12" t="n"/>
      <c r="EZ86" s="13" t="n"/>
      <c r="FA86" s="12" t="n"/>
      <c r="FE86" s="13" t="n"/>
      <c r="FF86" s="12" t="n"/>
      <c r="FJ86" s="13" t="n"/>
      <c r="FK86" s="12" t="n"/>
      <c r="FO86" s="13" t="n"/>
      <c r="FP86" s="12" t="n"/>
      <c r="FU86" s="12" t="n"/>
      <c r="FZ86" s="12" t="n"/>
      <c r="GD86" s="13" t="n"/>
      <c r="GE86" s="12" t="n"/>
      <c r="GI86" s="13" t="n"/>
      <c r="GJ86" s="12" t="n"/>
      <c r="GO86" s="12" t="n"/>
      <c r="GS86" s="13" t="n"/>
      <c r="GX86" s="13" t="n"/>
      <c r="HC86" s="13" t="n"/>
      <c r="HI86" s="12" t="n"/>
      <c r="HM86" s="13" t="n"/>
      <c r="HN86" s="12" t="n"/>
      <c r="HS86" s="12" t="n"/>
      <c r="HW86" s="13" t="n"/>
      <c r="HX86" s="12" t="n"/>
      <c r="IB86" s="13" t="n"/>
      <c r="IC86" s="12" t="n"/>
      <c r="IG86" s="13" t="n"/>
      <c r="IH86" s="12" t="n"/>
      <c r="IL86" s="13" t="n"/>
      <c r="IM86" s="12" t="n"/>
    </row>
    <row r="87">
      <c r="A87" s="15" t="inlineStr">
        <is>
          <t>Affordability</t>
        </is>
      </c>
      <c r="B87" s="16">
        <f>B31/B$6</f>
        <v/>
      </c>
      <c r="C87" s="17">
        <f>C31/C$6</f>
        <v/>
      </c>
      <c r="D87" s="16">
        <f>D31/D$6</f>
        <v/>
      </c>
      <c r="E87" s="16">
        <f>E31/E$6</f>
        <v/>
      </c>
      <c r="F87" s="12" t="n"/>
      <c r="H87" s="12" t="n"/>
      <c r="I87" s="13" t="n"/>
      <c r="L87" s="12" t="n"/>
      <c r="M87" s="13" t="n"/>
      <c r="P87" s="12" t="n"/>
      <c r="Q87" s="13" t="n"/>
      <c r="R87" s="12" t="n"/>
      <c r="S87" s="13" t="n"/>
      <c r="U87" s="13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R87" s="12" t="n"/>
      <c r="AS87" s="13" t="n"/>
      <c r="AT87" s="12" t="n"/>
      <c r="AU87" s="13" t="n"/>
      <c r="AV87" s="12" t="n"/>
      <c r="AW87" s="13" t="n"/>
      <c r="AX87" s="12" t="n"/>
      <c r="AY87" s="13" t="n"/>
      <c r="BD87" s="13" t="n"/>
      <c r="BE87" s="12" t="n"/>
      <c r="BI87" s="13" t="n"/>
      <c r="BN87" s="13" t="n"/>
      <c r="BS87" s="13" t="n"/>
      <c r="BY87" s="12" t="n"/>
      <c r="CC87" s="13" t="n"/>
      <c r="CH87" s="13" t="n"/>
      <c r="CI87" s="12" t="n"/>
      <c r="CM87" s="13" t="n"/>
      <c r="CN87" s="12" t="n"/>
      <c r="CS87" s="12" t="n"/>
      <c r="CX87" s="12" t="n"/>
      <c r="DB87" s="13" t="n"/>
      <c r="DC87" s="12" t="n"/>
      <c r="DG87" s="13" t="n"/>
      <c r="DH87" s="12" t="n"/>
      <c r="DL87" s="13" t="n"/>
      <c r="DM87" s="12" t="n"/>
      <c r="DQ87" s="13" t="n"/>
      <c r="DR87" s="12" t="n"/>
      <c r="DW87" s="12" t="n"/>
      <c r="EA87" s="13" t="n"/>
      <c r="EB87" s="12" t="n"/>
      <c r="EF87" s="13" t="n"/>
      <c r="EG87" s="12" t="n"/>
      <c r="EK87" s="13" t="n"/>
      <c r="EL87" s="12" t="n"/>
      <c r="EP87" s="13" t="n"/>
      <c r="EQ87" s="12" t="n"/>
      <c r="EU87" s="13" t="n"/>
      <c r="EV87" s="12" t="n"/>
      <c r="EZ87" s="13" t="n"/>
      <c r="FA87" s="12" t="n"/>
      <c r="FE87" s="13" t="n"/>
      <c r="FF87" s="12" t="n"/>
      <c r="FJ87" s="13" t="n"/>
      <c r="FK87" s="12" t="n"/>
      <c r="FO87" s="13" t="n"/>
      <c r="FP87" s="12" t="n"/>
      <c r="FU87" s="12" t="n"/>
      <c r="FZ87" s="12" t="n"/>
      <c r="GD87" s="13" t="n"/>
      <c r="GE87" s="12" t="n"/>
      <c r="GI87" s="13" t="n"/>
      <c r="GJ87" s="12" t="n"/>
      <c r="GO87" s="12" t="n"/>
      <c r="GS87" s="13" t="n"/>
      <c r="GX87" s="13" t="n"/>
      <c r="HC87" s="13" t="n"/>
      <c r="HI87" s="12" t="n"/>
      <c r="HM87" s="13" t="n"/>
      <c r="HN87" s="12" t="n"/>
      <c r="HS87" s="12" t="n"/>
      <c r="HW87" s="13" t="n"/>
      <c r="HX87" s="12" t="n"/>
      <c r="IB87" s="13" t="n"/>
      <c r="IC87" s="12" t="n"/>
      <c r="IG87" s="13" t="n"/>
      <c r="IH87" s="12" t="n"/>
      <c r="IL87" s="13" t="n"/>
      <c r="IM87" s="12" t="n"/>
    </row>
    <row r="88">
      <c r="A88" s="15" t="inlineStr">
        <is>
          <t>Callback</t>
        </is>
      </c>
      <c r="B88" s="16">
        <f>B32/B$6</f>
        <v/>
      </c>
      <c r="C88" s="17">
        <f>C32/C$6</f>
        <v/>
      </c>
      <c r="D88" s="16">
        <f>D32/D$6</f>
        <v/>
      </c>
      <c r="E88" s="16">
        <f>E32/E$6</f>
        <v/>
      </c>
      <c r="F88" s="12" t="n"/>
      <c r="H88" s="12" t="n"/>
      <c r="I88" s="13" t="n"/>
      <c r="L88" s="12" t="n"/>
      <c r="M88" s="13" t="n"/>
      <c r="P88" s="12" t="n"/>
      <c r="Q88" s="13" t="n"/>
      <c r="R88" s="12" t="n"/>
      <c r="S88" s="13" t="n"/>
      <c r="U88" s="13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R88" s="12" t="n"/>
      <c r="AS88" s="13" t="n"/>
      <c r="AT88" s="12" t="n"/>
      <c r="AU88" s="13" t="n"/>
      <c r="AV88" s="12" t="n"/>
      <c r="AW88" s="13" t="n"/>
      <c r="AX88" s="12" t="n"/>
      <c r="AY88" s="13" t="n"/>
      <c r="BD88" s="13" t="n"/>
      <c r="BE88" s="12" t="n"/>
      <c r="BI88" s="13" t="n"/>
      <c r="BN88" s="13" t="n"/>
      <c r="BS88" s="13" t="n"/>
      <c r="BY88" s="12" t="n"/>
      <c r="CC88" s="13" t="n"/>
      <c r="CH88" s="13" t="n"/>
      <c r="CI88" s="12" t="n"/>
      <c r="CM88" s="13" t="n"/>
      <c r="CN88" s="12" t="n"/>
      <c r="CS88" s="12" t="n"/>
      <c r="CX88" s="12" t="n"/>
      <c r="DB88" s="13" t="n"/>
      <c r="DC88" s="12" t="n"/>
      <c r="DG88" s="13" t="n"/>
      <c r="DH88" s="12" t="n"/>
      <c r="DL88" s="13" t="n"/>
      <c r="DM88" s="12" t="n"/>
      <c r="DQ88" s="13" t="n"/>
      <c r="DR88" s="12" t="n"/>
      <c r="DW88" s="12" t="n"/>
      <c r="EA88" s="13" t="n"/>
      <c r="EB88" s="18">
        <f>EB48/EB$6</f>
        <v/>
      </c>
      <c r="EC88" s="16">
        <f>EC48/EC$6</f>
        <v/>
      </c>
      <c r="ED88" s="16">
        <f>ED48/ED$6</f>
        <v/>
      </c>
      <c r="EE88" s="16">
        <f>EE48/EE$6</f>
        <v/>
      </c>
      <c r="EF88" s="17">
        <f>EF48/EF$6</f>
        <v/>
      </c>
      <c r="EG88" s="18">
        <f>EG48/EG$6</f>
        <v/>
      </c>
      <c r="EH88" s="16">
        <f>EH48/EH$6</f>
        <v/>
      </c>
      <c r="EI88" s="16">
        <f>EI48/EI$6</f>
        <v/>
      </c>
      <c r="EJ88" s="16">
        <f>EJ48/EJ$6</f>
        <v/>
      </c>
      <c r="EK88" s="17">
        <f>EK48/EK$6</f>
        <v/>
      </c>
      <c r="EL88" s="18">
        <f>EL48/EL$6</f>
        <v/>
      </c>
      <c r="EM88" s="16">
        <f>EM48/EM$6</f>
        <v/>
      </c>
      <c r="EN88" s="16">
        <f>EN48/EN$6</f>
        <v/>
      </c>
      <c r="EO88" s="16">
        <f>EO48/EO$6</f>
        <v/>
      </c>
      <c r="EP88" s="17">
        <f>EP48/EP$6</f>
        <v/>
      </c>
      <c r="EQ88" s="18">
        <f>EQ48/EQ$6</f>
        <v/>
      </c>
      <c r="ER88" s="16">
        <f>ER48/ER$6</f>
        <v/>
      </c>
      <c r="ES88" s="16">
        <f>ES48/ES$6</f>
        <v/>
      </c>
      <c r="ET88" s="16">
        <f>ET48/ET$6</f>
        <v/>
      </c>
      <c r="EU88" s="17">
        <f>EU48/EU$6</f>
        <v/>
      </c>
      <c r="EV88" s="18" t="n"/>
      <c r="EW88" s="16">
        <f>EW48/EW$6</f>
        <v/>
      </c>
      <c r="EX88" s="16">
        <f>EX48/EX$6</f>
        <v/>
      </c>
      <c r="EY88" s="16">
        <f>EY48/EY$6</f>
        <v/>
      </c>
      <c r="EZ88" s="17">
        <f>EZ48/EZ$6</f>
        <v/>
      </c>
      <c r="FA88" s="18" t="n"/>
      <c r="FB88" s="16">
        <f>FB48/FB$6</f>
        <v/>
      </c>
      <c r="FC88" s="16">
        <f>FC48/FC$6</f>
        <v/>
      </c>
      <c r="FD88" s="16">
        <f>FD48/FD$6</f>
        <v/>
      </c>
      <c r="FE88" s="17">
        <f>FE48/FE$6</f>
        <v/>
      </c>
      <c r="FF88" s="18">
        <f>FF48/FF$6</f>
        <v/>
      </c>
      <c r="FG88" s="16">
        <f>FG48/FG$6</f>
        <v/>
      </c>
      <c r="FH88" s="16">
        <f>FH48/FH$6</f>
        <v/>
      </c>
      <c r="FI88" s="16">
        <f>FI48/FI$6</f>
        <v/>
      </c>
      <c r="FJ88" s="17">
        <f>FJ48/FJ$6</f>
        <v/>
      </c>
      <c r="FK88" s="18" t="n"/>
      <c r="FL88" s="16">
        <f>FL48/FL$6</f>
        <v/>
      </c>
      <c r="FM88" s="16">
        <f>FM48/FM$6</f>
        <v/>
      </c>
      <c r="FN88" s="16">
        <f>FN48/FN$6</f>
        <v/>
      </c>
      <c r="FO88" s="17">
        <f>FO48/FO$6</f>
        <v/>
      </c>
      <c r="FP88" s="18">
        <f>FP48/FP$6</f>
        <v/>
      </c>
      <c r="FQ88" s="16">
        <f>FQ48/FQ$6</f>
        <v/>
      </c>
      <c r="FR88" s="16">
        <f>FR48/FR$6</f>
        <v/>
      </c>
      <c r="FS88" s="16">
        <f>FS48/FS$6</f>
        <v/>
      </c>
      <c r="FT88" s="16">
        <f>FT48/FT$6</f>
        <v/>
      </c>
      <c r="FU88" s="18" t="n"/>
      <c r="FZ88" s="12" t="n"/>
      <c r="GD88" s="13" t="n"/>
      <c r="GE88" s="12" t="n"/>
      <c r="GI88" s="13" t="n"/>
      <c r="GJ88" s="12" t="n"/>
      <c r="GO88" s="12" t="n"/>
      <c r="GS88" s="13" t="n"/>
      <c r="GX88" s="13" t="n"/>
      <c r="HC88" s="13" t="n"/>
      <c r="HI88" s="12" t="n"/>
      <c r="HM88" s="13" t="n"/>
      <c r="HN88" s="12" t="n"/>
      <c r="HS88" s="12" t="n"/>
      <c r="HW88" s="13" t="n"/>
      <c r="HX88" s="12" t="n"/>
      <c r="IB88" s="13" t="n"/>
      <c r="IC88" s="12" t="n"/>
      <c r="IG88" s="13" t="n"/>
      <c r="IH88" s="12" t="n"/>
      <c r="IL88" s="13" t="n"/>
      <c r="IM88" s="12" t="n"/>
    </row>
    <row r="89">
      <c r="A89" s="15" t="inlineStr">
        <is>
          <t>Not Interested Transaction Fees</t>
        </is>
      </c>
      <c r="B89" s="16">
        <f>B33/B$6</f>
        <v/>
      </c>
      <c r="C89" s="17">
        <f>C33/C$6</f>
        <v/>
      </c>
      <c r="D89" s="16">
        <f>D33/D$6</f>
        <v/>
      </c>
      <c r="E89" s="16">
        <f>E33/E$6</f>
        <v/>
      </c>
      <c r="F89" s="12" t="n"/>
      <c r="H89" s="12" t="n"/>
      <c r="I89" s="13" t="n"/>
      <c r="L89" s="12" t="n"/>
      <c r="M89" s="13" t="n"/>
      <c r="P89" s="12" t="n"/>
      <c r="Q89" s="13" t="n"/>
      <c r="R89" s="12" t="n"/>
      <c r="S89" s="13" t="n"/>
      <c r="U89" s="13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R89" s="12" t="n"/>
      <c r="AS89" s="13" t="n"/>
      <c r="AT89" s="12" t="n"/>
      <c r="AU89" s="13" t="n"/>
      <c r="AV89" s="12" t="n"/>
      <c r="AW89" s="13" t="n"/>
      <c r="AX89" s="12" t="n"/>
      <c r="AY89" s="17">
        <f>AY49/AY$6</f>
        <v/>
      </c>
      <c r="AZ89" s="16">
        <f>AZ49/AZ$6</f>
        <v/>
      </c>
      <c r="BA89" s="16">
        <f>BA49/BA$6</f>
        <v/>
      </c>
      <c r="BB89" s="16">
        <f>BB49/BB$6</f>
        <v/>
      </c>
      <c r="BC89" s="16">
        <f>BC49/BC$6</f>
        <v/>
      </c>
      <c r="BD89" s="17">
        <f>BD49/BD$6</f>
        <v/>
      </c>
      <c r="BE89" s="18">
        <f>BE49/BE$6</f>
        <v/>
      </c>
      <c r="BF89" s="16">
        <f>BF49/BF$6</f>
        <v/>
      </c>
      <c r="BG89" s="16">
        <f>BG49/BG$6</f>
        <v/>
      </c>
      <c r="BH89" s="16">
        <f>BH49/BH$6</f>
        <v/>
      </c>
      <c r="BI89" s="17">
        <f>BI49/BI$6</f>
        <v/>
      </c>
      <c r="BJ89" s="16">
        <f>BJ49/BJ$6</f>
        <v/>
      </c>
      <c r="BK89" s="16">
        <f>BK49/BK$6</f>
        <v/>
      </c>
      <c r="BL89" s="16">
        <f>BL49/BL$6</f>
        <v/>
      </c>
      <c r="BM89" s="16">
        <f>BM49/BM$6</f>
        <v/>
      </c>
      <c r="BN89" s="17">
        <f>BN49/BN$6</f>
        <v/>
      </c>
      <c r="BO89" s="16">
        <f>BO49/BO$6</f>
        <v/>
      </c>
      <c r="BP89" s="16">
        <f>BP49/BP$6</f>
        <v/>
      </c>
      <c r="BQ89" s="16">
        <f>BQ49/BQ$6</f>
        <v/>
      </c>
      <c r="BR89" s="16">
        <f>BR49/BR$6</f>
        <v/>
      </c>
      <c r="BS89" s="17">
        <f>BS49/BS$6</f>
        <v/>
      </c>
      <c r="BT89" s="16">
        <f>BT49/BT$6</f>
        <v/>
      </c>
      <c r="BU89" s="16">
        <f>BU49/BU$6</f>
        <v/>
      </c>
      <c r="BV89" s="16">
        <f>BV49/BV$6</f>
        <v/>
      </c>
      <c r="BW89" s="16">
        <f>BW49/BW$6</f>
        <v/>
      </c>
      <c r="BX89" s="16">
        <f>BX49/BX$6</f>
        <v/>
      </c>
      <c r="BY89" s="18">
        <f>BY49/BY$6</f>
        <v/>
      </c>
      <c r="BZ89" s="16">
        <f>BZ49/BZ$6</f>
        <v/>
      </c>
      <c r="CA89" s="16">
        <f>CA49/CA$6</f>
        <v/>
      </c>
      <c r="CB89" s="16">
        <f>CB49/CB$6</f>
        <v/>
      </c>
      <c r="CC89" s="17">
        <f>CC49/CC$6</f>
        <v/>
      </c>
      <c r="CD89" s="16">
        <f>CD49/CD$6</f>
        <v/>
      </c>
      <c r="CE89" s="16">
        <f>CE49/CE$6</f>
        <v/>
      </c>
      <c r="CF89" s="16">
        <f>CF49/CF$6</f>
        <v/>
      </c>
      <c r="CG89" s="16">
        <f>CG49/CG$6</f>
        <v/>
      </c>
      <c r="CH89" s="17">
        <f>CH49/CH$6</f>
        <v/>
      </c>
      <c r="CI89" s="18">
        <f>CI49/CI$6</f>
        <v/>
      </c>
      <c r="CJ89" s="16">
        <f>CJ49/CJ$6</f>
        <v/>
      </c>
      <c r="CK89" s="16">
        <f>CK49/CK$6</f>
        <v/>
      </c>
      <c r="CL89" s="16">
        <f>CL49/CL$6</f>
        <v/>
      </c>
      <c r="CM89" s="17">
        <f>CM49/CM$6</f>
        <v/>
      </c>
      <c r="CN89" s="18">
        <f>CN49/CN$6</f>
        <v/>
      </c>
      <c r="CO89" s="16">
        <f>CO49/CO$6</f>
        <v/>
      </c>
      <c r="CP89" s="16">
        <f>CP49/CP$6</f>
        <v/>
      </c>
      <c r="CQ89" s="16">
        <f>CQ49/CQ$6</f>
        <v/>
      </c>
      <c r="CR89" s="16">
        <f>CR49/CR$6</f>
        <v/>
      </c>
      <c r="CS89" s="18">
        <f>CS49/CS$6</f>
        <v/>
      </c>
      <c r="CT89" s="16">
        <f>CT49/CT$6</f>
        <v/>
      </c>
      <c r="CU89" s="16">
        <f>CU49/CU$6</f>
        <v/>
      </c>
      <c r="CV89" s="16">
        <f>CV49/CV$6</f>
        <v/>
      </c>
      <c r="CW89" s="16">
        <f>CW49/CW$6</f>
        <v/>
      </c>
      <c r="CX89" s="18">
        <f>CX49/CX$6</f>
        <v/>
      </c>
      <c r="CY89" s="16">
        <f>CY49/CY$6</f>
        <v/>
      </c>
      <c r="CZ89" s="16">
        <f>CZ49/CZ$6</f>
        <v/>
      </c>
      <c r="DA89" s="16">
        <f>DA49/DA$6</f>
        <v/>
      </c>
      <c r="DB89" s="17">
        <f>DB49/DB$6</f>
        <v/>
      </c>
      <c r="DC89" s="18">
        <f>DC49/DC$6</f>
        <v/>
      </c>
      <c r="DD89" s="16">
        <f>DD49/DD$6</f>
        <v/>
      </c>
      <c r="DE89" s="16">
        <f>DE49/DE$6</f>
        <v/>
      </c>
      <c r="DF89" s="16">
        <f>DF49/DF$6</f>
        <v/>
      </c>
      <c r="DG89" s="17">
        <f>DG49/DG$6</f>
        <v/>
      </c>
      <c r="DH89" s="18">
        <f>DH49/DH$6</f>
        <v/>
      </c>
      <c r="DI89" s="16">
        <f>DI49/DI$6</f>
        <v/>
      </c>
      <c r="DJ89" s="16">
        <f>DJ49/DJ$6</f>
        <v/>
      </c>
      <c r="DK89" s="16">
        <f>DK49/DK$6</f>
        <v/>
      </c>
      <c r="DL89" s="17">
        <f>DL49/DL$6</f>
        <v/>
      </c>
      <c r="DM89" s="18">
        <f>DM49/DM$6</f>
        <v/>
      </c>
      <c r="DN89" s="16">
        <f>DN49/DN$6</f>
        <v/>
      </c>
      <c r="DO89" s="16">
        <f>DO49/DO$6</f>
        <v/>
      </c>
      <c r="DP89" s="16">
        <f>DP49/DP$6</f>
        <v/>
      </c>
      <c r="DQ89" s="17">
        <f>DQ49/DQ$6</f>
        <v/>
      </c>
      <c r="DR89" s="18">
        <f>DR49/DR$6</f>
        <v/>
      </c>
      <c r="DS89" s="16">
        <f>DS49/DS$6</f>
        <v/>
      </c>
      <c r="DT89" s="16">
        <f>DT49/DT$6</f>
        <v/>
      </c>
      <c r="DU89" s="16">
        <f>DU49/DU$6</f>
        <v/>
      </c>
      <c r="DV89" s="16">
        <f>DV49/DV$6</f>
        <v/>
      </c>
      <c r="DW89" s="18">
        <f>DW49/DW$6</f>
        <v/>
      </c>
      <c r="DX89" s="16">
        <f>DX49/DX$6</f>
        <v/>
      </c>
      <c r="DY89" s="16">
        <f>DY49/DY$6</f>
        <v/>
      </c>
      <c r="DZ89" s="16">
        <f>DZ49/DZ$6</f>
        <v/>
      </c>
      <c r="EA89" s="17">
        <f>EA49/EA$6</f>
        <v/>
      </c>
      <c r="EB89" s="18">
        <f>EB49/EB$6</f>
        <v/>
      </c>
      <c r="EC89" s="16">
        <f>EC49/EC$6</f>
        <v/>
      </c>
      <c r="ED89" s="16">
        <f>ED49/ED$6</f>
        <v/>
      </c>
      <c r="EE89" s="16">
        <f>EE49/EE$6</f>
        <v/>
      </c>
      <c r="EF89" s="17">
        <f>EF49/EF$6</f>
        <v/>
      </c>
      <c r="EG89" s="18">
        <f>EG49/EG$6</f>
        <v/>
      </c>
      <c r="EH89" s="16">
        <f>EH49/EH$6</f>
        <v/>
      </c>
      <c r="EI89" s="16">
        <f>EI49/EI$6</f>
        <v/>
      </c>
      <c r="EJ89" s="16">
        <f>EJ49/EJ$6</f>
        <v/>
      </c>
      <c r="EK89" s="17">
        <f>EK49/EK$6</f>
        <v/>
      </c>
      <c r="EL89" s="18">
        <f>EL49/EL$6</f>
        <v/>
      </c>
      <c r="EM89" s="16">
        <f>EM49/EM$6</f>
        <v/>
      </c>
      <c r="EN89" s="16">
        <f>EN49/EN$6</f>
        <v/>
      </c>
      <c r="EO89" s="16">
        <f>EO49/EO$6</f>
        <v/>
      </c>
      <c r="EP89" s="17">
        <f>EP49/EP$6</f>
        <v/>
      </c>
      <c r="EQ89" s="18">
        <f>EQ49/EQ$6</f>
        <v/>
      </c>
      <c r="ER89" s="16">
        <f>ER49/ER$6</f>
        <v/>
      </c>
      <c r="ES89" s="16">
        <f>ES49/ES$6</f>
        <v/>
      </c>
      <c r="ET89" s="16">
        <f>ET49/ET$6</f>
        <v/>
      </c>
      <c r="EU89" s="17">
        <f>EU49/EU$6</f>
        <v/>
      </c>
      <c r="EV89" s="18" t="n"/>
      <c r="EW89" s="16">
        <f>EW49/EW$6</f>
        <v/>
      </c>
      <c r="EX89" s="16">
        <f>EX49/EX$6</f>
        <v/>
      </c>
      <c r="EY89" s="16">
        <f>EY49/EY$6</f>
        <v/>
      </c>
      <c r="EZ89" s="17">
        <f>EZ49/EZ$6</f>
        <v/>
      </c>
      <c r="FA89" s="18" t="n"/>
      <c r="FB89" s="16">
        <f>FB49/FB$6</f>
        <v/>
      </c>
      <c r="FC89" s="16">
        <f>FC49/FC$6</f>
        <v/>
      </c>
      <c r="FD89" s="16">
        <f>FD49/FD$6</f>
        <v/>
      </c>
      <c r="FE89" s="17">
        <f>FE49/FE$6</f>
        <v/>
      </c>
      <c r="FF89" s="18">
        <f>FF49/FF$6</f>
        <v/>
      </c>
      <c r="FG89" s="16">
        <f>FG49/FG$6</f>
        <v/>
      </c>
      <c r="FH89" s="16">
        <f>FH49/FH$6</f>
        <v/>
      </c>
      <c r="FI89" s="16">
        <f>FI49/FI$6</f>
        <v/>
      </c>
      <c r="FJ89" s="17">
        <f>FJ49/FJ$6</f>
        <v/>
      </c>
      <c r="FK89" s="18" t="n"/>
      <c r="FL89" s="16">
        <f>FL49/FL$6</f>
        <v/>
      </c>
      <c r="FM89" s="16">
        <f>FM49/FM$6</f>
        <v/>
      </c>
      <c r="FN89" s="16">
        <f>FN49/FN$6</f>
        <v/>
      </c>
      <c r="FO89" s="17">
        <f>FO49/FO$6</f>
        <v/>
      </c>
      <c r="FP89" s="18">
        <f>FP49/FP$6</f>
        <v/>
      </c>
      <c r="FQ89" s="16">
        <f>FQ49/FQ$6</f>
        <v/>
      </c>
      <c r="FR89" s="16">
        <f>FR49/FR$6</f>
        <v/>
      </c>
      <c r="FS89" s="16">
        <f>FS49/FS$6</f>
        <v/>
      </c>
      <c r="FT89" s="16">
        <f>FT49/FT$6</f>
        <v/>
      </c>
      <c r="FU89" s="18" t="n"/>
      <c r="FZ89" s="12" t="n"/>
      <c r="GD89" s="13" t="n"/>
      <c r="GE89" s="12" t="n"/>
      <c r="GI89" s="13" t="n"/>
      <c r="GJ89" s="12" t="n"/>
      <c r="GO89" s="12" t="n"/>
      <c r="GS89" s="13" t="n"/>
      <c r="GX89" s="13" t="n"/>
      <c r="HC89" s="13" t="n"/>
      <c r="HI89" s="12" t="n"/>
      <c r="HM89" s="13" t="n"/>
      <c r="HN89" s="12" t="n"/>
      <c r="HS89" s="12" t="n"/>
      <c r="HW89" s="13" t="n"/>
      <c r="HX89" s="12" t="n"/>
      <c r="IB89" s="13" t="n"/>
      <c r="IC89" s="12" t="n"/>
      <c r="IG89" s="13" t="n"/>
      <c r="IH89" s="12" t="n"/>
      <c r="IL89" s="13" t="n"/>
      <c r="IM89" s="12" t="n"/>
    </row>
    <row r="90">
      <c r="A90" s="15" t="inlineStr">
        <is>
          <t>Company Cellphone Number</t>
        </is>
      </c>
      <c r="B90" s="16">
        <f>B34/B$6</f>
        <v/>
      </c>
      <c r="C90" s="17">
        <f>C34/C$6</f>
        <v/>
      </c>
      <c r="D90" s="16">
        <f>D34/D$6</f>
        <v/>
      </c>
      <c r="E90" s="16">
        <f>E34/E$6</f>
        <v/>
      </c>
      <c r="F90" s="12" t="n"/>
      <c r="H90" s="12" t="n"/>
      <c r="I90" s="13" t="n"/>
      <c r="L90" s="12" t="n"/>
      <c r="M90" s="13" t="n"/>
      <c r="P90" s="12" t="n"/>
      <c r="Q90" s="13" t="n"/>
      <c r="R90" s="12" t="n"/>
      <c r="S90" s="13" t="n"/>
      <c r="U90" s="13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R90" s="12" t="n"/>
      <c r="AS90" s="13" t="n"/>
      <c r="AT90" s="12" t="n"/>
      <c r="AU90" s="13" t="n"/>
      <c r="AV90" s="12" t="n"/>
      <c r="AW90" s="13" t="n"/>
      <c r="AX90" s="12" t="n"/>
      <c r="AY90" s="17">
        <f>AY50/AY$6</f>
        <v/>
      </c>
      <c r="AZ90" s="16">
        <f>AZ50/AZ$6</f>
        <v/>
      </c>
      <c r="BA90" s="16">
        <f>BA50/BA$6</f>
        <v/>
      </c>
      <c r="BB90" s="16">
        <f>BB50/BB$6</f>
        <v/>
      </c>
      <c r="BC90" s="16">
        <f>BC50/BC$6</f>
        <v/>
      </c>
      <c r="BD90" s="17">
        <f>BD50/BD$6</f>
        <v/>
      </c>
      <c r="BE90" s="18">
        <f>BE50/BE$6</f>
        <v/>
      </c>
      <c r="BF90" s="16">
        <f>BF50/BF$6</f>
        <v/>
      </c>
      <c r="BG90" s="16">
        <f>BG50/BG$6</f>
        <v/>
      </c>
      <c r="BH90" s="16">
        <f>BH50/BH$6</f>
        <v/>
      </c>
      <c r="BI90" s="17">
        <f>BI50/BI$6</f>
        <v/>
      </c>
      <c r="BJ90" s="16">
        <f>BJ50/BJ$6</f>
        <v/>
      </c>
      <c r="BK90" s="16">
        <f>BK50/BK$6</f>
        <v/>
      </c>
      <c r="BL90" s="16">
        <f>BL50/BL$6</f>
        <v/>
      </c>
      <c r="BM90" s="16">
        <f>BM50/BM$6</f>
        <v/>
      </c>
      <c r="BN90" s="17">
        <f>BN50/BN$6</f>
        <v/>
      </c>
      <c r="BO90" s="16">
        <f>BO50/BO$6</f>
        <v/>
      </c>
      <c r="BP90" s="16">
        <f>BP50/BP$6</f>
        <v/>
      </c>
      <c r="BQ90" s="16">
        <f>BQ50/BQ$6</f>
        <v/>
      </c>
      <c r="BR90" s="16">
        <f>BR50/BR$6</f>
        <v/>
      </c>
      <c r="BS90" s="17">
        <f>BS50/BS$6</f>
        <v/>
      </c>
      <c r="BT90" s="16">
        <f>BT50/BT$6</f>
        <v/>
      </c>
      <c r="BU90" s="16">
        <f>BU50/BU$6</f>
        <v/>
      </c>
      <c r="BV90" s="16">
        <f>BV50/BV$6</f>
        <v/>
      </c>
      <c r="BW90" s="16">
        <f>BW50/BW$6</f>
        <v/>
      </c>
      <c r="BX90" s="16">
        <f>BX50/BX$6</f>
        <v/>
      </c>
      <c r="BY90" s="18">
        <f>BY50/BY$6</f>
        <v/>
      </c>
      <c r="BZ90" s="16">
        <f>BZ50/BZ$6</f>
        <v/>
      </c>
      <c r="CA90" s="16">
        <f>CA50/CA$6</f>
        <v/>
      </c>
      <c r="CB90" s="16">
        <f>CB50/CB$6</f>
        <v/>
      </c>
      <c r="CC90" s="17">
        <f>CC50/CC$6</f>
        <v/>
      </c>
      <c r="CD90" s="16">
        <f>CD50/CD$6</f>
        <v/>
      </c>
      <c r="CE90" s="16">
        <f>CE50/CE$6</f>
        <v/>
      </c>
      <c r="CF90" s="16">
        <f>CF50/CF$6</f>
        <v/>
      </c>
      <c r="CG90" s="16">
        <f>CG50/CG$6</f>
        <v/>
      </c>
      <c r="CH90" s="17">
        <f>CH50/CH$6</f>
        <v/>
      </c>
      <c r="CI90" s="18">
        <f>CI50/CI$6</f>
        <v/>
      </c>
      <c r="CJ90" s="16">
        <f>CJ50/CJ$6</f>
        <v/>
      </c>
      <c r="CK90" s="16">
        <f>CK50/CK$6</f>
        <v/>
      </c>
      <c r="CL90" s="16">
        <f>CL50/CL$6</f>
        <v/>
      </c>
      <c r="CM90" s="17">
        <f>CM50/CM$6</f>
        <v/>
      </c>
      <c r="CN90" s="18">
        <f>CN50/CN$6</f>
        <v/>
      </c>
      <c r="CO90" s="16">
        <f>CO50/CO$6</f>
        <v/>
      </c>
      <c r="CP90" s="16">
        <f>CP50/CP$6</f>
        <v/>
      </c>
      <c r="CQ90" s="16">
        <f>CQ50/CQ$6</f>
        <v/>
      </c>
      <c r="CR90" s="16">
        <f>CR50/CR$6</f>
        <v/>
      </c>
      <c r="CS90" s="18">
        <f>CS50/CS$6</f>
        <v/>
      </c>
      <c r="CT90" s="16">
        <f>CT50/CT$6</f>
        <v/>
      </c>
      <c r="CU90" s="16">
        <f>CU50/CU$6</f>
        <v/>
      </c>
      <c r="CV90" s="16">
        <f>CV50/CV$6</f>
        <v/>
      </c>
      <c r="CW90" s="16">
        <f>CW50/CW$6</f>
        <v/>
      </c>
      <c r="CX90" s="18">
        <f>CX50/CX$6</f>
        <v/>
      </c>
      <c r="CY90" s="16">
        <f>CY50/CY$6</f>
        <v/>
      </c>
      <c r="CZ90" s="16">
        <f>CZ50/CZ$6</f>
        <v/>
      </c>
      <c r="DA90" s="16">
        <f>DA50/DA$6</f>
        <v/>
      </c>
      <c r="DB90" s="17">
        <f>DB50/DB$6</f>
        <v/>
      </c>
      <c r="DC90" s="18">
        <f>DC50/DC$6</f>
        <v/>
      </c>
      <c r="DD90" s="16">
        <f>DD50/DD$6</f>
        <v/>
      </c>
      <c r="DE90" s="16">
        <f>DE50/DE$6</f>
        <v/>
      </c>
      <c r="DF90" s="16">
        <f>DF50/DF$6</f>
        <v/>
      </c>
      <c r="DG90" s="17">
        <f>DG50/DG$6</f>
        <v/>
      </c>
      <c r="DH90" s="18">
        <f>DH50/DH$6</f>
        <v/>
      </c>
      <c r="DI90" s="16">
        <f>DI50/DI$6</f>
        <v/>
      </c>
      <c r="DJ90" s="16">
        <f>DJ50/DJ$6</f>
        <v/>
      </c>
      <c r="DK90" s="16">
        <f>DK50/DK$6</f>
        <v/>
      </c>
      <c r="DL90" s="17">
        <f>DL50/DL$6</f>
        <v/>
      </c>
      <c r="DM90" s="18">
        <f>DM50/DM$6</f>
        <v/>
      </c>
      <c r="DN90" s="16">
        <f>DN50/DN$6</f>
        <v/>
      </c>
      <c r="DO90" s="16">
        <f>DO50/DO$6</f>
        <v/>
      </c>
      <c r="DP90" s="16">
        <f>DP50/DP$6</f>
        <v/>
      </c>
      <c r="DQ90" s="17">
        <f>DQ50/DQ$6</f>
        <v/>
      </c>
      <c r="DR90" s="18">
        <f>DR50/DR$6</f>
        <v/>
      </c>
      <c r="DS90" s="16">
        <f>DS50/DS$6</f>
        <v/>
      </c>
      <c r="DT90" s="16">
        <f>DT50/DT$6</f>
        <v/>
      </c>
      <c r="DU90" s="16">
        <f>DU50/DU$6</f>
        <v/>
      </c>
      <c r="DV90" s="16">
        <f>DV50/DV$6</f>
        <v/>
      </c>
      <c r="DW90" s="18">
        <f>DW50/DW$6</f>
        <v/>
      </c>
      <c r="DX90" s="16">
        <f>DX50/DX$6</f>
        <v/>
      </c>
      <c r="DY90" s="16">
        <f>DY50/DY$6</f>
        <v/>
      </c>
      <c r="DZ90" s="16">
        <f>DZ50/DZ$6</f>
        <v/>
      </c>
      <c r="EA90" s="17">
        <f>EA50/EA$6</f>
        <v/>
      </c>
      <c r="EB90" s="18">
        <f>EB50/EB$6</f>
        <v/>
      </c>
      <c r="EC90" s="16">
        <f>EC50/EC$6</f>
        <v/>
      </c>
      <c r="ED90" s="16">
        <f>ED50/ED$6</f>
        <v/>
      </c>
      <c r="EE90" s="16">
        <f>EE50/EE$6</f>
        <v/>
      </c>
      <c r="EF90" s="17">
        <f>EF50/EF$6</f>
        <v/>
      </c>
      <c r="EG90" s="18">
        <f>EG50/EG$6</f>
        <v/>
      </c>
      <c r="EH90" s="16">
        <f>EH50/EH$6</f>
        <v/>
      </c>
      <c r="EI90" s="16">
        <f>EI50/EI$6</f>
        <v/>
      </c>
      <c r="EJ90" s="16">
        <f>EJ50/EJ$6</f>
        <v/>
      </c>
      <c r="EK90" s="17">
        <f>EK50/EK$6</f>
        <v/>
      </c>
      <c r="EL90" s="18">
        <f>EL50/EL$6</f>
        <v/>
      </c>
      <c r="EM90" s="16">
        <f>EM50/EM$6</f>
        <v/>
      </c>
      <c r="EN90" s="16">
        <f>EN50/EN$6</f>
        <v/>
      </c>
      <c r="EO90" s="16">
        <f>EO50/EO$6</f>
        <v/>
      </c>
      <c r="EP90" s="17">
        <f>EP50/EP$6</f>
        <v/>
      </c>
      <c r="EQ90" s="18">
        <f>EQ50/EQ$6</f>
        <v/>
      </c>
      <c r="ER90" s="16">
        <f>ER50/ER$6</f>
        <v/>
      </c>
      <c r="ES90" s="16">
        <f>ES50/ES$6</f>
        <v/>
      </c>
      <c r="ET90" s="16">
        <f>ET50/ET$6</f>
        <v/>
      </c>
      <c r="EU90" s="17">
        <f>EU50/EU$6</f>
        <v/>
      </c>
      <c r="EV90" s="18" t="n"/>
      <c r="EW90" s="16">
        <f>EW50/EW$6</f>
        <v/>
      </c>
      <c r="EX90" s="16">
        <f>EX50/EX$6</f>
        <v/>
      </c>
      <c r="EY90" s="16">
        <f>EY50/EY$6</f>
        <v/>
      </c>
      <c r="EZ90" s="17">
        <f>EZ50/EZ$6</f>
        <v/>
      </c>
      <c r="FA90" s="18" t="n"/>
      <c r="FB90" s="16">
        <f>FB50/FB$6</f>
        <v/>
      </c>
      <c r="FC90" s="16">
        <f>FC50/FC$6</f>
        <v/>
      </c>
      <c r="FD90" s="16">
        <f>FD50/FD$6</f>
        <v/>
      </c>
      <c r="FE90" s="17">
        <f>FE50/FE$6</f>
        <v/>
      </c>
      <c r="FF90" s="18">
        <f>FF50/FF$6</f>
        <v/>
      </c>
      <c r="FG90" s="16">
        <f>FG50/FG$6</f>
        <v/>
      </c>
      <c r="FH90" s="16">
        <f>FH50/FH$6</f>
        <v/>
      </c>
      <c r="FI90" s="16">
        <f>FI50/FI$6</f>
        <v/>
      </c>
      <c r="FJ90" s="17">
        <f>FJ50/FJ$6</f>
        <v/>
      </c>
      <c r="FK90" s="18" t="n"/>
      <c r="FL90" s="16">
        <f>FL50/FL$6</f>
        <v/>
      </c>
      <c r="FM90" s="16">
        <f>FM50/FM$6</f>
        <v/>
      </c>
      <c r="FN90" s="16">
        <f>FN50/FN$6</f>
        <v/>
      </c>
      <c r="FO90" s="17">
        <f>FO50/FO$6</f>
        <v/>
      </c>
      <c r="FP90" s="18">
        <f>FP50/FP$6</f>
        <v/>
      </c>
      <c r="FQ90" s="16">
        <f>FQ50/FQ$6</f>
        <v/>
      </c>
      <c r="FR90" s="16">
        <f>FR50/FR$6</f>
        <v/>
      </c>
      <c r="FS90" s="16">
        <f>FS50/FS$6</f>
        <v/>
      </c>
      <c r="FT90" s="16">
        <f>FT50/FT$6</f>
        <v/>
      </c>
      <c r="FU90" s="18" t="n"/>
      <c r="FZ90" s="12" t="n"/>
      <c r="GD90" s="13" t="n"/>
      <c r="GE90" s="12" t="n"/>
      <c r="GI90" s="13" t="n"/>
      <c r="GJ90" s="12" t="n"/>
      <c r="GO90" s="12" t="n"/>
      <c r="GS90" s="13" t="n"/>
      <c r="GX90" s="13" t="n"/>
      <c r="HC90" s="13" t="n"/>
      <c r="HI90" s="12" t="n"/>
      <c r="HM90" s="13" t="n"/>
      <c r="HN90" s="12" t="n"/>
      <c r="HS90" s="12" t="n"/>
      <c r="HW90" s="13" t="n"/>
      <c r="HX90" s="12" t="n"/>
      <c r="IB90" s="13" t="n"/>
      <c r="IC90" s="12" t="n"/>
      <c r="IG90" s="13" t="n"/>
      <c r="IH90" s="12" t="n"/>
      <c r="IL90" s="13" t="n"/>
      <c r="IM90" s="12" t="n"/>
    </row>
    <row r="91">
      <c r="A91" s="15" t="inlineStr">
        <is>
          <t>Not Interested Device Cost</t>
        </is>
      </c>
      <c r="B91" s="16">
        <f>B38/B$6</f>
        <v/>
      </c>
      <c r="C91" s="17">
        <f>C38/C$6</f>
        <v/>
      </c>
      <c r="D91" s="16">
        <f>D38/D$6</f>
        <v/>
      </c>
      <c r="E91" s="16">
        <f>E38/E$6</f>
        <v/>
      </c>
      <c r="F91" s="12" t="n"/>
      <c r="H91" s="12" t="n"/>
      <c r="I91" s="13" t="n"/>
      <c r="L91" s="12" t="n"/>
      <c r="M91" s="13" t="n"/>
      <c r="P91" s="12" t="n"/>
      <c r="Q91" s="13" t="n"/>
      <c r="R91" s="12" t="n"/>
      <c r="S91" s="13" t="n"/>
      <c r="U91" s="13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R91" s="12" t="n"/>
      <c r="AS91" s="13" t="n"/>
      <c r="AT91" s="12" t="n"/>
      <c r="AU91" s="13" t="n"/>
      <c r="AV91" s="12" t="n"/>
      <c r="AW91" s="13" t="n"/>
      <c r="AX91" s="12" t="n"/>
      <c r="AY91" s="17">
        <f>AY51/AY$6</f>
        <v/>
      </c>
      <c r="AZ91" s="16">
        <f>AZ51/AZ$6</f>
        <v/>
      </c>
      <c r="BA91" s="16">
        <f>BA51/BA$6</f>
        <v/>
      </c>
      <c r="BB91" s="16">
        <f>BB51/BB$6</f>
        <v/>
      </c>
      <c r="BC91" s="16">
        <f>BC51/BC$6</f>
        <v/>
      </c>
      <c r="BD91" s="17">
        <f>BD51/BD$6</f>
        <v/>
      </c>
      <c r="BE91" s="18">
        <f>BE51/BE$6</f>
        <v/>
      </c>
      <c r="BF91" s="16">
        <f>BF51/BF$6</f>
        <v/>
      </c>
      <c r="BG91" s="16">
        <f>BG51/BG$6</f>
        <v/>
      </c>
      <c r="BH91" s="16">
        <f>BH51/BH$6</f>
        <v/>
      </c>
      <c r="BI91" s="17">
        <f>BI51/BI$6</f>
        <v/>
      </c>
      <c r="BJ91" s="16">
        <f>BJ51/BJ$6</f>
        <v/>
      </c>
      <c r="BK91" s="16">
        <f>BK51/BK$6</f>
        <v/>
      </c>
      <c r="BL91" s="16">
        <f>BL51/BL$6</f>
        <v/>
      </c>
      <c r="BM91" s="16">
        <f>BM51/BM$6</f>
        <v/>
      </c>
      <c r="BN91" s="17">
        <f>BN51/BN$6</f>
        <v/>
      </c>
      <c r="BO91" s="16">
        <f>BO51/BO$6</f>
        <v/>
      </c>
      <c r="BP91" s="16">
        <f>BP51/BP$6</f>
        <v/>
      </c>
      <c r="BQ91" s="16">
        <f>BQ51/BQ$6</f>
        <v/>
      </c>
      <c r="BR91" s="16">
        <f>BR51/BR$6</f>
        <v/>
      </c>
      <c r="BS91" s="17">
        <f>BS51/BS$6</f>
        <v/>
      </c>
      <c r="BT91" s="16">
        <f>BT51/BT$6</f>
        <v/>
      </c>
      <c r="BU91" s="16">
        <f>BU51/BU$6</f>
        <v/>
      </c>
      <c r="BV91" s="16">
        <f>BV51/BV$6</f>
        <v/>
      </c>
      <c r="BW91" s="16">
        <f>BW51/BW$6</f>
        <v/>
      </c>
      <c r="BX91" s="16">
        <f>BX51/BX$6</f>
        <v/>
      </c>
      <c r="BY91" s="18">
        <f>BY51/BY$6</f>
        <v/>
      </c>
      <c r="BZ91" s="16">
        <f>BZ51/BZ$6</f>
        <v/>
      </c>
      <c r="CA91" s="16">
        <f>CA51/CA$6</f>
        <v/>
      </c>
      <c r="CB91" s="16">
        <f>CB51/CB$6</f>
        <v/>
      </c>
      <c r="CC91" s="17">
        <f>CC51/CC$6</f>
        <v/>
      </c>
      <c r="CD91" s="16">
        <f>CD51/CD$6</f>
        <v/>
      </c>
      <c r="CE91" s="16">
        <f>CE51/CE$6</f>
        <v/>
      </c>
      <c r="CF91" s="16">
        <f>CF51/CF$6</f>
        <v/>
      </c>
      <c r="CG91" s="16">
        <f>CG51/CG$6</f>
        <v/>
      </c>
      <c r="CH91" s="17">
        <f>CH51/CH$6</f>
        <v/>
      </c>
      <c r="CI91" s="18">
        <f>CI51/CI$6</f>
        <v/>
      </c>
      <c r="CJ91" s="16">
        <f>CJ51/CJ$6</f>
        <v/>
      </c>
      <c r="CK91" s="16">
        <f>CK51/CK$6</f>
        <v/>
      </c>
      <c r="CL91" s="16">
        <f>CL51/CL$6</f>
        <v/>
      </c>
      <c r="CM91" s="17">
        <f>CM51/CM$6</f>
        <v/>
      </c>
      <c r="CN91" s="18">
        <f>CN51/CN$6</f>
        <v/>
      </c>
      <c r="CO91" s="16">
        <f>CO51/CO$6</f>
        <v/>
      </c>
      <c r="CP91" s="16">
        <f>CP51/CP$6</f>
        <v/>
      </c>
      <c r="CQ91" s="16">
        <f>CQ51/CQ$6</f>
        <v/>
      </c>
      <c r="CR91" s="16">
        <f>CR51/CR$6</f>
        <v/>
      </c>
      <c r="CS91" s="18">
        <f>CS51/CS$6</f>
        <v/>
      </c>
      <c r="CT91" s="16">
        <f>CT51/CT$6</f>
        <v/>
      </c>
      <c r="CU91" s="16">
        <f>CU51/CU$6</f>
        <v/>
      </c>
      <c r="CV91" s="16">
        <f>CV51/CV$6</f>
        <v/>
      </c>
      <c r="CW91" s="16">
        <f>CW51/CW$6</f>
        <v/>
      </c>
      <c r="CX91" s="18">
        <f>CX51/CX$6</f>
        <v/>
      </c>
      <c r="CY91" s="16">
        <f>CY51/CY$6</f>
        <v/>
      </c>
      <c r="CZ91" s="16">
        <f>CZ51/CZ$6</f>
        <v/>
      </c>
      <c r="DA91" s="16">
        <f>DA51/DA$6</f>
        <v/>
      </c>
      <c r="DB91" s="17">
        <f>DB51/DB$6</f>
        <v/>
      </c>
      <c r="DC91" s="18">
        <f>DC51/DC$6</f>
        <v/>
      </c>
      <c r="DD91" s="16">
        <f>DD51/DD$6</f>
        <v/>
      </c>
      <c r="DE91" s="16">
        <f>DE51/DE$6</f>
        <v/>
      </c>
      <c r="DF91" s="16">
        <f>DF51/DF$6</f>
        <v/>
      </c>
      <c r="DG91" s="17">
        <f>DG51/DG$6</f>
        <v/>
      </c>
      <c r="DH91" s="18">
        <f>DH51/DH$6</f>
        <v/>
      </c>
      <c r="DI91" s="16">
        <f>DI51/DI$6</f>
        <v/>
      </c>
      <c r="DJ91" s="16">
        <f>DJ51/DJ$6</f>
        <v/>
      </c>
      <c r="DK91" s="16">
        <f>DK51/DK$6</f>
        <v/>
      </c>
      <c r="DL91" s="17">
        <f>DL51/DL$6</f>
        <v/>
      </c>
      <c r="DM91" s="18">
        <f>DM51/DM$6</f>
        <v/>
      </c>
      <c r="DN91" s="16">
        <f>DN51/DN$6</f>
        <v/>
      </c>
      <c r="DO91" s="16">
        <f>DO51/DO$6</f>
        <v/>
      </c>
      <c r="DP91" s="16">
        <f>DP51/DP$6</f>
        <v/>
      </c>
      <c r="DQ91" s="17">
        <f>DQ51/DQ$6</f>
        <v/>
      </c>
      <c r="DR91" s="18">
        <f>DR51/DR$6</f>
        <v/>
      </c>
      <c r="DS91" s="16">
        <f>DS51/DS$6</f>
        <v/>
      </c>
      <c r="DT91" s="16">
        <f>DT51/DT$6</f>
        <v/>
      </c>
      <c r="DU91" s="16">
        <f>DU51/DU$6</f>
        <v/>
      </c>
      <c r="DV91" s="16">
        <f>DV51/DV$6</f>
        <v/>
      </c>
      <c r="DW91" s="18">
        <f>DW51/DW$6</f>
        <v/>
      </c>
      <c r="DX91" s="16">
        <f>DX51/DX$6</f>
        <v/>
      </c>
      <c r="DY91" s="16">
        <f>DY51/DY$6</f>
        <v/>
      </c>
      <c r="DZ91" s="16">
        <f>DZ51/DZ$6</f>
        <v/>
      </c>
      <c r="EA91" s="17">
        <f>EA51/EA$6</f>
        <v/>
      </c>
      <c r="EB91" s="18">
        <f>EB51/EB$6</f>
        <v/>
      </c>
      <c r="EC91" s="16">
        <f>EC51/EC$6</f>
        <v/>
      </c>
      <c r="ED91" s="16">
        <f>ED51/ED$6</f>
        <v/>
      </c>
      <c r="EE91" s="16">
        <f>EE51/EE$6</f>
        <v/>
      </c>
      <c r="EF91" s="17">
        <f>EF51/EF$6</f>
        <v/>
      </c>
      <c r="EG91" s="18">
        <f>EG51/EG$6</f>
        <v/>
      </c>
      <c r="EH91" s="16">
        <f>EH51/EH$6</f>
        <v/>
      </c>
      <c r="EI91" s="16">
        <f>EI51/EI$6</f>
        <v/>
      </c>
      <c r="EJ91" s="16">
        <f>EJ51/EJ$6</f>
        <v/>
      </c>
      <c r="EK91" s="17">
        <f>EK51/EK$6</f>
        <v/>
      </c>
      <c r="EL91" s="18">
        <f>EL51/EL$6</f>
        <v/>
      </c>
      <c r="EM91" s="16">
        <f>EM51/EM$6</f>
        <v/>
      </c>
      <c r="EN91" s="16">
        <f>EN51/EN$6</f>
        <v/>
      </c>
      <c r="EO91" s="16">
        <f>EO51/EO$6</f>
        <v/>
      </c>
      <c r="EP91" s="17">
        <f>EP51/EP$6</f>
        <v/>
      </c>
      <c r="EQ91" s="18">
        <f>EQ51/EQ$6</f>
        <v/>
      </c>
      <c r="ER91" s="16">
        <f>ER51/ER$6</f>
        <v/>
      </c>
      <c r="ES91" s="16">
        <f>ES51/ES$6</f>
        <v/>
      </c>
      <c r="ET91" s="16">
        <f>ET51/ET$6</f>
        <v/>
      </c>
      <c r="EU91" s="17">
        <f>EU51/EU$6</f>
        <v/>
      </c>
      <c r="EV91" s="18" t="n"/>
      <c r="EW91" s="16">
        <f>EW51/EW$6</f>
        <v/>
      </c>
      <c r="EX91" s="16">
        <f>EX51/EX$6</f>
        <v/>
      </c>
      <c r="EY91" s="16">
        <f>EY51/EY$6</f>
        <v/>
      </c>
      <c r="EZ91" s="17">
        <f>EZ51/EZ$6</f>
        <v/>
      </c>
      <c r="FA91" s="18" t="n"/>
      <c r="FB91" s="16">
        <f>FB51/FB$6</f>
        <v/>
      </c>
      <c r="FC91" s="16">
        <f>FC51/FC$6</f>
        <v/>
      </c>
      <c r="FD91" s="16">
        <f>FD51/FD$6</f>
        <v/>
      </c>
      <c r="FE91" s="17">
        <f>FE51/FE$6</f>
        <v/>
      </c>
      <c r="FF91" s="18">
        <f>FF51/FF$6</f>
        <v/>
      </c>
      <c r="FG91" s="16">
        <f>FG51/FG$6</f>
        <v/>
      </c>
      <c r="FH91" s="16">
        <f>FH51/FH$6</f>
        <v/>
      </c>
      <c r="FI91" s="16">
        <f>FI51/FI$6</f>
        <v/>
      </c>
      <c r="FJ91" s="17">
        <f>FJ51/FJ$6</f>
        <v/>
      </c>
      <c r="FK91" s="18" t="n"/>
      <c r="FL91" s="16">
        <f>FL51/FL$6</f>
        <v/>
      </c>
      <c r="FM91" s="16">
        <f>FM51/FM$6</f>
        <v/>
      </c>
      <c r="FN91" s="16">
        <f>FN51/FN$6</f>
        <v/>
      </c>
      <c r="FO91" s="17">
        <f>FO51/FO$6</f>
        <v/>
      </c>
      <c r="FP91" s="18">
        <f>FP51/FP$6</f>
        <v/>
      </c>
      <c r="FQ91" s="16">
        <f>FQ51/FQ$6</f>
        <v/>
      </c>
      <c r="FR91" s="16">
        <f>FR51/FR$6</f>
        <v/>
      </c>
      <c r="FS91" s="16">
        <f>FS51/FS$6</f>
        <v/>
      </c>
      <c r="FT91" s="16">
        <f>FT51/FT$6</f>
        <v/>
      </c>
      <c r="FU91" s="18" t="n"/>
      <c r="FZ91" s="12" t="n"/>
      <c r="GD91" s="13" t="n"/>
      <c r="GE91" s="12" t="n"/>
      <c r="GI91" s="13" t="n"/>
      <c r="GJ91" s="12" t="n"/>
      <c r="GO91" s="12" t="n"/>
      <c r="GS91" s="13" t="n"/>
      <c r="GX91" s="13" t="n"/>
      <c r="HC91" s="13" t="n"/>
      <c r="HI91" s="12" t="n"/>
      <c r="HM91" s="13" t="n"/>
      <c r="HN91" s="12" t="n"/>
      <c r="HS91" s="12" t="n"/>
      <c r="HW91" s="13" t="n"/>
      <c r="HX91" s="12" t="n"/>
      <c r="IB91" s="13" t="n"/>
      <c r="IC91" s="12" t="n"/>
      <c r="IG91" s="13" t="n"/>
      <c r="IH91" s="12" t="n"/>
      <c r="IL91" s="13" t="n"/>
      <c r="IM91" s="12" t="n"/>
    </row>
    <row r="92">
      <c r="A92" s="15" t="inlineStr">
        <is>
          <t>Call Back via MS Teams</t>
        </is>
      </c>
      <c r="B92" s="16">
        <f>B65/B$6</f>
        <v/>
      </c>
      <c r="C92" s="17">
        <f>C65/C$6</f>
        <v/>
      </c>
      <c r="D92" s="16">
        <f>D65/D$6</f>
        <v/>
      </c>
      <c r="E92" s="16">
        <f>E65/E$6</f>
        <v/>
      </c>
      <c r="F92" s="12" t="n"/>
      <c r="H92" s="12" t="n"/>
      <c r="I92" s="13" t="n"/>
      <c r="L92" s="12" t="n"/>
      <c r="M92" s="13" t="n"/>
      <c r="P92" s="12" t="n"/>
      <c r="Q92" s="13" t="n"/>
      <c r="R92" s="12" t="n"/>
      <c r="S92" s="13" t="n"/>
      <c r="U92" s="13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R92" s="12" t="n"/>
      <c r="AS92" s="13" t="n"/>
      <c r="AT92" s="12" t="n"/>
      <c r="AU92" s="13" t="n"/>
      <c r="AV92" s="12" t="n"/>
      <c r="AW92" s="13" t="n"/>
      <c r="AX92" s="12" t="n"/>
      <c r="AY92" s="17">
        <f>AY52/AY$6</f>
        <v/>
      </c>
      <c r="AZ92" s="16">
        <f>AZ52/AZ$6</f>
        <v/>
      </c>
      <c r="BA92" s="16">
        <f>BA52/BA$6</f>
        <v/>
      </c>
      <c r="BB92" s="16">
        <f>BB52/BB$6</f>
        <v/>
      </c>
      <c r="BC92" s="16">
        <f>BC52/BC$6</f>
        <v/>
      </c>
      <c r="BD92" s="17">
        <f>BD52/BD$6</f>
        <v/>
      </c>
      <c r="BE92" s="18">
        <f>BE52/BE$6</f>
        <v/>
      </c>
      <c r="BF92" s="16">
        <f>BF52/BF$6</f>
        <v/>
      </c>
      <c r="BG92" s="16">
        <f>BG52/BG$6</f>
        <v/>
      </c>
      <c r="BH92" s="16">
        <f>BH52/BH$6</f>
        <v/>
      </c>
      <c r="BI92" s="17">
        <f>BI52/BI$6</f>
        <v/>
      </c>
      <c r="BJ92" s="16">
        <f>BJ52/BJ$6</f>
        <v/>
      </c>
      <c r="BK92" s="16">
        <f>BK52/BK$6</f>
        <v/>
      </c>
      <c r="BL92" s="16">
        <f>BL52/BL$6</f>
        <v/>
      </c>
      <c r="BM92" s="16">
        <f>BM52/BM$6</f>
        <v/>
      </c>
      <c r="BN92" s="17">
        <f>BN52/BN$6</f>
        <v/>
      </c>
      <c r="BO92" s="16">
        <f>BO52/BO$6</f>
        <v/>
      </c>
      <c r="BP92" s="16">
        <f>BP52/BP$6</f>
        <v/>
      </c>
      <c r="BQ92" s="16">
        <f>BQ52/BQ$6</f>
        <v/>
      </c>
      <c r="BR92" s="16">
        <f>BR52/BR$6</f>
        <v/>
      </c>
      <c r="BS92" s="17">
        <f>BS52/BS$6</f>
        <v/>
      </c>
      <c r="BT92" s="16">
        <f>BT52/BT$6</f>
        <v/>
      </c>
      <c r="BU92" s="16">
        <f>BU52/BU$6</f>
        <v/>
      </c>
      <c r="BV92" s="16">
        <f>BV52/BV$6</f>
        <v/>
      </c>
      <c r="BW92" s="16">
        <f>BW52/BW$6</f>
        <v/>
      </c>
      <c r="BX92" s="16">
        <f>BX52/BX$6</f>
        <v/>
      </c>
      <c r="BY92" s="18">
        <f>BY52/BY$6</f>
        <v/>
      </c>
      <c r="BZ92" s="16">
        <f>BZ52/BZ$6</f>
        <v/>
      </c>
      <c r="CA92" s="16">
        <f>CA52/CA$6</f>
        <v/>
      </c>
      <c r="CB92" s="16">
        <f>CB52/CB$6</f>
        <v/>
      </c>
      <c r="CC92" s="17">
        <f>CC52/CC$6</f>
        <v/>
      </c>
      <c r="CD92" s="16">
        <f>CD52/CD$6</f>
        <v/>
      </c>
      <c r="CE92" s="16">
        <f>CE52/CE$6</f>
        <v/>
      </c>
      <c r="CF92" s="16">
        <f>CF52/CF$6</f>
        <v/>
      </c>
      <c r="CG92" s="16">
        <f>CG52/CG$6</f>
        <v/>
      </c>
      <c r="CH92" s="17">
        <f>CH52/CH$6</f>
        <v/>
      </c>
      <c r="CI92" s="18">
        <f>CI52/CI$6</f>
        <v/>
      </c>
      <c r="CJ92" s="16">
        <f>CJ52/CJ$6</f>
        <v/>
      </c>
      <c r="CK92" s="16">
        <f>CK52/CK$6</f>
        <v/>
      </c>
      <c r="CL92" s="16">
        <f>CL52/CL$6</f>
        <v/>
      </c>
      <c r="CM92" s="17">
        <f>CM52/CM$6</f>
        <v/>
      </c>
      <c r="CN92" s="18">
        <f>CN52/CN$6</f>
        <v/>
      </c>
      <c r="CO92" s="16">
        <f>CO52/CO$6</f>
        <v/>
      </c>
      <c r="CP92" s="16">
        <f>CP52/CP$6</f>
        <v/>
      </c>
      <c r="CQ92" s="16">
        <f>CQ52/CQ$6</f>
        <v/>
      </c>
      <c r="CR92" s="16">
        <f>CR52/CR$6</f>
        <v/>
      </c>
      <c r="CS92" s="18">
        <f>CS52/CS$6</f>
        <v/>
      </c>
      <c r="CT92" s="16">
        <f>CT52/CT$6</f>
        <v/>
      </c>
      <c r="CU92" s="16">
        <f>CU52/CU$6</f>
        <v/>
      </c>
      <c r="CV92" s="16">
        <f>CV52/CV$6</f>
        <v/>
      </c>
      <c r="CW92" s="16">
        <f>CW52/CW$6</f>
        <v/>
      </c>
      <c r="CX92" s="18">
        <f>CX52/CX$6</f>
        <v/>
      </c>
      <c r="CY92" s="16">
        <f>CY52/CY$6</f>
        <v/>
      </c>
      <c r="CZ92" s="16">
        <f>CZ52/CZ$6</f>
        <v/>
      </c>
      <c r="DA92" s="16">
        <f>DA52/DA$6</f>
        <v/>
      </c>
      <c r="DB92" s="17">
        <f>DB52/DB$6</f>
        <v/>
      </c>
      <c r="DC92" s="18">
        <f>DC52/DC$6</f>
        <v/>
      </c>
      <c r="DD92" s="16">
        <f>DD52/DD$6</f>
        <v/>
      </c>
      <c r="DE92" s="16">
        <f>DE52/DE$6</f>
        <v/>
      </c>
      <c r="DF92" s="16">
        <f>DF52/DF$6</f>
        <v/>
      </c>
      <c r="DG92" s="17">
        <f>DG52/DG$6</f>
        <v/>
      </c>
      <c r="DH92" s="18">
        <f>DH52/DH$6</f>
        <v/>
      </c>
      <c r="DI92" s="16">
        <f>DI52/DI$6</f>
        <v/>
      </c>
      <c r="DJ92" s="16">
        <f>DJ52/DJ$6</f>
        <v/>
      </c>
      <c r="DK92" s="16">
        <f>DK52/DK$6</f>
        <v/>
      </c>
      <c r="DL92" s="17">
        <f>DL52/DL$6</f>
        <v/>
      </c>
      <c r="DM92" s="18">
        <f>DM52/DM$6</f>
        <v/>
      </c>
      <c r="DN92" s="16">
        <f>DN52/DN$6</f>
        <v/>
      </c>
      <c r="DO92" s="16">
        <f>DO52/DO$6</f>
        <v/>
      </c>
      <c r="DP92" s="16">
        <f>DP52/DP$6</f>
        <v/>
      </c>
      <c r="DQ92" s="17">
        <f>DQ52/DQ$6</f>
        <v/>
      </c>
      <c r="DR92" s="18">
        <f>DR52/DR$6</f>
        <v/>
      </c>
      <c r="DS92" s="16">
        <f>DS52/DS$6</f>
        <v/>
      </c>
      <c r="DT92" s="16">
        <f>DT52/DT$6</f>
        <v/>
      </c>
      <c r="DU92" s="16">
        <f>DU52/DU$6</f>
        <v/>
      </c>
      <c r="DV92" s="16">
        <f>DV52/DV$6</f>
        <v/>
      </c>
      <c r="DW92" s="18">
        <f>DW52/DW$6</f>
        <v/>
      </c>
      <c r="DX92" s="16">
        <f>DX52/DX$6</f>
        <v/>
      </c>
      <c r="DY92" s="16">
        <f>DY52/DY$6</f>
        <v/>
      </c>
      <c r="DZ92" s="16">
        <f>DZ52/DZ$6</f>
        <v/>
      </c>
      <c r="EA92" s="17">
        <f>EA52/EA$6</f>
        <v/>
      </c>
      <c r="EB92" s="18">
        <f>EB52/EB$6</f>
        <v/>
      </c>
      <c r="EC92" s="16">
        <f>EC52/EC$6</f>
        <v/>
      </c>
      <c r="ED92" s="16">
        <f>ED52/ED$6</f>
        <v/>
      </c>
      <c r="EE92" s="16">
        <f>EE52/EE$6</f>
        <v/>
      </c>
      <c r="EF92" s="17">
        <f>EF52/EF$6</f>
        <v/>
      </c>
      <c r="EG92" s="18">
        <f>EG52/EG$6</f>
        <v/>
      </c>
      <c r="EH92" s="16">
        <f>EH52/EH$6</f>
        <v/>
      </c>
      <c r="EI92" s="16">
        <f>EI52/EI$6</f>
        <v/>
      </c>
      <c r="EJ92" s="16">
        <f>EJ52/EJ$6</f>
        <v/>
      </c>
      <c r="EK92" s="17">
        <f>EK52/EK$6</f>
        <v/>
      </c>
      <c r="EL92" s="18">
        <f>EL52/EL$6</f>
        <v/>
      </c>
      <c r="EM92" s="16">
        <f>EM52/EM$6</f>
        <v/>
      </c>
      <c r="EN92" s="16">
        <f>EN52/EN$6</f>
        <v/>
      </c>
      <c r="EO92" s="16">
        <f>EO52/EO$6</f>
        <v/>
      </c>
      <c r="EP92" s="17">
        <f>EP52/EP$6</f>
        <v/>
      </c>
      <c r="EQ92" s="18">
        <f>EQ52/EQ$6</f>
        <v/>
      </c>
      <c r="ER92" s="16">
        <f>ER52/ER$6</f>
        <v/>
      </c>
      <c r="ES92" s="16">
        <f>ES52/ES$6</f>
        <v/>
      </c>
      <c r="ET92" s="16">
        <f>ET52/ET$6</f>
        <v/>
      </c>
      <c r="EU92" s="17">
        <f>EU52/EU$6</f>
        <v/>
      </c>
      <c r="EV92" s="18" t="n"/>
      <c r="EW92" s="16">
        <f>EW52/EW$6</f>
        <v/>
      </c>
      <c r="EX92" s="16">
        <f>EX52/EX$6</f>
        <v/>
      </c>
      <c r="EY92" s="16">
        <f>EY52/EY$6</f>
        <v/>
      </c>
      <c r="EZ92" s="17">
        <f>EZ52/EZ$6</f>
        <v/>
      </c>
      <c r="FA92" s="18" t="n"/>
      <c r="FB92" s="16">
        <f>FB52/FB$6</f>
        <v/>
      </c>
      <c r="FC92" s="16">
        <f>FC52/FC$6</f>
        <v/>
      </c>
      <c r="FD92" s="16">
        <f>FD52/FD$6</f>
        <v/>
      </c>
      <c r="FE92" s="17">
        <f>FE52/FE$6</f>
        <v/>
      </c>
      <c r="FF92" s="18">
        <f>FF52/FF$6</f>
        <v/>
      </c>
      <c r="FG92" s="16">
        <f>FG52/FG$6</f>
        <v/>
      </c>
      <c r="FH92" s="16">
        <f>FH52/FH$6</f>
        <v/>
      </c>
      <c r="FI92" s="16">
        <f>FI52/FI$6</f>
        <v/>
      </c>
      <c r="FJ92" s="17">
        <f>FJ52/FJ$6</f>
        <v/>
      </c>
      <c r="FK92" s="18" t="n"/>
      <c r="FL92" s="16">
        <f>FL52/FL$6</f>
        <v/>
      </c>
      <c r="FM92" s="16">
        <f>FM52/FM$6</f>
        <v/>
      </c>
      <c r="FN92" s="16">
        <f>FN52/FN$6</f>
        <v/>
      </c>
      <c r="FO92" s="17">
        <f>FO52/FO$6</f>
        <v/>
      </c>
      <c r="FP92" s="18">
        <f>FP52/FP$6</f>
        <v/>
      </c>
      <c r="FQ92" s="16">
        <f>FQ52/FQ$6</f>
        <v/>
      </c>
      <c r="FR92" s="16">
        <f>FR52/FR$6</f>
        <v/>
      </c>
      <c r="FS92" s="16">
        <f>FS52/FS$6</f>
        <v/>
      </c>
      <c r="FT92" s="16">
        <f>FT52/FT$6</f>
        <v/>
      </c>
      <c r="FU92" s="18" t="n"/>
      <c r="FZ92" s="12" t="n"/>
      <c r="GD92" s="13" t="n"/>
      <c r="GE92" s="12" t="n"/>
      <c r="GI92" s="13" t="n"/>
      <c r="GJ92" s="12" t="n"/>
      <c r="GO92" s="12" t="n"/>
      <c r="GS92" s="13" t="n"/>
      <c r="GX92" s="13" t="n"/>
      <c r="HC92" s="13" t="n"/>
      <c r="HI92" s="12" t="n"/>
      <c r="HM92" s="13" t="n"/>
      <c r="HN92" s="12" t="n"/>
      <c r="HS92" s="12" t="n"/>
      <c r="HW92" s="13" t="n"/>
      <c r="HX92" s="12" t="n"/>
      <c r="IB92" s="13" t="n"/>
      <c r="IC92" s="12" t="n"/>
      <c r="IG92" s="13" t="n"/>
      <c r="IH92" s="12" t="n"/>
      <c r="IL92" s="13" t="n"/>
      <c r="IM92" s="12" t="n"/>
    </row>
    <row r="93">
      <c r="A93" s="15" t="inlineStr">
        <is>
          <t>Not Interested Upfront</t>
        </is>
      </c>
      <c r="B93" s="16">
        <f>B39/B$6</f>
        <v/>
      </c>
      <c r="C93" s="17">
        <f>C39/C$6</f>
        <v/>
      </c>
      <c r="D93" s="16">
        <f>D39/D$6</f>
        <v/>
      </c>
      <c r="E93" s="16">
        <f>E39/E$6</f>
        <v/>
      </c>
      <c r="F93" s="12" t="n"/>
      <c r="H93" s="12" t="n"/>
      <c r="I93" s="13" t="n"/>
      <c r="L93" s="12" t="n"/>
      <c r="M93" s="13" t="n"/>
      <c r="P93" s="12" t="n"/>
      <c r="Q93" s="13" t="n"/>
      <c r="R93" s="12" t="n"/>
      <c r="S93" s="13" t="n"/>
      <c r="U93" s="13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R93" s="12" t="n"/>
      <c r="AS93" s="13" t="n"/>
      <c r="AT93" s="12" t="n"/>
      <c r="AU93" s="13" t="n"/>
      <c r="AV93" s="12" t="n"/>
      <c r="AW93" s="13" t="n"/>
      <c r="AX93" s="12" t="n"/>
      <c r="AY93" s="17">
        <f>AY53/AY$6</f>
        <v/>
      </c>
      <c r="AZ93" s="16">
        <f>AZ53/AZ$6</f>
        <v/>
      </c>
      <c r="BA93" s="16">
        <f>BA53/BA$6</f>
        <v/>
      </c>
      <c r="BB93" s="16">
        <f>BB53/BB$6</f>
        <v/>
      </c>
      <c r="BC93" s="16">
        <f>BC53/BC$6</f>
        <v/>
      </c>
      <c r="BD93" s="17">
        <f>BD53/BD$6</f>
        <v/>
      </c>
      <c r="BE93" s="18">
        <f>BE53/BE$6</f>
        <v/>
      </c>
      <c r="BF93" s="16">
        <f>BF53/BF$6</f>
        <v/>
      </c>
      <c r="BG93" s="16">
        <f>BG53/BG$6</f>
        <v/>
      </c>
      <c r="BH93" s="16">
        <f>BH53/BH$6</f>
        <v/>
      </c>
      <c r="BI93" s="17">
        <f>BI53/BI$6</f>
        <v/>
      </c>
      <c r="BJ93" s="16">
        <f>BJ53/BJ$6</f>
        <v/>
      </c>
      <c r="BK93" s="16">
        <f>BK53/BK$6</f>
        <v/>
      </c>
      <c r="BL93" s="16">
        <f>BL53/BL$6</f>
        <v/>
      </c>
      <c r="BM93" s="16">
        <f>BM53/BM$6</f>
        <v/>
      </c>
      <c r="BN93" s="17">
        <f>BN53/BN$6</f>
        <v/>
      </c>
      <c r="BO93" s="16">
        <f>BO53/BO$6</f>
        <v/>
      </c>
      <c r="BP93" s="16">
        <f>BP53/BP$6</f>
        <v/>
      </c>
      <c r="BQ93" s="16">
        <f>BQ53/BQ$6</f>
        <v/>
      </c>
      <c r="BR93" s="16">
        <f>BR53/BR$6</f>
        <v/>
      </c>
      <c r="BS93" s="17">
        <f>BS53/BS$6</f>
        <v/>
      </c>
      <c r="BT93" s="16">
        <f>BT53/BT$6</f>
        <v/>
      </c>
      <c r="BU93" s="16">
        <f>BU53/BU$6</f>
        <v/>
      </c>
      <c r="BV93" s="16">
        <f>BV53/BV$6</f>
        <v/>
      </c>
      <c r="BW93" s="16">
        <f>BW53/BW$6</f>
        <v/>
      </c>
      <c r="BX93" s="16">
        <f>BX53/BX$6</f>
        <v/>
      </c>
      <c r="BY93" s="18">
        <f>BY53/BY$6</f>
        <v/>
      </c>
      <c r="BZ93" s="16">
        <f>BZ53/BZ$6</f>
        <v/>
      </c>
      <c r="CA93" s="16">
        <f>CA53/CA$6</f>
        <v/>
      </c>
      <c r="CB93" s="16">
        <f>CB53/CB$6</f>
        <v/>
      </c>
      <c r="CC93" s="17">
        <f>CC53/CC$6</f>
        <v/>
      </c>
      <c r="CD93" s="16">
        <f>CD53/CD$6</f>
        <v/>
      </c>
      <c r="CE93" s="16">
        <f>CE53/CE$6</f>
        <v/>
      </c>
      <c r="CF93" s="16">
        <f>CF53/CF$6</f>
        <v/>
      </c>
      <c r="CG93" s="16">
        <f>CG53/CG$6</f>
        <v/>
      </c>
      <c r="CH93" s="17">
        <f>CH53/CH$6</f>
        <v/>
      </c>
      <c r="CI93" s="18">
        <f>CI53/CI$6</f>
        <v/>
      </c>
      <c r="CJ93" s="16">
        <f>CJ53/CJ$6</f>
        <v/>
      </c>
      <c r="CK93" s="16">
        <f>CK53/CK$6</f>
        <v/>
      </c>
      <c r="CL93" s="16">
        <f>CL53/CL$6</f>
        <v/>
      </c>
      <c r="CM93" s="17">
        <f>CM53/CM$6</f>
        <v/>
      </c>
      <c r="CN93" s="18">
        <f>CN53/CN$6</f>
        <v/>
      </c>
      <c r="CO93" s="16">
        <f>CO53/CO$6</f>
        <v/>
      </c>
      <c r="CP93" s="16">
        <f>CP53/CP$6</f>
        <v/>
      </c>
      <c r="CQ93" s="16">
        <f>CQ53/CQ$6</f>
        <v/>
      </c>
      <c r="CR93" s="16">
        <f>CR53/CR$6</f>
        <v/>
      </c>
      <c r="CS93" s="18">
        <f>CS53/CS$6</f>
        <v/>
      </c>
      <c r="CT93" s="16">
        <f>CT53/CT$6</f>
        <v/>
      </c>
      <c r="CU93" s="16">
        <f>CU53/CU$6</f>
        <v/>
      </c>
      <c r="CV93" s="16">
        <f>CV53/CV$6</f>
        <v/>
      </c>
      <c r="CW93" s="16">
        <f>CW53/CW$6</f>
        <v/>
      </c>
      <c r="CX93" s="18">
        <f>CX53/CX$6</f>
        <v/>
      </c>
      <c r="CY93" s="16">
        <f>CY53/CY$6</f>
        <v/>
      </c>
      <c r="CZ93" s="16">
        <f>CZ53/CZ$6</f>
        <v/>
      </c>
      <c r="DA93" s="16">
        <f>DA53/DA$6</f>
        <v/>
      </c>
      <c r="DB93" s="17">
        <f>DB53/DB$6</f>
        <v/>
      </c>
      <c r="DC93" s="18">
        <f>DC53/DC$6</f>
        <v/>
      </c>
      <c r="DD93" s="16">
        <f>DD53/DD$6</f>
        <v/>
      </c>
      <c r="DE93" s="16">
        <f>DE53/DE$6</f>
        <v/>
      </c>
      <c r="DF93" s="16">
        <f>DF53/DF$6</f>
        <v/>
      </c>
      <c r="DG93" s="17">
        <f>DG53/DG$6</f>
        <v/>
      </c>
      <c r="DH93" s="18">
        <f>DH53/DH$6</f>
        <v/>
      </c>
      <c r="DI93" s="16">
        <f>DI53/DI$6</f>
        <v/>
      </c>
      <c r="DJ93" s="16">
        <f>DJ53/DJ$6</f>
        <v/>
      </c>
      <c r="DK93" s="16">
        <f>DK53/DK$6</f>
        <v/>
      </c>
      <c r="DL93" s="17">
        <f>DL53/DL$6</f>
        <v/>
      </c>
      <c r="DM93" s="18">
        <f>DM53/DM$6</f>
        <v/>
      </c>
      <c r="DN93" s="16">
        <f>DN53/DN$6</f>
        <v/>
      </c>
      <c r="DO93" s="16">
        <f>DO53/DO$6</f>
        <v/>
      </c>
      <c r="DP93" s="16">
        <f>DP53/DP$6</f>
        <v/>
      </c>
      <c r="DQ93" s="17">
        <f>DQ53/DQ$6</f>
        <v/>
      </c>
      <c r="DR93" s="18">
        <f>DR53/DR$6</f>
        <v/>
      </c>
      <c r="DS93" s="16">
        <f>DS53/DS$6</f>
        <v/>
      </c>
      <c r="DT93" s="16">
        <f>DT53/DT$6</f>
        <v/>
      </c>
      <c r="DU93" s="16">
        <f>DU53/DU$6</f>
        <v/>
      </c>
      <c r="DV93" s="16">
        <f>DV53/DV$6</f>
        <v/>
      </c>
      <c r="DW93" s="18">
        <f>DW53/DW$6</f>
        <v/>
      </c>
      <c r="DX93" s="16">
        <f>DX53/DX$6</f>
        <v/>
      </c>
      <c r="DY93" s="16">
        <f>DY53/DY$6</f>
        <v/>
      </c>
      <c r="DZ93" s="16">
        <f>DZ53/DZ$6</f>
        <v/>
      </c>
      <c r="EA93" s="17">
        <f>EA53/EA$6</f>
        <v/>
      </c>
      <c r="EB93" s="18">
        <f>EB53/EB$6</f>
        <v/>
      </c>
      <c r="EC93" s="16">
        <f>EC53/EC$6</f>
        <v/>
      </c>
      <c r="ED93" s="16">
        <f>ED53/ED$6</f>
        <v/>
      </c>
      <c r="EE93" s="16">
        <f>EE53/EE$6</f>
        <v/>
      </c>
      <c r="EF93" s="17">
        <f>EF53/EF$6</f>
        <v/>
      </c>
      <c r="EG93" s="18">
        <f>EG53/EG$6</f>
        <v/>
      </c>
      <c r="EH93" s="16">
        <f>EH53/EH$6</f>
        <v/>
      </c>
      <c r="EI93" s="16">
        <f>EI53/EI$6</f>
        <v/>
      </c>
      <c r="EJ93" s="16">
        <f>EJ53/EJ$6</f>
        <v/>
      </c>
      <c r="EK93" s="17">
        <f>EK53/EK$6</f>
        <v/>
      </c>
      <c r="EL93" s="18">
        <f>EL53/EL$6</f>
        <v/>
      </c>
      <c r="EM93" s="16">
        <f>EM53/EM$6</f>
        <v/>
      </c>
      <c r="EN93" s="16">
        <f>EN53/EN$6</f>
        <v/>
      </c>
      <c r="EO93" s="16">
        <f>EO53/EO$6</f>
        <v/>
      </c>
      <c r="EP93" s="17">
        <f>EP53/EP$6</f>
        <v/>
      </c>
      <c r="EQ93" s="18">
        <f>EQ53/EQ$6</f>
        <v/>
      </c>
      <c r="ER93" s="16">
        <f>ER53/ER$6</f>
        <v/>
      </c>
      <c r="ES93" s="16">
        <f>ES53/ES$6</f>
        <v/>
      </c>
      <c r="ET93" s="16">
        <f>ET53/ET$6</f>
        <v/>
      </c>
      <c r="EU93" s="17">
        <f>EU53/EU$6</f>
        <v/>
      </c>
      <c r="EV93" s="18" t="n"/>
      <c r="EW93" s="16">
        <f>EW53/EW$6</f>
        <v/>
      </c>
      <c r="EX93" s="16">
        <f>EX53/EX$6</f>
        <v/>
      </c>
      <c r="EY93" s="16">
        <f>EY53/EY$6</f>
        <v/>
      </c>
      <c r="EZ93" s="17">
        <f>EZ53/EZ$6</f>
        <v/>
      </c>
      <c r="FA93" s="18" t="n"/>
      <c r="FB93" s="16">
        <f>FB53/FB$6</f>
        <v/>
      </c>
      <c r="FC93" s="16">
        <f>FC53/FC$6</f>
        <v/>
      </c>
      <c r="FD93" s="16">
        <f>FD53/FD$6</f>
        <v/>
      </c>
      <c r="FE93" s="17">
        <f>FE53/FE$6</f>
        <v/>
      </c>
      <c r="FF93" s="18">
        <f>FF53/FF$6</f>
        <v/>
      </c>
      <c r="FG93" s="16">
        <f>FG53/FG$6</f>
        <v/>
      </c>
      <c r="FH93" s="16">
        <f>FH53/FH$6</f>
        <v/>
      </c>
      <c r="FI93" s="16">
        <f>FI53/FI$6</f>
        <v/>
      </c>
      <c r="FJ93" s="17">
        <f>FJ53/FJ$6</f>
        <v/>
      </c>
      <c r="FK93" s="18" t="n"/>
      <c r="FL93" s="16">
        <f>FL53/FL$6</f>
        <v/>
      </c>
      <c r="FM93" s="16">
        <f>FM53/FM$6</f>
        <v/>
      </c>
      <c r="FN93" s="16">
        <f>FN53/FN$6</f>
        <v/>
      </c>
      <c r="FO93" s="17">
        <f>FO53/FO$6</f>
        <v/>
      </c>
      <c r="FP93" s="18">
        <f>FP53/FP$6</f>
        <v/>
      </c>
      <c r="FQ93" s="16">
        <f>FQ53/FQ$6</f>
        <v/>
      </c>
      <c r="FR93" s="16">
        <f>FR53/FR$6</f>
        <v/>
      </c>
      <c r="FS93" s="16">
        <f>FS53/FS$6</f>
        <v/>
      </c>
      <c r="FT93" s="16">
        <f>FT53/FT$6</f>
        <v/>
      </c>
      <c r="FU93" s="18" t="n"/>
      <c r="FZ93" s="12" t="n"/>
      <c r="GD93" s="13" t="n"/>
      <c r="GE93" s="12" t="n"/>
      <c r="GI93" s="13" t="n"/>
      <c r="GJ93" s="12" t="n"/>
      <c r="GO93" s="12" t="n"/>
      <c r="GS93" s="13" t="n"/>
      <c r="GX93" s="13" t="n"/>
      <c r="HC93" s="13" t="n"/>
      <c r="HI93" s="12" t="n"/>
      <c r="HM93" s="13" t="n"/>
      <c r="HN93" s="12" t="n"/>
      <c r="HS93" s="12" t="n"/>
      <c r="HW93" s="13" t="n"/>
      <c r="HX93" s="12" t="n"/>
      <c r="IB93" s="13" t="n"/>
      <c r="IC93" s="12" t="n"/>
      <c r="IG93" s="13" t="n"/>
      <c r="IH93" s="12" t="n"/>
      <c r="IL93" s="13" t="n"/>
      <c r="IM93" s="12" t="n"/>
    </row>
    <row r="94">
      <c r="A94" s="15" t="inlineStr">
        <is>
          <t>Quoted Not Interested</t>
        </is>
      </c>
      <c r="B94" s="16">
        <f>B40/B$6</f>
        <v/>
      </c>
      <c r="C94" s="17">
        <f>C40/C$6</f>
        <v/>
      </c>
      <c r="D94" s="16">
        <f>D40/D$6</f>
        <v/>
      </c>
      <c r="E94" s="16">
        <f>E40/E$6</f>
        <v/>
      </c>
      <c r="F94" s="12" t="n"/>
      <c r="H94" s="12" t="n"/>
      <c r="I94" s="13" t="n"/>
      <c r="L94" s="12" t="n"/>
      <c r="M94" s="13" t="n"/>
      <c r="P94" s="12" t="n"/>
      <c r="Q94" s="13" t="n"/>
      <c r="R94" s="12" t="n"/>
      <c r="S94" s="13" t="n"/>
      <c r="U94" s="13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R94" s="12" t="n"/>
      <c r="AS94" s="13" t="n"/>
      <c r="AT94" s="12" t="n"/>
      <c r="AU94" s="13" t="n"/>
      <c r="AV94" s="12" t="n"/>
      <c r="AW94" s="13" t="n"/>
      <c r="AX94" s="12" t="n"/>
      <c r="AY94" s="17">
        <f>AY54/AY$6</f>
        <v/>
      </c>
      <c r="AZ94" s="16">
        <f>AZ54/AZ$6</f>
        <v/>
      </c>
      <c r="BA94" s="16">
        <f>BA54/BA$6</f>
        <v/>
      </c>
      <c r="BB94" s="16">
        <f>BB54/BB$6</f>
        <v/>
      </c>
      <c r="BC94" s="16">
        <f>BC54/BC$6</f>
        <v/>
      </c>
      <c r="BD94" s="17">
        <f>BD54/BD$6</f>
        <v/>
      </c>
      <c r="BE94" s="18">
        <f>BE54/BE$6</f>
        <v/>
      </c>
      <c r="BF94" s="16">
        <f>BF54/BF$6</f>
        <v/>
      </c>
      <c r="BG94" s="16">
        <f>BG54/BG$6</f>
        <v/>
      </c>
      <c r="BH94" s="16">
        <f>BH54/BH$6</f>
        <v/>
      </c>
      <c r="BI94" s="17">
        <f>BI54/BI$6</f>
        <v/>
      </c>
      <c r="BJ94" s="16">
        <f>BJ54/BJ$6</f>
        <v/>
      </c>
      <c r="BK94" s="16">
        <f>BK54/BK$6</f>
        <v/>
      </c>
      <c r="BL94" s="16">
        <f>BL54/BL$6</f>
        <v/>
      </c>
      <c r="BM94" s="16">
        <f>BM54/BM$6</f>
        <v/>
      </c>
      <c r="BN94" s="17">
        <f>BN54/BN$6</f>
        <v/>
      </c>
      <c r="BO94" s="16">
        <f>BO54/BO$6</f>
        <v/>
      </c>
      <c r="BP94" s="16">
        <f>BP54/BP$6</f>
        <v/>
      </c>
      <c r="BQ94" s="16">
        <f>BQ54/BQ$6</f>
        <v/>
      </c>
      <c r="BR94" s="16">
        <f>BR54/BR$6</f>
        <v/>
      </c>
      <c r="BS94" s="17">
        <f>BS54/BS$6</f>
        <v/>
      </c>
      <c r="BT94" s="16">
        <f>BT54/BT$6</f>
        <v/>
      </c>
      <c r="BU94" s="16">
        <f>BU54/BU$6</f>
        <v/>
      </c>
      <c r="BV94" s="16">
        <f>BV54/BV$6</f>
        <v/>
      </c>
      <c r="BW94" s="16">
        <f>BW54/BW$6</f>
        <v/>
      </c>
      <c r="BX94" s="16">
        <f>BX54/BX$6</f>
        <v/>
      </c>
      <c r="BY94" s="18">
        <f>BY54/BY$6</f>
        <v/>
      </c>
      <c r="BZ94" s="16">
        <f>BZ54/BZ$6</f>
        <v/>
      </c>
      <c r="CA94" s="16">
        <f>CA54/CA$6</f>
        <v/>
      </c>
      <c r="CB94" s="16">
        <f>CB54/CB$6</f>
        <v/>
      </c>
      <c r="CC94" s="17">
        <f>CC54/CC$6</f>
        <v/>
      </c>
      <c r="CD94" s="16">
        <f>CD54/CD$6</f>
        <v/>
      </c>
      <c r="CE94" s="16">
        <f>CE54/CE$6</f>
        <v/>
      </c>
      <c r="CF94" s="16">
        <f>CF54/CF$6</f>
        <v/>
      </c>
      <c r="CG94" s="16">
        <f>CG54/CG$6</f>
        <v/>
      </c>
      <c r="CH94" s="17">
        <f>CH54/CH$6</f>
        <v/>
      </c>
      <c r="CI94" s="18">
        <f>CI54/CI$6</f>
        <v/>
      </c>
      <c r="CJ94" s="16">
        <f>CJ54/CJ$6</f>
        <v/>
      </c>
      <c r="CK94" s="16">
        <f>CK54/CK$6</f>
        <v/>
      </c>
      <c r="CL94" s="16">
        <f>CL54/CL$6</f>
        <v/>
      </c>
      <c r="CM94" s="17">
        <f>CM54/CM$6</f>
        <v/>
      </c>
      <c r="CN94" s="18">
        <f>CN54/CN$6</f>
        <v/>
      </c>
      <c r="CO94" s="16">
        <f>CO54/CO$6</f>
        <v/>
      </c>
      <c r="CP94" s="16">
        <f>CP54/CP$6</f>
        <v/>
      </c>
      <c r="CQ94" s="16">
        <f>CQ54/CQ$6</f>
        <v/>
      </c>
      <c r="CR94" s="16">
        <f>CR54/CR$6</f>
        <v/>
      </c>
      <c r="CS94" s="18">
        <f>CS54/CS$6</f>
        <v/>
      </c>
      <c r="CT94" s="16">
        <f>CT54/CT$6</f>
        <v/>
      </c>
      <c r="CU94" s="16">
        <f>CU54/CU$6</f>
        <v/>
      </c>
      <c r="CV94" s="16">
        <f>CV54/CV$6</f>
        <v/>
      </c>
      <c r="CW94" s="16">
        <f>CW54/CW$6</f>
        <v/>
      </c>
      <c r="CX94" s="18">
        <f>CX54/CX$6</f>
        <v/>
      </c>
      <c r="CY94" s="16">
        <f>CY54/CY$6</f>
        <v/>
      </c>
      <c r="CZ94" s="16">
        <f>CZ54/CZ$6</f>
        <v/>
      </c>
      <c r="DA94" s="16">
        <f>DA54/DA$6</f>
        <v/>
      </c>
      <c r="DB94" s="17">
        <f>DB54/DB$6</f>
        <v/>
      </c>
      <c r="DC94" s="18">
        <f>DC54/DC$6</f>
        <v/>
      </c>
      <c r="DD94" s="16">
        <f>DD54/DD$6</f>
        <v/>
      </c>
      <c r="DE94" s="16">
        <f>DE54/DE$6</f>
        <v/>
      </c>
      <c r="DF94" s="16">
        <f>DF54/DF$6</f>
        <v/>
      </c>
      <c r="DG94" s="17">
        <f>DG54/DG$6</f>
        <v/>
      </c>
      <c r="DH94" s="18">
        <f>DH54/DH$6</f>
        <v/>
      </c>
      <c r="DI94" s="16">
        <f>DI54/DI$6</f>
        <v/>
      </c>
      <c r="DJ94" s="16">
        <f>DJ54/DJ$6</f>
        <v/>
      </c>
      <c r="DK94" s="16">
        <f>DK54/DK$6</f>
        <v/>
      </c>
      <c r="DL94" s="17">
        <f>DL54/DL$6</f>
        <v/>
      </c>
      <c r="DM94" s="18">
        <f>DM54/DM$6</f>
        <v/>
      </c>
      <c r="DN94" s="16">
        <f>DN54/DN$6</f>
        <v/>
      </c>
      <c r="DO94" s="16">
        <f>DO54/DO$6</f>
        <v/>
      </c>
      <c r="DP94" s="16">
        <f>DP54/DP$6</f>
        <v/>
      </c>
      <c r="DQ94" s="17">
        <f>DQ54/DQ$6</f>
        <v/>
      </c>
      <c r="DR94" s="18">
        <f>DR54/DR$6</f>
        <v/>
      </c>
      <c r="DS94" s="16">
        <f>DS54/DS$6</f>
        <v/>
      </c>
      <c r="DT94" s="16">
        <f>DT54/DT$6</f>
        <v/>
      </c>
      <c r="DU94" s="16">
        <f>DU54/DU$6</f>
        <v/>
      </c>
      <c r="DV94" s="16">
        <f>DV54/DV$6</f>
        <v/>
      </c>
      <c r="DW94" s="18">
        <f>DW54/DW$6</f>
        <v/>
      </c>
      <c r="DX94" s="16">
        <f>DX54/DX$6</f>
        <v/>
      </c>
      <c r="DY94" s="16">
        <f>DY54/DY$6</f>
        <v/>
      </c>
      <c r="DZ94" s="16">
        <f>DZ54/DZ$6</f>
        <v/>
      </c>
      <c r="EA94" s="17">
        <f>EA54/EA$6</f>
        <v/>
      </c>
      <c r="EB94" s="18">
        <f>EB54/EB$6</f>
        <v/>
      </c>
      <c r="EC94" s="16">
        <f>EC54/EC$6</f>
        <v/>
      </c>
      <c r="ED94" s="16">
        <f>ED54/ED$6</f>
        <v/>
      </c>
      <c r="EE94" s="16">
        <f>EE54/EE$6</f>
        <v/>
      </c>
      <c r="EF94" s="17">
        <f>EF54/EF$6</f>
        <v/>
      </c>
      <c r="EG94" s="18">
        <f>EG54/EG$6</f>
        <v/>
      </c>
      <c r="EH94" s="16">
        <f>EH54/EH$6</f>
        <v/>
      </c>
      <c r="EI94" s="16">
        <f>EI54/EI$6</f>
        <v/>
      </c>
      <c r="EJ94" s="16">
        <f>EJ54/EJ$6</f>
        <v/>
      </c>
      <c r="EK94" s="17">
        <f>EK54/EK$6</f>
        <v/>
      </c>
      <c r="EL94" s="18">
        <f>EL54/EL$6</f>
        <v/>
      </c>
      <c r="EM94" s="16">
        <f>EM54/EM$6</f>
        <v/>
      </c>
      <c r="EN94" s="16">
        <f>EN54/EN$6</f>
        <v/>
      </c>
      <c r="EO94" s="16">
        <f>EO54/EO$6</f>
        <v/>
      </c>
      <c r="EP94" s="17">
        <f>EP54/EP$6</f>
        <v/>
      </c>
      <c r="EQ94" s="18">
        <f>EQ54/EQ$6</f>
        <v/>
      </c>
      <c r="ER94" s="16">
        <f>ER54/ER$6</f>
        <v/>
      </c>
      <c r="ES94" s="16">
        <f>ES54/ES$6</f>
        <v/>
      </c>
      <c r="ET94" s="16">
        <f>ET54/ET$6</f>
        <v/>
      </c>
      <c r="EU94" s="17">
        <f>EU54/EU$6</f>
        <v/>
      </c>
      <c r="EV94" s="18" t="n"/>
      <c r="EW94" s="16">
        <f>EW54/EW$6</f>
        <v/>
      </c>
      <c r="EX94" s="16">
        <f>EX54/EX$6</f>
        <v/>
      </c>
      <c r="EY94" s="16">
        <f>EY54/EY$6</f>
        <v/>
      </c>
      <c r="EZ94" s="17">
        <f>EZ54/EZ$6</f>
        <v/>
      </c>
      <c r="FA94" s="18" t="n"/>
      <c r="FB94" s="16">
        <f>FB54/FB$6</f>
        <v/>
      </c>
      <c r="FC94" s="16">
        <f>FC54/FC$6</f>
        <v/>
      </c>
      <c r="FD94" s="16">
        <f>FD54/FD$6</f>
        <v/>
      </c>
      <c r="FE94" s="17">
        <f>FE54/FE$6</f>
        <v/>
      </c>
      <c r="FF94" s="18">
        <f>FF54/FF$6</f>
        <v/>
      </c>
      <c r="FG94" s="16">
        <f>FG54/FG$6</f>
        <v/>
      </c>
      <c r="FH94" s="16">
        <f>FH54/FH$6</f>
        <v/>
      </c>
      <c r="FI94" s="16">
        <f>FI54/FI$6</f>
        <v/>
      </c>
      <c r="FJ94" s="17">
        <f>FJ54/FJ$6</f>
        <v/>
      </c>
      <c r="FK94" s="18" t="n"/>
      <c r="FL94" s="16">
        <f>FL54/FL$6</f>
        <v/>
      </c>
      <c r="FM94" s="16">
        <f>FM54/FM$6</f>
        <v/>
      </c>
      <c r="FN94" s="16">
        <f>FN54/FN$6</f>
        <v/>
      </c>
      <c r="FO94" s="17">
        <f>FO54/FO$6</f>
        <v/>
      </c>
      <c r="FP94" s="18">
        <f>FP54/FP$6</f>
        <v/>
      </c>
      <c r="FQ94" s="16">
        <f>FQ54/FQ$6</f>
        <v/>
      </c>
      <c r="FR94" s="16">
        <f>FR54/FR$6</f>
        <v/>
      </c>
      <c r="FS94" s="16">
        <f>FS54/FS$6</f>
        <v/>
      </c>
      <c r="FT94" s="16">
        <f>FT54/FT$6</f>
        <v/>
      </c>
      <c r="FU94" s="18" t="n"/>
      <c r="FZ94" s="12" t="n"/>
      <c r="GD94" s="13" t="n"/>
      <c r="GE94" s="12" t="n"/>
      <c r="GI94" s="13" t="n"/>
      <c r="GJ94" s="12" t="n"/>
      <c r="GO94" s="12" t="n"/>
      <c r="GS94" s="13" t="n"/>
      <c r="GX94" s="13" t="n"/>
      <c r="HC94" s="13" t="n"/>
      <c r="HI94" s="12" t="n"/>
      <c r="HM94" s="13" t="n"/>
      <c r="HN94" s="12" t="n"/>
      <c r="HS94" s="12" t="n"/>
      <c r="HW94" s="13" t="n"/>
      <c r="HX94" s="12" t="n"/>
      <c r="IB94" s="13" t="n"/>
      <c r="IC94" s="12" t="n"/>
      <c r="IG94" s="13" t="n"/>
      <c r="IH94" s="12" t="n"/>
      <c r="IL94" s="13" t="n"/>
      <c r="IM94" s="12" t="n"/>
    </row>
    <row r="95">
      <c r="A95" s="15" t="inlineStr">
        <is>
          <t>Client Quoted Not Interested</t>
        </is>
      </c>
      <c r="B95" s="16">
        <f>B41/B$6</f>
        <v/>
      </c>
      <c r="C95" s="17">
        <f>C41/C$6</f>
        <v/>
      </c>
      <c r="D95" s="16">
        <f>D41/D$6</f>
        <v/>
      </c>
      <c r="E95" s="16">
        <f>E41/E$6</f>
        <v/>
      </c>
      <c r="F95" s="12" t="n"/>
      <c r="H95" s="12" t="n"/>
      <c r="I95" s="13" t="n"/>
      <c r="L95" s="12" t="n"/>
      <c r="M95" s="13" t="n"/>
      <c r="P95" s="12" t="n"/>
      <c r="Q95" s="13" t="n"/>
      <c r="R95" s="12" t="n"/>
      <c r="S95" s="13" t="n"/>
      <c r="U95" s="13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R95" s="12" t="n"/>
      <c r="AS95" s="13" t="n"/>
      <c r="AT95" s="12" t="n"/>
      <c r="AU95" s="13" t="n"/>
      <c r="AV95" s="12" t="n"/>
      <c r="AW95" s="13" t="n"/>
      <c r="AX95" s="12" t="n"/>
      <c r="AY95" s="17">
        <f>#REF!/AY$6</f>
        <v/>
      </c>
      <c r="AZ95" s="16">
        <f>#REF!/AZ$6</f>
        <v/>
      </c>
      <c r="BA95" s="16">
        <f>#REF!/BA$6</f>
        <v/>
      </c>
      <c r="BB95" s="16">
        <f>#REF!/BB$6</f>
        <v/>
      </c>
      <c r="BC95" s="16">
        <f>#REF!/BC$6</f>
        <v/>
      </c>
      <c r="BD95" s="17">
        <f>#REF!/BD$6</f>
        <v/>
      </c>
      <c r="BE95" s="18">
        <f>#REF!/BE$6</f>
        <v/>
      </c>
      <c r="BF95" s="16">
        <f>#REF!/BF$6</f>
        <v/>
      </c>
      <c r="BG95" s="16">
        <f>#REF!/BG$6</f>
        <v/>
      </c>
      <c r="BH95" s="16">
        <f>#REF!/BH$6</f>
        <v/>
      </c>
      <c r="BI95" s="17">
        <f>#REF!/BI$6</f>
        <v/>
      </c>
      <c r="BJ95" s="16">
        <f>#REF!/BJ$6</f>
        <v/>
      </c>
      <c r="BK95" s="16">
        <f>#REF!/BK$6</f>
        <v/>
      </c>
      <c r="BL95" s="16">
        <f>#REF!/BL$6</f>
        <v/>
      </c>
      <c r="BM95" s="16">
        <f>#REF!/BM$6</f>
        <v/>
      </c>
      <c r="BN95" s="17">
        <f>#REF!/BN$6</f>
        <v/>
      </c>
      <c r="BO95" s="16">
        <f>#REF!/BO$6</f>
        <v/>
      </c>
      <c r="BP95" s="16">
        <f>#REF!/BP$6</f>
        <v/>
      </c>
      <c r="BQ95" s="16">
        <f>#REF!/BQ$6</f>
        <v/>
      </c>
      <c r="BR95" s="16">
        <f>#REF!/BR$6</f>
        <v/>
      </c>
      <c r="BS95" s="17">
        <f>#REF!/BS$6</f>
        <v/>
      </c>
      <c r="BT95" s="16">
        <f>#REF!/BT$6</f>
        <v/>
      </c>
      <c r="BU95" s="16">
        <f>#REF!/BU$6</f>
        <v/>
      </c>
      <c r="BV95" s="16">
        <f>#REF!/BV$6</f>
        <v/>
      </c>
      <c r="BW95" s="16">
        <f>#REF!/BW$6</f>
        <v/>
      </c>
      <c r="BX95" s="16">
        <f>#REF!/BX$6</f>
        <v/>
      </c>
      <c r="BY95" s="18">
        <f>#REF!/BY$6</f>
        <v/>
      </c>
      <c r="BZ95" s="16">
        <f>#REF!/BZ$6</f>
        <v/>
      </c>
      <c r="CA95" s="16">
        <f>#REF!/CA$6</f>
        <v/>
      </c>
      <c r="CB95" s="16">
        <f>#REF!/CB$6</f>
        <v/>
      </c>
      <c r="CC95" s="17">
        <f>#REF!/CC$6</f>
        <v/>
      </c>
      <c r="CD95" s="16">
        <f>#REF!/CD$6</f>
        <v/>
      </c>
      <c r="CE95" s="16">
        <f>#REF!/CE$6</f>
        <v/>
      </c>
      <c r="CF95" s="16">
        <f>#REF!/CF$6</f>
        <v/>
      </c>
      <c r="CG95" s="16">
        <f>#REF!/CG$6</f>
        <v/>
      </c>
      <c r="CH95" s="17">
        <f>#REF!/CH$6</f>
        <v/>
      </c>
      <c r="CI95" s="18">
        <f>#REF!/CI$6</f>
        <v/>
      </c>
      <c r="CJ95" s="16">
        <f>#REF!/CJ$6</f>
        <v/>
      </c>
      <c r="CK95" s="16">
        <f>#REF!/CK$6</f>
        <v/>
      </c>
      <c r="CL95" s="16">
        <f>#REF!/CL$6</f>
        <v/>
      </c>
      <c r="CM95" s="17">
        <f>#REF!/CM$6</f>
        <v/>
      </c>
      <c r="CN95" s="18">
        <f>#REF!/CN$6</f>
        <v/>
      </c>
      <c r="CO95" s="16">
        <f>#REF!/CO$6</f>
        <v/>
      </c>
      <c r="CP95" s="16">
        <f>#REF!/CP$6</f>
        <v/>
      </c>
      <c r="CQ95" s="16">
        <f>#REF!/CQ$6</f>
        <v/>
      </c>
      <c r="CR95" s="16">
        <f>#REF!/CR$6</f>
        <v/>
      </c>
      <c r="CS95" s="18">
        <f>#REF!/CS$6</f>
        <v/>
      </c>
      <c r="CT95" s="16">
        <f>#REF!/CT$6</f>
        <v/>
      </c>
      <c r="CU95" s="16">
        <f>#REF!/CU$6</f>
        <v/>
      </c>
      <c r="CV95" s="16">
        <f>#REF!/CV$6</f>
        <v/>
      </c>
      <c r="CW95" s="16">
        <f>#REF!/CW$6</f>
        <v/>
      </c>
      <c r="CX95" s="18">
        <f>#REF!/CX$6</f>
        <v/>
      </c>
      <c r="CY95" s="16">
        <f>#REF!/CY$6</f>
        <v/>
      </c>
      <c r="CZ95" s="16">
        <f>#REF!/CZ$6</f>
        <v/>
      </c>
      <c r="DA95" s="16">
        <f>#REF!/DA$6</f>
        <v/>
      </c>
      <c r="DB95" s="17">
        <f>#REF!/DB$6</f>
        <v/>
      </c>
      <c r="DC95" s="18">
        <f>#REF!/DC$6</f>
        <v/>
      </c>
      <c r="DD95" s="16">
        <f>#REF!/DD$6</f>
        <v/>
      </c>
      <c r="DE95" s="16">
        <f>#REF!/DE$6</f>
        <v/>
      </c>
      <c r="DF95" s="16">
        <f>#REF!/DF$6</f>
        <v/>
      </c>
      <c r="DG95" s="17">
        <f>#REF!/DG$6</f>
        <v/>
      </c>
      <c r="DH95" s="18">
        <f>#REF!/DH$6</f>
        <v/>
      </c>
      <c r="DI95" s="16">
        <f>#REF!/DI$6</f>
        <v/>
      </c>
      <c r="DJ95" s="16">
        <f>#REF!/DJ$6</f>
        <v/>
      </c>
      <c r="DK95" s="16">
        <f>#REF!/DK$6</f>
        <v/>
      </c>
      <c r="DL95" s="17">
        <f>#REF!/DL$6</f>
        <v/>
      </c>
      <c r="DM95" s="18">
        <f>#REF!/DM$6</f>
        <v/>
      </c>
      <c r="DN95" s="16">
        <f>#REF!/DN$6</f>
        <v/>
      </c>
      <c r="DO95" s="16">
        <f>#REF!/DO$6</f>
        <v/>
      </c>
      <c r="DP95" s="16">
        <f>#REF!/DP$6</f>
        <v/>
      </c>
      <c r="DQ95" s="17">
        <f>#REF!/DQ$6</f>
        <v/>
      </c>
      <c r="DR95" s="18">
        <f>#REF!/DR$6</f>
        <v/>
      </c>
      <c r="DS95" s="16">
        <f>#REF!/DS$6</f>
        <v/>
      </c>
      <c r="DT95" s="16">
        <f>#REF!/DT$6</f>
        <v/>
      </c>
      <c r="DU95" s="16">
        <f>#REF!/DU$6</f>
        <v/>
      </c>
      <c r="DV95" s="16">
        <f>#REF!/DV$6</f>
        <v/>
      </c>
      <c r="DW95" s="18">
        <f>#REF!/DW$6</f>
        <v/>
      </c>
      <c r="DX95" s="16">
        <f>#REF!/DX$6</f>
        <v/>
      </c>
      <c r="DY95" s="16">
        <f>#REF!/DY$6</f>
        <v/>
      </c>
      <c r="DZ95" s="16">
        <f>#REF!/DZ$6</f>
        <v/>
      </c>
      <c r="EA95" s="17">
        <f>#REF!/EA$6</f>
        <v/>
      </c>
      <c r="EB95" s="18">
        <f>#REF!/EB$6</f>
        <v/>
      </c>
      <c r="EC95" s="16">
        <f>#REF!/EC$6</f>
        <v/>
      </c>
      <c r="ED95" s="16">
        <f>#REF!/ED$6</f>
        <v/>
      </c>
      <c r="EE95" s="16">
        <f>#REF!/EE$6</f>
        <v/>
      </c>
      <c r="EF95" s="17">
        <f>#REF!/EF$6</f>
        <v/>
      </c>
      <c r="EG95" s="18">
        <f>#REF!/EG$6</f>
        <v/>
      </c>
      <c r="EH95" s="16">
        <f>#REF!/EH$6</f>
        <v/>
      </c>
      <c r="EI95" s="16">
        <f>#REF!/EI$6</f>
        <v/>
      </c>
      <c r="EJ95" s="16">
        <f>#REF!/EJ$6</f>
        <v/>
      </c>
      <c r="EK95" s="17">
        <f>#REF!/EK$6</f>
        <v/>
      </c>
      <c r="EL95" s="18">
        <f>#REF!/EL$6</f>
        <v/>
      </c>
      <c r="EM95" s="16">
        <f>#REF!/EM$6</f>
        <v/>
      </c>
      <c r="EN95" s="16">
        <f>#REF!/EN$6</f>
        <v/>
      </c>
      <c r="EO95" s="16">
        <f>#REF!/EO$6</f>
        <v/>
      </c>
      <c r="EP95" s="17">
        <f>#REF!/EP$6</f>
        <v/>
      </c>
      <c r="EQ95" s="18">
        <f>#REF!/EQ$6</f>
        <v/>
      </c>
      <c r="ER95" s="16">
        <f>#REF!/ER$6</f>
        <v/>
      </c>
      <c r="ES95" s="16">
        <f>#REF!/ES$6</f>
        <v/>
      </c>
      <c r="ET95" s="16">
        <f>#REF!/ET$6</f>
        <v/>
      </c>
      <c r="EU95" s="17">
        <f>#REF!/EU$6</f>
        <v/>
      </c>
      <c r="EV95" s="18" t="n"/>
      <c r="EW95" s="16">
        <f>#REF!/EW$6</f>
        <v/>
      </c>
      <c r="EX95" s="16">
        <f>#REF!/EX$6</f>
        <v/>
      </c>
      <c r="EY95" s="16">
        <f>#REF!/EY$6</f>
        <v/>
      </c>
      <c r="EZ95" s="17">
        <f>#REF!/EZ$6</f>
        <v/>
      </c>
      <c r="FA95" s="18" t="n"/>
      <c r="FB95" s="16">
        <f>#REF!/FB$6</f>
        <v/>
      </c>
      <c r="FC95" s="16">
        <f>#REF!/FC$6</f>
        <v/>
      </c>
      <c r="FD95" s="16">
        <f>#REF!/FD$6</f>
        <v/>
      </c>
      <c r="FE95" s="17">
        <f>#REF!/FE$6</f>
        <v/>
      </c>
      <c r="FF95" s="18">
        <f>#REF!/FF$6</f>
        <v/>
      </c>
      <c r="FG95" s="16">
        <f>#REF!/FG$6</f>
        <v/>
      </c>
      <c r="FH95" s="16">
        <f>#REF!/FH$6</f>
        <v/>
      </c>
      <c r="FI95" s="16">
        <f>#REF!/FI$6</f>
        <v/>
      </c>
      <c r="FJ95" s="17">
        <f>#REF!/FJ$6</f>
        <v/>
      </c>
      <c r="FK95" s="18" t="n"/>
      <c r="FL95" s="16">
        <f>#REF!/FL$6</f>
        <v/>
      </c>
      <c r="FM95" s="16">
        <f>#REF!/FM$6</f>
        <v/>
      </c>
      <c r="FN95" s="16">
        <f>#REF!/FN$6</f>
        <v/>
      </c>
      <c r="FO95" s="17">
        <f>#REF!/FO$6</f>
        <v/>
      </c>
      <c r="FP95" s="18">
        <f>#REF!/FP$6</f>
        <v/>
      </c>
      <c r="FQ95" s="16">
        <f>#REF!/FQ$6</f>
        <v/>
      </c>
      <c r="FR95" s="16">
        <f>#REF!/FR$6</f>
        <v/>
      </c>
      <c r="FS95" s="16">
        <f>#REF!/FS$6</f>
        <v/>
      </c>
      <c r="FT95" s="16">
        <f>#REF!/FT$6</f>
        <v/>
      </c>
      <c r="FU95" s="18" t="n"/>
      <c r="FZ95" s="12" t="n"/>
      <c r="GD95" s="13" t="n"/>
      <c r="GE95" s="12" t="n"/>
      <c r="GI95" s="13" t="n"/>
      <c r="GJ95" s="12" t="n"/>
      <c r="GO95" s="12" t="n"/>
      <c r="GS95" s="13" t="n"/>
      <c r="GX95" s="13" t="n"/>
      <c r="HC95" s="13" t="n"/>
      <c r="HI95" s="12" t="n"/>
      <c r="HM95" s="13" t="n"/>
      <c r="HN95" s="12" t="n"/>
      <c r="HS95" s="12" t="n"/>
      <c r="HW95" s="13" t="n"/>
      <c r="HX95" s="12" t="n"/>
      <c r="IB95" s="13" t="n"/>
      <c r="IC95" s="12" t="n"/>
      <c r="IG95" s="13" t="n"/>
      <c r="IH95" s="12" t="n"/>
      <c r="IL95" s="13" t="n"/>
      <c r="IM95" s="12" t="n"/>
    </row>
    <row r="96">
      <c r="A96" s="15" t="inlineStr">
        <is>
          <t>Cannot Afford</t>
        </is>
      </c>
      <c r="B96" s="16">
        <f>B42/B$6</f>
        <v/>
      </c>
      <c r="C96" s="17">
        <f>C42/C$6</f>
        <v/>
      </c>
      <c r="D96" s="16">
        <f>D42/D$6</f>
        <v/>
      </c>
      <c r="E96" s="16">
        <f>E42/E$6</f>
        <v/>
      </c>
      <c r="F96" s="12" t="n"/>
      <c r="H96" s="12" t="n"/>
      <c r="I96" s="13" t="n"/>
      <c r="L96" s="12" t="n"/>
      <c r="M96" s="13" t="n"/>
      <c r="P96" s="12" t="n"/>
      <c r="Q96" s="13" t="n"/>
      <c r="R96" s="12" t="n"/>
      <c r="S96" s="13" t="n"/>
      <c r="U96" s="13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R96" s="12" t="n"/>
      <c r="AS96" s="13" t="n"/>
      <c r="AT96" s="12" t="n"/>
      <c r="AU96" s="13" t="n"/>
      <c r="AV96" s="12" t="n"/>
      <c r="AW96" s="13" t="n"/>
      <c r="AX96" s="12" t="n"/>
      <c r="AY96" s="17">
        <f>#REF!/AY$6</f>
        <v/>
      </c>
      <c r="AZ96" s="16">
        <f>#REF!/AZ$6</f>
        <v/>
      </c>
      <c r="BA96" s="16">
        <f>#REF!/BA$6</f>
        <v/>
      </c>
      <c r="BB96" s="16">
        <f>#REF!/BB$6</f>
        <v/>
      </c>
      <c r="BC96" s="16">
        <f>#REF!/BC$6</f>
        <v/>
      </c>
      <c r="BD96" s="17">
        <f>#REF!/BD$6</f>
        <v/>
      </c>
      <c r="BE96" s="18">
        <f>#REF!/BE$6</f>
        <v/>
      </c>
      <c r="BF96" s="16">
        <f>#REF!/BF$6</f>
        <v/>
      </c>
      <c r="BG96" s="16">
        <f>#REF!/BG$6</f>
        <v/>
      </c>
      <c r="BH96" s="16">
        <f>#REF!/BH$6</f>
        <v/>
      </c>
      <c r="BI96" s="17">
        <f>#REF!/BI$6</f>
        <v/>
      </c>
      <c r="BJ96" s="16">
        <f>#REF!/BJ$6</f>
        <v/>
      </c>
      <c r="BK96" s="16">
        <f>#REF!/BK$6</f>
        <v/>
      </c>
      <c r="BL96" s="16">
        <f>#REF!/BL$6</f>
        <v/>
      </c>
      <c r="BM96" s="16">
        <f>#REF!/BM$6</f>
        <v/>
      </c>
      <c r="BN96" s="17">
        <f>#REF!/BN$6</f>
        <v/>
      </c>
      <c r="BO96" s="16">
        <f>#REF!/BO$6</f>
        <v/>
      </c>
      <c r="BP96" s="16">
        <f>#REF!/BP$6</f>
        <v/>
      </c>
      <c r="BQ96" s="16">
        <f>#REF!/BQ$6</f>
        <v/>
      </c>
      <c r="BR96" s="16">
        <f>#REF!/BR$6</f>
        <v/>
      </c>
      <c r="BS96" s="17">
        <f>#REF!/BS$6</f>
        <v/>
      </c>
      <c r="BT96" s="16">
        <f>#REF!/BT$6</f>
        <v/>
      </c>
      <c r="BU96" s="16">
        <f>#REF!/BU$6</f>
        <v/>
      </c>
      <c r="BV96" s="16">
        <f>#REF!/BV$6</f>
        <v/>
      </c>
      <c r="BW96" s="16">
        <f>#REF!/BW$6</f>
        <v/>
      </c>
      <c r="BX96" s="16">
        <f>#REF!/BX$6</f>
        <v/>
      </c>
      <c r="BY96" s="18">
        <f>#REF!/BY$6</f>
        <v/>
      </c>
      <c r="BZ96" s="16">
        <f>#REF!/BZ$6</f>
        <v/>
      </c>
      <c r="CA96" s="16">
        <f>#REF!/CA$6</f>
        <v/>
      </c>
      <c r="CB96" s="16">
        <f>#REF!/CB$6</f>
        <v/>
      </c>
      <c r="CC96" s="17">
        <f>#REF!/CC$6</f>
        <v/>
      </c>
      <c r="CD96" s="16">
        <f>#REF!/CD$6</f>
        <v/>
      </c>
      <c r="CE96" s="16">
        <f>#REF!/CE$6</f>
        <v/>
      </c>
      <c r="CF96" s="16">
        <f>#REF!/CF$6</f>
        <v/>
      </c>
      <c r="CG96" s="16">
        <f>#REF!/CG$6</f>
        <v/>
      </c>
      <c r="CH96" s="17">
        <f>#REF!/CH$6</f>
        <v/>
      </c>
      <c r="CI96" s="18">
        <f>#REF!/CI$6</f>
        <v/>
      </c>
      <c r="CJ96" s="16">
        <f>#REF!/CJ$6</f>
        <v/>
      </c>
      <c r="CK96" s="16">
        <f>#REF!/CK$6</f>
        <v/>
      </c>
      <c r="CL96" s="16">
        <f>#REF!/CL$6</f>
        <v/>
      </c>
      <c r="CM96" s="17">
        <f>#REF!/CM$6</f>
        <v/>
      </c>
      <c r="CN96" s="18">
        <f>#REF!/CN$6</f>
        <v/>
      </c>
      <c r="CO96" s="16">
        <f>#REF!/CO$6</f>
        <v/>
      </c>
      <c r="CP96" s="16">
        <f>#REF!/CP$6</f>
        <v/>
      </c>
      <c r="CQ96" s="16">
        <f>#REF!/CQ$6</f>
        <v/>
      </c>
      <c r="CR96" s="16">
        <f>#REF!/CR$6</f>
        <v/>
      </c>
      <c r="CS96" s="18">
        <f>#REF!/CS$6</f>
        <v/>
      </c>
      <c r="CT96" s="16">
        <f>#REF!/CT$6</f>
        <v/>
      </c>
      <c r="CU96" s="16">
        <f>#REF!/CU$6</f>
        <v/>
      </c>
      <c r="CV96" s="16">
        <f>#REF!/CV$6</f>
        <v/>
      </c>
      <c r="CW96" s="16">
        <f>#REF!/CW$6</f>
        <v/>
      </c>
      <c r="CX96" s="18">
        <f>#REF!/CX$6</f>
        <v/>
      </c>
      <c r="CY96" s="16">
        <f>#REF!/CY$6</f>
        <v/>
      </c>
      <c r="CZ96" s="16">
        <f>#REF!/CZ$6</f>
        <v/>
      </c>
      <c r="DA96" s="16">
        <f>#REF!/DA$6</f>
        <v/>
      </c>
      <c r="DB96" s="17">
        <f>#REF!/DB$6</f>
        <v/>
      </c>
      <c r="DC96" s="18">
        <f>#REF!/DC$6</f>
        <v/>
      </c>
      <c r="DD96" s="16">
        <f>#REF!/DD$6</f>
        <v/>
      </c>
      <c r="DE96" s="16">
        <f>#REF!/DE$6</f>
        <v/>
      </c>
      <c r="DF96" s="16">
        <f>#REF!/DF$6</f>
        <v/>
      </c>
      <c r="DG96" s="17">
        <f>#REF!/DG$6</f>
        <v/>
      </c>
      <c r="DH96" s="18">
        <f>#REF!/DH$6</f>
        <v/>
      </c>
      <c r="DI96" s="16">
        <f>#REF!/DI$6</f>
        <v/>
      </c>
      <c r="DJ96" s="16">
        <f>#REF!/DJ$6</f>
        <v/>
      </c>
      <c r="DK96" s="16">
        <f>#REF!/DK$6</f>
        <v/>
      </c>
      <c r="DL96" s="17">
        <f>#REF!/DL$6</f>
        <v/>
      </c>
      <c r="DM96" s="18">
        <f>#REF!/DM$6</f>
        <v/>
      </c>
      <c r="DN96" s="16">
        <f>#REF!/DN$6</f>
        <v/>
      </c>
      <c r="DO96" s="16">
        <f>#REF!/DO$6</f>
        <v/>
      </c>
      <c r="DP96" s="16">
        <f>#REF!/DP$6</f>
        <v/>
      </c>
      <c r="DQ96" s="17">
        <f>#REF!/DQ$6</f>
        <v/>
      </c>
      <c r="DR96" s="18">
        <f>#REF!/DR$6</f>
        <v/>
      </c>
      <c r="DS96" s="16">
        <f>#REF!/DS$6</f>
        <v/>
      </c>
      <c r="DT96" s="16">
        <f>#REF!/DT$6</f>
        <v/>
      </c>
      <c r="DU96" s="16">
        <f>#REF!/DU$6</f>
        <v/>
      </c>
      <c r="DV96" s="16">
        <f>#REF!/DV$6</f>
        <v/>
      </c>
      <c r="DW96" s="18">
        <f>#REF!/DW$6</f>
        <v/>
      </c>
      <c r="DX96" s="16">
        <f>#REF!/DX$6</f>
        <v/>
      </c>
      <c r="DY96" s="16">
        <f>#REF!/DY$6</f>
        <v/>
      </c>
      <c r="DZ96" s="16">
        <f>#REF!/DZ$6</f>
        <v/>
      </c>
      <c r="EA96" s="17">
        <f>#REF!/EA$6</f>
        <v/>
      </c>
      <c r="EB96" s="18">
        <f>#REF!/EB$6</f>
        <v/>
      </c>
      <c r="EC96" s="16">
        <f>#REF!/EC$6</f>
        <v/>
      </c>
      <c r="ED96" s="16">
        <f>#REF!/ED$6</f>
        <v/>
      </c>
      <c r="EE96" s="16">
        <f>#REF!/EE$6</f>
        <v/>
      </c>
      <c r="EF96" s="17">
        <f>#REF!/EF$6</f>
        <v/>
      </c>
      <c r="EG96" s="18">
        <f>#REF!/EG$6</f>
        <v/>
      </c>
      <c r="EH96" s="16">
        <f>#REF!/EH$6</f>
        <v/>
      </c>
      <c r="EI96" s="16">
        <f>#REF!/EI$6</f>
        <v/>
      </c>
      <c r="EJ96" s="16">
        <f>#REF!/EJ$6</f>
        <v/>
      </c>
      <c r="EK96" s="17">
        <f>#REF!/EK$6</f>
        <v/>
      </c>
      <c r="EL96" s="18">
        <f>#REF!/EL$6</f>
        <v/>
      </c>
      <c r="EM96" s="16">
        <f>#REF!/EM$6</f>
        <v/>
      </c>
      <c r="EN96" s="16">
        <f>#REF!/EN$6</f>
        <v/>
      </c>
      <c r="EO96" s="16">
        <f>#REF!/EO$6</f>
        <v/>
      </c>
      <c r="EP96" s="17">
        <f>#REF!/EP$6</f>
        <v/>
      </c>
      <c r="EQ96" s="18">
        <f>#REF!/EQ$6</f>
        <v/>
      </c>
      <c r="ER96" s="16">
        <f>#REF!/ER$6</f>
        <v/>
      </c>
      <c r="ES96" s="16">
        <f>#REF!/ES$6</f>
        <v/>
      </c>
      <c r="ET96" s="16">
        <f>#REF!/ET$6</f>
        <v/>
      </c>
      <c r="EU96" s="17">
        <f>#REF!/EU$6</f>
        <v/>
      </c>
      <c r="EV96" s="18" t="n"/>
      <c r="EW96" s="16">
        <f>#REF!/EW$6</f>
        <v/>
      </c>
      <c r="EX96" s="16">
        <f>#REF!/EX$6</f>
        <v/>
      </c>
      <c r="EY96" s="16">
        <f>#REF!/EY$6</f>
        <v/>
      </c>
      <c r="EZ96" s="17">
        <f>#REF!/EZ$6</f>
        <v/>
      </c>
      <c r="FA96" s="18" t="n"/>
      <c r="FB96" s="16">
        <f>#REF!/FB$6</f>
        <v/>
      </c>
      <c r="FC96" s="16">
        <f>#REF!/FC$6</f>
        <v/>
      </c>
      <c r="FD96" s="16">
        <f>#REF!/FD$6</f>
        <v/>
      </c>
      <c r="FE96" s="17">
        <f>#REF!/FE$6</f>
        <v/>
      </c>
      <c r="FF96" s="18">
        <f>#REF!/FF$6</f>
        <v/>
      </c>
      <c r="FG96" s="16">
        <f>#REF!/FG$6</f>
        <v/>
      </c>
      <c r="FH96" s="16">
        <f>#REF!/FH$6</f>
        <v/>
      </c>
      <c r="FI96" s="16">
        <f>#REF!/FI$6</f>
        <v/>
      </c>
      <c r="FJ96" s="17">
        <f>#REF!/FJ$6</f>
        <v/>
      </c>
      <c r="FK96" s="18" t="n"/>
      <c r="FL96" s="16">
        <f>#REF!/FL$6</f>
        <v/>
      </c>
      <c r="FM96" s="16">
        <f>#REF!/FM$6</f>
        <v/>
      </c>
      <c r="FN96" s="16">
        <f>#REF!/FN$6</f>
        <v/>
      </c>
      <c r="FO96" s="17">
        <f>#REF!/FO$6</f>
        <v/>
      </c>
      <c r="FP96" s="18">
        <f>#REF!/FP$6</f>
        <v/>
      </c>
      <c r="FQ96" s="16">
        <f>#REF!/FQ$6</f>
        <v/>
      </c>
      <c r="FR96" s="16">
        <f>#REF!/FR$6</f>
        <v/>
      </c>
      <c r="FS96" s="16">
        <f>#REF!/FS$6</f>
        <v/>
      </c>
      <c r="FT96" s="16">
        <f>#REF!/FT$6</f>
        <v/>
      </c>
      <c r="FU96" s="18" t="n"/>
      <c r="FZ96" s="12" t="n"/>
      <c r="GD96" s="13" t="n"/>
      <c r="GE96" s="12" t="n"/>
      <c r="GI96" s="13" t="n"/>
      <c r="GJ96" s="12" t="n"/>
      <c r="GO96" s="12" t="n"/>
      <c r="GS96" s="13" t="n"/>
      <c r="GX96" s="13" t="n"/>
      <c r="HC96" s="13" t="n"/>
      <c r="HI96" s="12" t="n"/>
      <c r="HM96" s="13" t="n"/>
      <c r="HN96" s="12" t="n"/>
      <c r="HS96" s="12" t="n"/>
      <c r="HW96" s="13" t="n"/>
      <c r="HX96" s="12" t="n"/>
      <c r="IB96" s="13" t="n"/>
      <c r="IC96" s="12" t="n"/>
      <c r="IG96" s="13" t="n"/>
      <c r="IH96" s="12" t="n"/>
      <c r="IL96" s="13" t="n"/>
      <c r="IM96" s="12" t="n"/>
    </row>
    <row r="97">
      <c r="A97" s="15" t="inlineStr">
        <is>
          <t>Not Interested Premium Cost</t>
        </is>
      </c>
      <c r="B97" s="16">
        <f>B43/B$6</f>
        <v/>
      </c>
      <c r="C97" s="17">
        <f>C43/C$6</f>
        <v/>
      </c>
      <c r="D97" s="16">
        <f>D43/D$6</f>
        <v/>
      </c>
      <c r="E97" s="16">
        <f>E43/E$6</f>
        <v/>
      </c>
      <c r="F97" s="12" t="n"/>
      <c r="G97" s="16" t="n"/>
      <c r="H97" s="12" t="n"/>
      <c r="I97" s="13" t="n"/>
      <c r="L97" s="12" t="n"/>
      <c r="M97" s="13" t="n"/>
      <c r="P97" s="12" t="n"/>
      <c r="Q97" s="13" t="n"/>
      <c r="R97" s="12" t="n"/>
      <c r="S97" s="13" t="n"/>
      <c r="U97" s="13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R97" s="12" t="n"/>
      <c r="AS97" s="13" t="n"/>
      <c r="AT97" s="12" t="n"/>
      <c r="AU97" s="13" t="n"/>
      <c r="AV97" s="12" t="n"/>
      <c r="AW97" s="13" t="n"/>
      <c r="AX97" s="12" t="n"/>
      <c r="AY97" s="17">
        <f>#REF!/AY$6</f>
        <v/>
      </c>
      <c r="AZ97" s="16">
        <f>#REF!/AZ$6</f>
        <v/>
      </c>
      <c r="BA97" s="16">
        <f>#REF!/BA$6</f>
        <v/>
      </c>
      <c r="BB97" s="16">
        <f>#REF!/BB$6</f>
        <v/>
      </c>
      <c r="BC97" s="16">
        <f>#REF!/BC$6</f>
        <v/>
      </c>
      <c r="BD97" s="17">
        <f>#REF!/BD$6</f>
        <v/>
      </c>
      <c r="BE97" s="18">
        <f>#REF!/BE$6</f>
        <v/>
      </c>
      <c r="BF97" s="16">
        <f>#REF!/BF$6</f>
        <v/>
      </c>
      <c r="BG97" s="16">
        <f>#REF!/BG$6</f>
        <v/>
      </c>
      <c r="BH97" s="16">
        <f>#REF!/BH$6</f>
        <v/>
      </c>
      <c r="BI97" s="17">
        <f>#REF!/BI$6</f>
        <v/>
      </c>
      <c r="BJ97" s="16">
        <f>#REF!/BJ$6</f>
        <v/>
      </c>
      <c r="BK97" s="16">
        <f>#REF!/BK$6</f>
        <v/>
      </c>
      <c r="BL97" s="16">
        <f>#REF!/BL$6</f>
        <v/>
      </c>
      <c r="BM97" s="16">
        <f>#REF!/BM$6</f>
        <v/>
      </c>
      <c r="BN97" s="17">
        <f>#REF!/BN$6</f>
        <v/>
      </c>
      <c r="BO97" s="16">
        <f>#REF!/BO$6</f>
        <v/>
      </c>
      <c r="BP97" s="16">
        <f>#REF!/BP$6</f>
        <v/>
      </c>
      <c r="BQ97" s="16">
        <f>#REF!/BQ$6</f>
        <v/>
      </c>
      <c r="BR97" s="16">
        <f>#REF!/BR$6</f>
        <v/>
      </c>
      <c r="BS97" s="17">
        <f>#REF!/BS$6</f>
        <v/>
      </c>
      <c r="BT97" s="16">
        <f>#REF!/BT$6</f>
        <v/>
      </c>
      <c r="BU97" s="16">
        <f>#REF!/BU$6</f>
        <v/>
      </c>
      <c r="BV97" s="16">
        <f>#REF!/BV$6</f>
        <v/>
      </c>
      <c r="BW97" s="16">
        <f>#REF!/BW$6</f>
        <v/>
      </c>
      <c r="BX97" s="16">
        <f>#REF!/BX$6</f>
        <v/>
      </c>
      <c r="BY97" s="18">
        <f>#REF!/BY$6</f>
        <v/>
      </c>
      <c r="BZ97" s="16">
        <f>#REF!/BZ$6</f>
        <v/>
      </c>
      <c r="CA97" s="16">
        <f>#REF!/CA$6</f>
        <v/>
      </c>
      <c r="CB97" s="16">
        <f>#REF!/CB$6</f>
        <v/>
      </c>
      <c r="CC97" s="17">
        <f>#REF!/CC$6</f>
        <v/>
      </c>
      <c r="CD97" s="16">
        <f>#REF!/CD$6</f>
        <v/>
      </c>
      <c r="CE97" s="16">
        <f>#REF!/CE$6</f>
        <v/>
      </c>
      <c r="CF97" s="16">
        <f>#REF!/CF$6</f>
        <v/>
      </c>
      <c r="CG97" s="16">
        <f>#REF!/CG$6</f>
        <v/>
      </c>
      <c r="CH97" s="17">
        <f>#REF!/CH$6</f>
        <v/>
      </c>
      <c r="CI97" s="18">
        <f>#REF!/CI$6</f>
        <v/>
      </c>
      <c r="CJ97" s="16">
        <f>#REF!/CJ$6</f>
        <v/>
      </c>
      <c r="CK97" s="16">
        <f>#REF!/CK$6</f>
        <v/>
      </c>
      <c r="CL97" s="16">
        <f>#REF!/CL$6</f>
        <v/>
      </c>
      <c r="CM97" s="17">
        <f>#REF!/CM$6</f>
        <v/>
      </c>
      <c r="CN97" s="18">
        <f>#REF!/CN$6</f>
        <v/>
      </c>
      <c r="CO97" s="16">
        <f>#REF!/CO$6</f>
        <v/>
      </c>
      <c r="CP97" s="16">
        <f>#REF!/CP$6</f>
        <v/>
      </c>
      <c r="CQ97" s="16">
        <f>#REF!/CQ$6</f>
        <v/>
      </c>
      <c r="CR97" s="16">
        <f>#REF!/CR$6</f>
        <v/>
      </c>
      <c r="CS97" s="18">
        <f>#REF!/CS$6</f>
        <v/>
      </c>
      <c r="CT97" s="16">
        <f>#REF!/CT$6</f>
        <v/>
      </c>
      <c r="CU97" s="16">
        <f>#REF!/CU$6</f>
        <v/>
      </c>
      <c r="CV97" s="16">
        <f>#REF!/CV$6</f>
        <v/>
      </c>
      <c r="CW97" s="16">
        <f>#REF!/CW$6</f>
        <v/>
      </c>
      <c r="CX97" s="18">
        <f>#REF!/CX$6</f>
        <v/>
      </c>
      <c r="CY97" s="16">
        <f>#REF!/CY$6</f>
        <v/>
      </c>
      <c r="CZ97" s="16">
        <f>#REF!/CZ$6</f>
        <v/>
      </c>
      <c r="DA97" s="16">
        <f>#REF!/DA$6</f>
        <v/>
      </c>
      <c r="DB97" s="17">
        <f>#REF!/DB$6</f>
        <v/>
      </c>
      <c r="DC97" s="18">
        <f>#REF!/DC$6</f>
        <v/>
      </c>
      <c r="DD97" s="16">
        <f>#REF!/DD$6</f>
        <v/>
      </c>
      <c r="DE97" s="16">
        <f>#REF!/DE$6</f>
        <v/>
      </c>
      <c r="DF97" s="16">
        <f>#REF!/DF$6</f>
        <v/>
      </c>
      <c r="DG97" s="17">
        <f>#REF!/DG$6</f>
        <v/>
      </c>
      <c r="DH97" s="18">
        <f>#REF!/DH$6</f>
        <v/>
      </c>
      <c r="DI97" s="16">
        <f>#REF!/DI$6</f>
        <v/>
      </c>
      <c r="DJ97" s="16">
        <f>#REF!/DJ$6</f>
        <v/>
      </c>
      <c r="DK97" s="16">
        <f>#REF!/DK$6</f>
        <v/>
      </c>
      <c r="DL97" s="17">
        <f>#REF!/DL$6</f>
        <v/>
      </c>
      <c r="DM97" s="18">
        <f>#REF!/DM$6</f>
        <v/>
      </c>
      <c r="DN97" s="16">
        <f>#REF!/DN$6</f>
        <v/>
      </c>
      <c r="DO97" s="16">
        <f>#REF!/DO$6</f>
        <v/>
      </c>
      <c r="DP97" s="16">
        <f>#REF!/DP$6</f>
        <v/>
      </c>
      <c r="DQ97" s="17">
        <f>#REF!/DQ$6</f>
        <v/>
      </c>
      <c r="DR97" s="18">
        <f>#REF!/DR$6</f>
        <v/>
      </c>
      <c r="DS97" s="16">
        <f>#REF!/DS$6</f>
        <v/>
      </c>
      <c r="DT97" s="16">
        <f>#REF!/DT$6</f>
        <v/>
      </c>
      <c r="DU97" s="16">
        <f>#REF!/DU$6</f>
        <v/>
      </c>
      <c r="DV97" s="16">
        <f>#REF!/DV$6</f>
        <v/>
      </c>
      <c r="DW97" s="18">
        <f>#REF!/DW$6</f>
        <v/>
      </c>
      <c r="DX97" s="16">
        <f>#REF!/DX$6</f>
        <v/>
      </c>
      <c r="DY97" s="16">
        <f>#REF!/DY$6</f>
        <v/>
      </c>
      <c r="DZ97" s="16">
        <f>#REF!/DZ$6</f>
        <v/>
      </c>
      <c r="EA97" s="17">
        <f>#REF!/EA$6</f>
        <v/>
      </c>
      <c r="EB97" s="18">
        <f>#REF!/EB$6</f>
        <v/>
      </c>
      <c r="EC97" s="16">
        <f>#REF!/EC$6</f>
        <v/>
      </c>
      <c r="ED97" s="16">
        <f>#REF!/ED$6</f>
        <v/>
      </c>
      <c r="EE97" s="16">
        <f>#REF!/EE$6</f>
        <v/>
      </c>
      <c r="EF97" s="17">
        <f>#REF!/EF$6</f>
        <v/>
      </c>
      <c r="EG97" s="18">
        <f>#REF!/EG$6</f>
        <v/>
      </c>
      <c r="EH97" s="16">
        <f>#REF!/EH$6</f>
        <v/>
      </c>
      <c r="EI97" s="16">
        <f>#REF!/EI$6</f>
        <v/>
      </c>
      <c r="EJ97" s="16">
        <f>#REF!/EJ$6</f>
        <v/>
      </c>
      <c r="EK97" s="17">
        <f>#REF!/EK$6</f>
        <v/>
      </c>
      <c r="EL97" s="18">
        <f>#REF!/EL$6</f>
        <v/>
      </c>
      <c r="EM97" s="16">
        <f>#REF!/EM$6</f>
        <v/>
      </c>
      <c r="EN97" s="16">
        <f>#REF!/EN$6</f>
        <v/>
      </c>
      <c r="EO97" s="16">
        <f>#REF!/EO$6</f>
        <v/>
      </c>
      <c r="EP97" s="17">
        <f>#REF!/EP$6</f>
        <v/>
      </c>
      <c r="EQ97" s="18">
        <f>#REF!/EQ$6</f>
        <v/>
      </c>
      <c r="ER97" s="16">
        <f>#REF!/ER$6</f>
        <v/>
      </c>
      <c r="ES97" s="16">
        <f>#REF!/ES$6</f>
        <v/>
      </c>
      <c r="ET97" s="16">
        <f>#REF!/ET$6</f>
        <v/>
      </c>
      <c r="EU97" s="17">
        <f>#REF!/EU$6</f>
        <v/>
      </c>
      <c r="EV97" s="18" t="n"/>
      <c r="EW97" s="16">
        <f>#REF!/EW$6</f>
        <v/>
      </c>
      <c r="EX97" s="16">
        <f>#REF!/EX$6</f>
        <v/>
      </c>
      <c r="EY97" s="16">
        <f>#REF!/EY$6</f>
        <v/>
      </c>
      <c r="EZ97" s="17">
        <f>#REF!/EZ$6</f>
        <v/>
      </c>
      <c r="FA97" s="18" t="n"/>
      <c r="FB97" s="16">
        <f>#REF!/FB$6</f>
        <v/>
      </c>
      <c r="FC97" s="16">
        <f>#REF!/FC$6</f>
        <v/>
      </c>
      <c r="FD97" s="16">
        <f>#REF!/FD$6</f>
        <v/>
      </c>
      <c r="FE97" s="17">
        <f>#REF!/FE$6</f>
        <v/>
      </c>
      <c r="FF97" s="18">
        <f>#REF!/FF$6</f>
        <v/>
      </c>
      <c r="FG97" s="16">
        <f>#REF!/FG$6</f>
        <v/>
      </c>
      <c r="FH97" s="16">
        <f>#REF!/FH$6</f>
        <v/>
      </c>
      <c r="FI97" s="16">
        <f>#REF!/FI$6</f>
        <v/>
      </c>
      <c r="FJ97" s="17">
        <f>#REF!/FJ$6</f>
        <v/>
      </c>
      <c r="FK97" s="18" t="n"/>
      <c r="FL97" s="16">
        <f>#REF!/FL$6</f>
        <v/>
      </c>
      <c r="FM97" s="16">
        <f>#REF!/FM$6</f>
        <v/>
      </c>
      <c r="FN97" s="16">
        <f>#REF!/FN$6</f>
        <v/>
      </c>
      <c r="FO97" s="17">
        <f>#REF!/FO$6</f>
        <v/>
      </c>
      <c r="FP97" s="18">
        <f>#REF!/FP$6</f>
        <v/>
      </c>
      <c r="FQ97" s="16">
        <f>#REF!/FQ$6</f>
        <v/>
      </c>
      <c r="FR97" s="16">
        <f>#REF!/FR$6</f>
        <v/>
      </c>
      <c r="FS97" s="16">
        <f>#REF!/FS$6</f>
        <v/>
      </c>
      <c r="FT97" s="16">
        <f>#REF!/FT$6</f>
        <v/>
      </c>
      <c r="FU97" s="18" t="n"/>
      <c r="FZ97" s="12" t="n"/>
      <c r="GD97" s="13" t="n"/>
      <c r="GE97" s="12" t="n"/>
      <c r="GI97" s="13" t="n"/>
      <c r="GJ97" s="12" t="n"/>
      <c r="GO97" s="12" t="n"/>
      <c r="GS97" s="13" t="n"/>
      <c r="GX97" s="13" t="n"/>
      <c r="HC97" s="13" t="n"/>
      <c r="HI97" s="12" t="n"/>
      <c r="HM97" s="13" t="n"/>
      <c r="HN97" s="12" t="n"/>
      <c r="HS97" s="12" t="n"/>
      <c r="HW97" s="13" t="n"/>
      <c r="HX97" s="12" t="n"/>
      <c r="IB97" s="13" t="n"/>
      <c r="IC97" s="12" t="n"/>
      <c r="IG97" s="13" t="n"/>
      <c r="IH97" s="12" t="n"/>
      <c r="IL97" s="13" t="n"/>
      <c r="IM97" s="12" t="n"/>
    </row>
    <row r="98">
      <c r="A98" s="15" t="inlineStr">
        <is>
          <t>Not interested SMS</t>
        </is>
      </c>
      <c r="B98" s="16">
        <f>B44/B$6</f>
        <v/>
      </c>
      <c r="C98" s="17">
        <f>C44/C$6</f>
        <v/>
      </c>
      <c r="D98" s="16">
        <f>D44/D$6</f>
        <v/>
      </c>
      <c r="E98" s="16">
        <f>E44/E$6</f>
        <v/>
      </c>
      <c r="F98" s="12" t="n"/>
      <c r="G98" s="16" t="n"/>
      <c r="H98" s="12" t="n"/>
      <c r="I98" s="13" t="n"/>
      <c r="L98" s="12" t="n"/>
      <c r="M98" s="13" t="n"/>
      <c r="P98" s="12" t="n"/>
      <c r="Q98" s="13" t="n"/>
      <c r="R98" s="12" t="n"/>
      <c r="S98" s="13" t="n"/>
      <c r="U98" s="13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R98" s="12" t="n"/>
      <c r="AS98" s="13" t="n"/>
      <c r="AT98" s="12" t="n"/>
      <c r="AU98" s="13" t="n"/>
      <c r="AV98" s="12" t="n"/>
      <c r="AW98" s="13" t="n"/>
      <c r="AX98" s="12" t="n"/>
      <c r="AY98" s="17">
        <f>#REF!/AY$6</f>
        <v/>
      </c>
      <c r="AZ98" s="16">
        <f>#REF!/AZ$6</f>
        <v/>
      </c>
      <c r="BA98" s="16">
        <f>#REF!/BA$6</f>
        <v/>
      </c>
      <c r="BB98" s="16">
        <f>#REF!/BB$6</f>
        <v/>
      </c>
      <c r="BC98" s="16">
        <f>#REF!/BC$6</f>
        <v/>
      </c>
      <c r="BD98" s="17">
        <f>#REF!/BD$6</f>
        <v/>
      </c>
      <c r="BE98" s="18">
        <f>#REF!/BE$6</f>
        <v/>
      </c>
      <c r="BF98" s="16">
        <f>#REF!/BF$6</f>
        <v/>
      </c>
      <c r="BG98" s="16">
        <f>#REF!/BG$6</f>
        <v/>
      </c>
      <c r="BH98" s="16">
        <f>#REF!/BH$6</f>
        <v/>
      </c>
      <c r="BI98" s="17">
        <f>#REF!/BI$6</f>
        <v/>
      </c>
      <c r="BJ98" s="16">
        <f>#REF!/BJ$6</f>
        <v/>
      </c>
      <c r="BK98" s="16">
        <f>#REF!/BK$6</f>
        <v/>
      </c>
      <c r="BL98" s="16">
        <f>#REF!/BL$6</f>
        <v/>
      </c>
      <c r="BM98" s="16">
        <f>#REF!/BM$6</f>
        <v/>
      </c>
      <c r="BN98" s="17">
        <f>#REF!/BN$6</f>
        <v/>
      </c>
      <c r="BO98" s="16">
        <f>#REF!/BO$6</f>
        <v/>
      </c>
      <c r="BP98" s="16">
        <f>#REF!/BP$6</f>
        <v/>
      </c>
      <c r="BQ98" s="16">
        <f>#REF!/BQ$6</f>
        <v/>
      </c>
      <c r="BR98" s="16">
        <f>#REF!/BR$6</f>
        <v/>
      </c>
      <c r="BS98" s="17">
        <f>#REF!/BS$6</f>
        <v/>
      </c>
      <c r="BT98" s="16">
        <f>#REF!/BT$6</f>
        <v/>
      </c>
      <c r="BU98" s="16">
        <f>#REF!/BU$6</f>
        <v/>
      </c>
      <c r="BV98" s="16">
        <f>#REF!/BV$6</f>
        <v/>
      </c>
      <c r="BW98" s="16">
        <f>#REF!/BW$6</f>
        <v/>
      </c>
      <c r="BX98" s="16">
        <f>#REF!/BX$6</f>
        <v/>
      </c>
      <c r="BY98" s="18">
        <f>#REF!/BY$6</f>
        <v/>
      </c>
      <c r="BZ98" s="16">
        <f>#REF!/BZ$6</f>
        <v/>
      </c>
      <c r="CA98" s="16">
        <f>#REF!/CA$6</f>
        <v/>
      </c>
      <c r="CB98" s="16">
        <f>#REF!/CB$6</f>
        <v/>
      </c>
      <c r="CC98" s="17">
        <f>#REF!/CC$6</f>
        <v/>
      </c>
      <c r="CD98" s="16">
        <f>#REF!/CD$6</f>
        <v/>
      </c>
      <c r="CE98" s="16">
        <f>#REF!/CE$6</f>
        <v/>
      </c>
      <c r="CF98" s="16">
        <f>#REF!/CF$6</f>
        <v/>
      </c>
      <c r="CG98" s="16">
        <f>#REF!/CG$6</f>
        <v/>
      </c>
      <c r="CH98" s="17">
        <f>#REF!/CH$6</f>
        <v/>
      </c>
      <c r="CI98" s="18">
        <f>#REF!/CI$6</f>
        <v/>
      </c>
      <c r="CJ98" s="16">
        <f>#REF!/CJ$6</f>
        <v/>
      </c>
      <c r="CK98" s="16">
        <f>#REF!/CK$6</f>
        <v/>
      </c>
      <c r="CL98" s="16">
        <f>#REF!/CL$6</f>
        <v/>
      </c>
      <c r="CM98" s="17">
        <f>#REF!/CM$6</f>
        <v/>
      </c>
      <c r="CN98" s="18">
        <f>#REF!/CN$6</f>
        <v/>
      </c>
      <c r="CO98" s="16">
        <f>#REF!/CO$6</f>
        <v/>
      </c>
      <c r="CP98" s="16">
        <f>#REF!/CP$6</f>
        <v/>
      </c>
      <c r="CQ98" s="16">
        <f>#REF!/CQ$6</f>
        <v/>
      </c>
      <c r="CR98" s="16">
        <f>#REF!/CR$6</f>
        <v/>
      </c>
      <c r="CS98" s="18">
        <f>#REF!/CS$6</f>
        <v/>
      </c>
      <c r="CT98" s="16">
        <f>#REF!/CT$6</f>
        <v/>
      </c>
      <c r="CU98" s="16">
        <f>#REF!/CU$6</f>
        <v/>
      </c>
      <c r="CV98" s="16">
        <f>#REF!/CV$6</f>
        <v/>
      </c>
      <c r="CW98" s="16">
        <f>#REF!/CW$6</f>
        <v/>
      </c>
      <c r="CX98" s="18">
        <f>#REF!/CX$6</f>
        <v/>
      </c>
      <c r="CY98" s="16">
        <f>#REF!/CY$6</f>
        <v/>
      </c>
      <c r="CZ98" s="16">
        <f>#REF!/CZ$6</f>
        <v/>
      </c>
      <c r="DA98" s="16">
        <f>#REF!/DA$6</f>
        <v/>
      </c>
      <c r="DB98" s="17">
        <f>#REF!/DB$6</f>
        <v/>
      </c>
      <c r="DC98" s="18">
        <f>#REF!/DC$6</f>
        <v/>
      </c>
      <c r="DD98" s="16">
        <f>#REF!/DD$6</f>
        <v/>
      </c>
      <c r="DE98" s="16">
        <f>#REF!/DE$6</f>
        <v/>
      </c>
      <c r="DF98" s="16">
        <f>#REF!/DF$6</f>
        <v/>
      </c>
      <c r="DG98" s="17">
        <f>#REF!/DG$6</f>
        <v/>
      </c>
      <c r="DH98" s="18">
        <f>#REF!/DH$6</f>
        <v/>
      </c>
      <c r="DI98" s="16">
        <f>#REF!/DI$6</f>
        <v/>
      </c>
      <c r="DJ98" s="16">
        <f>#REF!/DJ$6</f>
        <v/>
      </c>
      <c r="DK98" s="16">
        <f>#REF!/DK$6</f>
        <v/>
      </c>
      <c r="DL98" s="17">
        <f>#REF!/DL$6</f>
        <v/>
      </c>
      <c r="DM98" s="18">
        <f>#REF!/DM$6</f>
        <v/>
      </c>
      <c r="DN98" s="16">
        <f>#REF!/DN$6</f>
        <v/>
      </c>
      <c r="DO98" s="16">
        <f>#REF!/DO$6</f>
        <v/>
      </c>
      <c r="DP98" s="16">
        <f>#REF!/DP$6</f>
        <v/>
      </c>
      <c r="DQ98" s="17">
        <f>#REF!/DQ$6</f>
        <v/>
      </c>
      <c r="DR98" s="18">
        <f>#REF!/DR$6</f>
        <v/>
      </c>
      <c r="DS98" s="16">
        <f>#REF!/DS$6</f>
        <v/>
      </c>
      <c r="DT98" s="16">
        <f>#REF!/DT$6</f>
        <v/>
      </c>
      <c r="DU98" s="16">
        <f>#REF!/DU$6</f>
        <v/>
      </c>
      <c r="DV98" s="16">
        <f>#REF!/DV$6</f>
        <v/>
      </c>
      <c r="DW98" s="18">
        <f>#REF!/DW$6</f>
        <v/>
      </c>
      <c r="DX98" s="16">
        <f>#REF!/DX$6</f>
        <v/>
      </c>
      <c r="DY98" s="16">
        <f>#REF!/DY$6</f>
        <v/>
      </c>
      <c r="DZ98" s="16">
        <f>#REF!/DZ$6</f>
        <v/>
      </c>
      <c r="EA98" s="17">
        <f>#REF!/EA$6</f>
        <v/>
      </c>
      <c r="EB98" s="18">
        <f>#REF!/EB$6</f>
        <v/>
      </c>
      <c r="EC98" s="16">
        <f>#REF!/EC$6</f>
        <v/>
      </c>
      <c r="ED98" s="16">
        <f>#REF!/ED$6</f>
        <v/>
      </c>
      <c r="EE98" s="16">
        <f>#REF!/EE$6</f>
        <v/>
      </c>
      <c r="EF98" s="17">
        <f>#REF!/EF$6</f>
        <v/>
      </c>
      <c r="EG98" s="18">
        <f>#REF!/EG$6</f>
        <v/>
      </c>
      <c r="EH98" s="16">
        <f>#REF!/EH$6</f>
        <v/>
      </c>
      <c r="EI98" s="16">
        <f>#REF!/EI$6</f>
        <v/>
      </c>
      <c r="EJ98" s="16">
        <f>#REF!/EJ$6</f>
        <v/>
      </c>
      <c r="EK98" s="17">
        <f>#REF!/EK$6</f>
        <v/>
      </c>
      <c r="EL98" s="18">
        <f>#REF!/EL$6</f>
        <v/>
      </c>
      <c r="EM98" s="16">
        <f>#REF!/EM$6</f>
        <v/>
      </c>
      <c r="EN98" s="16">
        <f>#REF!/EN$6</f>
        <v/>
      </c>
      <c r="EO98" s="16">
        <f>#REF!/EO$6</f>
        <v/>
      </c>
      <c r="EP98" s="17">
        <f>#REF!/EP$6</f>
        <v/>
      </c>
      <c r="EQ98" s="18">
        <f>#REF!/EQ$6</f>
        <v/>
      </c>
      <c r="ER98" s="16">
        <f>#REF!/ER$6</f>
        <v/>
      </c>
      <c r="ES98" s="16">
        <f>#REF!/ES$6</f>
        <v/>
      </c>
      <c r="ET98" s="16">
        <f>#REF!/ET$6</f>
        <v/>
      </c>
      <c r="EU98" s="17">
        <f>#REF!/EU$6</f>
        <v/>
      </c>
      <c r="EV98" s="18" t="n"/>
      <c r="EW98" s="16">
        <f>#REF!/EW$6</f>
        <v/>
      </c>
      <c r="EX98" s="16">
        <f>#REF!/EX$6</f>
        <v/>
      </c>
      <c r="EY98" s="16">
        <f>#REF!/EY$6</f>
        <v/>
      </c>
      <c r="EZ98" s="17">
        <f>#REF!/EZ$6</f>
        <v/>
      </c>
      <c r="FA98" s="18" t="n"/>
      <c r="FB98" s="16">
        <f>#REF!/FB$6</f>
        <v/>
      </c>
      <c r="FC98" s="16">
        <f>#REF!/FC$6</f>
        <v/>
      </c>
      <c r="FD98" s="16">
        <f>#REF!/FD$6</f>
        <v/>
      </c>
      <c r="FE98" s="17">
        <f>#REF!/FE$6</f>
        <v/>
      </c>
      <c r="FF98" s="18">
        <f>#REF!/FF$6</f>
        <v/>
      </c>
      <c r="FG98" s="16">
        <f>#REF!/FG$6</f>
        <v/>
      </c>
      <c r="FH98" s="16">
        <f>#REF!/FH$6</f>
        <v/>
      </c>
      <c r="FI98" s="16">
        <f>#REF!/FI$6</f>
        <v/>
      </c>
      <c r="FJ98" s="17">
        <f>#REF!/FJ$6</f>
        <v/>
      </c>
      <c r="FK98" s="18" t="n"/>
      <c r="FL98" s="16">
        <f>#REF!/FL$6</f>
        <v/>
      </c>
      <c r="FM98" s="16">
        <f>#REF!/FM$6</f>
        <v/>
      </c>
      <c r="FN98" s="16">
        <f>#REF!/FN$6</f>
        <v/>
      </c>
      <c r="FO98" s="17">
        <f>#REF!/FO$6</f>
        <v/>
      </c>
      <c r="FP98" s="18">
        <f>#REF!/FP$6</f>
        <v/>
      </c>
      <c r="FQ98" s="16">
        <f>#REF!/FQ$6</f>
        <v/>
      </c>
      <c r="FR98" s="16">
        <f>#REF!/FR$6</f>
        <v/>
      </c>
      <c r="FS98" s="16">
        <f>#REF!/FS$6</f>
        <v/>
      </c>
      <c r="FT98" s="16">
        <f>#REF!/FT$6</f>
        <v/>
      </c>
      <c r="FU98" s="18" t="n"/>
      <c r="FZ98" s="12" t="n"/>
      <c r="GD98" s="13" t="n"/>
      <c r="GE98" s="12" t="n"/>
      <c r="GI98" s="13" t="n"/>
      <c r="GJ98" s="12" t="n"/>
      <c r="GO98" s="12" t="n"/>
      <c r="GS98" s="13" t="n"/>
      <c r="GX98" s="13" t="n"/>
      <c r="HC98" s="13" t="n"/>
      <c r="HI98" s="12" t="n"/>
      <c r="HM98" s="13" t="n"/>
      <c r="HN98" s="12" t="n"/>
      <c r="HS98" s="12" t="n"/>
      <c r="HW98" s="13" t="n"/>
      <c r="HX98" s="12" t="n"/>
      <c r="IB98" s="13" t="n"/>
      <c r="IC98" s="12" t="n"/>
      <c r="IG98" s="13" t="n"/>
      <c r="IH98" s="12" t="n"/>
      <c r="IL98" s="13" t="n"/>
      <c r="IM98" s="12" t="n"/>
    </row>
    <row r="99">
      <c r="A99" s="15" t="inlineStr">
        <is>
          <t>Call Back Hold</t>
        </is>
      </c>
      <c r="B99" s="16">
        <f>B35/B$6</f>
        <v/>
      </c>
      <c r="C99" s="17">
        <f>C35/C$6</f>
        <v/>
      </c>
      <c r="D99" s="16">
        <f>D35/D$6</f>
        <v/>
      </c>
      <c r="E99" s="16">
        <f>E35/E$6</f>
        <v/>
      </c>
      <c r="F99" s="18">
        <f>F30/F$6</f>
        <v/>
      </c>
      <c r="G99" s="16">
        <f>G30/G$6</f>
        <v/>
      </c>
      <c r="H99" s="12" t="n"/>
      <c r="I99" s="13" t="n"/>
      <c r="L99" s="12" t="n"/>
      <c r="M99" s="13" t="n"/>
      <c r="P99" s="12" t="n"/>
      <c r="Q99" s="13" t="n"/>
      <c r="R99" s="12" t="n"/>
      <c r="S99" s="13" t="n"/>
      <c r="U99" s="13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R99" s="12" t="n"/>
      <c r="AS99" s="13" t="n"/>
      <c r="AT99" s="12" t="n"/>
      <c r="AU99" s="13" t="n"/>
      <c r="AV99" s="12" t="n"/>
      <c r="AW99" s="13" t="n"/>
      <c r="AX99" s="12" t="n"/>
      <c r="AY99" s="17">
        <f>#REF!/AY$6</f>
        <v/>
      </c>
      <c r="AZ99" s="16">
        <f>#REF!/AZ$6</f>
        <v/>
      </c>
      <c r="BA99" s="16">
        <f>#REF!/BA$6</f>
        <v/>
      </c>
      <c r="BB99" s="16">
        <f>#REF!/BB$6</f>
        <v/>
      </c>
      <c r="BC99" s="16">
        <f>#REF!/BC$6</f>
        <v/>
      </c>
      <c r="BD99" s="17">
        <f>#REF!/BD$6</f>
        <v/>
      </c>
      <c r="BE99" s="18">
        <f>#REF!/BE$6</f>
        <v/>
      </c>
      <c r="BF99" s="16">
        <f>#REF!/BF$6</f>
        <v/>
      </c>
      <c r="BG99" s="16">
        <f>#REF!/BG$6</f>
        <v/>
      </c>
      <c r="BH99" s="16">
        <f>#REF!/BH$6</f>
        <v/>
      </c>
      <c r="BI99" s="17">
        <f>#REF!/BI$6</f>
        <v/>
      </c>
      <c r="BJ99" s="16">
        <f>#REF!/BJ$6</f>
        <v/>
      </c>
      <c r="BK99" s="16">
        <f>#REF!/BK$6</f>
        <v/>
      </c>
      <c r="BL99" s="16">
        <f>#REF!/BL$6</f>
        <v/>
      </c>
      <c r="BM99" s="16">
        <f>#REF!/BM$6</f>
        <v/>
      </c>
      <c r="BN99" s="17">
        <f>#REF!/BN$6</f>
        <v/>
      </c>
      <c r="BO99" s="16">
        <f>#REF!/BO$6</f>
        <v/>
      </c>
      <c r="BP99" s="16">
        <f>#REF!/BP$6</f>
        <v/>
      </c>
      <c r="BQ99" s="16">
        <f>#REF!/BQ$6</f>
        <v/>
      </c>
      <c r="BR99" s="16">
        <f>#REF!/BR$6</f>
        <v/>
      </c>
      <c r="BS99" s="17">
        <f>#REF!/BS$6</f>
        <v/>
      </c>
      <c r="BT99" s="16">
        <f>#REF!/BT$6</f>
        <v/>
      </c>
      <c r="BU99" s="16">
        <f>#REF!/BU$6</f>
        <v/>
      </c>
      <c r="BV99" s="16">
        <f>#REF!/BV$6</f>
        <v/>
      </c>
      <c r="BW99" s="16">
        <f>#REF!/BW$6</f>
        <v/>
      </c>
      <c r="BX99" s="16">
        <f>#REF!/BX$6</f>
        <v/>
      </c>
      <c r="BY99" s="18">
        <f>#REF!/BY$6</f>
        <v/>
      </c>
      <c r="BZ99" s="16">
        <f>#REF!/BZ$6</f>
        <v/>
      </c>
      <c r="CA99" s="16">
        <f>#REF!/CA$6</f>
        <v/>
      </c>
      <c r="CB99" s="16">
        <f>#REF!/CB$6</f>
        <v/>
      </c>
      <c r="CC99" s="17">
        <f>#REF!/CC$6</f>
        <v/>
      </c>
      <c r="CD99" s="16">
        <f>#REF!/CD$6</f>
        <v/>
      </c>
      <c r="CE99" s="16">
        <f>#REF!/CE$6</f>
        <v/>
      </c>
      <c r="CF99" s="16">
        <f>#REF!/CF$6</f>
        <v/>
      </c>
      <c r="CG99" s="16">
        <f>#REF!/CG$6</f>
        <v/>
      </c>
      <c r="CH99" s="17">
        <f>#REF!/CH$6</f>
        <v/>
      </c>
      <c r="CI99" s="18">
        <f>#REF!/CI$6</f>
        <v/>
      </c>
      <c r="CJ99" s="16">
        <f>#REF!/CJ$6</f>
        <v/>
      </c>
      <c r="CK99" s="16">
        <f>#REF!/CK$6</f>
        <v/>
      </c>
      <c r="CL99" s="16">
        <f>#REF!/CL$6</f>
        <v/>
      </c>
      <c r="CM99" s="17">
        <f>#REF!/CM$6</f>
        <v/>
      </c>
      <c r="CN99" s="18">
        <f>#REF!/CN$6</f>
        <v/>
      </c>
      <c r="CO99" s="16">
        <f>#REF!/CO$6</f>
        <v/>
      </c>
      <c r="CP99" s="16">
        <f>#REF!/CP$6</f>
        <v/>
      </c>
      <c r="CQ99" s="16">
        <f>#REF!/CQ$6</f>
        <v/>
      </c>
      <c r="CR99" s="16">
        <f>#REF!/CR$6</f>
        <v/>
      </c>
      <c r="CS99" s="18">
        <f>#REF!/CS$6</f>
        <v/>
      </c>
      <c r="CT99" s="16">
        <f>#REF!/CT$6</f>
        <v/>
      </c>
      <c r="CU99" s="16">
        <f>#REF!/CU$6</f>
        <v/>
      </c>
      <c r="CV99" s="16">
        <f>#REF!/CV$6</f>
        <v/>
      </c>
      <c r="CW99" s="16">
        <f>#REF!/CW$6</f>
        <v/>
      </c>
      <c r="CX99" s="18">
        <f>#REF!/CX$6</f>
        <v/>
      </c>
      <c r="CY99" s="16">
        <f>#REF!/CY$6</f>
        <v/>
      </c>
      <c r="CZ99" s="16">
        <f>#REF!/CZ$6</f>
        <v/>
      </c>
      <c r="DA99" s="16">
        <f>#REF!/DA$6</f>
        <v/>
      </c>
      <c r="DB99" s="17">
        <f>#REF!/DB$6</f>
        <v/>
      </c>
      <c r="DC99" s="18">
        <f>#REF!/DC$6</f>
        <v/>
      </c>
      <c r="DD99" s="16">
        <f>#REF!/DD$6</f>
        <v/>
      </c>
      <c r="DE99" s="16">
        <f>#REF!/DE$6</f>
        <v/>
      </c>
      <c r="DF99" s="16">
        <f>#REF!/DF$6</f>
        <v/>
      </c>
      <c r="DG99" s="17">
        <f>#REF!/DG$6</f>
        <v/>
      </c>
      <c r="DH99" s="18">
        <f>#REF!/DH$6</f>
        <v/>
      </c>
      <c r="DI99" s="16">
        <f>#REF!/DI$6</f>
        <v/>
      </c>
      <c r="DJ99" s="16">
        <f>#REF!/DJ$6</f>
        <v/>
      </c>
      <c r="DK99" s="16">
        <f>#REF!/DK$6</f>
        <v/>
      </c>
      <c r="DL99" s="17">
        <f>#REF!/DL$6</f>
        <v/>
      </c>
      <c r="DM99" s="18">
        <f>#REF!/DM$6</f>
        <v/>
      </c>
      <c r="DN99" s="16">
        <f>#REF!/DN$6</f>
        <v/>
      </c>
      <c r="DO99" s="16">
        <f>#REF!/DO$6</f>
        <v/>
      </c>
      <c r="DP99" s="16">
        <f>#REF!/DP$6</f>
        <v/>
      </c>
      <c r="DQ99" s="17">
        <f>#REF!/DQ$6</f>
        <v/>
      </c>
      <c r="DR99" s="18">
        <f>#REF!/DR$6</f>
        <v/>
      </c>
      <c r="DS99" s="16">
        <f>#REF!/DS$6</f>
        <v/>
      </c>
      <c r="DT99" s="16">
        <f>#REF!/DT$6</f>
        <v/>
      </c>
      <c r="DU99" s="16">
        <f>#REF!/DU$6</f>
        <v/>
      </c>
      <c r="DV99" s="16">
        <f>#REF!/DV$6</f>
        <v/>
      </c>
      <c r="DW99" s="18">
        <f>#REF!/DW$6</f>
        <v/>
      </c>
      <c r="DX99" s="16">
        <f>#REF!/DX$6</f>
        <v/>
      </c>
      <c r="DY99" s="16">
        <f>#REF!/DY$6</f>
        <v/>
      </c>
      <c r="DZ99" s="16">
        <f>#REF!/DZ$6</f>
        <v/>
      </c>
      <c r="EA99" s="17">
        <f>#REF!/EA$6</f>
        <v/>
      </c>
      <c r="EB99" s="18">
        <f>#REF!/EB$6</f>
        <v/>
      </c>
      <c r="EC99" s="16">
        <f>#REF!/EC$6</f>
        <v/>
      </c>
      <c r="ED99" s="16">
        <f>#REF!/ED$6</f>
        <v/>
      </c>
      <c r="EE99" s="16">
        <f>#REF!/EE$6</f>
        <v/>
      </c>
      <c r="EF99" s="17">
        <f>#REF!/EF$6</f>
        <v/>
      </c>
      <c r="EG99" s="18">
        <f>#REF!/EG$6</f>
        <v/>
      </c>
      <c r="EH99" s="16">
        <f>#REF!/EH$6</f>
        <v/>
      </c>
      <c r="EI99" s="16">
        <f>#REF!/EI$6</f>
        <v/>
      </c>
      <c r="EJ99" s="16">
        <f>#REF!/EJ$6</f>
        <v/>
      </c>
      <c r="EK99" s="17">
        <f>#REF!/EK$6</f>
        <v/>
      </c>
      <c r="EL99" s="18">
        <f>#REF!/EL$6</f>
        <v/>
      </c>
      <c r="EM99" s="16">
        <f>#REF!/EM$6</f>
        <v/>
      </c>
      <c r="EN99" s="16">
        <f>#REF!/EN$6</f>
        <v/>
      </c>
      <c r="EO99" s="16">
        <f>#REF!/EO$6</f>
        <v/>
      </c>
      <c r="EP99" s="17">
        <f>#REF!/EP$6</f>
        <v/>
      </c>
      <c r="EQ99" s="18">
        <f>#REF!/EQ$6</f>
        <v/>
      </c>
      <c r="ER99" s="16">
        <f>#REF!/ER$6</f>
        <v/>
      </c>
      <c r="ES99" s="16">
        <f>#REF!/ES$6</f>
        <v/>
      </c>
      <c r="ET99" s="16">
        <f>#REF!/ET$6</f>
        <v/>
      </c>
      <c r="EU99" s="17">
        <f>#REF!/EU$6</f>
        <v/>
      </c>
      <c r="EV99" s="18" t="n"/>
      <c r="EW99" s="16">
        <f>#REF!/EW$6</f>
        <v/>
      </c>
      <c r="EX99" s="16">
        <f>#REF!/EX$6</f>
        <v/>
      </c>
      <c r="EY99" s="16">
        <f>#REF!/EY$6</f>
        <v/>
      </c>
      <c r="EZ99" s="17">
        <f>#REF!/EZ$6</f>
        <v/>
      </c>
      <c r="FA99" s="18" t="n"/>
      <c r="FB99" s="16">
        <f>#REF!/FB$6</f>
        <v/>
      </c>
      <c r="FC99" s="16">
        <f>#REF!/FC$6</f>
        <v/>
      </c>
      <c r="FD99" s="16">
        <f>#REF!/FD$6</f>
        <v/>
      </c>
      <c r="FE99" s="17">
        <f>#REF!/FE$6</f>
        <v/>
      </c>
      <c r="FF99" s="18">
        <f>#REF!/FF$6</f>
        <v/>
      </c>
      <c r="FG99" s="16">
        <f>#REF!/FG$6</f>
        <v/>
      </c>
      <c r="FH99" s="16">
        <f>#REF!/FH$6</f>
        <v/>
      </c>
      <c r="FI99" s="16">
        <f>#REF!/FI$6</f>
        <v/>
      </c>
      <c r="FJ99" s="17">
        <f>#REF!/FJ$6</f>
        <v/>
      </c>
      <c r="FK99" s="18" t="n"/>
      <c r="FL99" s="16">
        <f>#REF!/FL$6</f>
        <v/>
      </c>
      <c r="FM99" s="16">
        <f>#REF!/FM$6</f>
        <v/>
      </c>
      <c r="FN99" s="16">
        <f>#REF!/FN$6</f>
        <v/>
      </c>
      <c r="FO99" s="17">
        <f>#REF!/FO$6</f>
        <v/>
      </c>
      <c r="FP99" s="18">
        <f>#REF!/FP$6</f>
        <v/>
      </c>
      <c r="FQ99" s="16">
        <f>#REF!/FQ$6</f>
        <v/>
      </c>
      <c r="FR99" s="16">
        <f>#REF!/FR$6</f>
        <v/>
      </c>
      <c r="FS99" s="16">
        <f>#REF!/FS$6</f>
        <v/>
      </c>
      <c r="FT99" s="16">
        <f>#REF!/FT$6</f>
        <v/>
      </c>
      <c r="FU99" s="18" t="n"/>
      <c r="FZ99" s="12" t="n"/>
      <c r="GD99" s="13" t="n"/>
      <c r="GE99" s="12" t="n"/>
      <c r="GI99" s="13" t="n"/>
      <c r="GJ99" s="12" t="n"/>
      <c r="GO99" s="12" t="n"/>
      <c r="GS99" s="13" t="n"/>
      <c r="GX99" s="13" t="n"/>
      <c r="HC99" s="13" t="n"/>
      <c r="HI99" s="12" t="n"/>
      <c r="HM99" s="13" t="n"/>
      <c r="HN99" s="12" t="n"/>
      <c r="HS99" s="12" t="n"/>
      <c r="HW99" s="13" t="n"/>
      <c r="HX99" s="12" t="n"/>
      <c r="IB99" s="13" t="n"/>
      <c r="IC99" s="12" t="n"/>
      <c r="IG99" s="13" t="n"/>
      <c r="IH99" s="12" t="n"/>
      <c r="IL99" s="13" t="n"/>
      <c r="IM99" s="12" t="n"/>
    </row>
    <row r="100">
      <c r="A100" s="15" t="inlineStr">
        <is>
          <t>Declined Sale</t>
        </is>
      </c>
      <c r="B100" s="16">
        <f>B36/B$6</f>
        <v/>
      </c>
      <c r="C100" s="17">
        <f>C36/C$6</f>
        <v/>
      </c>
      <c r="D100" s="16">
        <f>D36/D$6</f>
        <v/>
      </c>
      <c r="E100" s="16">
        <f>E36/E$6</f>
        <v/>
      </c>
      <c r="F100" s="18">
        <f>F31/F$6</f>
        <v/>
      </c>
      <c r="G100" s="16">
        <f>G31/G$6</f>
        <v/>
      </c>
      <c r="H100" s="12" t="n"/>
      <c r="I100" s="13" t="n"/>
      <c r="L100" s="12" t="n"/>
      <c r="M100" s="13" t="n"/>
      <c r="P100" s="12" t="n"/>
      <c r="Q100" s="13" t="n"/>
      <c r="R100" s="12" t="n"/>
      <c r="S100" s="13" t="n"/>
      <c r="U100" s="13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R100" s="12" t="n"/>
      <c r="AS100" s="13" t="n"/>
      <c r="AT100" s="12" t="n"/>
      <c r="AU100" s="13" t="n"/>
      <c r="AV100" s="12" t="n"/>
      <c r="AW100" s="13" t="n"/>
      <c r="AX100" s="12" t="n"/>
      <c r="AY100" s="17">
        <f>AY55/AY$6</f>
        <v/>
      </c>
      <c r="AZ100" s="16">
        <f>AZ55/AZ$6</f>
        <v/>
      </c>
      <c r="BA100" s="16">
        <f>BA55/BA$6</f>
        <v/>
      </c>
      <c r="BB100" s="16">
        <f>BB55/BB$6</f>
        <v/>
      </c>
      <c r="BC100" s="16">
        <f>BC55/BC$6</f>
        <v/>
      </c>
      <c r="BD100" s="17">
        <f>BD55/BD$6</f>
        <v/>
      </c>
      <c r="BE100" s="18">
        <f>BE55/BE$6</f>
        <v/>
      </c>
      <c r="BF100" s="16">
        <f>BF55/BF$6</f>
        <v/>
      </c>
      <c r="BG100" s="16">
        <f>BG55/BG$6</f>
        <v/>
      </c>
      <c r="BH100" s="16">
        <f>BH55/BH$6</f>
        <v/>
      </c>
      <c r="BI100" s="17">
        <f>BI55/BI$6</f>
        <v/>
      </c>
      <c r="BJ100" s="16">
        <f>BJ55/BJ$6</f>
        <v/>
      </c>
      <c r="BK100" s="16">
        <f>BK55/BK$6</f>
        <v/>
      </c>
      <c r="BL100" s="16">
        <f>BL55/BL$6</f>
        <v/>
      </c>
      <c r="BM100" s="16">
        <f>BM55/BM$6</f>
        <v/>
      </c>
      <c r="BN100" s="17">
        <f>BN55/BN$6</f>
        <v/>
      </c>
      <c r="BO100" s="16">
        <f>BO55/BO$6</f>
        <v/>
      </c>
      <c r="BP100" s="16">
        <f>BP55/BP$6</f>
        <v/>
      </c>
      <c r="BQ100" s="16">
        <f>BQ55/BQ$6</f>
        <v/>
      </c>
      <c r="BR100" s="16">
        <f>BR55/BR$6</f>
        <v/>
      </c>
      <c r="BS100" s="17">
        <f>BS55/BS$6</f>
        <v/>
      </c>
      <c r="BT100" s="16">
        <f>BT55/BT$6</f>
        <v/>
      </c>
      <c r="BU100" s="16">
        <f>BU55/BU$6</f>
        <v/>
      </c>
      <c r="BV100" s="16">
        <f>BV55/BV$6</f>
        <v/>
      </c>
      <c r="BW100" s="16">
        <f>BW55/BW$6</f>
        <v/>
      </c>
      <c r="BX100" s="16">
        <f>BX55/BX$6</f>
        <v/>
      </c>
      <c r="BY100" s="18">
        <f>BY55/BY$6</f>
        <v/>
      </c>
      <c r="BZ100" s="16">
        <f>BZ55/BZ$6</f>
        <v/>
      </c>
      <c r="CA100" s="16">
        <f>CA55/CA$6</f>
        <v/>
      </c>
      <c r="CB100" s="16">
        <f>CB55/CB$6</f>
        <v/>
      </c>
      <c r="CC100" s="17">
        <f>CC55/CC$6</f>
        <v/>
      </c>
      <c r="CD100" s="16">
        <f>CD55/CD$6</f>
        <v/>
      </c>
      <c r="CE100" s="16">
        <f>CE55/CE$6</f>
        <v/>
      </c>
      <c r="CF100" s="16">
        <f>CF55/CF$6</f>
        <v/>
      </c>
      <c r="CG100" s="16">
        <f>CG55/CG$6</f>
        <v/>
      </c>
      <c r="CH100" s="17">
        <f>CH55/CH$6</f>
        <v/>
      </c>
      <c r="CI100" s="18">
        <f>CI55/CI$6</f>
        <v/>
      </c>
      <c r="CJ100" s="16">
        <f>CJ55/CJ$6</f>
        <v/>
      </c>
      <c r="CK100" s="16">
        <f>CK55/CK$6</f>
        <v/>
      </c>
      <c r="CL100" s="16">
        <f>CL55/CL$6</f>
        <v/>
      </c>
      <c r="CM100" s="17">
        <f>CM55/CM$6</f>
        <v/>
      </c>
      <c r="CN100" s="18">
        <f>CN55/CN$6</f>
        <v/>
      </c>
      <c r="CO100" s="16">
        <f>CO55/CO$6</f>
        <v/>
      </c>
      <c r="CP100" s="16">
        <f>CP55/CP$6</f>
        <v/>
      </c>
      <c r="CQ100" s="16">
        <f>CQ55/CQ$6</f>
        <v/>
      </c>
      <c r="CR100" s="16">
        <f>CR55/CR$6</f>
        <v/>
      </c>
      <c r="CS100" s="18">
        <f>CS55/CS$6</f>
        <v/>
      </c>
      <c r="CT100" s="16">
        <f>CT55/CT$6</f>
        <v/>
      </c>
      <c r="CU100" s="16">
        <f>CU55/CU$6</f>
        <v/>
      </c>
      <c r="CV100" s="16">
        <f>CV55/CV$6</f>
        <v/>
      </c>
      <c r="CW100" s="16">
        <f>CW55/CW$6</f>
        <v/>
      </c>
      <c r="CX100" s="18">
        <f>CX55/CX$6</f>
        <v/>
      </c>
      <c r="CY100" s="16">
        <f>CY55/CY$6</f>
        <v/>
      </c>
      <c r="CZ100" s="16">
        <f>CZ55/CZ$6</f>
        <v/>
      </c>
      <c r="DA100" s="16">
        <f>DA55/DA$6</f>
        <v/>
      </c>
      <c r="DB100" s="17">
        <f>DB55/DB$6</f>
        <v/>
      </c>
      <c r="DC100" s="18">
        <f>DC55/DC$6</f>
        <v/>
      </c>
      <c r="DD100" s="16">
        <f>DD55/DD$6</f>
        <v/>
      </c>
      <c r="DE100" s="16">
        <f>DE55/DE$6</f>
        <v/>
      </c>
      <c r="DF100" s="16">
        <f>DF55/DF$6</f>
        <v/>
      </c>
      <c r="DG100" s="17">
        <f>DG55/DG$6</f>
        <v/>
      </c>
      <c r="DH100" s="18">
        <f>DH55/DH$6</f>
        <v/>
      </c>
      <c r="DI100" s="16">
        <f>DI55/DI$6</f>
        <v/>
      </c>
      <c r="DJ100" s="16">
        <f>DJ55/DJ$6</f>
        <v/>
      </c>
      <c r="DK100" s="16">
        <f>DK55/DK$6</f>
        <v/>
      </c>
      <c r="DL100" s="17">
        <f>DL55/DL$6</f>
        <v/>
      </c>
      <c r="DM100" s="18">
        <f>DM55/DM$6</f>
        <v/>
      </c>
      <c r="DN100" s="16">
        <f>DN55/DN$6</f>
        <v/>
      </c>
      <c r="DO100" s="16">
        <f>DO55/DO$6</f>
        <v/>
      </c>
      <c r="DP100" s="16">
        <f>DP55/DP$6</f>
        <v/>
      </c>
      <c r="DQ100" s="17">
        <f>DQ55/DQ$6</f>
        <v/>
      </c>
      <c r="DR100" s="18">
        <f>DR55/DR$6</f>
        <v/>
      </c>
      <c r="DS100" s="16">
        <f>DS55/DS$6</f>
        <v/>
      </c>
      <c r="DT100" s="16">
        <f>DT55/DT$6</f>
        <v/>
      </c>
      <c r="DU100" s="16">
        <f>DU55/DU$6</f>
        <v/>
      </c>
      <c r="DV100" s="16">
        <f>DV55/DV$6</f>
        <v/>
      </c>
      <c r="DW100" s="18">
        <f>DW55/DW$6</f>
        <v/>
      </c>
      <c r="DX100" s="16">
        <f>DX55/DX$6</f>
        <v/>
      </c>
      <c r="DY100" s="16">
        <f>DY55/DY$6</f>
        <v/>
      </c>
      <c r="DZ100" s="16">
        <f>DZ55/DZ$6</f>
        <v/>
      </c>
      <c r="EA100" s="17">
        <f>EA55/EA$6</f>
        <v/>
      </c>
      <c r="EB100" s="18">
        <f>EB55/EB$6</f>
        <v/>
      </c>
      <c r="EC100" s="16">
        <f>EC55/EC$6</f>
        <v/>
      </c>
      <c r="ED100" s="16">
        <f>ED55/ED$6</f>
        <v/>
      </c>
      <c r="EE100" s="16">
        <f>EE55/EE$6</f>
        <v/>
      </c>
      <c r="EF100" s="17">
        <f>EF55/EF$6</f>
        <v/>
      </c>
      <c r="EG100" s="18">
        <f>EG55/EG$6</f>
        <v/>
      </c>
      <c r="EH100" s="16">
        <f>EH55/EH$6</f>
        <v/>
      </c>
      <c r="EI100" s="16">
        <f>EI55/EI$6</f>
        <v/>
      </c>
      <c r="EJ100" s="16">
        <f>EJ55/EJ$6</f>
        <v/>
      </c>
      <c r="EK100" s="17">
        <f>EK55/EK$6</f>
        <v/>
      </c>
      <c r="EL100" s="18">
        <f>EL55/EL$6</f>
        <v/>
      </c>
      <c r="EM100" s="16">
        <f>EM55/EM$6</f>
        <v/>
      </c>
      <c r="EN100" s="16">
        <f>EN55/EN$6</f>
        <v/>
      </c>
      <c r="EO100" s="16">
        <f>EO55/EO$6</f>
        <v/>
      </c>
      <c r="EP100" s="17">
        <f>EP55/EP$6</f>
        <v/>
      </c>
      <c r="EQ100" s="18">
        <f>EQ55/EQ$6</f>
        <v/>
      </c>
      <c r="ER100" s="16">
        <f>ER55/ER$6</f>
        <v/>
      </c>
      <c r="ES100" s="16">
        <f>ES55/ES$6</f>
        <v/>
      </c>
      <c r="ET100" s="16">
        <f>ET55/ET$6</f>
        <v/>
      </c>
      <c r="EU100" s="17">
        <f>EU55/EU$6</f>
        <v/>
      </c>
      <c r="EV100" s="18" t="n"/>
      <c r="EW100" s="16">
        <f>EW55/EW$6</f>
        <v/>
      </c>
      <c r="EX100" s="16">
        <f>EX55/EX$6</f>
        <v/>
      </c>
      <c r="EY100" s="16">
        <f>EY55/EY$6</f>
        <v/>
      </c>
      <c r="EZ100" s="17">
        <f>EZ55/EZ$6</f>
        <v/>
      </c>
      <c r="FA100" s="18" t="n"/>
      <c r="FB100" s="16">
        <f>FB55/FB$6</f>
        <v/>
      </c>
      <c r="FC100" s="16">
        <f>FC55/FC$6</f>
        <v/>
      </c>
      <c r="FD100" s="16">
        <f>FD55/FD$6</f>
        <v/>
      </c>
      <c r="FE100" s="17">
        <f>FE55/FE$6</f>
        <v/>
      </c>
      <c r="FF100" s="18">
        <f>FF55/FF$6</f>
        <v/>
      </c>
      <c r="FG100" s="16">
        <f>FG55/FG$6</f>
        <v/>
      </c>
      <c r="FH100" s="16">
        <f>FH55/FH$6</f>
        <v/>
      </c>
      <c r="FI100" s="16">
        <f>FI55/FI$6</f>
        <v/>
      </c>
      <c r="FJ100" s="17">
        <f>FJ55/FJ$6</f>
        <v/>
      </c>
      <c r="FK100" s="18" t="n"/>
      <c r="FL100" s="16">
        <f>FL55/FL$6</f>
        <v/>
      </c>
      <c r="FM100" s="16">
        <f>FM55/FM$6</f>
        <v/>
      </c>
      <c r="FN100" s="16">
        <f>FN55/FN$6</f>
        <v/>
      </c>
      <c r="FO100" s="17">
        <f>FO55/FO$6</f>
        <v/>
      </c>
      <c r="FP100" s="18">
        <f>FP55/FP$6</f>
        <v/>
      </c>
      <c r="FQ100" s="16">
        <f>FQ55/FQ$6</f>
        <v/>
      </c>
      <c r="FR100" s="16">
        <f>FR55/FR$6</f>
        <v/>
      </c>
      <c r="FS100" s="16">
        <f>FS55/FS$6</f>
        <v/>
      </c>
      <c r="FT100" s="16">
        <f>FT55/FT$6</f>
        <v/>
      </c>
      <c r="FU100" s="18" t="n"/>
      <c r="FZ100" s="12" t="n"/>
      <c r="GD100" s="13" t="n"/>
      <c r="GE100" s="12" t="n"/>
      <c r="GI100" s="13" t="n"/>
      <c r="GJ100" s="12" t="n"/>
      <c r="GO100" s="12" t="n"/>
      <c r="GS100" s="13" t="n"/>
      <c r="GX100" s="13" t="n"/>
      <c r="HC100" s="13" t="n"/>
      <c r="HI100" s="12" t="n"/>
      <c r="HM100" s="13" t="n"/>
      <c r="HN100" s="12" t="n"/>
      <c r="HS100" s="12" t="n"/>
      <c r="HW100" s="13" t="n"/>
      <c r="HX100" s="12" t="n"/>
      <c r="IB100" s="13" t="n"/>
      <c r="IC100" s="12" t="n"/>
      <c r="IG100" s="13" t="n"/>
      <c r="IH100" s="12" t="n"/>
      <c r="IL100" s="13" t="n"/>
      <c r="IM100" s="12" t="n"/>
    </row>
    <row r="101">
      <c r="A101" s="15" t="inlineStr">
        <is>
          <t>QA FAil</t>
        </is>
      </c>
      <c r="B101" s="16">
        <f>B43/B$6</f>
        <v/>
      </c>
      <c r="C101" s="17">
        <f>C43/C$6</f>
        <v/>
      </c>
      <c r="D101" s="16">
        <f>D43/D$6</f>
        <v/>
      </c>
      <c r="E101" s="16">
        <f>E43/E$6</f>
        <v/>
      </c>
      <c r="F101" s="18">
        <f>F33/F$6</f>
        <v/>
      </c>
      <c r="G101" s="16">
        <f>G33/G$6</f>
        <v/>
      </c>
      <c r="H101" s="12" t="n"/>
      <c r="I101" s="13" t="n"/>
      <c r="L101" s="12" t="n"/>
      <c r="M101" s="13" t="n"/>
      <c r="P101" s="12" t="n"/>
      <c r="Q101" s="13" t="n"/>
      <c r="R101" s="12" t="n"/>
      <c r="S101" s="13" t="n"/>
      <c r="U101" s="13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R101" s="12" t="n"/>
      <c r="AS101" s="13" t="n"/>
      <c r="AT101" s="12" t="n"/>
      <c r="AU101" s="13" t="n"/>
      <c r="AV101" s="12" t="n"/>
      <c r="AW101" s="13" t="n"/>
      <c r="AX101" s="12" t="n"/>
      <c r="AY101" s="17">
        <f>AY57/AY$6</f>
        <v/>
      </c>
      <c r="AZ101" s="16">
        <f>AZ57/AZ$6</f>
        <v/>
      </c>
      <c r="BA101" s="16">
        <f>BA57/BA$6</f>
        <v/>
      </c>
      <c r="BB101" s="16">
        <f>BB57/BB$6</f>
        <v/>
      </c>
      <c r="BC101" s="16">
        <f>BC57/BC$6</f>
        <v/>
      </c>
      <c r="BD101" s="17">
        <f>BD57/BD$6</f>
        <v/>
      </c>
      <c r="BE101" s="18">
        <f>BE57/BE$6</f>
        <v/>
      </c>
      <c r="BF101" s="16">
        <f>BF57/BF$6</f>
        <v/>
      </c>
      <c r="BG101" s="16">
        <f>BG57/BG$6</f>
        <v/>
      </c>
      <c r="BH101" s="16">
        <f>BH57/BH$6</f>
        <v/>
      </c>
      <c r="BI101" s="17">
        <f>BI57/BI$6</f>
        <v/>
      </c>
      <c r="BJ101" s="16">
        <f>BJ57/BJ$6</f>
        <v/>
      </c>
      <c r="BK101" s="16">
        <f>BK57/BK$6</f>
        <v/>
      </c>
      <c r="BL101" s="16">
        <f>BL57/BL$6</f>
        <v/>
      </c>
      <c r="BM101" s="16">
        <f>BM57/BM$6</f>
        <v/>
      </c>
      <c r="BN101" s="17">
        <f>BN57/BN$6</f>
        <v/>
      </c>
      <c r="BO101" s="16">
        <f>BO57/BO$6</f>
        <v/>
      </c>
      <c r="BP101" s="16">
        <f>BP57/BP$6</f>
        <v/>
      </c>
      <c r="BQ101" s="16">
        <f>BQ57/BQ$6</f>
        <v/>
      </c>
      <c r="BR101" s="16">
        <f>BR57/BR$6</f>
        <v/>
      </c>
      <c r="BS101" s="17">
        <f>BS57/BS$6</f>
        <v/>
      </c>
      <c r="BT101" s="16">
        <f>BT57/BT$6</f>
        <v/>
      </c>
      <c r="BU101" s="16">
        <f>BU57/BU$6</f>
        <v/>
      </c>
      <c r="BV101" s="16">
        <f>BV57/BV$6</f>
        <v/>
      </c>
      <c r="BW101" s="16">
        <f>BW57/BW$6</f>
        <v/>
      </c>
      <c r="BX101" s="16">
        <f>BX57/BX$6</f>
        <v/>
      </c>
      <c r="BY101" s="18">
        <f>BY57/BY$6</f>
        <v/>
      </c>
      <c r="BZ101" s="16">
        <f>BZ57/BZ$6</f>
        <v/>
      </c>
      <c r="CA101" s="16">
        <f>CA57/CA$6</f>
        <v/>
      </c>
      <c r="CB101" s="16">
        <f>CB57/CB$6</f>
        <v/>
      </c>
      <c r="CC101" s="17">
        <f>CC57/CC$6</f>
        <v/>
      </c>
      <c r="CD101" s="16">
        <f>CD57/CD$6</f>
        <v/>
      </c>
      <c r="CE101" s="16">
        <f>CE57/CE$6</f>
        <v/>
      </c>
      <c r="CF101" s="16">
        <f>CF57/CF$6</f>
        <v/>
      </c>
      <c r="CG101" s="16">
        <f>CG57/CG$6</f>
        <v/>
      </c>
      <c r="CH101" s="17">
        <f>CH57/CH$6</f>
        <v/>
      </c>
      <c r="CI101" s="18">
        <f>CI57/CI$6</f>
        <v/>
      </c>
      <c r="CJ101" s="16">
        <f>CJ57/CJ$6</f>
        <v/>
      </c>
      <c r="CK101" s="16">
        <f>CK57/CK$6</f>
        <v/>
      </c>
      <c r="CL101" s="16">
        <f>CL57/CL$6</f>
        <v/>
      </c>
      <c r="CM101" s="17">
        <f>CM57/CM$6</f>
        <v/>
      </c>
      <c r="CN101" s="18">
        <f>CN57/CN$6</f>
        <v/>
      </c>
      <c r="CO101" s="16">
        <f>CO57/CO$6</f>
        <v/>
      </c>
      <c r="CP101" s="16">
        <f>CP57/CP$6</f>
        <v/>
      </c>
      <c r="CQ101" s="16">
        <f>CQ57/CQ$6</f>
        <v/>
      </c>
      <c r="CR101" s="16">
        <f>CR57/CR$6</f>
        <v/>
      </c>
      <c r="CS101" s="18">
        <f>CS57/CS$6</f>
        <v/>
      </c>
      <c r="CT101" s="16">
        <f>CT57/CT$6</f>
        <v/>
      </c>
      <c r="CU101" s="16">
        <f>CU57/CU$6</f>
        <v/>
      </c>
      <c r="CV101" s="16">
        <f>CV57/CV$6</f>
        <v/>
      </c>
      <c r="CW101" s="16">
        <f>CW57/CW$6</f>
        <v/>
      </c>
      <c r="CX101" s="18">
        <f>CX57/CX$6</f>
        <v/>
      </c>
      <c r="CY101" s="16">
        <f>CY57/CY$6</f>
        <v/>
      </c>
      <c r="CZ101" s="16">
        <f>CZ57/CZ$6</f>
        <v/>
      </c>
      <c r="DA101" s="16">
        <f>DA57/DA$6</f>
        <v/>
      </c>
      <c r="DB101" s="17">
        <f>DB57/DB$6</f>
        <v/>
      </c>
      <c r="DC101" s="18">
        <f>DC57/DC$6</f>
        <v/>
      </c>
      <c r="DD101" s="16">
        <f>DD57/DD$6</f>
        <v/>
      </c>
      <c r="DE101" s="16">
        <f>DE57/DE$6</f>
        <v/>
      </c>
      <c r="DF101" s="16">
        <f>DF57/DF$6</f>
        <v/>
      </c>
      <c r="DG101" s="17">
        <f>DG57/DG$6</f>
        <v/>
      </c>
      <c r="DH101" s="18">
        <f>DH57/DH$6</f>
        <v/>
      </c>
      <c r="DI101" s="16">
        <f>DI57/DI$6</f>
        <v/>
      </c>
      <c r="DJ101" s="16">
        <f>DJ57/DJ$6</f>
        <v/>
      </c>
      <c r="DK101" s="16">
        <f>DK57/DK$6</f>
        <v/>
      </c>
      <c r="DL101" s="17">
        <f>DL57/DL$6</f>
        <v/>
      </c>
      <c r="DM101" s="18">
        <f>DM57/DM$6</f>
        <v/>
      </c>
      <c r="DN101" s="16">
        <f>DN57/DN$6</f>
        <v/>
      </c>
      <c r="DO101" s="16">
        <f>DO57/DO$6</f>
        <v/>
      </c>
      <c r="DP101" s="16">
        <f>DP57/DP$6</f>
        <v/>
      </c>
      <c r="DQ101" s="17">
        <f>DQ57/DQ$6</f>
        <v/>
      </c>
      <c r="DR101" s="18">
        <f>DR57/DR$6</f>
        <v/>
      </c>
      <c r="DS101" s="16">
        <f>DS57/DS$6</f>
        <v/>
      </c>
      <c r="DT101" s="16">
        <f>DT57/DT$6</f>
        <v/>
      </c>
      <c r="DU101" s="16">
        <f>DU57/DU$6</f>
        <v/>
      </c>
      <c r="DV101" s="16">
        <f>DV57/DV$6</f>
        <v/>
      </c>
      <c r="DW101" s="18">
        <f>DW57/DW$6</f>
        <v/>
      </c>
      <c r="DX101" s="16">
        <f>DX57/DX$6</f>
        <v/>
      </c>
      <c r="DY101" s="16">
        <f>DY57/DY$6</f>
        <v/>
      </c>
      <c r="DZ101" s="16">
        <f>DZ57/DZ$6</f>
        <v/>
      </c>
      <c r="EA101" s="17">
        <f>EA57/EA$6</f>
        <v/>
      </c>
      <c r="EB101" s="18">
        <f>EB57/EB$6</f>
        <v/>
      </c>
      <c r="EC101" s="16">
        <f>EC57/EC$6</f>
        <v/>
      </c>
      <c r="ED101" s="16">
        <f>ED57/ED$6</f>
        <v/>
      </c>
      <c r="EE101" s="16">
        <f>EE57/EE$6</f>
        <v/>
      </c>
      <c r="EF101" s="17">
        <f>EF57/EF$6</f>
        <v/>
      </c>
      <c r="EG101" s="18">
        <f>EG57/EG$6</f>
        <v/>
      </c>
      <c r="EH101" s="16">
        <f>EH57/EH$6</f>
        <v/>
      </c>
      <c r="EI101" s="16">
        <f>EI57/EI$6</f>
        <v/>
      </c>
      <c r="EJ101" s="16">
        <f>EJ57/EJ$6</f>
        <v/>
      </c>
      <c r="EK101" s="17">
        <f>EK57/EK$6</f>
        <v/>
      </c>
      <c r="EL101" s="18">
        <f>EL57/EL$6</f>
        <v/>
      </c>
      <c r="EM101" s="16">
        <f>EM57/EM$6</f>
        <v/>
      </c>
      <c r="EN101" s="16">
        <f>EN57/EN$6</f>
        <v/>
      </c>
      <c r="EO101" s="16">
        <f>EO57/EO$6</f>
        <v/>
      </c>
      <c r="EP101" s="17">
        <f>EP57/EP$6</f>
        <v/>
      </c>
      <c r="EQ101" s="18">
        <f>EQ57/EQ$6</f>
        <v/>
      </c>
      <c r="ER101" s="16">
        <f>ER57/ER$6</f>
        <v/>
      </c>
      <c r="ES101" s="16">
        <f>ES57/ES$6</f>
        <v/>
      </c>
      <c r="ET101" s="16">
        <f>ET57/ET$6</f>
        <v/>
      </c>
      <c r="EU101" s="17">
        <f>EU57/EU$6</f>
        <v/>
      </c>
      <c r="EV101" s="18" t="n"/>
      <c r="EW101" s="16">
        <f>EW57/EW$6</f>
        <v/>
      </c>
      <c r="EX101" s="16">
        <f>EX57/EX$6</f>
        <v/>
      </c>
      <c r="EY101" s="16">
        <f>EY57/EY$6</f>
        <v/>
      </c>
      <c r="EZ101" s="17">
        <f>EZ57/EZ$6</f>
        <v/>
      </c>
      <c r="FA101" s="18" t="n"/>
      <c r="FB101" s="16">
        <f>FB57/FB$6</f>
        <v/>
      </c>
      <c r="FC101" s="16">
        <f>FC57/FC$6</f>
        <v/>
      </c>
      <c r="FD101" s="16">
        <f>FD57/FD$6</f>
        <v/>
      </c>
      <c r="FE101" s="17">
        <f>FE57/FE$6</f>
        <v/>
      </c>
      <c r="FF101" s="18">
        <f>FF57/FF$6</f>
        <v/>
      </c>
      <c r="FG101" s="16">
        <f>FG57/FG$6</f>
        <v/>
      </c>
      <c r="FH101" s="16">
        <f>FH57/FH$6</f>
        <v/>
      </c>
      <c r="FI101" s="16">
        <f>FI57/FI$6</f>
        <v/>
      </c>
      <c r="FJ101" s="17">
        <f>FJ57/FJ$6</f>
        <v/>
      </c>
      <c r="FK101" s="18" t="n"/>
      <c r="FL101" s="16">
        <f>FL57/FL$6</f>
        <v/>
      </c>
      <c r="FM101" s="16">
        <f>FM57/FM$6</f>
        <v/>
      </c>
      <c r="FN101" s="16">
        <f>FN57/FN$6</f>
        <v/>
      </c>
      <c r="FO101" s="17">
        <f>FO57/FO$6</f>
        <v/>
      </c>
      <c r="FP101" s="18">
        <f>FP57/FP$6</f>
        <v/>
      </c>
      <c r="FQ101" s="16">
        <f>FQ57/FQ$6</f>
        <v/>
      </c>
      <c r="FR101" s="16">
        <f>FR57/FR$6</f>
        <v/>
      </c>
      <c r="FS101" s="16">
        <f>FS57/FS$6</f>
        <v/>
      </c>
      <c r="FT101" s="16">
        <f>FT57/FT$6</f>
        <v/>
      </c>
      <c r="FU101" s="18" t="n"/>
      <c r="FZ101" s="12" t="n"/>
      <c r="GD101" s="13" t="n"/>
      <c r="GE101" s="12" t="n"/>
      <c r="GI101" s="13" t="n"/>
      <c r="GJ101" s="12" t="n"/>
      <c r="GO101" s="12" t="n"/>
      <c r="GS101" s="13" t="n"/>
      <c r="GX101" s="13" t="n"/>
      <c r="HC101" s="13" t="n"/>
      <c r="HI101" s="12" t="n"/>
      <c r="HM101" s="13" t="n"/>
      <c r="HN101" s="12" t="n"/>
      <c r="HS101" s="12" t="n"/>
      <c r="HW101" s="13" t="n"/>
      <c r="HX101" s="12" t="n"/>
      <c r="IB101" s="13" t="n"/>
      <c r="IC101" s="12" t="n"/>
      <c r="IG101" s="13" t="n"/>
      <c r="IH101" s="12" t="n"/>
      <c r="IL101" s="13" t="n"/>
      <c r="IM101" s="12" t="n"/>
    </row>
    <row r="102">
      <c r="A102" s="15" t="inlineStr">
        <is>
          <t>QA Rework</t>
        </is>
      </c>
      <c r="C102" s="13" t="n"/>
      <c r="F102" s="18">
        <f>F34/F$6</f>
        <v/>
      </c>
      <c r="G102" s="16">
        <f>G34/G$6</f>
        <v/>
      </c>
      <c r="H102" s="12" t="n"/>
      <c r="I102" s="13" t="n"/>
      <c r="L102" s="12" t="n"/>
      <c r="M102" s="13" t="n"/>
      <c r="P102" s="12" t="n"/>
      <c r="Q102" s="13" t="n"/>
      <c r="R102" s="12" t="n"/>
      <c r="S102" s="13" t="n"/>
      <c r="U102" s="13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R102" s="12" t="n"/>
      <c r="AS102" s="13" t="n"/>
      <c r="AT102" s="12" t="n"/>
      <c r="AU102" s="13" t="n"/>
      <c r="AV102" s="12" t="n"/>
      <c r="AW102" s="13" t="n"/>
      <c r="AX102" s="12" t="n"/>
      <c r="AY102" s="17">
        <f>AY58/AY$6</f>
        <v/>
      </c>
      <c r="AZ102" s="16">
        <f>AZ58/AZ$6</f>
        <v/>
      </c>
      <c r="BA102" s="16">
        <f>BA58/BA$6</f>
        <v/>
      </c>
      <c r="BB102" s="16">
        <f>BB58/BB$6</f>
        <v/>
      </c>
      <c r="BC102" s="16">
        <f>BC58/BC$6</f>
        <v/>
      </c>
      <c r="BD102" s="17">
        <f>BD58/BD$6</f>
        <v/>
      </c>
      <c r="BE102" s="18">
        <f>BE58/BE$6</f>
        <v/>
      </c>
      <c r="BF102" s="16">
        <f>BF58/BF$6</f>
        <v/>
      </c>
      <c r="BG102" s="16">
        <f>BG58/BG$6</f>
        <v/>
      </c>
      <c r="BH102" s="16">
        <f>BH58/BH$6</f>
        <v/>
      </c>
      <c r="BI102" s="17">
        <f>BI58/BI$6</f>
        <v/>
      </c>
      <c r="BJ102" s="16">
        <f>BJ58/BJ$6</f>
        <v/>
      </c>
      <c r="BK102" s="16">
        <f>BK58/BK$6</f>
        <v/>
      </c>
      <c r="BL102" s="16">
        <f>BL58/BL$6</f>
        <v/>
      </c>
      <c r="BM102" s="16">
        <f>BM58/BM$6</f>
        <v/>
      </c>
      <c r="BN102" s="17">
        <f>BN58/BN$6</f>
        <v/>
      </c>
      <c r="BO102" s="16">
        <f>BO58/BO$6</f>
        <v/>
      </c>
      <c r="BP102" s="16">
        <f>BP58/BP$6</f>
        <v/>
      </c>
      <c r="BQ102" s="16">
        <f>BQ58/BQ$6</f>
        <v/>
      </c>
      <c r="BR102" s="16">
        <f>BR58/BR$6</f>
        <v/>
      </c>
      <c r="BS102" s="17">
        <f>BS58/BS$6</f>
        <v/>
      </c>
      <c r="BT102" s="16">
        <f>BT58/BT$6</f>
        <v/>
      </c>
      <c r="BU102" s="16">
        <f>BU58/BU$6</f>
        <v/>
      </c>
      <c r="BV102" s="16">
        <f>BV58/BV$6</f>
        <v/>
      </c>
      <c r="BW102" s="16">
        <f>BW58/BW$6</f>
        <v/>
      </c>
      <c r="BX102" s="16">
        <f>BX58/BX$6</f>
        <v/>
      </c>
      <c r="BY102" s="18">
        <f>BY58/BY$6</f>
        <v/>
      </c>
      <c r="BZ102" s="16">
        <f>BZ58/BZ$6</f>
        <v/>
      </c>
      <c r="CA102" s="16">
        <f>CA58/CA$6</f>
        <v/>
      </c>
      <c r="CB102" s="16">
        <f>CB58/CB$6</f>
        <v/>
      </c>
      <c r="CC102" s="17">
        <f>CC58/CC$6</f>
        <v/>
      </c>
      <c r="CD102" s="16">
        <f>CD58/CD$6</f>
        <v/>
      </c>
      <c r="CE102" s="16">
        <f>CE58/CE$6</f>
        <v/>
      </c>
      <c r="CF102" s="16">
        <f>CF58/CF$6</f>
        <v/>
      </c>
      <c r="CG102" s="16">
        <f>CG58/CG$6</f>
        <v/>
      </c>
      <c r="CH102" s="17">
        <f>CH58/CH$6</f>
        <v/>
      </c>
      <c r="CI102" s="18">
        <f>CI58/CI$6</f>
        <v/>
      </c>
      <c r="CJ102" s="16">
        <f>CJ58/CJ$6</f>
        <v/>
      </c>
      <c r="CK102" s="16">
        <f>CK58/CK$6</f>
        <v/>
      </c>
      <c r="CL102" s="16">
        <f>CL58/CL$6</f>
        <v/>
      </c>
      <c r="CM102" s="17">
        <f>CM58/CM$6</f>
        <v/>
      </c>
      <c r="CN102" s="18">
        <f>CN58/CN$6</f>
        <v/>
      </c>
      <c r="CO102" s="16">
        <f>CO58/CO$6</f>
        <v/>
      </c>
      <c r="CP102" s="16">
        <f>CP58/CP$6</f>
        <v/>
      </c>
      <c r="CQ102" s="16">
        <f>CQ58/CQ$6</f>
        <v/>
      </c>
      <c r="CR102" s="16">
        <f>CR58/CR$6</f>
        <v/>
      </c>
      <c r="CS102" s="18">
        <f>CS58/CS$6</f>
        <v/>
      </c>
      <c r="CT102" s="16">
        <f>CT58/CT$6</f>
        <v/>
      </c>
      <c r="CU102" s="16">
        <f>CU58/CU$6</f>
        <v/>
      </c>
      <c r="CV102" s="16">
        <f>CV58/CV$6</f>
        <v/>
      </c>
      <c r="CW102" s="16">
        <f>CW58/CW$6</f>
        <v/>
      </c>
      <c r="CX102" s="18">
        <f>CX58/CX$6</f>
        <v/>
      </c>
      <c r="CY102" s="16">
        <f>CY58/CY$6</f>
        <v/>
      </c>
      <c r="CZ102" s="16">
        <f>CZ58/CZ$6</f>
        <v/>
      </c>
      <c r="DA102" s="16">
        <f>DA58/DA$6</f>
        <v/>
      </c>
      <c r="DB102" s="17">
        <f>DB58/DB$6</f>
        <v/>
      </c>
      <c r="DC102" s="18">
        <f>DC58/DC$6</f>
        <v/>
      </c>
      <c r="DD102" s="16">
        <f>DD58/DD$6</f>
        <v/>
      </c>
      <c r="DE102" s="16">
        <f>DE58/DE$6</f>
        <v/>
      </c>
      <c r="DF102" s="16">
        <f>DF58/DF$6</f>
        <v/>
      </c>
      <c r="DG102" s="17">
        <f>DG58/DG$6</f>
        <v/>
      </c>
      <c r="DH102" s="18">
        <f>DH58/DH$6</f>
        <v/>
      </c>
      <c r="DI102" s="16">
        <f>DI58/DI$6</f>
        <v/>
      </c>
      <c r="DJ102" s="16">
        <f>DJ58/DJ$6</f>
        <v/>
      </c>
      <c r="DK102" s="16">
        <f>DK58/DK$6</f>
        <v/>
      </c>
      <c r="DL102" s="17">
        <f>DL58/DL$6</f>
        <v/>
      </c>
      <c r="DM102" s="18">
        <f>DM58/DM$6</f>
        <v/>
      </c>
      <c r="DN102" s="16">
        <f>DN58/DN$6</f>
        <v/>
      </c>
      <c r="DO102" s="16">
        <f>DO58/DO$6</f>
        <v/>
      </c>
      <c r="DP102" s="16">
        <f>DP58/DP$6</f>
        <v/>
      </c>
      <c r="DQ102" s="17">
        <f>DQ58/DQ$6</f>
        <v/>
      </c>
      <c r="DR102" s="18">
        <f>DR58/DR$6</f>
        <v/>
      </c>
      <c r="DS102" s="16">
        <f>DS58/DS$6</f>
        <v/>
      </c>
      <c r="DT102" s="16">
        <f>DT58/DT$6</f>
        <v/>
      </c>
      <c r="DU102" s="16">
        <f>DU58/DU$6</f>
        <v/>
      </c>
      <c r="DV102" s="16">
        <f>DV58/DV$6</f>
        <v/>
      </c>
      <c r="DW102" s="18">
        <f>DW58/DW$6</f>
        <v/>
      </c>
      <c r="DX102" s="16">
        <f>DX58/DX$6</f>
        <v/>
      </c>
      <c r="DY102" s="16">
        <f>DY58/DY$6</f>
        <v/>
      </c>
      <c r="DZ102" s="16">
        <f>DZ58/DZ$6</f>
        <v/>
      </c>
      <c r="EA102" s="17">
        <f>EA58/EA$6</f>
        <v/>
      </c>
      <c r="EB102" s="18">
        <f>EB58/EB$6</f>
        <v/>
      </c>
      <c r="EC102" s="16">
        <f>EC58/EC$6</f>
        <v/>
      </c>
      <c r="ED102" s="16">
        <f>ED58/ED$6</f>
        <v/>
      </c>
      <c r="EE102" s="16">
        <f>EE58/EE$6</f>
        <v/>
      </c>
      <c r="EF102" s="17">
        <f>EF58/EF$6</f>
        <v/>
      </c>
      <c r="EG102" s="18">
        <f>EG58/EG$6</f>
        <v/>
      </c>
      <c r="EH102" s="16">
        <f>EH58/EH$6</f>
        <v/>
      </c>
      <c r="EI102" s="16">
        <f>EI58/EI$6</f>
        <v/>
      </c>
      <c r="EJ102" s="16">
        <f>EJ58/EJ$6</f>
        <v/>
      </c>
      <c r="EK102" s="17">
        <f>EK58/EK$6</f>
        <v/>
      </c>
      <c r="EL102" s="18">
        <f>EL58/EL$6</f>
        <v/>
      </c>
      <c r="EM102" s="16">
        <f>EM58/EM$6</f>
        <v/>
      </c>
      <c r="EN102" s="16">
        <f>EN58/EN$6</f>
        <v/>
      </c>
      <c r="EO102" s="16">
        <f>EO58/EO$6</f>
        <v/>
      </c>
      <c r="EP102" s="17">
        <f>EP58/EP$6</f>
        <v/>
      </c>
      <c r="EQ102" s="18">
        <f>EQ58/EQ$6</f>
        <v/>
      </c>
      <c r="ER102" s="16">
        <f>ER58/ER$6</f>
        <v/>
      </c>
      <c r="ES102" s="16">
        <f>ES58/ES$6</f>
        <v/>
      </c>
      <c r="ET102" s="16">
        <f>ET58/ET$6</f>
        <v/>
      </c>
      <c r="EU102" s="17">
        <f>EU58/EU$6</f>
        <v/>
      </c>
      <c r="EV102" s="18" t="n"/>
      <c r="EW102" s="16">
        <f>EW58/EW$6</f>
        <v/>
      </c>
      <c r="EX102" s="16">
        <f>EX58/EX$6</f>
        <v/>
      </c>
      <c r="EY102" s="16">
        <f>EY58/EY$6</f>
        <v/>
      </c>
      <c r="EZ102" s="17">
        <f>EZ58/EZ$6</f>
        <v/>
      </c>
      <c r="FA102" s="18" t="n"/>
      <c r="FB102" s="16">
        <f>FB58/FB$6</f>
        <v/>
      </c>
      <c r="FC102" s="16">
        <f>FC58/FC$6</f>
        <v/>
      </c>
      <c r="FD102" s="16">
        <f>FD58/FD$6</f>
        <v/>
      </c>
      <c r="FE102" s="17">
        <f>FE58/FE$6</f>
        <v/>
      </c>
      <c r="FF102" s="18">
        <f>FF58/FF$6</f>
        <v/>
      </c>
      <c r="FG102" s="16">
        <f>FG58/FG$6</f>
        <v/>
      </c>
      <c r="FH102" s="16">
        <f>FH58/FH$6</f>
        <v/>
      </c>
      <c r="FI102" s="16">
        <f>FI58/FI$6</f>
        <v/>
      </c>
      <c r="FJ102" s="17">
        <f>FJ58/FJ$6</f>
        <v/>
      </c>
      <c r="FK102" s="18" t="n"/>
      <c r="FL102" s="16">
        <f>FL58/FL$6</f>
        <v/>
      </c>
      <c r="FM102" s="16">
        <f>FM58/FM$6</f>
        <v/>
      </c>
      <c r="FN102" s="16">
        <f>FN58/FN$6</f>
        <v/>
      </c>
      <c r="FO102" s="17">
        <f>FO58/FO$6</f>
        <v/>
      </c>
      <c r="FP102" s="18">
        <f>FP58/FP$6</f>
        <v/>
      </c>
      <c r="FQ102" s="16">
        <f>FQ58/FQ$6</f>
        <v/>
      </c>
      <c r="FR102" s="16">
        <f>FR58/FR$6</f>
        <v/>
      </c>
      <c r="FS102" s="16">
        <f>FS58/FS$6</f>
        <v/>
      </c>
      <c r="FT102" s="16">
        <f>FT58/FT$6</f>
        <v/>
      </c>
      <c r="FU102" s="18" t="n"/>
      <c r="FZ102" s="12" t="n"/>
      <c r="GD102" s="13" t="n"/>
      <c r="GE102" s="12" t="n"/>
      <c r="GI102" s="13" t="n"/>
      <c r="GJ102" s="12" t="n"/>
      <c r="GO102" s="12" t="n"/>
      <c r="GS102" s="13" t="n"/>
      <c r="GX102" s="13" t="n"/>
      <c r="HC102" s="13" t="n"/>
      <c r="HI102" s="12" t="n"/>
      <c r="HM102" s="13" t="n"/>
      <c r="HN102" s="12" t="n"/>
      <c r="HS102" s="12" t="n"/>
      <c r="HW102" s="13" t="n"/>
      <c r="HX102" s="12" t="n"/>
      <c r="IB102" s="13" t="n"/>
      <c r="IC102" s="12" t="n"/>
      <c r="IG102" s="13" t="n"/>
      <c r="IH102" s="12" t="n"/>
      <c r="IL102" s="13" t="n"/>
      <c r="IM102" s="12" t="n"/>
    </row>
    <row r="103">
      <c r="A103" s="15" t="inlineStr">
        <is>
          <t>Sale Made</t>
        </is>
      </c>
      <c r="B103" s="16">
        <f>B53/B$6</f>
        <v/>
      </c>
      <c r="C103" s="17">
        <f>C53/C$6</f>
        <v/>
      </c>
      <c r="D103" s="16">
        <f>D53/D$6</f>
        <v/>
      </c>
      <c r="E103" s="16">
        <f>E53/E$6</f>
        <v/>
      </c>
      <c r="F103" s="18">
        <f>F37/F$6</f>
        <v/>
      </c>
      <c r="G103" s="16">
        <f>G37/G$6</f>
        <v/>
      </c>
      <c r="H103" s="12" t="n"/>
      <c r="I103" s="13" t="n"/>
      <c r="L103" s="12" t="n"/>
      <c r="M103" s="13" t="n"/>
      <c r="P103" s="12" t="n"/>
      <c r="Q103" s="13" t="n"/>
      <c r="R103" s="12" t="n"/>
      <c r="S103" s="13" t="n"/>
      <c r="U103" s="13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R103" s="12" t="n"/>
      <c r="AS103" s="13" t="n"/>
      <c r="AT103" s="12" t="n"/>
      <c r="AU103" s="13" t="n"/>
      <c r="AV103" s="12" t="n"/>
      <c r="AW103" s="13" t="n"/>
      <c r="AX103" s="12" t="n"/>
      <c r="AY103" s="17">
        <f>AY61/AY$6</f>
        <v/>
      </c>
      <c r="AZ103" s="16">
        <f>AZ61/AZ$6</f>
        <v/>
      </c>
      <c r="BA103" s="16">
        <f>BA61/BA$6</f>
        <v/>
      </c>
      <c r="BB103" s="16">
        <f>BB61/BB$6</f>
        <v/>
      </c>
      <c r="BC103" s="16">
        <f>BC61/BC$6</f>
        <v/>
      </c>
      <c r="BD103" s="17">
        <f>BD61/BD$6</f>
        <v/>
      </c>
      <c r="BE103" s="18">
        <f>BE61/BE$6</f>
        <v/>
      </c>
      <c r="BF103" s="16">
        <f>BF61/BF$6</f>
        <v/>
      </c>
      <c r="BG103" s="16">
        <f>BG61/BG$6</f>
        <v/>
      </c>
      <c r="BH103" s="16">
        <f>BH61/BH$6</f>
        <v/>
      </c>
      <c r="BI103" s="17">
        <f>BI61/BI$6</f>
        <v/>
      </c>
      <c r="BJ103" s="16">
        <f>BJ61/BJ$6</f>
        <v/>
      </c>
      <c r="BK103" s="16">
        <f>BK61/BK$6</f>
        <v/>
      </c>
      <c r="BL103" s="16">
        <f>BL61/BL$6</f>
        <v/>
      </c>
      <c r="BM103" s="16">
        <f>BM61/BM$6</f>
        <v/>
      </c>
      <c r="BN103" s="17">
        <f>BN61/BN$6</f>
        <v/>
      </c>
      <c r="BO103" s="16">
        <f>BO61/BO$6</f>
        <v/>
      </c>
      <c r="BP103" s="16">
        <f>BP61/BP$6</f>
        <v/>
      </c>
      <c r="BQ103" s="16">
        <f>BQ61/BQ$6</f>
        <v/>
      </c>
      <c r="BR103" s="16">
        <f>BR61/BR$6</f>
        <v/>
      </c>
      <c r="BS103" s="17">
        <f>BS61/BS$6</f>
        <v/>
      </c>
      <c r="BT103" s="16">
        <f>BT61/BT$6</f>
        <v/>
      </c>
      <c r="BU103" s="16">
        <f>BU61/BU$6</f>
        <v/>
      </c>
      <c r="BV103" s="16">
        <f>BV61/BV$6</f>
        <v/>
      </c>
      <c r="BW103" s="16">
        <f>BW61/BW$6</f>
        <v/>
      </c>
      <c r="BX103" s="16">
        <f>BX61/BX$6</f>
        <v/>
      </c>
      <c r="BY103" s="18">
        <f>BY61/BY$6</f>
        <v/>
      </c>
      <c r="BZ103" s="16">
        <f>BZ61/BZ$6</f>
        <v/>
      </c>
      <c r="CA103" s="16">
        <f>CA61/CA$6</f>
        <v/>
      </c>
      <c r="CB103" s="16">
        <f>CB61/CB$6</f>
        <v/>
      </c>
      <c r="CC103" s="17">
        <f>CC61/CC$6</f>
        <v/>
      </c>
      <c r="CD103" s="16">
        <f>CD61/CD$6</f>
        <v/>
      </c>
      <c r="CE103" s="16">
        <f>CE61/CE$6</f>
        <v/>
      </c>
      <c r="CF103" s="16">
        <f>CF61/CF$6</f>
        <v/>
      </c>
      <c r="CG103" s="16">
        <f>CG61/CG$6</f>
        <v/>
      </c>
      <c r="CH103" s="17">
        <f>CH61/CH$6</f>
        <v/>
      </c>
      <c r="CI103" s="18">
        <f>CI61/CI$6</f>
        <v/>
      </c>
      <c r="CJ103" s="16">
        <f>CJ61/CJ$6</f>
        <v/>
      </c>
      <c r="CK103" s="16">
        <f>CK61/CK$6</f>
        <v/>
      </c>
      <c r="CL103" s="16">
        <f>CL61/CL$6</f>
        <v/>
      </c>
      <c r="CM103" s="17">
        <f>CM61/CM$6</f>
        <v/>
      </c>
      <c r="CN103" s="18">
        <f>CN61/CN$6</f>
        <v/>
      </c>
      <c r="CO103" s="16">
        <f>CO61/CO$6</f>
        <v/>
      </c>
      <c r="CP103" s="16">
        <f>CP61/CP$6</f>
        <v/>
      </c>
      <c r="CQ103" s="16">
        <f>CQ61/CQ$6</f>
        <v/>
      </c>
      <c r="CR103" s="16">
        <f>CR61/CR$6</f>
        <v/>
      </c>
      <c r="CS103" s="18">
        <f>CS61/CS$6</f>
        <v/>
      </c>
      <c r="CT103" s="16">
        <f>CT61/CT$6</f>
        <v/>
      </c>
      <c r="CU103" s="16">
        <f>CU61/CU$6</f>
        <v/>
      </c>
      <c r="CV103" s="16">
        <f>CV61/CV$6</f>
        <v/>
      </c>
      <c r="CW103" s="16">
        <f>CW61/CW$6</f>
        <v/>
      </c>
      <c r="CX103" s="18">
        <f>CX61/CX$6</f>
        <v/>
      </c>
      <c r="CY103" s="16">
        <f>CY61/CY$6</f>
        <v/>
      </c>
      <c r="CZ103" s="16">
        <f>CZ61/CZ$6</f>
        <v/>
      </c>
      <c r="DA103" s="16">
        <f>DA61/DA$6</f>
        <v/>
      </c>
      <c r="DB103" s="17">
        <f>DB61/DB$6</f>
        <v/>
      </c>
      <c r="DC103" s="18">
        <f>DC61/DC$6</f>
        <v/>
      </c>
      <c r="DD103" s="16">
        <f>DD61/DD$6</f>
        <v/>
      </c>
      <c r="DE103" s="16">
        <f>DE61/DE$6</f>
        <v/>
      </c>
      <c r="DF103" s="16">
        <f>DF61/DF$6</f>
        <v/>
      </c>
      <c r="DG103" s="17">
        <f>DG61/DG$6</f>
        <v/>
      </c>
      <c r="DH103" s="18">
        <f>DH61/DH$6</f>
        <v/>
      </c>
      <c r="DI103" s="16">
        <f>DI61/DI$6</f>
        <v/>
      </c>
      <c r="DJ103" s="16">
        <f>DJ61/DJ$6</f>
        <v/>
      </c>
      <c r="DK103" s="16">
        <f>DK61/DK$6</f>
        <v/>
      </c>
      <c r="DL103" s="17">
        <f>DL61/DL$6</f>
        <v/>
      </c>
      <c r="DM103" s="18">
        <f>DM61/DM$6</f>
        <v/>
      </c>
      <c r="DN103" s="16">
        <f>DN61/DN$6</f>
        <v/>
      </c>
      <c r="DO103" s="16">
        <f>DO61/DO$6</f>
        <v/>
      </c>
      <c r="DP103" s="16">
        <f>DP61/DP$6</f>
        <v/>
      </c>
      <c r="DQ103" s="17">
        <f>DQ61/DQ$6</f>
        <v/>
      </c>
      <c r="DR103" s="18">
        <f>DR61/DR$6</f>
        <v/>
      </c>
      <c r="DS103" s="16">
        <f>DS61/DS$6</f>
        <v/>
      </c>
      <c r="DT103" s="16">
        <f>DT61/DT$6</f>
        <v/>
      </c>
      <c r="DU103" s="16">
        <f>DU61/DU$6</f>
        <v/>
      </c>
      <c r="DV103" s="16">
        <f>DV61/DV$6</f>
        <v/>
      </c>
      <c r="DW103" s="18">
        <f>DW61/DW$6</f>
        <v/>
      </c>
      <c r="DX103" s="16">
        <f>DX61/DX$6</f>
        <v/>
      </c>
      <c r="DY103" s="16">
        <f>DY61/DY$6</f>
        <v/>
      </c>
      <c r="DZ103" s="16">
        <f>DZ61/DZ$6</f>
        <v/>
      </c>
      <c r="EA103" s="17">
        <f>EA61/EA$6</f>
        <v/>
      </c>
      <c r="EB103" s="18">
        <f>EB61/EB$6</f>
        <v/>
      </c>
      <c r="EC103" s="16">
        <f>EC61/EC$6</f>
        <v/>
      </c>
      <c r="ED103" s="16">
        <f>ED61/ED$6</f>
        <v/>
      </c>
      <c r="EE103" s="16">
        <f>EE61/EE$6</f>
        <v/>
      </c>
      <c r="EF103" s="17">
        <f>EF61/EF$6</f>
        <v/>
      </c>
      <c r="EG103" s="18">
        <f>EG61/EG$6</f>
        <v/>
      </c>
      <c r="EH103" s="16">
        <f>EH61/EH$6</f>
        <v/>
      </c>
      <c r="EI103" s="16">
        <f>EI61/EI$6</f>
        <v/>
      </c>
      <c r="EJ103" s="16">
        <f>EJ61/EJ$6</f>
        <v/>
      </c>
      <c r="EK103" s="17">
        <f>EK61/EK$6</f>
        <v/>
      </c>
      <c r="EL103" s="18">
        <f>EL61/EL$6</f>
        <v/>
      </c>
      <c r="EM103" s="16">
        <f>EM61/EM$6</f>
        <v/>
      </c>
      <c r="EN103" s="16">
        <f>EN61/EN$6</f>
        <v/>
      </c>
      <c r="EO103" s="16">
        <f>EO61/EO$6</f>
        <v/>
      </c>
      <c r="EP103" s="17">
        <f>EP61/EP$6</f>
        <v/>
      </c>
      <c r="EQ103" s="18">
        <f>EQ61/EQ$6</f>
        <v/>
      </c>
      <c r="ER103" s="16">
        <f>ER61/ER$6</f>
        <v/>
      </c>
      <c r="ES103" s="16">
        <f>ES61/ES$6</f>
        <v/>
      </c>
      <c r="ET103" s="16">
        <f>ET61/ET$6</f>
        <v/>
      </c>
      <c r="EU103" s="17">
        <f>EU61/EU$6</f>
        <v/>
      </c>
      <c r="EV103" s="18" t="n"/>
      <c r="EW103" s="16">
        <f>EW61/EW$6</f>
        <v/>
      </c>
      <c r="EX103" s="16">
        <f>EX61/EX$6</f>
        <v/>
      </c>
      <c r="EY103" s="16">
        <f>EY61/EY$6</f>
        <v/>
      </c>
      <c r="EZ103" s="17">
        <f>EZ61/EZ$6</f>
        <v/>
      </c>
      <c r="FA103" s="18" t="n"/>
      <c r="FB103" s="16">
        <f>FB61/FB$6</f>
        <v/>
      </c>
      <c r="FC103" s="16">
        <f>FC61/FC$6</f>
        <v/>
      </c>
      <c r="FD103" s="16">
        <f>FD61/FD$6</f>
        <v/>
      </c>
      <c r="FE103" s="17">
        <f>FE61/FE$6</f>
        <v/>
      </c>
      <c r="FF103" s="18">
        <f>FF61/FF$6</f>
        <v/>
      </c>
      <c r="FG103" s="16">
        <f>FG61/FG$6</f>
        <v/>
      </c>
      <c r="FH103" s="16">
        <f>FH61/FH$6</f>
        <v/>
      </c>
      <c r="FI103" s="16">
        <f>FI61/FI$6</f>
        <v/>
      </c>
      <c r="FJ103" s="17">
        <f>FJ61/FJ$6</f>
        <v/>
      </c>
      <c r="FK103" s="18" t="n"/>
      <c r="FL103" s="16">
        <f>FL61/FL$6</f>
        <v/>
      </c>
      <c r="FM103" s="16">
        <f>FM61/FM$6</f>
        <v/>
      </c>
      <c r="FN103" s="16">
        <f>FN61/FN$6</f>
        <v/>
      </c>
      <c r="FO103" s="17">
        <f>FO61/FO$6</f>
        <v/>
      </c>
      <c r="FP103" s="18">
        <f>FP61/FP$6</f>
        <v/>
      </c>
      <c r="FQ103" s="16">
        <f>FQ61/FQ$6</f>
        <v/>
      </c>
      <c r="FR103" s="16">
        <f>FR61/FR$6</f>
        <v/>
      </c>
      <c r="FS103" s="16">
        <f>FS61/FS$6</f>
        <v/>
      </c>
      <c r="FT103" s="16">
        <f>FT61/FT$6</f>
        <v/>
      </c>
      <c r="FU103" s="18" t="n"/>
      <c r="FZ103" s="12" t="n"/>
      <c r="GD103" s="13" t="n"/>
      <c r="GE103" s="12" t="n"/>
      <c r="GI103" s="13" t="n"/>
      <c r="GJ103" s="12" t="n"/>
      <c r="GO103" s="12" t="n"/>
      <c r="GS103" s="13" t="n"/>
      <c r="GX103" s="13" t="n"/>
      <c r="HC103" s="13" t="n"/>
      <c r="HI103" s="12" t="n"/>
      <c r="HM103" s="13" t="n"/>
      <c r="HN103" s="12" t="n"/>
      <c r="HS103" s="12" t="n"/>
      <c r="HW103" s="13" t="n"/>
      <c r="HX103" s="12" t="n"/>
      <c r="IB103" s="13" t="n"/>
      <c r="IC103" s="12" t="n"/>
      <c r="IG103" s="13" t="n"/>
      <c r="IH103" s="12" t="n"/>
      <c r="IL103" s="13" t="n"/>
      <c r="IM103" s="12" t="n"/>
    </row>
    <row r="104">
      <c r="A104" s="15" t="inlineStr">
        <is>
          <t>Sale SMS</t>
        </is>
      </c>
      <c r="B104" s="16">
        <f>B54/B$6</f>
        <v/>
      </c>
      <c r="C104" s="17">
        <f>C54/C$6</f>
        <v/>
      </c>
      <c r="D104" s="16">
        <f>D54/D$6</f>
        <v/>
      </c>
      <c r="E104" s="16">
        <f>E54/E$6</f>
        <v/>
      </c>
      <c r="F104" s="18">
        <f>F38/F$6</f>
        <v/>
      </c>
      <c r="G104" s="16">
        <f>G38/G$6</f>
        <v/>
      </c>
      <c r="H104" s="12" t="n"/>
      <c r="I104" s="13" t="n"/>
      <c r="L104" s="12" t="n"/>
      <c r="M104" s="13" t="n"/>
      <c r="P104" s="12" t="n"/>
      <c r="Q104" s="13" t="n"/>
      <c r="R104" s="12" t="n"/>
      <c r="S104" s="13" t="n"/>
      <c r="U104" s="13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R104" s="12" t="n"/>
      <c r="AS104" s="13" t="n"/>
      <c r="AT104" s="12" t="n"/>
      <c r="AU104" s="13" t="n"/>
      <c r="AV104" s="12" t="n"/>
      <c r="AW104" s="13" t="n"/>
      <c r="AX104" s="12" t="n"/>
      <c r="AY104" s="17">
        <f>AY62/AY$6</f>
        <v/>
      </c>
      <c r="AZ104" s="16">
        <f>AZ62/AZ$6</f>
        <v/>
      </c>
      <c r="BA104" s="16">
        <f>BA62/BA$6</f>
        <v/>
      </c>
      <c r="BB104" s="16">
        <f>BB62/BB$6</f>
        <v/>
      </c>
      <c r="BC104" s="16">
        <f>BC62/BC$6</f>
        <v/>
      </c>
      <c r="BD104" s="17">
        <f>BD62/BD$6</f>
        <v/>
      </c>
      <c r="BE104" s="18">
        <f>BE62/BE$6</f>
        <v/>
      </c>
      <c r="BF104" s="16">
        <f>BF62/BF$6</f>
        <v/>
      </c>
      <c r="BG104" s="16">
        <f>BG62/BG$6</f>
        <v/>
      </c>
      <c r="BH104" s="16">
        <f>BH62/BH$6</f>
        <v/>
      </c>
      <c r="BI104" s="17">
        <f>BI62/BI$6</f>
        <v/>
      </c>
      <c r="BJ104" s="16">
        <f>BJ62/BJ$6</f>
        <v/>
      </c>
      <c r="BK104" s="16">
        <f>BK62/BK$6</f>
        <v/>
      </c>
      <c r="BL104" s="16">
        <f>BL62/BL$6</f>
        <v/>
      </c>
      <c r="BM104" s="16">
        <f>BM62/BM$6</f>
        <v/>
      </c>
      <c r="BN104" s="17">
        <f>BN62/BN$6</f>
        <v/>
      </c>
      <c r="BO104" s="16">
        <f>BO62/BO$6</f>
        <v/>
      </c>
      <c r="BP104" s="16">
        <f>BP62/BP$6</f>
        <v/>
      </c>
      <c r="BQ104" s="16">
        <f>BQ62/BQ$6</f>
        <v/>
      </c>
      <c r="BR104" s="16">
        <f>BR62/BR$6</f>
        <v/>
      </c>
      <c r="BS104" s="17">
        <f>BS62/BS$6</f>
        <v/>
      </c>
      <c r="BT104" s="16">
        <f>BT62/BT$6</f>
        <v/>
      </c>
      <c r="BU104" s="16">
        <f>BU62/BU$6</f>
        <v/>
      </c>
      <c r="BV104" s="16">
        <f>BV62/BV$6</f>
        <v/>
      </c>
      <c r="BW104" s="16">
        <f>BW62/BW$6</f>
        <v/>
      </c>
      <c r="BX104" s="16">
        <f>BX62/BX$6</f>
        <v/>
      </c>
      <c r="BY104" s="18">
        <f>BY62/BY$6</f>
        <v/>
      </c>
      <c r="BZ104" s="16">
        <f>BZ62/BZ$6</f>
        <v/>
      </c>
      <c r="CA104" s="16">
        <f>CA62/CA$6</f>
        <v/>
      </c>
      <c r="CB104" s="16">
        <f>CB62/CB$6</f>
        <v/>
      </c>
      <c r="CC104" s="17">
        <f>CC62/CC$6</f>
        <v/>
      </c>
      <c r="CD104" s="16">
        <f>CD62/CD$6</f>
        <v/>
      </c>
      <c r="CE104" s="16">
        <f>CE62/CE$6</f>
        <v/>
      </c>
      <c r="CF104" s="16">
        <f>CF62/CF$6</f>
        <v/>
      </c>
      <c r="CG104" s="16">
        <f>CG62/CG$6</f>
        <v/>
      </c>
      <c r="CH104" s="17">
        <f>CH62/CH$6</f>
        <v/>
      </c>
      <c r="CI104" s="18">
        <f>CI62/CI$6</f>
        <v/>
      </c>
      <c r="CJ104" s="16">
        <f>CJ62/CJ$6</f>
        <v/>
      </c>
      <c r="CK104" s="16">
        <f>CK62/CK$6</f>
        <v/>
      </c>
      <c r="CL104" s="16">
        <f>CL62/CL$6</f>
        <v/>
      </c>
      <c r="CM104" s="17">
        <f>CM62/CM$6</f>
        <v/>
      </c>
      <c r="CN104" s="18">
        <f>CN62/CN$6</f>
        <v/>
      </c>
      <c r="CO104" s="16">
        <f>CO62/CO$6</f>
        <v/>
      </c>
      <c r="CP104" s="16">
        <f>CP62/CP$6</f>
        <v/>
      </c>
      <c r="CQ104" s="16">
        <f>CQ62/CQ$6</f>
        <v/>
      </c>
      <c r="CR104" s="16">
        <f>CR62/CR$6</f>
        <v/>
      </c>
      <c r="CS104" s="18">
        <f>CS62/CS$6</f>
        <v/>
      </c>
      <c r="CT104" s="16">
        <f>CT62/CT$6</f>
        <v/>
      </c>
      <c r="CU104" s="16">
        <f>CU62/CU$6</f>
        <v/>
      </c>
      <c r="CV104" s="16">
        <f>CV62/CV$6</f>
        <v/>
      </c>
      <c r="CW104" s="16">
        <f>CW62/CW$6</f>
        <v/>
      </c>
      <c r="CX104" s="18">
        <f>CX62/CX$6</f>
        <v/>
      </c>
      <c r="CY104" s="16">
        <f>CY62/CY$6</f>
        <v/>
      </c>
      <c r="CZ104" s="16">
        <f>CZ62/CZ$6</f>
        <v/>
      </c>
      <c r="DA104" s="16">
        <f>DA62/DA$6</f>
        <v/>
      </c>
      <c r="DB104" s="17">
        <f>DB62/DB$6</f>
        <v/>
      </c>
      <c r="DC104" s="18">
        <f>DC62/DC$6</f>
        <v/>
      </c>
      <c r="DD104" s="16">
        <f>DD62/DD$6</f>
        <v/>
      </c>
      <c r="DE104" s="16">
        <f>DE62/DE$6</f>
        <v/>
      </c>
      <c r="DF104" s="16">
        <f>DF62/DF$6</f>
        <v/>
      </c>
      <c r="DG104" s="17">
        <f>DG62/DG$6</f>
        <v/>
      </c>
      <c r="DH104" s="18">
        <f>DH62/DH$6</f>
        <v/>
      </c>
      <c r="DI104" s="16">
        <f>DI62/DI$6</f>
        <v/>
      </c>
      <c r="DJ104" s="16">
        <f>DJ62/DJ$6</f>
        <v/>
      </c>
      <c r="DK104" s="16">
        <f>DK62/DK$6</f>
        <v/>
      </c>
      <c r="DL104" s="17">
        <f>DL62/DL$6</f>
        <v/>
      </c>
      <c r="DM104" s="18">
        <f>DM62/DM$6</f>
        <v/>
      </c>
      <c r="DN104" s="16">
        <f>DN62/DN$6</f>
        <v/>
      </c>
      <c r="DO104" s="16">
        <f>DO62/DO$6</f>
        <v/>
      </c>
      <c r="DP104" s="16">
        <f>DP62/DP$6</f>
        <v/>
      </c>
      <c r="DQ104" s="17">
        <f>DQ62/DQ$6</f>
        <v/>
      </c>
      <c r="DR104" s="18">
        <f>DR62/DR$6</f>
        <v/>
      </c>
      <c r="DS104" s="16">
        <f>DS62/DS$6</f>
        <v/>
      </c>
      <c r="DT104" s="16">
        <f>DT62/DT$6</f>
        <v/>
      </c>
      <c r="DU104" s="16">
        <f>DU62/DU$6</f>
        <v/>
      </c>
      <c r="DV104" s="16">
        <f>DV62/DV$6</f>
        <v/>
      </c>
      <c r="DW104" s="18">
        <f>DW62/DW$6</f>
        <v/>
      </c>
      <c r="DX104" s="16">
        <f>DX62/DX$6</f>
        <v/>
      </c>
      <c r="DY104" s="16">
        <f>DY62/DY$6</f>
        <v/>
      </c>
      <c r="DZ104" s="16">
        <f>DZ62/DZ$6</f>
        <v/>
      </c>
      <c r="EA104" s="17">
        <f>EA62/EA$6</f>
        <v/>
      </c>
      <c r="EB104" s="18">
        <f>EB62/EB$6</f>
        <v/>
      </c>
      <c r="EC104" s="16">
        <f>EC62/EC$6</f>
        <v/>
      </c>
      <c r="ED104" s="16">
        <f>ED62/ED$6</f>
        <v/>
      </c>
      <c r="EE104" s="16">
        <f>EE62/EE$6</f>
        <v/>
      </c>
      <c r="EF104" s="17">
        <f>EF62/EF$6</f>
        <v/>
      </c>
      <c r="EG104" s="18">
        <f>EG62/EG$6</f>
        <v/>
      </c>
      <c r="EH104" s="16">
        <f>EH62/EH$6</f>
        <v/>
      </c>
      <c r="EI104" s="16">
        <f>EI62/EI$6</f>
        <v/>
      </c>
      <c r="EJ104" s="16">
        <f>EJ62/EJ$6</f>
        <v/>
      </c>
      <c r="EK104" s="17">
        <f>EK62/EK$6</f>
        <v/>
      </c>
      <c r="EL104" s="18">
        <f>EL62/EL$6</f>
        <v/>
      </c>
      <c r="EM104" s="16">
        <f>EM62/EM$6</f>
        <v/>
      </c>
      <c r="EN104" s="16">
        <f>EN62/EN$6</f>
        <v/>
      </c>
      <c r="EO104" s="16">
        <f>EO62/EO$6</f>
        <v/>
      </c>
      <c r="EP104" s="17">
        <f>EP62/EP$6</f>
        <v/>
      </c>
      <c r="EQ104" s="18">
        <f>EQ62/EQ$6</f>
        <v/>
      </c>
      <c r="ER104" s="16">
        <f>ER62/ER$6</f>
        <v/>
      </c>
      <c r="ES104" s="16">
        <f>ES62/ES$6</f>
        <v/>
      </c>
      <c r="ET104" s="16">
        <f>ET62/ET$6</f>
        <v/>
      </c>
      <c r="EU104" s="17">
        <f>EU62/EU$6</f>
        <v/>
      </c>
      <c r="EV104" s="18" t="n"/>
      <c r="EW104" s="16">
        <f>EW62/EW$6</f>
        <v/>
      </c>
      <c r="EX104" s="16">
        <f>EX62/EX$6</f>
        <v/>
      </c>
      <c r="EY104" s="16">
        <f>EY62/EY$6</f>
        <v/>
      </c>
      <c r="EZ104" s="17">
        <f>EZ62/EZ$6</f>
        <v/>
      </c>
      <c r="FA104" s="18" t="n"/>
      <c r="FB104" s="16">
        <f>FB62/FB$6</f>
        <v/>
      </c>
      <c r="FC104" s="16">
        <f>FC62/FC$6</f>
        <v/>
      </c>
      <c r="FD104" s="16">
        <f>FD62/FD$6</f>
        <v/>
      </c>
      <c r="FE104" s="17">
        <f>FE62/FE$6</f>
        <v/>
      </c>
      <c r="FF104" s="18">
        <f>FF62/FF$6</f>
        <v/>
      </c>
      <c r="FG104" s="16">
        <f>FG62/FG$6</f>
        <v/>
      </c>
      <c r="FH104" s="16">
        <f>FH62/FH$6</f>
        <v/>
      </c>
      <c r="FI104" s="16">
        <f>FI62/FI$6</f>
        <v/>
      </c>
      <c r="FJ104" s="17">
        <f>FJ62/FJ$6</f>
        <v/>
      </c>
      <c r="FK104" s="18" t="n"/>
      <c r="FL104" s="16">
        <f>FL62/FL$6</f>
        <v/>
      </c>
      <c r="FM104" s="16">
        <f>FM62/FM$6</f>
        <v/>
      </c>
      <c r="FN104" s="16">
        <f>FN62/FN$6</f>
        <v/>
      </c>
      <c r="FO104" s="17">
        <f>FO62/FO$6</f>
        <v/>
      </c>
      <c r="FP104" s="18">
        <f>FP62/FP$6</f>
        <v/>
      </c>
      <c r="FQ104" s="16">
        <f>FQ62/FQ$6</f>
        <v/>
      </c>
      <c r="FR104" s="16">
        <f>FR62/FR$6</f>
        <v/>
      </c>
      <c r="FS104" s="16">
        <f>FS62/FS$6</f>
        <v/>
      </c>
      <c r="FT104" s="16">
        <f>FT62/FT$6</f>
        <v/>
      </c>
      <c r="FU104" s="18" t="n"/>
      <c r="FZ104" s="12" t="n"/>
      <c r="GD104" s="13" t="n"/>
      <c r="GE104" s="12" t="n"/>
      <c r="GI104" s="13" t="n"/>
      <c r="GJ104" s="12" t="n"/>
      <c r="GO104" s="12" t="n"/>
      <c r="GS104" s="13" t="n"/>
      <c r="GX104" s="13" t="n"/>
      <c r="HC104" s="13" t="n"/>
      <c r="HI104" s="12" t="n"/>
      <c r="HM104" s="13" t="n"/>
      <c r="HN104" s="12" t="n"/>
      <c r="HS104" s="12" t="n"/>
      <c r="HW104" s="13" t="n"/>
      <c r="HX104" s="12" t="n"/>
      <c r="IB104" s="13" t="n"/>
      <c r="IC104" s="12" t="n"/>
      <c r="IG104" s="13" t="n"/>
      <c r="IH104" s="12" t="n"/>
      <c r="IL104" s="13" t="n"/>
      <c r="IM104" s="12" t="n"/>
    </row>
    <row r="105">
      <c r="A105" s="15" t="inlineStr">
        <is>
          <t>UPSELL</t>
        </is>
      </c>
      <c r="B105" s="16">
        <f>#REF!/B$6</f>
        <v/>
      </c>
      <c r="C105" s="17">
        <f>#REF!/C$6</f>
        <v/>
      </c>
      <c r="D105" s="16">
        <f>#REF!/D$6</f>
        <v/>
      </c>
      <c r="E105" s="16">
        <f>#REF!/E$6</f>
        <v/>
      </c>
      <c r="F105" s="18">
        <f>F65/F$6</f>
        <v/>
      </c>
      <c r="G105" s="16">
        <f>G65/G$6</f>
        <v/>
      </c>
      <c r="H105" s="12" t="n"/>
      <c r="I105" s="13" t="n"/>
      <c r="L105" s="12" t="n"/>
      <c r="M105" s="13" t="n"/>
      <c r="P105" s="12" t="n"/>
      <c r="Q105" s="13" t="n"/>
      <c r="R105" s="12" t="n"/>
      <c r="S105" s="13" t="n"/>
      <c r="U105" s="13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R105" s="12" t="n"/>
      <c r="AS105" s="13" t="n"/>
      <c r="AT105" s="12" t="n"/>
      <c r="AU105" s="13" t="n"/>
      <c r="AV105" s="12" t="n"/>
      <c r="AW105" s="13" t="n"/>
      <c r="AX105" s="12" t="n"/>
      <c r="AY105" s="17">
        <f>AY63/AY$6</f>
        <v/>
      </c>
      <c r="AZ105" s="16">
        <f>AZ63/AZ$6</f>
        <v/>
      </c>
      <c r="BA105" s="16">
        <f>BA63/BA$6</f>
        <v/>
      </c>
      <c r="BB105" s="16">
        <f>BB63/BB$6</f>
        <v/>
      </c>
      <c r="BC105" s="16">
        <f>BC63/BC$6</f>
        <v/>
      </c>
      <c r="BD105" s="17">
        <f>BD63/BD$6</f>
        <v/>
      </c>
      <c r="BE105" s="18">
        <f>BE63/BE$6</f>
        <v/>
      </c>
      <c r="BF105" s="16">
        <f>BF63/BF$6</f>
        <v/>
      </c>
      <c r="BG105" s="16">
        <f>BG63/BG$6</f>
        <v/>
      </c>
      <c r="BH105" s="16">
        <f>BH63/BH$6</f>
        <v/>
      </c>
      <c r="BI105" s="17">
        <f>BI63/BI$6</f>
        <v/>
      </c>
      <c r="BJ105" s="16">
        <f>BJ63/BJ$6</f>
        <v/>
      </c>
      <c r="BK105" s="16">
        <f>BK63/BK$6</f>
        <v/>
      </c>
      <c r="BL105" s="16">
        <f>BL63/BL$6</f>
        <v/>
      </c>
      <c r="BM105" s="16">
        <f>BM63/BM$6</f>
        <v/>
      </c>
      <c r="BN105" s="17">
        <f>BN63/BN$6</f>
        <v/>
      </c>
      <c r="BO105" s="16">
        <f>BO63/BO$6</f>
        <v/>
      </c>
      <c r="BP105" s="16">
        <f>BP63/BP$6</f>
        <v/>
      </c>
      <c r="BQ105" s="16">
        <f>BQ63/BQ$6</f>
        <v/>
      </c>
      <c r="BR105" s="16">
        <f>BR63/BR$6</f>
        <v/>
      </c>
      <c r="BS105" s="17">
        <f>BS63/BS$6</f>
        <v/>
      </c>
      <c r="BT105" s="16">
        <f>BT63/BT$6</f>
        <v/>
      </c>
      <c r="BU105" s="16">
        <f>BU63/BU$6</f>
        <v/>
      </c>
      <c r="BV105" s="16">
        <f>BV63/BV$6</f>
        <v/>
      </c>
      <c r="BW105" s="16">
        <f>BW63/BW$6</f>
        <v/>
      </c>
      <c r="BX105" s="16">
        <f>BX63/BX$6</f>
        <v/>
      </c>
      <c r="BY105" s="18">
        <f>BY63/BY$6</f>
        <v/>
      </c>
      <c r="BZ105" s="16">
        <f>BZ63/BZ$6</f>
        <v/>
      </c>
      <c r="CA105" s="16">
        <f>CA63/CA$6</f>
        <v/>
      </c>
      <c r="CB105" s="16">
        <f>CB63/CB$6</f>
        <v/>
      </c>
      <c r="CC105" s="17">
        <f>CC63/CC$6</f>
        <v/>
      </c>
      <c r="CD105" s="16">
        <f>CD63/CD$6</f>
        <v/>
      </c>
      <c r="CE105" s="16">
        <f>CE63/CE$6</f>
        <v/>
      </c>
      <c r="CF105" s="16">
        <f>CF63/CF$6</f>
        <v/>
      </c>
      <c r="CG105" s="16">
        <f>CG63/CG$6</f>
        <v/>
      </c>
      <c r="CH105" s="17">
        <f>CH63/CH$6</f>
        <v/>
      </c>
      <c r="CI105" s="18">
        <f>CI63/CI$6</f>
        <v/>
      </c>
      <c r="CJ105" s="16">
        <f>CJ63/CJ$6</f>
        <v/>
      </c>
      <c r="CK105" s="16">
        <f>CK63/CK$6</f>
        <v/>
      </c>
      <c r="CL105" s="16">
        <f>CL63/CL$6</f>
        <v/>
      </c>
      <c r="CM105" s="17">
        <f>CM63/CM$6</f>
        <v/>
      </c>
      <c r="CN105" s="18">
        <f>CN63/CN$6</f>
        <v/>
      </c>
      <c r="CO105" s="16">
        <f>CO63/CO$6</f>
        <v/>
      </c>
      <c r="CP105" s="16">
        <f>CP63/CP$6</f>
        <v/>
      </c>
      <c r="CQ105" s="16">
        <f>CQ63/CQ$6</f>
        <v/>
      </c>
      <c r="CR105" s="16">
        <f>CR63/CR$6</f>
        <v/>
      </c>
      <c r="CS105" s="18">
        <f>CS63/CS$6</f>
        <v/>
      </c>
      <c r="CT105" s="16">
        <f>CT63/CT$6</f>
        <v/>
      </c>
      <c r="CU105" s="16">
        <f>CU63/CU$6</f>
        <v/>
      </c>
      <c r="CV105" s="16">
        <f>CV63/CV$6</f>
        <v/>
      </c>
      <c r="CW105" s="16">
        <f>CW63/CW$6</f>
        <v/>
      </c>
      <c r="CX105" s="18">
        <f>CX63/CX$6</f>
        <v/>
      </c>
      <c r="CY105" s="16">
        <f>CY63/CY$6</f>
        <v/>
      </c>
      <c r="CZ105" s="16">
        <f>CZ63/CZ$6</f>
        <v/>
      </c>
      <c r="DA105" s="16">
        <f>DA63/DA$6</f>
        <v/>
      </c>
      <c r="DB105" s="17">
        <f>DB63/DB$6</f>
        <v/>
      </c>
      <c r="DC105" s="18">
        <f>DC63/DC$6</f>
        <v/>
      </c>
      <c r="DD105" s="16">
        <f>DD63/DD$6</f>
        <v/>
      </c>
      <c r="DE105" s="16">
        <f>DE63/DE$6</f>
        <v/>
      </c>
      <c r="DF105" s="16">
        <f>DF63/DF$6</f>
        <v/>
      </c>
      <c r="DG105" s="17">
        <f>DG63/DG$6</f>
        <v/>
      </c>
      <c r="DH105" s="18">
        <f>DH63/DH$6</f>
        <v/>
      </c>
      <c r="DI105" s="16">
        <f>DI63/DI$6</f>
        <v/>
      </c>
      <c r="DJ105" s="16">
        <f>DJ63/DJ$6</f>
        <v/>
      </c>
      <c r="DK105" s="16">
        <f>DK63/DK$6</f>
        <v/>
      </c>
      <c r="DL105" s="17">
        <f>DL63/DL$6</f>
        <v/>
      </c>
      <c r="DM105" s="18">
        <f>DM63/DM$6</f>
        <v/>
      </c>
      <c r="DN105" s="16">
        <f>DN63/DN$6</f>
        <v/>
      </c>
      <c r="DO105" s="16">
        <f>DO63/DO$6</f>
        <v/>
      </c>
      <c r="DP105" s="16">
        <f>DP63/DP$6</f>
        <v/>
      </c>
      <c r="DQ105" s="17">
        <f>DQ63/DQ$6</f>
        <v/>
      </c>
      <c r="DR105" s="18">
        <f>DR63/DR$6</f>
        <v/>
      </c>
      <c r="DS105" s="16">
        <f>DS63/DS$6</f>
        <v/>
      </c>
      <c r="DT105" s="16">
        <f>DT63/DT$6</f>
        <v/>
      </c>
      <c r="DU105" s="16">
        <f>DU63/DU$6</f>
        <v/>
      </c>
      <c r="DV105" s="16">
        <f>DV63/DV$6</f>
        <v/>
      </c>
      <c r="DW105" s="18">
        <f>DW63/DW$6</f>
        <v/>
      </c>
      <c r="DX105" s="16">
        <f>DX63/DX$6</f>
        <v/>
      </c>
      <c r="DY105" s="16">
        <f>DY63/DY$6</f>
        <v/>
      </c>
      <c r="DZ105" s="16">
        <f>DZ63/DZ$6</f>
        <v/>
      </c>
      <c r="EA105" s="17">
        <f>EA63/EA$6</f>
        <v/>
      </c>
      <c r="EB105" s="18">
        <f>EB63/EB$6</f>
        <v/>
      </c>
      <c r="EC105" s="16">
        <f>EC63/EC$6</f>
        <v/>
      </c>
      <c r="ED105" s="16">
        <f>ED63/ED$6</f>
        <v/>
      </c>
      <c r="EE105" s="16">
        <f>EE63/EE$6</f>
        <v/>
      </c>
      <c r="EF105" s="17">
        <f>EF63/EF$6</f>
        <v/>
      </c>
      <c r="EG105" s="18">
        <f>EG63/EG$6</f>
        <v/>
      </c>
      <c r="EH105" s="16">
        <f>EH63/EH$6</f>
        <v/>
      </c>
      <c r="EI105" s="16">
        <f>EI63/EI$6</f>
        <v/>
      </c>
      <c r="EJ105" s="16">
        <f>EJ63/EJ$6</f>
        <v/>
      </c>
      <c r="EK105" s="17">
        <f>EK63/EK$6</f>
        <v/>
      </c>
      <c r="EL105" s="18">
        <f>EL63/EL$6</f>
        <v/>
      </c>
      <c r="EM105" s="16">
        <f>EM63/EM$6</f>
        <v/>
      </c>
      <c r="EN105" s="16">
        <f>EN63/EN$6</f>
        <v/>
      </c>
      <c r="EO105" s="16">
        <f>EO63/EO$6</f>
        <v/>
      </c>
      <c r="EP105" s="17">
        <f>EP63/EP$6</f>
        <v/>
      </c>
      <c r="EQ105" s="18">
        <f>EQ63/EQ$6</f>
        <v/>
      </c>
      <c r="ER105" s="16">
        <f>ER63/ER$6</f>
        <v/>
      </c>
      <c r="ES105" s="16">
        <f>ES63/ES$6</f>
        <v/>
      </c>
      <c r="ET105" s="16">
        <f>ET63/ET$6</f>
        <v/>
      </c>
      <c r="EU105" s="17">
        <f>EU63/EU$6</f>
        <v/>
      </c>
      <c r="EV105" s="18" t="n"/>
      <c r="EW105" s="16">
        <f>EW63/EW$6</f>
        <v/>
      </c>
      <c r="EX105" s="16">
        <f>EX63/EX$6</f>
        <v/>
      </c>
      <c r="EY105" s="16">
        <f>EY63/EY$6</f>
        <v/>
      </c>
      <c r="EZ105" s="17">
        <f>EZ63/EZ$6</f>
        <v/>
      </c>
      <c r="FA105" s="18" t="n"/>
      <c r="FB105" s="16">
        <f>FB63/FB$6</f>
        <v/>
      </c>
      <c r="FC105" s="16">
        <f>FC63/FC$6</f>
        <v/>
      </c>
      <c r="FD105" s="16">
        <f>FD63/FD$6</f>
        <v/>
      </c>
      <c r="FE105" s="17">
        <f>FE63/FE$6</f>
        <v/>
      </c>
      <c r="FF105" s="18">
        <f>FF63/FF$6</f>
        <v/>
      </c>
      <c r="FG105" s="16">
        <f>FG63/FG$6</f>
        <v/>
      </c>
      <c r="FH105" s="16">
        <f>FH63/FH$6</f>
        <v/>
      </c>
      <c r="FI105" s="16">
        <f>FI63/FI$6</f>
        <v/>
      </c>
      <c r="FJ105" s="17">
        <f>FJ63/FJ$6</f>
        <v/>
      </c>
      <c r="FK105" s="18" t="n"/>
      <c r="FL105" s="16">
        <f>FL63/FL$6</f>
        <v/>
      </c>
      <c r="FM105" s="16">
        <f>FM63/FM$6</f>
        <v/>
      </c>
      <c r="FN105" s="16">
        <f>FN63/FN$6</f>
        <v/>
      </c>
      <c r="FO105" s="17">
        <f>FO63/FO$6</f>
        <v/>
      </c>
      <c r="FP105" s="18">
        <f>FP63/FP$6</f>
        <v/>
      </c>
      <c r="FQ105" s="16">
        <f>FQ63/FQ$6</f>
        <v/>
      </c>
      <c r="FR105" s="16">
        <f>FR63/FR$6</f>
        <v/>
      </c>
      <c r="FS105" s="16">
        <f>FS63/FS$6</f>
        <v/>
      </c>
      <c r="FT105" s="16">
        <f>FT63/FT$6</f>
        <v/>
      </c>
      <c r="FU105" s="18" t="n"/>
      <c r="FZ105" s="12" t="n"/>
      <c r="GD105" s="13" t="n"/>
      <c r="GE105" s="12" t="n"/>
      <c r="GI105" s="13" t="n"/>
      <c r="GJ105" s="12" t="n"/>
      <c r="GO105" s="12" t="n"/>
      <c r="GS105" s="13" t="n"/>
      <c r="GX105" s="13" t="n"/>
      <c r="HC105" s="13" t="n"/>
      <c r="HI105" s="12" t="n"/>
      <c r="HM105" s="13" t="n"/>
      <c r="HN105" s="12" t="n"/>
      <c r="HS105" s="12" t="n"/>
      <c r="HW105" s="13" t="n"/>
      <c r="HX105" s="12" t="n"/>
      <c r="IB105" s="13" t="n"/>
      <c r="IC105" s="12" t="n"/>
      <c r="IG105" s="13" t="n"/>
      <c r="IH105" s="12" t="n"/>
      <c r="IL105" s="13" t="n"/>
      <c r="IM105" s="12" t="n"/>
    </row>
    <row r="106">
      <c r="A106" s="15" t="n"/>
      <c r="B106" s="16">
        <f>#REF!/B$6</f>
        <v/>
      </c>
      <c r="C106" s="17">
        <f>#REF!/C$6</f>
        <v/>
      </c>
      <c r="D106" s="16">
        <f>#REF!/D$6</f>
        <v/>
      </c>
      <c r="E106" s="16">
        <f>#REF!/E$6</f>
        <v/>
      </c>
      <c r="F106" s="18">
        <f>F39/F$6</f>
        <v/>
      </c>
      <c r="G106" s="16">
        <f>G39/G$6</f>
        <v/>
      </c>
      <c r="H106" s="18" t="n"/>
      <c r="I106" s="17" t="n"/>
      <c r="J106" s="16" t="n"/>
      <c r="K106" s="16" t="n"/>
      <c r="L106" s="18" t="n"/>
      <c r="M106" s="17" t="n"/>
      <c r="N106" s="16" t="n"/>
      <c r="O106" s="17" t="n"/>
      <c r="P106" s="16" t="n"/>
      <c r="Q106" s="17" t="n"/>
      <c r="R106" s="18" t="n"/>
      <c r="S106" s="17" t="n"/>
      <c r="T106" s="16" t="n"/>
      <c r="U106" s="17" t="n"/>
      <c r="V106" s="16" t="n"/>
      <c r="W106" s="17" t="n"/>
      <c r="X106" s="18" t="n"/>
      <c r="Y106" s="17" t="n"/>
      <c r="Z106" s="18" t="n"/>
      <c r="AA106" s="17" t="n"/>
      <c r="AB106" s="18" t="n"/>
      <c r="AC106" s="17" t="n"/>
      <c r="AD106" s="18" t="n"/>
      <c r="AE106" s="17" t="n"/>
      <c r="AF106" s="18" t="n"/>
      <c r="AG106" s="17" t="n"/>
      <c r="AH106" s="18" t="n"/>
      <c r="AI106" s="17" t="n"/>
      <c r="AJ106" s="18" t="n"/>
      <c r="AK106" s="17" t="n"/>
      <c r="AL106" s="18" t="n"/>
      <c r="AM106" s="17" t="n"/>
      <c r="AN106" s="18" t="n"/>
      <c r="AO106" s="17" t="n"/>
      <c r="AP106" s="18" t="n"/>
      <c r="AQ106" s="16" t="n"/>
      <c r="AR106" s="18" t="n"/>
      <c r="AS106" s="17" t="n"/>
      <c r="AT106" s="18" t="n"/>
      <c r="AU106" s="17" t="n"/>
      <c r="AV106" s="18" t="n"/>
      <c r="AW106" s="17" t="n"/>
      <c r="AX106" s="18" t="n"/>
      <c r="AY106" s="17">
        <f>AY64/AY$6</f>
        <v/>
      </c>
      <c r="AZ106" s="16">
        <f>AZ64/AZ$6</f>
        <v/>
      </c>
      <c r="BA106" s="16">
        <f>BA64/BA$6</f>
        <v/>
      </c>
      <c r="BB106" s="16">
        <f>BB64/BB$6</f>
        <v/>
      </c>
      <c r="BC106" s="16">
        <f>BC64/BC$6</f>
        <v/>
      </c>
      <c r="BD106" s="17">
        <f>BD64/BD$6</f>
        <v/>
      </c>
      <c r="BE106" s="18">
        <f>BE64/BE$6</f>
        <v/>
      </c>
      <c r="BF106" s="16">
        <f>BF64/BF$6</f>
        <v/>
      </c>
      <c r="BG106" s="16">
        <f>BG64/BG$6</f>
        <v/>
      </c>
      <c r="BH106" s="16">
        <f>BH64/BH$6</f>
        <v/>
      </c>
      <c r="BI106" s="17">
        <f>BI64/BI$6</f>
        <v/>
      </c>
      <c r="BJ106" s="16">
        <f>BJ64/BJ$6</f>
        <v/>
      </c>
      <c r="BK106" s="16">
        <f>BK64/BK$6</f>
        <v/>
      </c>
      <c r="BL106" s="16">
        <f>BL64/BL$6</f>
        <v/>
      </c>
      <c r="BM106" s="16">
        <f>BM64/BM$6</f>
        <v/>
      </c>
      <c r="BN106" s="17">
        <f>BN64/BN$6</f>
        <v/>
      </c>
      <c r="BO106" s="16">
        <f>BO64/BO$6</f>
        <v/>
      </c>
      <c r="BP106" s="16">
        <f>BP64/BP$6</f>
        <v/>
      </c>
      <c r="BQ106" s="16">
        <f>BQ64/BQ$6</f>
        <v/>
      </c>
      <c r="BR106" s="16">
        <f>BR64/BR$6</f>
        <v/>
      </c>
      <c r="BS106" s="17">
        <f>BS64/BS$6</f>
        <v/>
      </c>
      <c r="BT106" s="16">
        <f>BT64/BT$6</f>
        <v/>
      </c>
      <c r="BU106" s="16">
        <f>BU64/BU$6</f>
        <v/>
      </c>
      <c r="BV106" s="16">
        <f>BV64/BV$6</f>
        <v/>
      </c>
      <c r="BW106" s="16">
        <f>BW64/BW$6</f>
        <v/>
      </c>
      <c r="BX106" s="16">
        <f>BX64/BX$6</f>
        <v/>
      </c>
      <c r="BY106" s="18">
        <f>BY64/BY$6</f>
        <v/>
      </c>
      <c r="BZ106" s="16">
        <f>BZ64/BZ$6</f>
        <v/>
      </c>
      <c r="CA106" s="16">
        <f>CA64/CA$6</f>
        <v/>
      </c>
      <c r="CB106" s="16">
        <f>CB64/CB$6</f>
        <v/>
      </c>
      <c r="CC106" s="17">
        <f>CC64/CC$6</f>
        <v/>
      </c>
      <c r="CD106" s="16">
        <f>CD64/CD$6</f>
        <v/>
      </c>
      <c r="CE106" s="16">
        <f>CE64/CE$6</f>
        <v/>
      </c>
      <c r="CF106" s="16">
        <f>CF64/CF$6</f>
        <v/>
      </c>
      <c r="CG106" s="16">
        <f>CG64/CG$6</f>
        <v/>
      </c>
      <c r="CH106" s="17">
        <f>CH64/CH$6</f>
        <v/>
      </c>
      <c r="CI106" s="18">
        <f>CI64/CI$6</f>
        <v/>
      </c>
      <c r="CJ106" s="16">
        <f>CJ64/CJ$6</f>
        <v/>
      </c>
      <c r="CK106" s="16">
        <f>CK64/CK$6</f>
        <v/>
      </c>
      <c r="CL106" s="16">
        <f>CL64/CL$6</f>
        <v/>
      </c>
      <c r="CM106" s="17">
        <f>CM64/CM$6</f>
        <v/>
      </c>
      <c r="CN106" s="18">
        <f>CN64/CN$6</f>
        <v/>
      </c>
      <c r="CO106" s="16">
        <f>CO64/CO$6</f>
        <v/>
      </c>
      <c r="CP106" s="16">
        <f>CP64/CP$6</f>
        <v/>
      </c>
      <c r="CQ106" s="16">
        <f>CQ64/CQ$6</f>
        <v/>
      </c>
      <c r="CR106" s="16">
        <f>CR64/CR$6</f>
        <v/>
      </c>
      <c r="CS106" s="18">
        <f>CS64/CS$6</f>
        <v/>
      </c>
      <c r="CT106" s="16">
        <f>CT64/CT$6</f>
        <v/>
      </c>
      <c r="CU106" s="16">
        <f>CU64/CU$6</f>
        <v/>
      </c>
      <c r="CV106" s="16">
        <f>CV64/CV$6</f>
        <v/>
      </c>
      <c r="CW106" s="16">
        <f>CW64/CW$6</f>
        <v/>
      </c>
      <c r="CX106" s="18">
        <f>CX64/CX$6</f>
        <v/>
      </c>
      <c r="CY106" s="16">
        <f>CY64/CY$6</f>
        <v/>
      </c>
      <c r="CZ106" s="16">
        <f>CZ64/CZ$6</f>
        <v/>
      </c>
      <c r="DA106" s="16">
        <f>DA64/DA$6</f>
        <v/>
      </c>
      <c r="DB106" s="17">
        <f>DB64/DB$6</f>
        <v/>
      </c>
      <c r="DC106" s="18">
        <f>DC64/DC$6</f>
        <v/>
      </c>
      <c r="DD106" s="16">
        <f>DD64/DD$6</f>
        <v/>
      </c>
      <c r="DE106" s="16">
        <f>DE64/DE$6</f>
        <v/>
      </c>
      <c r="DF106" s="16">
        <f>DF64/DF$6</f>
        <v/>
      </c>
      <c r="DG106" s="17">
        <f>DG64/DG$6</f>
        <v/>
      </c>
      <c r="DH106" s="18">
        <f>DH64/DH$6</f>
        <v/>
      </c>
      <c r="DI106" s="16">
        <f>DI64/DI$6</f>
        <v/>
      </c>
      <c r="DJ106" s="16">
        <f>DJ64/DJ$6</f>
        <v/>
      </c>
      <c r="DK106" s="16">
        <f>DK64/DK$6</f>
        <v/>
      </c>
      <c r="DL106" s="17">
        <f>DL64/DL$6</f>
        <v/>
      </c>
      <c r="DM106" s="18">
        <f>DM64/DM$6</f>
        <v/>
      </c>
      <c r="DN106" s="16">
        <f>DN64/DN$6</f>
        <v/>
      </c>
      <c r="DO106" s="16">
        <f>DO64/DO$6</f>
        <v/>
      </c>
      <c r="DP106" s="16">
        <f>DP64/DP$6</f>
        <v/>
      </c>
      <c r="DQ106" s="17">
        <f>DQ64/DQ$6</f>
        <v/>
      </c>
      <c r="DR106" s="18">
        <f>DR64/DR$6</f>
        <v/>
      </c>
      <c r="DS106" s="16">
        <f>DS64/DS$6</f>
        <v/>
      </c>
      <c r="DT106" s="16">
        <f>DT64/DT$6</f>
        <v/>
      </c>
      <c r="DU106" s="16">
        <f>DU64/DU$6</f>
        <v/>
      </c>
      <c r="DV106" s="16">
        <f>DV64/DV$6</f>
        <v/>
      </c>
      <c r="DW106" s="18">
        <f>DW64/DW$6</f>
        <v/>
      </c>
      <c r="DX106" s="16">
        <f>DX64/DX$6</f>
        <v/>
      </c>
      <c r="DY106" s="16">
        <f>DY64/DY$6</f>
        <v/>
      </c>
      <c r="DZ106" s="16">
        <f>DZ64/DZ$6</f>
        <v/>
      </c>
      <c r="EA106" s="17">
        <f>EA64/EA$6</f>
        <v/>
      </c>
      <c r="EB106" s="18">
        <f>EB64/EB$6</f>
        <v/>
      </c>
      <c r="EC106" s="16">
        <f>EC64/EC$6</f>
        <v/>
      </c>
      <c r="ED106" s="16">
        <f>ED64/ED$6</f>
        <v/>
      </c>
      <c r="EE106" s="16">
        <f>EE64/EE$6</f>
        <v/>
      </c>
      <c r="EF106" s="17">
        <f>EF64/EF$6</f>
        <v/>
      </c>
      <c r="EG106" s="18">
        <f>EG64/EG$6</f>
        <v/>
      </c>
      <c r="EH106" s="16">
        <f>EH64/EH$6</f>
        <v/>
      </c>
      <c r="EI106" s="16">
        <f>EI64/EI$6</f>
        <v/>
      </c>
      <c r="EJ106" s="16">
        <f>EJ64/EJ$6</f>
        <v/>
      </c>
      <c r="EK106" s="17">
        <f>EK64/EK$6</f>
        <v/>
      </c>
      <c r="EL106" s="18">
        <f>EL64/EL$6</f>
        <v/>
      </c>
      <c r="EM106" s="16">
        <f>EM64/EM$6</f>
        <v/>
      </c>
      <c r="EN106" s="16">
        <f>EN64/EN$6</f>
        <v/>
      </c>
      <c r="EO106" s="16">
        <f>EO64/EO$6</f>
        <v/>
      </c>
      <c r="EP106" s="17">
        <f>EP64/EP$6</f>
        <v/>
      </c>
      <c r="EQ106" s="18">
        <f>EQ64/EQ$6</f>
        <v/>
      </c>
      <c r="ER106" s="16">
        <f>ER64/ER$6</f>
        <v/>
      </c>
      <c r="ES106" s="16">
        <f>ES64/ES$6</f>
        <v/>
      </c>
      <c r="ET106" s="16">
        <f>ET64/ET$6</f>
        <v/>
      </c>
      <c r="EU106" s="17">
        <f>EU64/EU$6</f>
        <v/>
      </c>
      <c r="EV106" s="18" t="n"/>
      <c r="EW106" s="16">
        <f>EW64/EW$6</f>
        <v/>
      </c>
      <c r="EX106" s="16">
        <f>EX64/EX$6</f>
        <v/>
      </c>
      <c r="EY106" s="16">
        <f>EY64/EY$6</f>
        <v/>
      </c>
      <c r="EZ106" s="17">
        <f>EZ64/EZ$6</f>
        <v/>
      </c>
      <c r="FA106" s="18" t="n"/>
      <c r="FB106" s="16">
        <f>FB64/FB$6</f>
        <v/>
      </c>
      <c r="FC106" s="16">
        <f>FC64/FC$6</f>
        <v/>
      </c>
      <c r="FD106" s="16">
        <f>FD64/FD$6</f>
        <v/>
      </c>
      <c r="FE106" s="17">
        <f>FE64/FE$6</f>
        <v/>
      </c>
      <c r="FF106" s="18">
        <f>FF64/FF$6</f>
        <v/>
      </c>
      <c r="FG106" s="16">
        <f>FG64/FG$6</f>
        <v/>
      </c>
      <c r="FH106" s="16">
        <f>FH64/FH$6</f>
        <v/>
      </c>
      <c r="FI106" s="16">
        <f>FI64/FI$6</f>
        <v/>
      </c>
      <c r="FJ106" s="17">
        <f>FJ64/FJ$6</f>
        <v/>
      </c>
      <c r="FK106" s="18" t="n"/>
      <c r="FL106" s="16">
        <f>FL64/FL$6</f>
        <v/>
      </c>
      <c r="FM106" s="16">
        <f>FM64/FM$6</f>
        <v/>
      </c>
      <c r="FN106" s="16">
        <f>FN64/FN$6</f>
        <v/>
      </c>
      <c r="FO106" s="17">
        <f>FO64/FO$6</f>
        <v/>
      </c>
      <c r="FP106" s="18">
        <f>FP64/FP$6</f>
        <v/>
      </c>
      <c r="FQ106" s="16">
        <f>FQ64/FQ$6</f>
        <v/>
      </c>
      <c r="FR106" s="16">
        <f>FR64/FR$6</f>
        <v/>
      </c>
      <c r="FS106" s="16">
        <f>FS64/FS$6</f>
        <v/>
      </c>
      <c r="FT106" s="16">
        <f>FT64/FT$6</f>
        <v/>
      </c>
      <c r="FU106" s="18" t="n"/>
      <c r="FV106" s="16" t="n"/>
      <c r="FW106" s="16" t="n"/>
      <c r="FX106" s="16" t="n"/>
      <c r="FY106" s="16" t="n"/>
      <c r="FZ106" s="18" t="n"/>
      <c r="GA106" s="16" t="n"/>
      <c r="GB106" s="16" t="n"/>
      <c r="GC106" s="16" t="n"/>
      <c r="GD106" s="17" t="n"/>
      <c r="GE106" s="18" t="n"/>
      <c r="GF106" s="16" t="n"/>
      <c r="GG106" s="16" t="n"/>
      <c r="GH106" s="16" t="n"/>
      <c r="GI106" s="17" t="n"/>
      <c r="GJ106" s="18" t="n"/>
      <c r="GK106" s="16" t="n"/>
      <c r="GL106" s="16" t="n"/>
      <c r="GM106" s="16" t="n"/>
      <c r="GN106" s="16" t="n"/>
      <c r="GO106" s="18" t="n"/>
      <c r="GP106" s="16" t="n"/>
      <c r="GQ106" s="16" t="n"/>
      <c r="GR106" s="16" t="n"/>
      <c r="GS106" s="17" t="n"/>
      <c r="GT106" s="16" t="n"/>
      <c r="GU106" s="16" t="n"/>
      <c r="GV106" s="16" t="n"/>
      <c r="GW106" s="16" t="n"/>
      <c r="GX106" s="17" t="n"/>
      <c r="GY106" s="16" t="n"/>
      <c r="GZ106" s="16" t="n"/>
      <c r="HA106" s="16" t="n"/>
      <c r="HB106" s="16" t="n"/>
      <c r="HC106" s="17" t="n"/>
      <c r="HD106" s="16" t="n"/>
      <c r="HE106" s="16" t="n"/>
      <c r="HF106" s="16" t="n"/>
      <c r="HG106" s="16" t="n"/>
      <c r="HH106" s="16" t="n"/>
      <c r="HI106" s="18" t="n"/>
      <c r="HJ106" s="16" t="n"/>
      <c r="HK106" s="16" t="n"/>
      <c r="HL106" s="16" t="n"/>
      <c r="HM106" s="17" t="n"/>
      <c r="HN106" s="18" t="n"/>
      <c r="HO106" s="16" t="n"/>
      <c r="HP106" s="16" t="n"/>
      <c r="HQ106" s="16" t="n"/>
      <c r="HR106" s="16" t="n"/>
      <c r="HS106" s="18" t="n"/>
      <c r="HT106" s="16" t="n"/>
      <c r="HU106" s="16" t="n"/>
      <c r="HV106" s="16" t="n"/>
      <c r="HW106" s="17" t="n"/>
      <c r="HX106" s="18" t="n"/>
      <c r="HY106" s="16" t="n"/>
      <c r="HZ106" s="16" t="n"/>
      <c r="IA106" s="16" t="n"/>
      <c r="IB106" s="17" t="n"/>
      <c r="IC106" s="18" t="n"/>
      <c r="ID106" s="16" t="n"/>
      <c r="IE106" s="16" t="n"/>
      <c r="IF106" s="16" t="n"/>
      <c r="IG106" s="17" t="n"/>
      <c r="IH106" s="18" t="n"/>
      <c r="II106" s="16" t="n"/>
      <c r="IJ106" s="16" t="n"/>
      <c r="IK106" s="16" t="n"/>
      <c r="IL106" s="17" t="n"/>
      <c r="IM106" s="18" t="n"/>
    </row>
    <row r="107">
      <c r="A107" s="27" t="inlineStr">
        <is>
          <t>Unsuccesful Contacts Dispositions</t>
        </is>
      </c>
      <c r="B107" s="16">
        <f>#REF!/B$6</f>
        <v/>
      </c>
      <c r="C107" s="17">
        <f>#REF!/C$6</f>
        <v/>
      </c>
      <c r="D107" s="16">
        <f>#REF!/D$6</f>
        <v/>
      </c>
      <c r="E107" s="16">
        <f>#REF!/E$6</f>
        <v/>
      </c>
      <c r="F107" s="18">
        <f>F40/F$6</f>
        <v/>
      </c>
      <c r="G107" s="16">
        <f>G40/G$6</f>
        <v/>
      </c>
      <c r="H107" s="18" t="n"/>
      <c r="I107" s="17" t="n"/>
      <c r="J107" s="16" t="n"/>
      <c r="K107" s="16" t="n"/>
      <c r="L107" s="18" t="n"/>
      <c r="M107" s="17" t="n"/>
      <c r="N107" s="16" t="n"/>
      <c r="O107" s="17" t="n"/>
      <c r="P107" s="16" t="n"/>
      <c r="Q107" s="17" t="n"/>
      <c r="R107" s="18" t="n"/>
      <c r="S107" s="17" t="n"/>
      <c r="T107" s="16" t="n"/>
      <c r="U107" s="17" t="n"/>
      <c r="V107" s="16" t="n"/>
      <c r="W107" s="17" t="n"/>
      <c r="X107" s="18" t="n"/>
      <c r="Y107" s="17" t="n"/>
      <c r="Z107" s="18" t="n"/>
      <c r="AA107" s="17" t="n"/>
      <c r="AB107" s="18" t="n"/>
      <c r="AC107" s="17" t="n"/>
      <c r="AD107" s="18" t="n"/>
      <c r="AE107" s="17" t="n"/>
      <c r="AF107" s="18" t="n"/>
      <c r="AG107" s="17" t="n"/>
      <c r="AH107" s="18" t="n"/>
      <c r="AI107" s="17" t="n"/>
      <c r="AJ107" s="18" t="n"/>
      <c r="AK107" s="17" t="n"/>
      <c r="AL107" s="18" t="n"/>
      <c r="AM107" s="17" t="n"/>
      <c r="AN107" s="18" t="n"/>
      <c r="AO107" s="17" t="n"/>
      <c r="AP107" s="18" t="n"/>
      <c r="AQ107" s="16" t="n"/>
      <c r="AR107" s="18" t="n"/>
      <c r="AS107" s="17" t="n"/>
      <c r="AT107" s="18" t="n"/>
      <c r="AU107" s="17" t="n"/>
      <c r="AV107" s="18" t="n"/>
      <c r="AW107" s="17" t="n"/>
      <c r="AX107" s="18" t="n"/>
      <c r="AY107" s="13" t="n"/>
      <c r="BD107" s="13" t="n"/>
      <c r="BE107" s="12" t="n"/>
      <c r="BI107" s="13" t="n"/>
      <c r="BN107" s="13" t="n"/>
      <c r="BS107" s="13" t="n"/>
      <c r="BY107" s="12" t="n"/>
      <c r="CC107" s="13" t="n"/>
      <c r="CH107" s="13" t="n"/>
      <c r="CI107" s="12" t="n"/>
      <c r="CM107" s="13" t="n"/>
      <c r="CN107" s="12" t="n"/>
      <c r="CS107" s="12" t="n"/>
      <c r="CX107" s="12" t="n"/>
      <c r="DB107" s="13" t="n"/>
      <c r="DC107" s="12" t="n"/>
      <c r="DG107" s="13" t="n"/>
      <c r="DH107" s="12" t="n"/>
      <c r="DL107" s="13" t="n"/>
      <c r="DM107" s="12" t="n"/>
      <c r="DQ107" s="13" t="n"/>
      <c r="DR107" s="12" t="n"/>
      <c r="DW107" s="12" t="n"/>
      <c r="EA107" s="13" t="n"/>
      <c r="EB107" s="12" t="n"/>
      <c r="EF107" s="13" t="n"/>
      <c r="EG107" s="12" t="n"/>
      <c r="EK107" s="13" t="n"/>
      <c r="EL107" s="12" t="n"/>
      <c r="EP107" s="13" t="n"/>
      <c r="EQ107" s="12" t="n"/>
      <c r="EU107" s="13" t="n"/>
      <c r="EV107" s="12" t="n"/>
      <c r="EZ107" s="13" t="n"/>
      <c r="FA107" s="12" t="n"/>
      <c r="FE107" s="13" t="n"/>
      <c r="FF107" s="12" t="n"/>
      <c r="FJ107" s="13" t="n"/>
      <c r="FK107" s="12" t="n"/>
      <c r="FO107" s="13" t="n"/>
      <c r="FP107" s="12" t="n"/>
      <c r="FU107" s="18">
        <f>FU29/FU$6</f>
        <v/>
      </c>
      <c r="FV107" s="16">
        <f>FV29/FV$6</f>
        <v/>
      </c>
      <c r="FW107" s="16">
        <f>FW29/FW$6</f>
        <v/>
      </c>
      <c r="FX107" s="16">
        <f>FX29/FX$6</f>
        <v/>
      </c>
      <c r="FY107" s="16">
        <f>FY29/FY$6</f>
        <v/>
      </c>
      <c r="FZ107" s="12" t="n"/>
      <c r="GA107" s="16">
        <f>FZ29/GA$6</f>
        <v/>
      </c>
      <c r="GB107" s="16">
        <f>GA29/GB$6</f>
        <v/>
      </c>
      <c r="GC107" s="16">
        <f>GB29/GC$6</f>
        <v/>
      </c>
      <c r="GD107" s="17">
        <f>GD30/GD$6</f>
        <v/>
      </c>
      <c r="GE107" s="16">
        <f>GD29/GE$6</f>
        <v/>
      </c>
      <c r="GF107" s="16">
        <f>GE29/GF$6</f>
        <v/>
      </c>
      <c r="GG107" s="16">
        <f>GF29/GG$6</f>
        <v/>
      </c>
      <c r="GH107" s="16">
        <f>GG29/GH$6</f>
        <v/>
      </c>
      <c r="GI107" s="17">
        <f>GI30/GI$6</f>
        <v/>
      </c>
      <c r="GJ107" s="18">
        <f>GI29/GJ$6</f>
        <v/>
      </c>
      <c r="GK107" s="16">
        <f>GK30/GK$6</f>
        <v/>
      </c>
      <c r="GL107" s="16">
        <f>GL30/GL$6</f>
        <v/>
      </c>
      <c r="GM107" s="16">
        <f>GM30/GM$6</f>
        <v/>
      </c>
      <c r="GN107" s="16">
        <f>GN30/GN$6</f>
        <v/>
      </c>
      <c r="GO107" s="18">
        <f>GO30/GO$6</f>
        <v/>
      </c>
      <c r="GP107" s="16">
        <f>GP30/GP$6</f>
        <v/>
      </c>
      <c r="GQ107" s="16">
        <f>GQ30/GQ$6</f>
        <v/>
      </c>
      <c r="GR107" s="16">
        <f>GR30/GR$6</f>
        <v/>
      </c>
      <c r="GS107" s="17">
        <f>GS30/GS$6</f>
        <v/>
      </c>
      <c r="GT107" s="16">
        <f>GT30/GT$6</f>
        <v/>
      </c>
      <c r="GU107" s="16">
        <f>GU30/GU$6</f>
        <v/>
      </c>
      <c r="GV107" s="16">
        <f>GV30/GV$6</f>
        <v/>
      </c>
      <c r="GW107" s="16">
        <f>GW30/GW$6</f>
        <v/>
      </c>
      <c r="GX107" s="17">
        <f>GX30/GX$6</f>
        <v/>
      </c>
      <c r="GY107" s="16">
        <f>GY30/GY$6</f>
        <v/>
      </c>
      <c r="GZ107" s="16">
        <f>GZ30/GZ$6</f>
        <v/>
      </c>
      <c r="HA107" s="16">
        <f>HA30/HA$6</f>
        <v/>
      </c>
      <c r="HB107" s="16">
        <f>HB30/HB$6</f>
        <v/>
      </c>
      <c r="HC107" s="17">
        <f>HC30/HC$6</f>
        <v/>
      </c>
      <c r="HD107" s="16">
        <f>HD30/HD$6</f>
        <v/>
      </c>
      <c r="HE107" s="16">
        <f>HE30/HE$6</f>
        <v/>
      </c>
      <c r="HF107" s="16">
        <f>HF30/HF$6</f>
        <v/>
      </c>
      <c r="HG107" s="16">
        <f>HG30/HG$6</f>
        <v/>
      </c>
      <c r="HH107" s="16">
        <f>HH30/HH$6</f>
        <v/>
      </c>
      <c r="HI107" s="18" t="n"/>
      <c r="HJ107" s="16" t="n"/>
      <c r="HK107" s="16" t="n"/>
      <c r="HL107" s="16" t="n"/>
      <c r="HM107" s="17" t="n"/>
      <c r="HN107" s="18" t="n"/>
      <c r="HO107" s="16" t="n"/>
      <c r="HP107" s="16" t="n"/>
      <c r="HQ107" s="16" t="n"/>
      <c r="HR107" s="16" t="n"/>
      <c r="HS107" s="18" t="n"/>
      <c r="HT107" s="16" t="n"/>
      <c r="HU107" s="16" t="n"/>
      <c r="HV107" s="16" t="n"/>
      <c r="HW107" s="17" t="n"/>
      <c r="HX107" s="18" t="n"/>
      <c r="HY107" s="16" t="n"/>
      <c r="HZ107" s="16" t="n"/>
      <c r="IA107" s="16" t="n"/>
      <c r="IB107" s="17" t="n"/>
      <c r="IC107" s="18" t="n"/>
      <c r="ID107" s="16" t="n"/>
      <c r="IE107" s="16" t="n"/>
      <c r="IF107" s="16" t="n"/>
      <c r="IG107" s="17" t="n"/>
      <c r="IH107" s="18" t="n"/>
      <c r="II107" s="16" t="n"/>
      <c r="IJ107" s="16" t="n"/>
      <c r="IK107" s="16" t="n"/>
      <c r="IL107" s="17" t="n"/>
      <c r="IM107" s="18" t="n"/>
    </row>
    <row r="108">
      <c r="A108" s="15" t="inlineStr">
        <is>
          <t>Answering Machine Autodial</t>
        </is>
      </c>
      <c r="B108" s="16">
        <f>#REF!/B$6</f>
        <v/>
      </c>
      <c r="C108" s="17">
        <f>#REF!/C$6</f>
        <v/>
      </c>
      <c r="D108" s="16">
        <f>#REF!/D$6</f>
        <v/>
      </c>
      <c r="E108" s="16">
        <f>#REF!/E$6</f>
        <v/>
      </c>
      <c r="F108" s="18">
        <f>F41/F$6</f>
        <v/>
      </c>
      <c r="G108" s="16">
        <f>G41/G$6</f>
        <v/>
      </c>
      <c r="H108" s="18">
        <f>H30/H$6</f>
        <v/>
      </c>
      <c r="I108" s="17">
        <f>I30/I$6</f>
        <v/>
      </c>
      <c r="J108" s="18">
        <f>J30/J$6</f>
        <v/>
      </c>
      <c r="K108" s="16">
        <f>K30/K$6</f>
        <v/>
      </c>
      <c r="L108" s="18">
        <f>L30/L$6</f>
        <v/>
      </c>
      <c r="M108" s="17">
        <f>M30/M$6</f>
        <v/>
      </c>
      <c r="N108" s="16">
        <f>N30/N$6</f>
        <v/>
      </c>
      <c r="O108" s="17">
        <f>O30/O$6</f>
        <v/>
      </c>
      <c r="P108" s="18">
        <f>P30/P$6</f>
        <v/>
      </c>
      <c r="Q108" s="17">
        <f>Q30/Q$6</f>
        <v/>
      </c>
      <c r="R108" s="18">
        <f>R30/R$6</f>
        <v/>
      </c>
      <c r="S108" s="17">
        <f>S30/S$6</f>
        <v/>
      </c>
      <c r="T108" s="18">
        <f>T30/T$6</f>
        <v/>
      </c>
      <c r="U108" s="17">
        <f>U30/U$6</f>
        <v/>
      </c>
      <c r="V108" s="18">
        <f>V30/V$6</f>
        <v/>
      </c>
      <c r="W108" s="17">
        <f>W30/W$6</f>
        <v/>
      </c>
      <c r="X108" s="18">
        <f>X30/X$6</f>
        <v/>
      </c>
      <c r="Y108" s="17">
        <f>Y30/Y$6</f>
        <v/>
      </c>
      <c r="Z108" s="18">
        <f>Z30/Z$6</f>
        <v/>
      </c>
      <c r="AA108" s="17">
        <f>AA30/AA$6</f>
        <v/>
      </c>
      <c r="AB108" s="18">
        <f>AB30/AB$6</f>
        <v/>
      </c>
      <c r="AC108" s="17">
        <f>AC30/AC$6</f>
        <v/>
      </c>
      <c r="AD108" s="18">
        <f>AD30/AD$6</f>
        <v/>
      </c>
      <c r="AE108" s="17">
        <f>AE30/AE$6</f>
        <v/>
      </c>
      <c r="AF108" s="18">
        <f>AF30/AF$6</f>
        <v/>
      </c>
      <c r="AG108" s="17">
        <f>AG30/AG$6</f>
        <v/>
      </c>
      <c r="AH108" s="18">
        <f>AH30/AH$6</f>
        <v/>
      </c>
      <c r="AI108" s="17">
        <f>AI30/AI$6</f>
        <v/>
      </c>
      <c r="AJ108" s="18">
        <f>AJ30/AJ$6</f>
        <v/>
      </c>
      <c r="AK108" s="17">
        <f>AK30/AK$6</f>
        <v/>
      </c>
      <c r="AL108" s="18">
        <f>AL30/AL$6</f>
        <v/>
      </c>
      <c r="AM108" s="17">
        <f>AM30/AM$6</f>
        <v/>
      </c>
      <c r="AN108" s="18">
        <f>AN30/AN$6</f>
        <v/>
      </c>
      <c r="AO108" s="17">
        <f>AO30/AO$6</f>
        <v/>
      </c>
      <c r="AP108" s="18">
        <f>AP30/AP$6</f>
        <v/>
      </c>
      <c r="AQ108" s="16">
        <f>AQ30/AQ$6</f>
        <v/>
      </c>
      <c r="AR108" s="18">
        <f>AR30/AR$6</f>
        <v/>
      </c>
      <c r="AS108" s="17">
        <f>AS30/AS$6</f>
        <v/>
      </c>
      <c r="AT108" s="18">
        <f>AT30/AT$6</f>
        <v/>
      </c>
      <c r="AU108" s="17">
        <f>AU30/AU$6</f>
        <v/>
      </c>
      <c r="AV108" s="18">
        <f>AV30/AV$6</f>
        <v/>
      </c>
      <c r="AW108" s="17">
        <f>AW30/AW$6</f>
        <v/>
      </c>
      <c r="AX108" s="18">
        <f>AX30/AX$6</f>
        <v/>
      </c>
      <c r="AY108" s="13" t="n"/>
      <c r="BD108" s="13" t="n"/>
      <c r="BE108" s="12" t="n"/>
      <c r="BI108" s="13" t="n"/>
      <c r="BN108" s="13" t="n"/>
      <c r="BS108" s="13" t="n"/>
      <c r="BY108" s="12" t="n"/>
      <c r="CC108" s="13" t="n"/>
      <c r="CH108" s="13" t="n"/>
      <c r="CI108" s="12" t="n"/>
      <c r="CM108" s="13" t="n"/>
      <c r="CN108" s="12" t="n"/>
      <c r="CS108" s="12" t="n"/>
      <c r="CX108" s="12" t="n"/>
      <c r="DB108" s="13" t="n"/>
      <c r="DC108" s="12" t="n"/>
      <c r="DG108" s="13" t="n"/>
      <c r="DH108" s="12" t="n"/>
      <c r="DL108" s="13" t="n"/>
      <c r="DM108" s="12" t="n"/>
      <c r="DQ108" s="13" t="n"/>
      <c r="DR108" s="12" t="n"/>
      <c r="DW108" s="12" t="n"/>
      <c r="EA108" s="13" t="n"/>
      <c r="EB108" s="12" t="n"/>
      <c r="EF108" s="13" t="n"/>
      <c r="EG108" s="12" t="n"/>
      <c r="EK108" s="13" t="n"/>
      <c r="EL108" s="12" t="n"/>
      <c r="EP108" s="13" t="n"/>
      <c r="EQ108" s="12" t="n"/>
      <c r="EU108" s="13" t="n"/>
      <c r="EV108" s="12" t="n"/>
      <c r="EZ108" s="13" t="n"/>
      <c r="FA108" s="12" t="n"/>
      <c r="FE108" s="13" t="n"/>
      <c r="FF108" s="12" t="n"/>
      <c r="FJ108" s="13" t="n"/>
      <c r="FK108" s="12" t="n"/>
      <c r="FO108" s="13" t="n"/>
      <c r="FP108" s="12" t="n"/>
      <c r="FU108" s="18">
        <f>FU30/FU$6</f>
        <v/>
      </c>
      <c r="FV108" s="16">
        <f>FV30/FV$6</f>
        <v/>
      </c>
      <c r="FW108" s="16">
        <f>FW30/FW$6</f>
        <v/>
      </c>
      <c r="FX108" s="16">
        <f>FX30/FX$6</f>
        <v/>
      </c>
      <c r="FY108" s="16">
        <f>FY30/FY$6</f>
        <v/>
      </c>
      <c r="FZ108" s="12" t="n"/>
      <c r="GA108" s="16">
        <f>GA30/GA$6</f>
        <v/>
      </c>
      <c r="GB108" s="16">
        <f>GB30/GB$6</f>
        <v/>
      </c>
      <c r="GC108" s="16">
        <f>GC30/GC$6</f>
        <v/>
      </c>
      <c r="GD108" s="17">
        <f>GD31/GD$6</f>
        <v/>
      </c>
      <c r="GE108" s="16">
        <f>GE30/GE$6</f>
        <v/>
      </c>
      <c r="GF108" s="16">
        <f>GF30/GF$6</f>
        <v/>
      </c>
      <c r="GG108" s="16">
        <f>GG30/GG$6</f>
        <v/>
      </c>
      <c r="GH108" s="16">
        <f>GH30/GH$6</f>
        <v/>
      </c>
      <c r="GI108" s="17">
        <f>GI31/GI$6</f>
        <v/>
      </c>
      <c r="GJ108" s="18">
        <f>GJ30/GJ$6</f>
        <v/>
      </c>
      <c r="GK108" s="16">
        <f>GK31/GK$6</f>
        <v/>
      </c>
      <c r="GL108" s="16">
        <f>GL31/GL$6</f>
        <v/>
      </c>
      <c r="GM108" s="16">
        <f>GM31/GM$6</f>
        <v/>
      </c>
      <c r="GN108" s="16">
        <f>GN31/GN$6</f>
        <v/>
      </c>
      <c r="GO108" s="18">
        <f>GO31/GO$6</f>
        <v/>
      </c>
      <c r="GP108" s="16">
        <f>GP31/GP$6</f>
        <v/>
      </c>
      <c r="GQ108" s="16">
        <f>GQ31/GQ$6</f>
        <v/>
      </c>
      <c r="GR108" s="16">
        <f>GR31/GR$6</f>
        <v/>
      </c>
      <c r="GS108" s="17">
        <f>GS31/GS$6</f>
        <v/>
      </c>
      <c r="GT108" s="16">
        <f>GT31/GT$6</f>
        <v/>
      </c>
      <c r="GU108" s="16">
        <f>GU31/GU$6</f>
        <v/>
      </c>
      <c r="GV108" s="16">
        <f>GV31/GV$6</f>
        <v/>
      </c>
      <c r="GW108" s="16">
        <f>GW31/GW$6</f>
        <v/>
      </c>
      <c r="GX108" s="17">
        <f>GX31/GX$6</f>
        <v/>
      </c>
      <c r="GY108" s="16">
        <f>GY31/GY$6</f>
        <v/>
      </c>
      <c r="GZ108" s="16">
        <f>GZ31/GZ$6</f>
        <v/>
      </c>
      <c r="HA108" s="16">
        <f>HA31/HA$6</f>
        <v/>
      </c>
      <c r="HB108" s="16">
        <f>HB31/HB$6</f>
        <v/>
      </c>
      <c r="HC108" s="17">
        <f>HC31/HC$6</f>
        <v/>
      </c>
      <c r="HD108" s="16">
        <f>HD31/HD$6</f>
        <v/>
      </c>
      <c r="HE108" s="16">
        <f>HE31/HE$6</f>
        <v/>
      </c>
      <c r="HF108" s="16">
        <f>HF31/HF$6</f>
        <v/>
      </c>
      <c r="HG108" s="16">
        <f>HG31/HG$6</f>
        <v/>
      </c>
      <c r="HH108" s="16">
        <f>HH31/HH$6</f>
        <v/>
      </c>
      <c r="HI108" s="18">
        <f>HI30/HI$6</f>
        <v/>
      </c>
      <c r="HJ108" s="16">
        <f>HJ30/HJ$6</f>
        <v/>
      </c>
      <c r="HK108" s="16">
        <f>HK30/HK$6</f>
        <v/>
      </c>
      <c r="HL108" s="16">
        <f>HL30/HL$6</f>
        <v/>
      </c>
      <c r="HM108" s="17">
        <f>HM30/HM$6</f>
        <v/>
      </c>
      <c r="HN108" s="18">
        <f>HN30/HN$6</f>
        <v/>
      </c>
      <c r="HO108" s="16">
        <f>HO30/HO$6</f>
        <v/>
      </c>
      <c r="HP108" s="16">
        <f>HP30/HP$6</f>
        <v/>
      </c>
      <c r="HQ108" s="16">
        <f>HQ30/HQ$6</f>
        <v/>
      </c>
      <c r="HR108" s="16">
        <f>HR30/HR$6</f>
        <v/>
      </c>
      <c r="HS108" s="18" t="n"/>
      <c r="HT108" s="16">
        <f>HT30/HT$6</f>
        <v/>
      </c>
      <c r="HU108" s="16">
        <f>HU30/HU$6</f>
        <v/>
      </c>
      <c r="HV108" s="16">
        <f>HV30/HV$6</f>
        <v/>
      </c>
      <c r="HW108" s="17">
        <f>HW30/HW$6</f>
        <v/>
      </c>
      <c r="HX108" s="18">
        <f>HX30/HX$6</f>
        <v/>
      </c>
      <c r="HY108" s="16">
        <f>HY30/HY$6</f>
        <v/>
      </c>
      <c r="HZ108" s="16">
        <f>HZ30/HZ$6</f>
        <v/>
      </c>
      <c r="IA108" s="16">
        <f>IA30/IA$6</f>
        <v/>
      </c>
      <c r="IB108" s="17">
        <f>IB30/IB$6</f>
        <v/>
      </c>
      <c r="IC108" s="18">
        <f>IC30/IC$6</f>
        <v/>
      </c>
      <c r="ID108" s="16">
        <f>ID30/ID$6</f>
        <v/>
      </c>
      <c r="IE108" s="16">
        <f>IE30/IE$6</f>
        <v/>
      </c>
      <c r="IF108" s="16">
        <f>IF30/IF$6</f>
        <v/>
      </c>
      <c r="IG108" s="17">
        <f>IG30/IG$6</f>
        <v/>
      </c>
      <c r="IH108" s="18">
        <f>IH30/IH$6</f>
        <v/>
      </c>
      <c r="II108" s="16">
        <f>II30/II$6</f>
        <v/>
      </c>
      <c r="IJ108" s="16">
        <f>IJ30/IJ$6</f>
        <v/>
      </c>
      <c r="IK108" s="16">
        <f>IK30/IK$6</f>
        <v/>
      </c>
      <c r="IL108" s="17">
        <f>IL30/IL$6</f>
        <v/>
      </c>
      <c r="IM108" s="18">
        <f>IM30/IM$6</f>
        <v/>
      </c>
    </row>
    <row r="109">
      <c r="A109" s="15" t="inlineStr">
        <is>
          <t>No Answer AutoDial</t>
        </is>
      </c>
      <c r="B109" s="16">
        <f>#REF!/B$6</f>
        <v/>
      </c>
      <c r="C109" s="17">
        <f>#REF!/C$6</f>
        <v/>
      </c>
      <c r="D109" s="16">
        <f>#REF!/D$6</f>
        <v/>
      </c>
      <c r="E109" s="16">
        <f>#REF!/E$6</f>
        <v/>
      </c>
      <c r="F109" s="18">
        <f>F42/F$6</f>
        <v/>
      </c>
      <c r="G109" s="16">
        <f>G42/G$6</f>
        <v/>
      </c>
      <c r="H109" s="18">
        <f>H31/H$6</f>
        <v/>
      </c>
      <c r="I109" s="17">
        <f>I31/I$6</f>
        <v/>
      </c>
      <c r="J109" s="18">
        <f>J31/J$6</f>
        <v/>
      </c>
      <c r="K109" s="16">
        <f>K31/K$6</f>
        <v/>
      </c>
      <c r="L109" s="18">
        <f>L31/L$6</f>
        <v/>
      </c>
      <c r="M109" s="17">
        <f>M31/M$6</f>
        <v/>
      </c>
      <c r="N109" s="16">
        <f>N31/N$6</f>
        <v/>
      </c>
      <c r="O109" s="17">
        <f>O31/O$6</f>
        <v/>
      </c>
      <c r="P109" s="18">
        <f>P31/P$6</f>
        <v/>
      </c>
      <c r="Q109" s="17">
        <f>Q31/Q$6</f>
        <v/>
      </c>
      <c r="R109" s="18">
        <f>R31/R$6</f>
        <v/>
      </c>
      <c r="S109" s="17">
        <f>S31/S$6</f>
        <v/>
      </c>
      <c r="T109" s="18">
        <f>T31/T$6</f>
        <v/>
      </c>
      <c r="U109" s="17">
        <f>U31/U$6</f>
        <v/>
      </c>
      <c r="V109" s="18">
        <f>V31/V$6</f>
        <v/>
      </c>
      <c r="W109" s="17">
        <f>W31/W$6</f>
        <v/>
      </c>
      <c r="X109" s="18">
        <f>X31/X$6</f>
        <v/>
      </c>
      <c r="Y109" s="17">
        <f>Y31/Y$6</f>
        <v/>
      </c>
      <c r="Z109" s="18">
        <f>Z31/Z$6</f>
        <v/>
      </c>
      <c r="AA109" s="17">
        <f>AA31/AA$6</f>
        <v/>
      </c>
      <c r="AB109" s="18">
        <f>AB31/AB$6</f>
        <v/>
      </c>
      <c r="AC109" s="17">
        <f>AC31/AC$6</f>
        <v/>
      </c>
      <c r="AD109" s="18">
        <f>AD31/AD$6</f>
        <v/>
      </c>
      <c r="AE109" s="17">
        <f>AE31/AE$6</f>
        <v/>
      </c>
      <c r="AF109" s="18">
        <f>AF31/AF$6</f>
        <v/>
      </c>
      <c r="AG109" s="17">
        <f>AG31/AG$6</f>
        <v/>
      </c>
      <c r="AH109" s="18">
        <f>AH31/AH$6</f>
        <v/>
      </c>
      <c r="AI109" s="17">
        <f>AI31/AI$6</f>
        <v/>
      </c>
      <c r="AJ109" s="18">
        <f>AJ31/AJ$6</f>
        <v/>
      </c>
      <c r="AK109" s="17">
        <f>AK31/AK$6</f>
        <v/>
      </c>
      <c r="AL109" s="18">
        <f>AL31/AL$6</f>
        <v/>
      </c>
      <c r="AM109" s="17">
        <f>AM31/AM$6</f>
        <v/>
      </c>
      <c r="AN109" s="18">
        <f>AN31/AN$6</f>
        <v/>
      </c>
      <c r="AO109" s="17">
        <f>AO31/AO$6</f>
        <v/>
      </c>
      <c r="AP109" s="18">
        <f>AP31/AP$6</f>
        <v/>
      </c>
      <c r="AQ109" s="16">
        <f>AQ31/AQ$6</f>
        <v/>
      </c>
      <c r="AR109" s="18">
        <f>AR31/AR$6</f>
        <v/>
      </c>
      <c r="AS109" s="17">
        <f>AS31/AS$6</f>
        <v/>
      </c>
      <c r="AT109" s="18">
        <f>AT31/AT$6</f>
        <v/>
      </c>
      <c r="AU109" s="17">
        <f>AU31/AU$6</f>
        <v/>
      </c>
      <c r="AV109" s="18">
        <f>AV31/AV$6</f>
        <v/>
      </c>
      <c r="AW109" s="17">
        <f>AW31/AW$6</f>
        <v/>
      </c>
      <c r="AX109" s="18">
        <f>AX31/AX$6</f>
        <v/>
      </c>
      <c r="AY109" s="13" t="n"/>
      <c r="BD109" s="13" t="n"/>
      <c r="BE109" s="12" t="n"/>
      <c r="BI109" s="13" t="n"/>
      <c r="BN109" s="13" t="n"/>
      <c r="BS109" s="13" t="n"/>
      <c r="BY109" s="12" t="n"/>
      <c r="CC109" s="13" t="n"/>
      <c r="CH109" s="13" t="n"/>
      <c r="CI109" s="12" t="n"/>
      <c r="CM109" s="13" t="n"/>
      <c r="CN109" s="12" t="n"/>
      <c r="CS109" s="12" t="n"/>
      <c r="CX109" s="12" t="n"/>
      <c r="DB109" s="13" t="n"/>
      <c r="DC109" s="12" t="n"/>
      <c r="DG109" s="13" t="n"/>
      <c r="DH109" s="12" t="n"/>
      <c r="DL109" s="13" t="n"/>
      <c r="DM109" s="12" t="n"/>
      <c r="DQ109" s="13" t="n"/>
      <c r="DR109" s="12" t="n"/>
      <c r="DW109" s="12" t="n"/>
      <c r="EA109" s="13" t="n"/>
      <c r="EB109" s="12" t="n"/>
      <c r="EF109" s="13" t="n"/>
      <c r="EG109" s="12" t="n"/>
      <c r="EK109" s="13" t="n"/>
      <c r="EL109" s="12" t="n"/>
      <c r="EP109" s="13" t="n"/>
      <c r="EQ109" s="12" t="n"/>
      <c r="EU109" s="13" t="n"/>
      <c r="EV109" s="12" t="n"/>
      <c r="EZ109" s="13" t="n"/>
      <c r="FA109" s="12" t="n"/>
      <c r="FE109" s="13" t="n"/>
      <c r="FF109" s="12" t="n"/>
      <c r="FJ109" s="13" t="n"/>
      <c r="FK109" s="12" t="n"/>
      <c r="FO109" s="13" t="n"/>
      <c r="FP109" s="12" t="n"/>
      <c r="FU109" s="18">
        <f>FU31/FU$6</f>
        <v/>
      </c>
      <c r="FV109" s="16">
        <f>FV31/FV$6</f>
        <v/>
      </c>
      <c r="FW109" s="16">
        <f>FW31/FW$6</f>
        <v/>
      </c>
      <c r="FX109" s="16">
        <f>FX31/FX$6</f>
        <v/>
      </c>
      <c r="FY109" s="16">
        <f>FY31/FY$6</f>
        <v/>
      </c>
      <c r="FZ109" s="12" t="n"/>
      <c r="GA109" s="16">
        <f>GA31/GA$6</f>
        <v/>
      </c>
      <c r="GB109" s="16">
        <f>GB31/GB$6</f>
        <v/>
      </c>
      <c r="GC109" s="16">
        <f>GC31/GC$6</f>
        <v/>
      </c>
      <c r="GD109" s="17">
        <f>GD32/GD$6</f>
        <v/>
      </c>
      <c r="GE109" s="16">
        <f>GE31/GE$6</f>
        <v/>
      </c>
      <c r="GF109" s="16">
        <f>GF31/GF$6</f>
        <v/>
      </c>
      <c r="GG109" s="16">
        <f>GG31/GG$6</f>
        <v/>
      </c>
      <c r="GH109" s="16">
        <f>GH31/GH$6</f>
        <v/>
      </c>
      <c r="GI109" s="17">
        <f>GI32/GI$6</f>
        <v/>
      </c>
      <c r="GJ109" s="18">
        <f>GJ31/GJ$6</f>
        <v/>
      </c>
      <c r="GK109" s="16">
        <f>GK32/GK$6</f>
        <v/>
      </c>
      <c r="GL109" s="16">
        <f>GL32/GL$6</f>
        <v/>
      </c>
      <c r="GM109" s="16">
        <f>GM32/GM$6</f>
        <v/>
      </c>
      <c r="GN109" s="16">
        <f>GN32/GN$6</f>
        <v/>
      </c>
      <c r="GO109" s="18">
        <f>GO32/GO$6</f>
        <v/>
      </c>
      <c r="GP109" s="16">
        <f>GP32/GP$6</f>
        <v/>
      </c>
      <c r="GQ109" s="16">
        <f>GQ32/GQ$6</f>
        <v/>
      </c>
      <c r="GR109" s="16">
        <f>GR32/GR$6</f>
        <v/>
      </c>
      <c r="GS109" s="17">
        <f>GS32/GS$6</f>
        <v/>
      </c>
      <c r="GT109" s="16">
        <f>GT32/GT$6</f>
        <v/>
      </c>
      <c r="GU109" s="16">
        <f>GU32/GU$6</f>
        <v/>
      </c>
      <c r="GV109" s="16">
        <f>GV32/GV$6</f>
        <v/>
      </c>
      <c r="GW109" s="16">
        <f>GW32/GW$6</f>
        <v/>
      </c>
      <c r="GX109" s="17">
        <f>GX32/GX$6</f>
        <v/>
      </c>
      <c r="GY109" s="16">
        <f>GY32/GY$6</f>
        <v/>
      </c>
      <c r="GZ109" s="16">
        <f>GZ32/GZ$6</f>
        <v/>
      </c>
      <c r="HA109" s="16">
        <f>HA32/HA$6</f>
        <v/>
      </c>
      <c r="HB109" s="16">
        <f>HB32/HB$6</f>
        <v/>
      </c>
      <c r="HC109" s="17">
        <f>HC32/HC$6</f>
        <v/>
      </c>
      <c r="HD109" s="16">
        <f>HD32/HD$6</f>
        <v/>
      </c>
      <c r="HE109" s="16">
        <f>HE32/HE$6</f>
        <v/>
      </c>
      <c r="HF109" s="16">
        <f>HF32/HF$6</f>
        <v/>
      </c>
      <c r="HG109" s="16">
        <f>HG32/HG$6</f>
        <v/>
      </c>
      <c r="HH109" s="16">
        <f>HH32/HH$6</f>
        <v/>
      </c>
      <c r="HI109" s="18">
        <f>HI31/HI$6</f>
        <v/>
      </c>
      <c r="HJ109" s="16">
        <f>HJ31/HJ$6</f>
        <v/>
      </c>
      <c r="HK109" s="16">
        <f>HK31/HK$6</f>
        <v/>
      </c>
      <c r="HL109" s="16">
        <f>HL31/HL$6</f>
        <v/>
      </c>
      <c r="HM109" s="17">
        <f>HM31/HM$6</f>
        <v/>
      </c>
      <c r="HN109" s="18">
        <f>HN31/HN$6</f>
        <v/>
      </c>
      <c r="HO109" s="16">
        <f>HO31/HO$6</f>
        <v/>
      </c>
      <c r="HP109" s="16">
        <f>HP31/HP$6</f>
        <v/>
      </c>
      <c r="HQ109" s="16">
        <f>HQ31/HQ$6</f>
        <v/>
      </c>
      <c r="HR109" s="16">
        <f>HR31/HR$6</f>
        <v/>
      </c>
      <c r="HS109" s="18" t="n"/>
      <c r="HT109" s="16">
        <f>HT31/HT$6</f>
        <v/>
      </c>
      <c r="HU109" s="16">
        <f>HU31/HU$6</f>
        <v/>
      </c>
      <c r="HV109" s="16">
        <f>HV31/HV$6</f>
        <v/>
      </c>
      <c r="HW109" s="17">
        <f>HW31/HW$6</f>
        <v/>
      </c>
      <c r="HX109" s="18">
        <f>HX31/HX$6</f>
        <v/>
      </c>
      <c r="HY109" s="16">
        <f>HY31/HY$6</f>
        <v/>
      </c>
      <c r="HZ109" s="16">
        <f>HZ31/HZ$6</f>
        <v/>
      </c>
      <c r="IA109" s="16">
        <f>IA31/IA$6</f>
        <v/>
      </c>
      <c r="IB109" s="17">
        <f>IB31/IB$6</f>
        <v/>
      </c>
      <c r="IC109" s="18">
        <f>IC31/IC$6</f>
        <v/>
      </c>
      <c r="ID109" s="16">
        <f>ID31/ID$6</f>
        <v/>
      </c>
      <c r="IE109" s="16">
        <f>IE31/IE$6</f>
        <v/>
      </c>
      <c r="IF109" s="16">
        <f>IF31/IF$6</f>
        <v/>
      </c>
      <c r="IG109" s="17">
        <f>IG31/IG$6</f>
        <v/>
      </c>
      <c r="IH109" s="18">
        <f>IH31/IH$6</f>
        <v/>
      </c>
      <c r="II109" s="16">
        <f>II31/II$6</f>
        <v/>
      </c>
      <c r="IJ109" s="16">
        <f>IJ31/IJ$6</f>
        <v/>
      </c>
      <c r="IK109" s="16">
        <f>IK31/IK$6</f>
        <v/>
      </c>
      <c r="IL109" s="17">
        <f>IL31/IL$6</f>
        <v/>
      </c>
      <c r="IM109" s="18">
        <f>IM31/IM$6</f>
        <v/>
      </c>
    </row>
    <row r="110">
      <c r="A110" s="15" t="inlineStr">
        <is>
          <t>Auto Engaged</t>
        </is>
      </c>
      <c r="B110" s="16">
        <f>B55/B$6</f>
        <v/>
      </c>
      <c r="C110" s="17">
        <f>C55/C$6</f>
        <v/>
      </c>
      <c r="D110" s="16">
        <f>D55/D$6</f>
        <v/>
      </c>
      <c r="E110" s="16">
        <f>E55/E$6</f>
        <v/>
      </c>
      <c r="F110" s="18">
        <f>F43/F$6</f>
        <v/>
      </c>
      <c r="G110" s="16">
        <f>G43/G$6</f>
        <v/>
      </c>
      <c r="H110" s="18">
        <f>H32/H$6</f>
        <v/>
      </c>
      <c r="I110" s="17">
        <f>I32/I$6</f>
        <v/>
      </c>
      <c r="J110" s="18">
        <f>J32/J$6</f>
        <v/>
      </c>
      <c r="K110" s="16">
        <f>K32/K$6</f>
        <v/>
      </c>
      <c r="L110" s="18">
        <f>L32/L$6</f>
        <v/>
      </c>
      <c r="M110" s="17">
        <f>M32/M$6</f>
        <v/>
      </c>
      <c r="N110" s="16">
        <f>N32/N$6</f>
        <v/>
      </c>
      <c r="O110" s="17">
        <f>O32/O$6</f>
        <v/>
      </c>
      <c r="P110" s="18">
        <f>P32/P$6</f>
        <v/>
      </c>
      <c r="Q110" s="17">
        <f>Q32/Q$6</f>
        <v/>
      </c>
      <c r="R110" s="18">
        <f>R32/R$6</f>
        <v/>
      </c>
      <c r="S110" s="17">
        <f>S32/S$6</f>
        <v/>
      </c>
      <c r="T110" s="18">
        <f>T32/T$6</f>
        <v/>
      </c>
      <c r="U110" s="17">
        <f>U32/U$6</f>
        <v/>
      </c>
      <c r="V110" s="18">
        <f>V32/V$6</f>
        <v/>
      </c>
      <c r="W110" s="17">
        <f>W32/W$6</f>
        <v/>
      </c>
      <c r="X110" s="18">
        <f>X32/X$6</f>
        <v/>
      </c>
      <c r="Y110" s="17">
        <f>Y32/Y$6</f>
        <v/>
      </c>
      <c r="Z110" s="18">
        <f>Z32/Z$6</f>
        <v/>
      </c>
      <c r="AA110" s="17">
        <f>AA32/AA$6</f>
        <v/>
      </c>
      <c r="AB110" s="18">
        <f>AB32/AB$6</f>
        <v/>
      </c>
      <c r="AC110" s="17">
        <f>AC32/AC$6</f>
        <v/>
      </c>
      <c r="AD110" s="18">
        <f>AD32/AD$6</f>
        <v/>
      </c>
      <c r="AE110" s="17">
        <f>AE32/AE$6</f>
        <v/>
      </c>
      <c r="AF110" s="18">
        <f>AF32/AF$6</f>
        <v/>
      </c>
      <c r="AG110" s="17">
        <f>AG32/AG$6</f>
        <v/>
      </c>
      <c r="AH110" s="18">
        <f>AH32/AH$6</f>
        <v/>
      </c>
      <c r="AI110" s="17">
        <f>AI32/AI$6</f>
        <v/>
      </c>
      <c r="AJ110" s="18">
        <f>AJ32/AJ$6</f>
        <v/>
      </c>
      <c r="AK110" s="17">
        <f>AK32/AK$6</f>
        <v/>
      </c>
      <c r="AL110" s="18">
        <f>AL32/AL$6</f>
        <v/>
      </c>
      <c r="AM110" s="17">
        <f>AM32/AM$6</f>
        <v/>
      </c>
      <c r="AN110" s="18">
        <f>AN32/AN$6</f>
        <v/>
      </c>
      <c r="AO110" s="17">
        <f>AO32/AO$6</f>
        <v/>
      </c>
      <c r="AP110" s="18">
        <f>AP32/AP$6</f>
        <v/>
      </c>
      <c r="AQ110" s="16">
        <f>AQ32/AQ$6</f>
        <v/>
      </c>
      <c r="AR110" s="18">
        <f>AR32/AR$6</f>
        <v/>
      </c>
      <c r="AS110" s="17">
        <f>AS32/AS$6</f>
        <v/>
      </c>
      <c r="AT110" s="18">
        <f>AT32/AT$6</f>
        <v/>
      </c>
      <c r="AU110" s="17">
        <f>AU32/AU$6</f>
        <v/>
      </c>
      <c r="AV110" s="18">
        <f>AV32/AV$6</f>
        <v/>
      </c>
      <c r="AW110" s="17">
        <f>AW32/AW$6</f>
        <v/>
      </c>
      <c r="AX110" s="18">
        <f>AX32/AX$6</f>
        <v/>
      </c>
      <c r="AY110" s="17">
        <f>AY68/AY$6</f>
        <v/>
      </c>
      <c r="AZ110" s="16">
        <f>AZ68/AZ$6</f>
        <v/>
      </c>
      <c r="BA110" s="16">
        <f>BA68/BA$6</f>
        <v/>
      </c>
      <c r="BB110" s="16">
        <f>BB68/BB$6</f>
        <v/>
      </c>
      <c r="BC110" s="16">
        <f>BC68/BC$6</f>
        <v/>
      </c>
      <c r="BD110" s="17">
        <f>BD68/BD$6</f>
        <v/>
      </c>
      <c r="BE110" s="18">
        <f>BE68/BE$6</f>
        <v/>
      </c>
      <c r="BF110" s="16">
        <f>BF68/BF$6</f>
        <v/>
      </c>
      <c r="BG110" s="16">
        <f>BG68/BG$6</f>
        <v/>
      </c>
      <c r="BH110" s="16">
        <f>BH68/BH$6</f>
        <v/>
      </c>
      <c r="BI110" s="17">
        <f>BI68/BI$6</f>
        <v/>
      </c>
      <c r="BJ110" s="16">
        <f>BJ68/BJ$6</f>
        <v/>
      </c>
      <c r="BK110" s="16">
        <f>BK68/BK$6</f>
        <v/>
      </c>
      <c r="BL110" s="16">
        <f>BL68/BL$6</f>
        <v/>
      </c>
      <c r="BM110" s="16">
        <f>BM68/BM$6</f>
        <v/>
      </c>
      <c r="BN110" s="17">
        <f>BN68/BN$6</f>
        <v/>
      </c>
      <c r="BO110" s="16">
        <f>BO68/BO$6</f>
        <v/>
      </c>
      <c r="BP110" s="16">
        <f>BP68/BP$6</f>
        <v/>
      </c>
      <c r="BQ110" s="16">
        <f>BQ68/BQ$6</f>
        <v/>
      </c>
      <c r="BR110" s="16">
        <f>BR68/BR$6</f>
        <v/>
      </c>
      <c r="BS110" s="17">
        <f>BS68/BS$6</f>
        <v/>
      </c>
      <c r="BT110" s="16">
        <f>BT68/BT$6</f>
        <v/>
      </c>
      <c r="BU110" s="16">
        <f>BU68/BU$6</f>
        <v/>
      </c>
      <c r="BV110" s="16">
        <f>BV68/BV$6</f>
        <v/>
      </c>
      <c r="BW110" s="16">
        <f>BW68/BW$6</f>
        <v/>
      </c>
      <c r="BX110" s="16">
        <f>BX68/BX$6</f>
        <v/>
      </c>
      <c r="BY110" s="18">
        <f>BY68/BY$6</f>
        <v/>
      </c>
      <c r="BZ110" s="16">
        <f>BZ68/BZ$6</f>
        <v/>
      </c>
      <c r="CA110" s="16">
        <f>CA68/CA$6</f>
        <v/>
      </c>
      <c r="CB110" s="16">
        <f>CB68/CB$6</f>
        <v/>
      </c>
      <c r="CC110" s="17">
        <f>CC68/CC$6</f>
        <v/>
      </c>
      <c r="CD110" s="16">
        <f>CD68/CD$6</f>
        <v/>
      </c>
      <c r="CE110" s="16">
        <f>CE68/CE$6</f>
        <v/>
      </c>
      <c r="CF110" s="16">
        <f>CF68/CF$6</f>
        <v/>
      </c>
      <c r="CG110" s="16">
        <f>CG68/CG$6</f>
        <v/>
      </c>
      <c r="CH110" s="17">
        <f>CH68/CH$6</f>
        <v/>
      </c>
      <c r="CI110" s="18">
        <f>CI68/CI$6</f>
        <v/>
      </c>
      <c r="CJ110" s="16">
        <f>CJ68/CJ$6</f>
        <v/>
      </c>
      <c r="CK110" s="16">
        <f>CK68/CK$6</f>
        <v/>
      </c>
      <c r="CL110" s="16">
        <f>CL68/CL$6</f>
        <v/>
      </c>
      <c r="CM110" s="17">
        <f>CM68/CM$6</f>
        <v/>
      </c>
      <c r="CN110" s="18">
        <f>CN68/CN$6</f>
        <v/>
      </c>
      <c r="CO110" s="16">
        <f>CO68/CO$6</f>
        <v/>
      </c>
      <c r="CP110" s="16">
        <f>CP68/CP$6</f>
        <v/>
      </c>
      <c r="CQ110" s="16">
        <f>CQ68/CQ$6</f>
        <v/>
      </c>
      <c r="CR110" s="16">
        <f>CR68/CR$6</f>
        <v/>
      </c>
      <c r="CS110" s="18">
        <f>CS68/CS$6</f>
        <v/>
      </c>
      <c r="CT110" s="16">
        <f>CT68/CT$6</f>
        <v/>
      </c>
      <c r="CU110" s="16">
        <f>CU68/CU$6</f>
        <v/>
      </c>
      <c r="CV110" s="16">
        <f>CV68/CV$6</f>
        <v/>
      </c>
      <c r="CW110" s="16">
        <f>CW68/CW$6</f>
        <v/>
      </c>
      <c r="CX110" s="18">
        <f>CX68/CX$6</f>
        <v/>
      </c>
      <c r="CY110" s="16">
        <f>CY68/CY$6</f>
        <v/>
      </c>
      <c r="CZ110" s="16">
        <f>CZ68/CZ$6</f>
        <v/>
      </c>
      <c r="DA110" s="16">
        <f>DA68/DA$6</f>
        <v/>
      </c>
      <c r="DB110" s="17">
        <f>DB68/DB$6</f>
        <v/>
      </c>
      <c r="DC110" s="18">
        <f>DC68/DC$6</f>
        <v/>
      </c>
      <c r="DD110" s="16">
        <f>DD68/DD$6</f>
        <v/>
      </c>
      <c r="DE110" s="16">
        <f>DE68/DE$6</f>
        <v/>
      </c>
      <c r="DF110" s="16">
        <f>DF68/DF$6</f>
        <v/>
      </c>
      <c r="DG110" s="17">
        <f>DG68/DG$6</f>
        <v/>
      </c>
      <c r="DH110" s="18">
        <f>DH68/DH$6</f>
        <v/>
      </c>
      <c r="DI110" s="16">
        <f>DI68/DI$6</f>
        <v/>
      </c>
      <c r="DJ110" s="16">
        <f>DJ68/DJ$6</f>
        <v/>
      </c>
      <c r="DK110" s="16">
        <f>DK68/DK$6</f>
        <v/>
      </c>
      <c r="DL110" s="17">
        <f>DL68/DL$6</f>
        <v/>
      </c>
      <c r="DM110" s="18">
        <f>DM68/DM$6</f>
        <v/>
      </c>
      <c r="DN110" s="16">
        <f>DN68/DN$6</f>
        <v/>
      </c>
      <c r="DO110" s="16">
        <f>DO68/DO$6</f>
        <v/>
      </c>
      <c r="DP110" s="16">
        <f>DP68/DP$6</f>
        <v/>
      </c>
      <c r="DQ110" s="17">
        <f>DQ68/DQ$6</f>
        <v/>
      </c>
      <c r="DR110" s="18">
        <f>DR68/DR$6</f>
        <v/>
      </c>
      <c r="DS110" s="16">
        <f>DS68/DS$6</f>
        <v/>
      </c>
      <c r="DT110" s="16">
        <f>DT68/DT$6</f>
        <v/>
      </c>
      <c r="DU110" s="16">
        <f>DU68/DU$6</f>
        <v/>
      </c>
      <c r="DV110" s="16">
        <f>DV68/DV$6</f>
        <v/>
      </c>
      <c r="DW110" s="18">
        <f>DW68/DW$6</f>
        <v/>
      </c>
      <c r="DX110" s="16">
        <f>DX68/DX$6</f>
        <v/>
      </c>
      <c r="DY110" s="16">
        <f>DY68/DY$6</f>
        <v/>
      </c>
      <c r="DZ110" s="16">
        <f>DZ68/DZ$6</f>
        <v/>
      </c>
      <c r="EA110" s="17">
        <f>EA68/EA$6</f>
        <v/>
      </c>
      <c r="EB110" s="18">
        <f>EB68/EB$6</f>
        <v/>
      </c>
      <c r="EC110" s="16">
        <f>EC68/EC$6</f>
        <v/>
      </c>
      <c r="ED110" s="16">
        <f>ED68/ED$6</f>
        <v/>
      </c>
      <c r="EE110" s="16">
        <f>EE68/EE$6</f>
        <v/>
      </c>
      <c r="EF110" s="17">
        <f>EF68/EF$6</f>
        <v/>
      </c>
      <c r="EG110" s="18">
        <f>EG68/EG$6</f>
        <v/>
      </c>
      <c r="EH110" s="16">
        <f>EH68/EH$6</f>
        <v/>
      </c>
      <c r="EI110" s="16">
        <f>EI68/EI$6</f>
        <v/>
      </c>
      <c r="EJ110" s="16">
        <f>EJ68/EJ$6</f>
        <v/>
      </c>
      <c r="EK110" s="17">
        <f>EK68/EK$6</f>
        <v/>
      </c>
      <c r="EL110" s="18">
        <f>EL68/EL$6</f>
        <v/>
      </c>
      <c r="EM110" s="16">
        <f>EM68/EM$6</f>
        <v/>
      </c>
      <c r="EN110" s="16">
        <f>EN68/EN$6</f>
        <v/>
      </c>
      <c r="EO110" s="16">
        <f>EO68/EO$6</f>
        <v/>
      </c>
      <c r="EP110" s="17">
        <f>EP68/EP$6</f>
        <v/>
      </c>
      <c r="EQ110" s="18">
        <f>EQ68/EQ$6</f>
        <v/>
      </c>
      <c r="ER110" s="16">
        <f>ER68/ER$6</f>
        <v/>
      </c>
      <c r="ES110" s="16">
        <f>ES68/ES$6</f>
        <v/>
      </c>
      <c r="ET110" s="16">
        <f>ET68/ET$6</f>
        <v/>
      </c>
      <c r="EU110" s="17">
        <f>EU68/EU$6</f>
        <v/>
      </c>
      <c r="EV110" s="18" t="n"/>
      <c r="EW110" s="16">
        <f>EW68/EW$6</f>
        <v/>
      </c>
      <c r="EX110" s="16">
        <f>EX68/EX$6</f>
        <v/>
      </c>
      <c r="EY110" s="16">
        <f>EY68/EY$6</f>
        <v/>
      </c>
      <c r="EZ110" s="17">
        <f>EZ68/EZ$6</f>
        <v/>
      </c>
      <c r="FA110" s="18" t="n"/>
      <c r="FB110" s="16">
        <f>FB68/FB$6</f>
        <v/>
      </c>
      <c r="FC110" s="16">
        <f>FC68/FC$6</f>
        <v/>
      </c>
      <c r="FD110" s="16">
        <f>FD68/FD$6</f>
        <v/>
      </c>
      <c r="FE110" s="17">
        <f>FE68/FE$6</f>
        <v/>
      </c>
      <c r="FF110" s="18">
        <f>FF68/FF$6</f>
        <v/>
      </c>
      <c r="FG110" s="16">
        <f>FG68/FG$6</f>
        <v/>
      </c>
      <c r="FH110" s="16">
        <f>FH68/FH$6</f>
        <v/>
      </c>
      <c r="FI110" s="16">
        <f>FI68/FI$6</f>
        <v/>
      </c>
      <c r="FJ110" s="17">
        <f>FJ68/FJ$6</f>
        <v/>
      </c>
      <c r="FK110" s="18" t="n"/>
      <c r="FL110" s="16">
        <f>FL68/FL$6</f>
        <v/>
      </c>
      <c r="FM110" s="16">
        <f>FM68/FM$6</f>
        <v/>
      </c>
      <c r="FN110" s="16">
        <f>FN68/FN$6</f>
        <v/>
      </c>
      <c r="FO110" s="17">
        <f>FO68/FO$6</f>
        <v/>
      </c>
      <c r="FP110" s="18">
        <f>FP68/FP$6</f>
        <v/>
      </c>
      <c r="FQ110" s="16">
        <f>FQ68/FQ$6</f>
        <v/>
      </c>
      <c r="FR110" s="16">
        <f>FR68/FR$6</f>
        <v/>
      </c>
      <c r="FS110" s="16">
        <f>FS68/FS$6</f>
        <v/>
      </c>
      <c r="FT110" s="16">
        <f>FT68/FT$6</f>
        <v/>
      </c>
      <c r="FU110" s="18">
        <f>FU32/FU$6</f>
        <v/>
      </c>
      <c r="FV110" s="16">
        <f>FV32/FV$6</f>
        <v/>
      </c>
      <c r="FW110" s="16">
        <f>FW32/FW$6</f>
        <v/>
      </c>
      <c r="FX110" s="16">
        <f>FX32/FX$6</f>
        <v/>
      </c>
      <c r="FY110" s="16">
        <f>FY32/FY$6</f>
        <v/>
      </c>
      <c r="FZ110" s="12" t="n"/>
      <c r="GA110" s="16">
        <f>GA32/GA$6</f>
        <v/>
      </c>
      <c r="GB110" s="16">
        <f>GB32/GB$6</f>
        <v/>
      </c>
      <c r="GC110" s="16">
        <f>GC32/GC$6</f>
        <v/>
      </c>
      <c r="GD110" s="17">
        <f>GD33/GD$6</f>
        <v/>
      </c>
      <c r="GE110" s="16">
        <f>GE32/GE$6</f>
        <v/>
      </c>
      <c r="GF110" s="16">
        <f>GF32/GF$6</f>
        <v/>
      </c>
      <c r="GG110" s="16">
        <f>GG32/GG$6</f>
        <v/>
      </c>
      <c r="GH110" s="16">
        <f>GH32/GH$6</f>
        <v/>
      </c>
      <c r="GI110" s="17">
        <f>GI33/GI$6</f>
        <v/>
      </c>
      <c r="GJ110" s="18">
        <f>GJ32/GJ$6</f>
        <v/>
      </c>
      <c r="GK110" s="16">
        <f>GK33/GK$6</f>
        <v/>
      </c>
      <c r="GL110" s="16">
        <f>GL33/GL$6</f>
        <v/>
      </c>
      <c r="GM110" s="16">
        <f>GM33/GM$6</f>
        <v/>
      </c>
      <c r="GN110" s="16">
        <f>GN33/GN$6</f>
        <v/>
      </c>
      <c r="GO110" s="18">
        <f>GO33/GO$6</f>
        <v/>
      </c>
      <c r="GP110" s="16">
        <f>GP33/GP$6</f>
        <v/>
      </c>
      <c r="GQ110" s="16">
        <f>GQ33/GQ$6</f>
        <v/>
      </c>
      <c r="GR110" s="16">
        <f>GR33/GR$6</f>
        <v/>
      </c>
      <c r="GS110" s="17">
        <f>GS33/GS$6</f>
        <v/>
      </c>
      <c r="GT110" s="16">
        <f>GT33/GT$6</f>
        <v/>
      </c>
      <c r="GU110" s="16">
        <f>GU33/GU$6</f>
        <v/>
      </c>
      <c r="GV110" s="16">
        <f>GV33/GV$6</f>
        <v/>
      </c>
      <c r="GW110" s="16">
        <f>GW33/GW$6</f>
        <v/>
      </c>
      <c r="GX110" s="17">
        <f>GX33/GX$6</f>
        <v/>
      </c>
      <c r="GY110" s="16">
        <f>GY33/GY$6</f>
        <v/>
      </c>
      <c r="GZ110" s="16">
        <f>GZ33/GZ$6</f>
        <v/>
      </c>
      <c r="HA110" s="16">
        <f>HA33/HA$6</f>
        <v/>
      </c>
      <c r="HB110" s="16">
        <f>HB33/HB$6</f>
        <v/>
      </c>
      <c r="HC110" s="17">
        <f>HC33/HC$6</f>
        <v/>
      </c>
      <c r="HD110" s="16">
        <f>HD33/HD$6</f>
        <v/>
      </c>
      <c r="HE110" s="16">
        <f>HE33/HE$6</f>
        <v/>
      </c>
      <c r="HF110" s="16">
        <f>HF33/HF$6</f>
        <v/>
      </c>
      <c r="HG110" s="16">
        <f>HG33/HG$6</f>
        <v/>
      </c>
      <c r="HH110" s="16">
        <f>HH33/HH$6</f>
        <v/>
      </c>
      <c r="HI110" s="18">
        <f>HI32/HI$6</f>
        <v/>
      </c>
      <c r="HJ110" s="16">
        <f>HJ32/HJ$6</f>
        <v/>
      </c>
      <c r="HK110" s="16">
        <f>HK32/HK$6</f>
        <v/>
      </c>
      <c r="HL110" s="16">
        <f>HL32/HL$6</f>
        <v/>
      </c>
      <c r="HM110" s="17">
        <f>HM32/HM$6</f>
        <v/>
      </c>
      <c r="HN110" s="18">
        <f>HN32/HN$6</f>
        <v/>
      </c>
      <c r="HO110" s="16">
        <f>HO32/HO$6</f>
        <v/>
      </c>
      <c r="HP110" s="16">
        <f>HP32/HP$6</f>
        <v/>
      </c>
      <c r="HQ110" s="16">
        <f>HQ32/HQ$6</f>
        <v/>
      </c>
      <c r="HR110" s="16">
        <f>HR32/HR$6</f>
        <v/>
      </c>
      <c r="HS110" s="18" t="n"/>
      <c r="HT110" s="16">
        <f>HT32/HT$6</f>
        <v/>
      </c>
      <c r="HU110" s="16">
        <f>HU32/HU$6</f>
        <v/>
      </c>
      <c r="HV110" s="16">
        <f>HV32/HV$6</f>
        <v/>
      </c>
      <c r="HW110" s="17">
        <f>HW32/HW$6</f>
        <v/>
      </c>
      <c r="HX110" s="18">
        <f>HX32/HX$6</f>
        <v/>
      </c>
      <c r="HY110" s="16">
        <f>HY32/HY$6</f>
        <v/>
      </c>
      <c r="HZ110" s="16">
        <f>HZ32/HZ$6</f>
        <v/>
      </c>
      <c r="IA110" s="16">
        <f>IA32/IA$6</f>
        <v/>
      </c>
      <c r="IB110" s="17">
        <f>IB32/IB$6</f>
        <v/>
      </c>
      <c r="IC110" s="18">
        <f>IC32/IC$6</f>
        <v/>
      </c>
      <c r="ID110" s="16">
        <f>ID32/ID$6</f>
        <v/>
      </c>
      <c r="IE110" s="16">
        <f>IE32/IE$6</f>
        <v/>
      </c>
      <c r="IF110" s="16">
        <f>IF32/IF$6</f>
        <v/>
      </c>
      <c r="IG110" s="17">
        <f>IG32/IG$6</f>
        <v/>
      </c>
      <c r="IH110" s="18">
        <f>IH32/IH$6</f>
        <v/>
      </c>
      <c r="II110" s="16">
        <f>II32/II$6</f>
        <v/>
      </c>
      <c r="IJ110" s="16">
        <f>IJ32/IJ$6</f>
        <v/>
      </c>
      <c r="IK110" s="16">
        <f>IK32/IK$6</f>
        <v/>
      </c>
      <c r="IL110" s="17">
        <f>IL32/IL$6</f>
        <v/>
      </c>
      <c r="IM110" s="18">
        <f>IM32/IM$6</f>
        <v/>
      </c>
    </row>
    <row r="111">
      <c r="A111" s="15" t="inlineStr">
        <is>
          <t>Answering Machine</t>
        </is>
      </c>
      <c r="B111" s="16">
        <f>B56/B$6</f>
        <v/>
      </c>
      <c r="C111" s="17">
        <f>C56/C$6</f>
        <v/>
      </c>
      <c r="D111" s="16">
        <f>D56/D$6</f>
        <v/>
      </c>
      <c r="E111" s="16">
        <f>E56/E$6</f>
        <v/>
      </c>
      <c r="F111" s="18">
        <f>F44/F$6</f>
        <v/>
      </c>
      <c r="G111" s="16">
        <f>G44/G$6</f>
        <v/>
      </c>
      <c r="H111" s="18">
        <f>H33/H$6</f>
        <v/>
      </c>
      <c r="I111" s="17">
        <f>I33/I$6</f>
        <v/>
      </c>
      <c r="J111" s="18">
        <f>J33/J$6</f>
        <v/>
      </c>
      <c r="K111" s="16">
        <f>K33/K$6</f>
        <v/>
      </c>
      <c r="L111" s="18">
        <f>L33/L$6</f>
        <v/>
      </c>
      <c r="M111" s="17">
        <f>M33/M$6</f>
        <v/>
      </c>
      <c r="N111" s="16">
        <f>N33/N$6</f>
        <v/>
      </c>
      <c r="O111" s="17">
        <f>O33/O$6</f>
        <v/>
      </c>
      <c r="P111" s="18">
        <f>P33/P$6</f>
        <v/>
      </c>
      <c r="Q111" s="17">
        <f>Q33/Q$6</f>
        <v/>
      </c>
      <c r="R111" s="18">
        <f>R33/R$6</f>
        <v/>
      </c>
      <c r="S111" s="17">
        <f>S33/S$6</f>
        <v/>
      </c>
      <c r="T111" s="18">
        <f>T33/T$6</f>
        <v/>
      </c>
      <c r="U111" s="17">
        <f>U33/U$6</f>
        <v/>
      </c>
      <c r="V111" s="18">
        <f>V33/V$6</f>
        <v/>
      </c>
      <c r="W111" s="17">
        <f>W33/W$6</f>
        <v/>
      </c>
      <c r="X111" s="18">
        <f>X33/X$6</f>
        <v/>
      </c>
      <c r="Y111" s="17">
        <f>Y33/Y$6</f>
        <v/>
      </c>
      <c r="Z111" s="18">
        <f>Z33/Z$6</f>
        <v/>
      </c>
      <c r="AA111" s="17">
        <f>AA33/AA$6</f>
        <v/>
      </c>
      <c r="AB111" s="18">
        <f>AB33/AB$6</f>
        <v/>
      </c>
      <c r="AC111" s="17">
        <f>AC33/AC$6</f>
        <v/>
      </c>
      <c r="AD111" s="18">
        <f>AD33/AD$6</f>
        <v/>
      </c>
      <c r="AE111" s="17">
        <f>AE33/AE$6</f>
        <v/>
      </c>
      <c r="AF111" s="18">
        <f>AF33/AF$6</f>
        <v/>
      </c>
      <c r="AG111" s="17">
        <f>AG33/AG$6</f>
        <v/>
      </c>
      <c r="AH111" s="18">
        <f>AH33/AH$6</f>
        <v/>
      </c>
      <c r="AI111" s="17">
        <f>AI33/AI$6</f>
        <v/>
      </c>
      <c r="AJ111" s="18">
        <f>AJ33/AJ$6</f>
        <v/>
      </c>
      <c r="AK111" s="17">
        <f>AK33/AK$6</f>
        <v/>
      </c>
      <c r="AL111" s="18">
        <f>AL33/AL$6</f>
        <v/>
      </c>
      <c r="AM111" s="17">
        <f>AM33/AM$6</f>
        <v/>
      </c>
      <c r="AN111" s="18">
        <f>AN33/AN$6</f>
        <v/>
      </c>
      <c r="AO111" s="17">
        <f>AO33/AO$6</f>
        <v/>
      </c>
      <c r="AP111" s="18">
        <f>AP33/AP$6</f>
        <v/>
      </c>
      <c r="AQ111" s="16">
        <f>AQ33/AQ$6</f>
        <v/>
      </c>
      <c r="AR111" s="18">
        <f>AR33/AR$6</f>
        <v/>
      </c>
      <c r="AS111" s="17">
        <f>AS33/AS$6</f>
        <v/>
      </c>
      <c r="AT111" s="18">
        <f>AT33/AT$6</f>
        <v/>
      </c>
      <c r="AU111" s="17">
        <f>AU33/AU$6</f>
        <v/>
      </c>
      <c r="AV111" s="18">
        <f>AV33/AV$6</f>
        <v/>
      </c>
      <c r="AW111" s="17">
        <f>AW33/AW$6</f>
        <v/>
      </c>
      <c r="AX111" s="18">
        <f>AX33/AX$6</f>
        <v/>
      </c>
      <c r="AY111" s="17">
        <f>AY69/AY$6</f>
        <v/>
      </c>
      <c r="AZ111" s="16">
        <f>AZ69/AZ$6</f>
        <v/>
      </c>
      <c r="BA111" s="16">
        <f>BA69/BA$6</f>
        <v/>
      </c>
      <c r="BB111" s="16">
        <f>BB69/BB$6</f>
        <v/>
      </c>
      <c r="BC111" s="16">
        <f>BC69/BC$6</f>
        <v/>
      </c>
      <c r="BD111" s="17">
        <f>BD69/BD$6</f>
        <v/>
      </c>
      <c r="BE111" s="18">
        <f>BE69/BE$6</f>
        <v/>
      </c>
      <c r="BF111" s="16">
        <f>BF69/BF$6</f>
        <v/>
      </c>
      <c r="BG111" s="16">
        <f>BG69/BG$6</f>
        <v/>
      </c>
      <c r="BH111" s="16">
        <f>BH69/BH$6</f>
        <v/>
      </c>
      <c r="BI111" s="17">
        <f>BI69/BI$6</f>
        <v/>
      </c>
      <c r="BJ111" s="16">
        <f>BJ69/BJ$6</f>
        <v/>
      </c>
      <c r="BK111" s="16">
        <f>BK69/BK$6</f>
        <v/>
      </c>
      <c r="BL111" s="16">
        <f>BL69/BL$6</f>
        <v/>
      </c>
      <c r="BM111" s="16">
        <f>BM69/BM$6</f>
        <v/>
      </c>
      <c r="BN111" s="17">
        <f>BN69/BN$6</f>
        <v/>
      </c>
      <c r="BO111" s="16">
        <f>BO69/BO$6</f>
        <v/>
      </c>
      <c r="BP111" s="16">
        <f>BP69/BP$6</f>
        <v/>
      </c>
      <c r="BQ111" s="16">
        <f>BQ69/BQ$6</f>
        <v/>
      </c>
      <c r="BR111" s="16">
        <f>BR69/BR$6</f>
        <v/>
      </c>
      <c r="BS111" s="17">
        <f>BS69/BS$6</f>
        <v/>
      </c>
      <c r="BT111" s="16">
        <f>BT69/BT$6</f>
        <v/>
      </c>
      <c r="BU111" s="16">
        <f>BU69/BU$6</f>
        <v/>
      </c>
      <c r="BV111" s="16">
        <f>BV69/BV$6</f>
        <v/>
      </c>
      <c r="BW111" s="16">
        <f>BW69/BW$6</f>
        <v/>
      </c>
      <c r="BX111" s="16">
        <f>BX69/BX$6</f>
        <v/>
      </c>
      <c r="BY111" s="18">
        <f>BY69/BY$6</f>
        <v/>
      </c>
      <c r="BZ111" s="16">
        <f>BZ69/BZ$6</f>
        <v/>
      </c>
      <c r="CA111" s="16">
        <f>CA69/CA$6</f>
        <v/>
      </c>
      <c r="CB111" s="16">
        <f>CB69/CB$6</f>
        <v/>
      </c>
      <c r="CC111" s="17">
        <f>CC69/CC$6</f>
        <v/>
      </c>
      <c r="CD111" s="16">
        <f>CD69/CD$6</f>
        <v/>
      </c>
      <c r="CE111" s="16">
        <f>CE69/CE$6</f>
        <v/>
      </c>
      <c r="CF111" s="16">
        <f>CF69/CF$6</f>
        <v/>
      </c>
      <c r="CG111" s="16">
        <f>CG69/CG$6</f>
        <v/>
      </c>
      <c r="CH111" s="17">
        <f>CH69/CH$6</f>
        <v/>
      </c>
      <c r="CI111" s="18">
        <f>CI69/CI$6</f>
        <v/>
      </c>
      <c r="CJ111" s="16">
        <f>CJ69/CJ$6</f>
        <v/>
      </c>
      <c r="CK111" s="16">
        <f>CK69/CK$6</f>
        <v/>
      </c>
      <c r="CL111" s="16">
        <f>CL69/CL$6</f>
        <v/>
      </c>
      <c r="CM111" s="17">
        <f>CM69/CM$6</f>
        <v/>
      </c>
      <c r="CN111" s="18">
        <f>CN69/CN$6</f>
        <v/>
      </c>
      <c r="CO111" s="16">
        <f>CO69/CO$6</f>
        <v/>
      </c>
      <c r="CP111" s="16">
        <f>CP69/CP$6</f>
        <v/>
      </c>
      <c r="CQ111" s="16">
        <f>CQ69/CQ$6</f>
        <v/>
      </c>
      <c r="CR111" s="16">
        <f>CR69/CR$6</f>
        <v/>
      </c>
      <c r="CS111" s="18">
        <f>CS69/CS$6</f>
        <v/>
      </c>
      <c r="CT111" s="16">
        <f>CT69/CT$6</f>
        <v/>
      </c>
      <c r="CU111" s="16">
        <f>CU69/CU$6</f>
        <v/>
      </c>
      <c r="CV111" s="16">
        <f>CV69/CV$6</f>
        <v/>
      </c>
      <c r="CW111" s="16">
        <f>CW69/CW$6</f>
        <v/>
      </c>
      <c r="CX111" s="18">
        <f>CX69/CX$6</f>
        <v/>
      </c>
      <c r="CY111" s="16">
        <f>CY69/CY$6</f>
        <v/>
      </c>
      <c r="CZ111" s="16">
        <f>CZ69/CZ$6</f>
        <v/>
      </c>
      <c r="DA111" s="16">
        <f>DA69/DA$6</f>
        <v/>
      </c>
      <c r="DB111" s="17">
        <f>DB69/DB$6</f>
        <v/>
      </c>
      <c r="DC111" s="18">
        <f>DC69/DC$6</f>
        <v/>
      </c>
      <c r="DD111" s="16">
        <f>DD69/DD$6</f>
        <v/>
      </c>
      <c r="DE111" s="16">
        <f>DE69/DE$6</f>
        <v/>
      </c>
      <c r="DF111" s="16">
        <f>DF69/DF$6</f>
        <v/>
      </c>
      <c r="DG111" s="17">
        <f>DG69/DG$6</f>
        <v/>
      </c>
      <c r="DH111" s="18">
        <f>DH69/DH$6</f>
        <v/>
      </c>
      <c r="DI111" s="16">
        <f>DI69/DI$6</f>
        <v/>
      </c>
      <c r="DJ111" s="16">
        <f>DJ69/DJ$6</f>
        <v/>
      </c>
      <c r="DK111" s="16">
        <f>DK69/DK$6</f>
        <v/>
      </c>
      <c r="DL111" s="17">
        <f>DL69/DL$6</f>
        <v/>
      </c>
      <c r="DM111" s="18">
        <f>DM69/DM$6</f>
        <v/>
      </c>
      <c r="DN111" s="16">
        <f>DN69/DN$6</f>
        <v/>
      </c>
      <c r="DO111" s="16">
        <f>DO69/DO$6</f>
        <v/>
      </c>
      <c r="DP111" s="16">
        <f>DP69/DP$6</f>
        <v/>
      </c>
      <c r="DQ111" s="17">
        <f>DQ69/DQ$6</f>
        <v/>
      </c>
      <c r="DR111" s="18">
        <f>DR69/DR$6</f>
        <v/>
      </c>
      <c r="DS111" s="16">
        <f>DS69/DS$6</f>
        <v/>
      </c>
      <c r="DT111" s="16">
        <f>DT69/DT$6</f>
        <v/>
      </c>
      <c r="DU111" s="16">
        <f>DU69/DU$6</f>
        <v/>
      </c>
      <c r="DV111" s="16">
        <f>DV69/DV$6</f>
        <v/>
      </c>
      <c r="DW111" s="18">
        <f>DW69/DW$6</f>
        <v/>
      </c>
      <c r="DX111" s="16">
        <f>DX69/DX$6</f>
        <v/>
      </c>
      <c r="DY111" s="16">
        <f>DY69/DY$6</f>
        <v/>
      </c>
      <c r="DZ111" s="16">
        <f>DZ69/DZ$6</f>
        <v/>
      </c>
      <c r="EA111" s="17">
        <f>EA69/EA$6</f>
        <v/>
      </c>
      <c r="EB111" s="18">
        <f>EB69/EB$6</f>
        <v/>
      </c>
      <c r="EC111" s="16">
        <f>EC69/EC$6</f>
        <v/>
      </c>
      <c r="ED111" s="16">
        <f>ED69/ED$6</f>
        <v/>
      </c>
      <c r="EE111" s="16">
        <f>EE69/EE$6</f>
        <v/>
      </c>
      <c r="EF111" s="17">
        <f>EF69/EF$6</f>
        <v/>
      </c>
      <c r="EG111" s="18">
        <f>EG69/EG$6</f>
        <v/>
      </c>
      <c r="EH111" s="16">
        <f>EH69/EH$6</f>
        <v/>
      </c>
      <c r="EI111" s="16">
        <f>EI69/EI$6</f>
        <v/>
      </c>
      <c r="EJ111" s="16">
        <f>EJ69/EJ$6</f>
        <v/>
      </c>
      <c r="EK111" s="17">
        <f>EK69/EK$6</f>
        <v/>
      </c>
      <c r="EL111" s="18">
        <f>EL69/EL$6</f>
        <v/>
      </c>
      <c r="EM111" s="16">
        <f>EM69/EM$6</f>
        <v/>
      </c>
      <c r="EN111" s="16">
        <f>EN69/EN$6</f>
        <v/>
      </c>
      <c r="EO111" s="16">
        <f>EO69/EO$6</f>
        <v/>
      </c>
      <c r="EP111" s="17">
        <f>EP69/EP$6</f>
        <v/>
      </c>
      <c r="EQ111" s="18">
        <f>EQ69/EQ$6</f>
        <v/>
      </c>
      <c r="ER111" s="16">
        <f>ER69/ER$6</f>
        <v/>
      </c>
      <c r="ES111" s="16">
        <f>ES69/ES$6</f>
        <v/>
      </c>
      <c r="ET111" s="16">
        <f>ET69/ET$6</f>
        <v/>
      </c>
      <c r="EU111" s="17">
        <f>EU69/EU$6</f>
        <v/>
      </c>
      <c r="EV111" s="18" t="n"/>
      <c r="EW111" s="16">
        <f>EW69/EW$6</f>
        <v/>
      </c>
      <c r="EX111" s="16">
        <f>EX69/EX$6</f>
        <v/>
      </c>
      <c r="EY111" s="16">
        <f>EY69/EY$6</f>
        <v/>
      </c>
      <c r="EZ111" s="17">
        <f>EZ69/EZ$6</f>
        <v/>
      </c>
      <c r="FA111" s="18" t="n"/>
      <c r="FB111" s="16">
        <f>FB69/FB$6</f>
        <v/>
      </c>
      <c r="FC111" s="16">
        <f>FC69/FC$6</f>
        <v/>
      </c>
      <c r="FD111" s="16">
        <f>FD69/FD$6</f>
        <v/>
      </c>
      <c r="FE111" s="17">
        <f>FE69/FE$6</f>
        <v/>
      </c>
      <c r="FF111" s="18">
        <f>FF69/FF$6</f>
        <v/>
      </c>
      <c r="FG111" s="16">
        <f>FG69/FG$6</f>
        <v/>
      </c>
      <c r="FH111" s="16">
        <f>FH69/FH$6</f>
        <v/>
      </c>
      <c r="FI111" s="16">
        <f>FI69/FI$6</f>
        <v/>
      </c>
      <c r="FJ111" s="17">
        <f>FJ69/FJ$6</f>
        <v/>
      </c>
      <c r="FK111" s="18" t="n"/>
      <c r="FL111" s="16">
        <f>FL69/FL$6</f>
        <v/>
      </c>
      <c r="FM111" s="16">
        <f>FM69/FM$6</f>
        <v/>
      </c>
      <c r="FN111" s="16">
        <f>FN69/FN$6</f>
        <v/>
      </c>
      <c r="FO111" s="17">
        <f>FO69/FO$6</f>
        <v/>
      </c>
      <c r="FP111" s="18">
        <f>FP69/FP$6</f>
        <v/>
      </c>
      <c r="FQ111" s="16">
        <f>FQ69/FQ$6</f>
        <v/>
      </c>
      <c r="FR111" s="16">
        <f>FR69/FR$6</f>
        <v/>
      </c>
      <c r="FS111" s="16">
        <f>FS69/FS$6</f>
        <v/>
      </c>
      <c r="FT111" s="16">
        <f>FT69/FT$6</f>
        <v/>
      </c>
      <c r="FU111" s="18">
        <f>FU33/FU$6</f>
        <v/>
      </c>
      <c r="FV111" s="16">
        <f>FV33/FV$6</f>
        <v/>
      </c>
      <c r="FW111" s="16">
        <f>FW33/FW$6</f>
        <v/>
      </c>
      <c r="FX111" s="16">
        <f>FX33/FX$6</f>
        <v/>
      </c>
      <c r="FY111" s="16">
        <f>FY33/FY$6</f>
        <v/>
      </c>
      <c r="FZ111" s="12" t="n"/>
      <c r="GA111" s="16">
        <f>GA33/GA$6</f>
        <v/>
      </c>
      <c r="GB111" s="16">
        <f>GB33/GB$6</f>
        <v/>
      </c>
      <c r="GC111" s="16">
        <f>GC33/GC$6</f>
        <v/>
      </c>
      <c r="GD111" s="17">
        <f>GD34/GD$6</f>
        <v/>
      </c>
      <c r="GE111" s="16">
        <f>GE33/GE$6</f>
        <v/>
      </c>
      <c r="GF111" s="16">
        <f>GF33/GF$6</f>
        <v/>
      </c>
      <c r="GG111" s="16">
        <f>GG33/GG$6</f>
        <v/>
      </c>
      <c r="GH111" s="16">
        <f>GH33/GH$6</f>
        <v/>
      </c>
      <c r="GI111" s="17">
        <f>GI34/GI$6</f>
        <v/>
      </c>
      <c r="GJ111" s="18">
        <f>GJ33/GJ$6</f>
        <v/>
      </c>
      <c r="GK111" s="16">
        <f>GK34/GK$6</f>
        <v/>
      </c>
      <c r="GL111" s="16">
        <f>GL34/GL$6</f>
        <v/>
      </c>
      <c r="GM111" s="16">
        <f>GM34/GM$6</f>
        <v/>
      </c>
      <c r="GN111" s="16">
        <f>GN34/GN$6</f>
        <v/>
      </c>
      <c r="GO111" s="18">
        <f>GO34/GO$6</f>
        <v/>
      </c>
      <c r="GP111" s="16">
        <f>GP34/GP$6</f>
        <v/>
      </c>
      <c r="GQ111" s="16">
        <f>GQ34/GQ$6</f>
        <v/>
      </c>
      <c r="GR111" s="16">
        <f>GR34/GR$6</f>
        <v/>
      </c>
      <c r="GS111" s="17">
        <f>GS34/GS$6</f>
        <v/>
      </c>
      <c r="GT111" s="16">
        <f>GT34/GT$6</f>
        <v/>
      </c>
      <c r="GU111" s="16">
        <f>GU34/GU$6</f>
        <v/>
      </c>
      <c r="GV111" s="16">
        <f>GV34/GV$6</f>
        <v/>
      </c>
      <c r="GW111" s="16">
        <f>GW34/GW$6</f>
        <v/>
      </c>
      <c r="GX111" s="17">
        <f>GX34/GX$6</f>
        <v/>
      </c>
      <c r="GY111" s="16">
        <f>GY34/GY$6</f>
        <v/>
      </c>
      <c r="GZ111" s="16">
        <f>GZ34/GZ$6</f>
        <v/>
      </c>
      <c r="HA111" s="16">
        <f>HA34/HA$6</f>
        <v/>
      </c>
      <c r="HB111" s="16">
        <f>HB34/HB$6</f>
        <v/>
      </c>
      <c r="HC111" s="17">
        <f>HC34/HC$6</f>
        <v/>
      </c>
      <c r="HD111" s="16">
        <f>HD34/HD$6</f>
        <v/>
      </c>
      <c r="HE111" s="16">
        <f>HE34/HE$6</f>
        <v/>
      </c>
      <c r="HF111" s="16">
        <f>HF34/HF$6</f>
        <v/>
      </c>
      <c r="HG111" s="16">
        <f>HG34/HG$6</f>
        <v/>
      </c>
      <c r="HH111" s="16">
        <f>HH34/HH$6</f>
        <v/>
      </c>
      <c r="HI111" s="18">
        <f>HI33/HI$6</f>
        <v/>
      </c>
      <c r="HJ111" s="16">
        <f>HJ33/HJ$6</f>
        <v/>
      </c>
      <c r="HK111" s="16">
        <f>HK33/HK$6</f>
        <v/>
      </c>
      <c r="HL111" s="16">
        <f>HL33/HL$6</f>
        <v/>
      </c>
      <c r="HM111" s="17">
        <f>HM33/HM$6</f>
        <v/>
      </c>
      <c r="HN111" s="18">
        <f>HN33/HN$6</f>
        <v/>
      </c>
      <c r="HO111" s="16">
        <f>HO33/HO$6</f>
        <v/>
      </c>
      <c r="HP111" s="16">
        <f>HP33/HP$6</f>
        <v/>
      </c>
      <c r="HQ111" s="16">
        <f>HQ33/HQ$6</f>
        <v/>
      </c>
      <c r="HR111" s="16">
        <f>HR33/HR$6</f>
        <v/>
      </c>
      <c r="HS111" s="18" t="n"/>
      <c r="HT111" s="16">
        <f>HT33/HT$6</f>
        <v/>
      </c>
      <c r="HU111" s="16">
        <f>HU33/HU$6</f>
        <v/>
      </c>
      <c r="HV111" s="16">
        <f>HV33/HV$6</f>
        <v/>
      </c>
      <c r="HW111" s="17">
        <f>HW33/HW$6</f>
        <v/>
      </c>
      <c r="HX111" s="18">
        <f>HX33/HX$6</f>
        <v/>
      </c>
      <c r="HY111" s="16">
        <f>HY33/HY$6</f>
        <v/>
      </c>
      <c r="HZ111" s="16">
        <f>HZ33/HZ$6</f>
        <v/>
      </c>
      <c r="IA111" s="16">
        <f>IA33/IA$6</f>
        <v/>
      </c>
      <c r="IB111" s="17">
        <f>IB33/IB$6</f>
        <v/>
      </c>
      <c r="IC111" s="18">
        <f>IC33/IC$6</f>
        <v/>
      </c>
      <c r="ID111" s="16">
        <f>ID33/ID$6</f>
        <v/>
      </c>
      <c r="IE111" s="16">
        <f>IE33/IE$6</f>
        <v/>
      </c>
      <c r="IF111" s="16">
        <f>IF33/IF$6</f>
        <v/>
      </c>
      <c r="IG111" s="17">
        <f>IG33/IG$6</f>
        <v/>
      </c>
      <c r="IH111" s="18">
        <f>IH33/IH$6</f>
        <v/>
      </c>
      <c r="II111" s="16">
        <f>II33/II$6</f>
        <v/>
      </c>
      <c r="IJ111" s="16">
        <f>IJ33/IJ$6</f>
        <v/>
      </c>
      <c r="IK111" s="16">
        <f>IK33/IK$6</f>
        <v/>
      </c>
      <c r="IL111" s="17">
        <f>IL33/IL$6</f>
        <v/>
      </c>
      <c r="IM111" s="18">
        <f>IM33/IM$6</f>
        <v/>
      </c>
    </row>
    <row r="112">
      <c r="A112" s="15" t="inlineStr">
        <is>
          <t>Temporary Disconnected Number</t>
        </is>
      </c>
      <c r="B112" s="16">
        <f>B57/B$6</f>
        <v/>
      </c>
      <c r="C112" s="17">
        <f>C57/C$6</f>
        <v/>
      </c>
      <c r="D112" s="16">
        <f>D57/D$6</f>
        <v/>
      </c>
      <c r="E112" s="16">
        <f>E57/E$6</f>
        <v/>
      </c>
      <c r="F112" s="18">
        <f>F46/F$6</f>
        <v/>
      </c>
      <c r="G112" s="16">
        <f>G46/G$6</f>
        <v/>
      </c>
      <c r="H112" s="18">
        <f>H34/H$6</f>
        <v/>
      </c>
      <c r="I112" s="17">
        <f>I34/I$6</f>
        <v/>
      </c>
      <c r="J112" s="18">
        <f>J34/J$6</f>
        <v/>
      </c>
      <c r="K112" s="16">
        <f>K34/K$6</f>
        <v/>
      </c>
      <c r="L112" s="18">
        <f>L34/L$6</f>
        <v/>
      </c>
      <c r="M112" s="17">
        <f>M34/M$6</f>
        <v/>
      </c>
      <c r="N112" s="16">
        <f>N34/N$6</f>
        <v/>
      </c>
      <c r="O112" s="17">
        <f>O34/O$6</f>
        <v/>
      </c>
      <c r="P112" s="18">
        <f>P34/P$6</f>
        <v/>
      </c>
      <c r="Q112" s="17">
        <f>Q34/Q$6</f>
        <v/>
      </c>
      <c r="R112" s="18">
        <f>R34/R$6</f>
        <v/>
      </c>
      <c r="S112" s="17">
        <f>S34/S$6</f>
        <v/>
      </c>
      <c r="T112" s="18">
        <f>T34/T$6</f>
        <v/>
      </c>
      <c r="U112" s="17">
        <f>U34/U$6</f>
        <v/>
      </c>
      <c r="V112" s="18">
        <f>V34/V$6</f>
        <v/>
      </c>
      <c r="W112" s="17">
        <f>W34/W$6</f>
        <v/>
      </c>
      <c r="X112" s="18">
        <f>X34/X$6</f>
        <v/>
      </c>
      <c r="Y112" s="17">
        <f>Y34/Y$6</f>
        <v/>
      </c>
      <c r="Z112" s="18">
        <f>Z34/Z$6</f>
        <v/>
      </c>
      <c r="AA112" s="17">
        <f>AA34/AA$6</f>
        <v/>
      </c>
      <c r="AB112" s="18">
        <f>AB34/AB$6</f>
        <v/>
      </c>
      <c r="AC112" s="17">
        <f>AC34/AC$6</f>
        <v/>
      </c>
      <c r="AD112" s="18">
        <f>AD34/AD$6</f>
        <v/>
      </c>
      <c r="AE112" s="17">
        <f>AE34/AE$6</f>
        <v/>
      </c>
      <c r="AF112" s="18">
        <f>AF34/AF$6</f>
        <v/>
      </c>
      <c r="AG112" s="17">
        <f>AG34/AG$6</f>
        <v/>
      </c>
      <c r="AH112" s="18">
        <f>AH34/AH$6</f>
        <v/>
      </c>
      <c r="AI112" s="17">
        <f>AI34/AI$6</f>
        <v/>
      </c>
      <c r="AJ112" s="18">
        <f>AJ34/AJ$6</f>
        <v/>
      </c>
      <c r="AK112" s="17">
        <f>AK34/AK$6</f>
        <v/>
      </c>
      <c r="AL112" s="18">
        <f>AL34/AL$6</f>
        <v/>
      </c>
      <c r="AM112" s="17">
        <f>AM34/AM$6</f>
        <v/>
      </c>
      <c r="AN112" s="18">
        <f>AN34/AN$6</f>
        <v/>
      </c>
      <c r="AO112" s="17">
        <f>AO34/AO$6</f>
        <v/>
      </c>
      <c r="AP112" s="18">
        <f>AP34/AP$6</f>
        <v/>
      </c>
      <c r="AQ112" s="16">
        <f>AQ34/AQ$6</f>
        <v/>
      </c>
      <c r="AR112" s="18">
        <f>AR34/AR$6</f>
        <v/>
      </c>
      <c r="AS112" s="17">
        <f>AS34/AS$6</f>
        <v/>
      </c>
      <c r="AT112" s="18">
        <f>AT34/AT$6</f>
        <v/>
      </c>
      <c r="AU112" s="17">
        <f>AU34/AU$6</f>
        <v/>
      </c>
      <c r="AV112" s="18">
        <f>AV34/AV$6</f>
        <v/>
      </c>
      <c r="AW112" s="17">
        <f>AW34/AW$6</f>
        <v/>
      </c>
      <c r="AX112" s="18">
        <f>AX34/AX$6</f>
        <v/>
      </c>
      <c r="AY112" s="17">
        <f>AY70/AY$6</f>
        <v/>
      </c>
      <c r="AZ112" s="16">
        <f>AZ70/AZ$6</f>
        <v/>
      </c>
      <c r="BA112" s="16">
        <f>BA70/BA$6</f>
        <v/>
      </c>
      <c r="BB112" s="16">
        <f>BB70/BB$6</f>
        <v/>
      </c>
      <c r="BC112" s="16">
        <f>BC70/BC$6</f>
        <v/>
      </c>
      <c r="BD112" s="17">
        <f>BD70/BD$6</f>
        <v/>
      </c>
      <c r="BE112" s="18">
        <f>BE70/BE$6</f>
        <v/>
      </c>
      <c r="BF112" s="16">
        <f>BF70/BF$6</f>
        <v/>
      </c>
      <c r="BG112" s="16">
        <f>BG70/BG$6</f>
        <v/>
      </c>
      <c r="BH112" s="16">
        <f>BH70/BH$6</f>
        <v/>
      </c>
      <c r="BI112" s="17">
        <f>BI70/BI$6</f>
        <v/>
      </c>
      <c r="BJ112" s="16">
        <f>BJ70/BJ$6</f>
        <v/>
      </c>
      <c r="BK112" s="16">
        <f>BK70/BK$6</f>
        <v/>
      </c>
      <c r="BL112" s="16">
        <f>BL70/BL$6</f>
        <v/>
      </c>
      <c r="BM112" s="16">
        <f>BM70/BM$6</f>
        <v/>
      </c>
      <c r="BN112" s="17">
        <f>BN70/BN$6</f>
        <v/>
      </c>
      <c r="BO112" s="16">
        <f>BO70/BO$6</f>
        <v/>
      </c>
      <c r="BP112" s="16">
        <f>BP70/BP$6</f>
        <v/>
      </c>
      <c r="BQ112" s="16">
        <f>BQ70/BQ$6</f>
        <v/>
      </c>
      <c r="BR112" s="16">
        <f>BR70/BR$6</f>
        <v/>
      </c>
      <c r="BS112" s="17">
        <f>BS70/BS$6</f>
        <v/>
      </c>
      <c r="BT112" s="16">
        <f>BT70/BT$6</f>
        <v/>
      </c>
      <c r="BU112" s="16">
        <f>BU70/BU$6</f>
        <v/>
      </c>
      <c r="BV112" s="16">
        <f>BV70/BV$6</f>
        <v/>
      </c>
      <c r="BW112" s="16">
        <f>BW70/BW$6</f>
        <v/>
      </c>
      <c r="BX112" s="16">
        <f>BX70/BX$6</f>
        <v/>
      </c>
      <c r="BY112" s="18">
        <f>BY70/BY$6</f>
        <v/>
      </c>
      <c r="BZ112" s="16">
        <f>BZ70/BZ$6</f>
        <v/>
      </c>
      <c r="CA112" s="16">
        <f>CA70/CA$6</f>
        <v/>
      </c>
      <c r="CB112" s="16">
        <f>CB70/CB$6</f>
        <v/>
      </c>
      <c r="CC112" s="17">
        <f>CC70/CC$6</f>
        <v/>
      </c>
      <c r="CD112" s="16">
        <f>CD70/CD$6</f>
        <v/>
      </c>
      <c r="CE112" s="16">
        <f>CE70/CE$6</f>
        <v/>
      </c>
      <c r="CF112" s="16">
        <f>CF70/CF$6</f>
        <v/>
      </c>
      <c r="CG112" s="16">
        <f>CG70/CG$6</f>
        <v/>
      </c>
      <c r="CH112" s="17">
        <f>CH70/CH$6</f>
        <v/>
      </c>
      <c r="CI112" s="18">
        <f>CI70/CI$6</f>
        <v/>
      </c>
      <c r="CJ112" s="16">
        <f>CJ70/CJ$6</f>
        <v/>
      </c>
      <c r="CK112" s="16">
        <f>CK70/CK$6</f>
        <v/>
      </c>
      <c r="CL112" s="16">
        <f>CL70/CL$6</f>
        <v/>
      </c>
      <c r="CM112" s="17">
        <f>CM70/CM$6</f>
        <v/>
      </c>
      <c r="CN112" s="18">
        <f>CN70/CN$6</f>
        <v/>
      </c>
      <c r="CO112" s="16">
        <f>CO70/CO$6</f>
        <v/>
      </c>
      <c r="CP112" s="16">
        <f>CP70/CP$6</f>
        <v/>
      </c>
      <c r="CQ112" s="16">
        <f>CQ70/CQ$6</f>
        <v/>
      </c>
      <c r="CR112" s="16">
        <f>CR70/CR$6</f>
        <v/>
      </c>
      <c r="CS112" s="18">
        <f>CS70/CS$6</f>
        <v/>
      </c>
      <c r="CT112" s="16">
        <f>CT70/CT$6</f>
        <v/>
      </c>
      <c r="CU112" s="16">
        <f>CU70/CU$6</f>
        <v/>
      </c>
      <c r="CV112" s="16">
        <f>CV70/CV$6</f>
        <v/>
      </c>
      <c r="CW112" s="16">
        <f>CW70/CW$6</f>
        <v/>
      </c>
      <c r="CX112" s="18">
        <f>CX70/CX$6</f>
        <v/>
      </c>
      <c r="CY112" s="16">
        <f>CY70/CY$6</f>
        <v/>
      </c>
      <c r="CZ112" s="16">
        <f>CZ70/CZ$6</f>
        <v/>
      </c>
      <c r="DA112" s="16">
        <f>DA70/DA$6</f>
        <v/>
      </c>
      <c r="DB112" s="17">
        <f>DB70/DB$6</f>
        <v/>
      </c>
      <c r="DC112" s="18">
        <f>DC70/DC$6</f>
        <v/>
      </c>
      <c r="DD112" s="16">
        <f>DD70/DD$6</f>
        <v/>
      </c>
      <c r="DE112" s="16">
        <f>DE70/DE$6</f>
        <v/>
      </c>
      <c r="DF112" s="16">
        <f>DF70/DF$6</f>
        <v/>
      </c>
      <c r="DG112" s="17">
        <f>DG70/DG$6</f>
        <v/>
      </c>
      <c r="DH112" s="18">
        <f>DH70/DH$6</f>
        <v/>
      </c>
      <c r="DI112" s="16">
        <f>DI70/DI$6</f>
        <v/>
      </c>
      <c r="DJ112" s="16">
        <f>DJ70/DJ$6</f>
        <v/>
      </c>
      <c r="DK112" s="16">
        <f>DK70/DK$6</f>
        <v/>
      </c>
      <c r="DL112" s="17">
        <f>DL70/DL$6</f>
        <v/>
      </c>
      <c r="DM112" s="18">
        <f>DM70/DM$6</f>
        <v/>
      </c>
      <c r="DN112" s="16">
        <f>DN70/DN$6</f>
        <v/>
      </c>
      <c r="DO112" s="16">
        <f>DO70/DO$6</f>
        <v/>
      </c>
      <c r="DP112" s="16">
        <f>DP70/DP$6</f>
        <v/>
      </c>
      <c r="DQ112" s="17">
        <f>DQ70/DQ$6</f>
        <v/>
      </c>
      <c r="DR112" s="18">
        <f>DR70/DR$6</f>
        <v/>
      </c>
      <c r="DS112" s="16">
        <f>DS70/DS$6</f>
        <v/>
      </c>
      <c r="DT112" s="16">
        <f>DT70/DT$6</f>
        <v/>
      </c>
      <c r="DU112" s="16">
        <f>DU70/DU$6</f>
        <v/>
      </c>
      <c r="DV112" s="16">
        <f>DV70/DV$6</f>
        <v/>
      </c>
      <c r="DW112" s="18">
        <f>DW70/DW$6</f>
        <v/>
      </c>
      <c r="DX112" s="16">
        <f>DX70/DX$6</f>
        <v/>
      </c>
      <c r="DY112" s="16">
        <f>DY70/DY$6</f>
        <v/>
      </c>
      <c r="DZ112" s="16">
        <f>DZ70/DZ$6</f>
        <v/>
      </c>
      <c r="EA112" s="17">
        <f>EA70/EA$6</f>
        <v/>
      </c>
      <c r="EB112" s="18">
        <f>EB70/EB$6</f>
        <v/>
      </c>
      <c r="EC112" s="16">
        <f>EC70/EC$6</f>
        <v/>
      </c>
      <c r="ED112" s="16">
        <f>ED70/ED$6</f>
        <v/>
      </c>
      <c r="EE112" s="16">
        <f>EE70/EE$6</f>
        <v/>
      </c>
      <c r="EF112" s="17">
        <f>EF70/EF$6</f>
        <v/>
      </c>
      <c r="EG112" s="18">
        <f>EG70/EG$6</f>
        <v/>
      </c>
      <c r="EH112" s="16">
        <f>EH70/EH$6</f>
        <v/>
      </c>
      <c r="EI112" s="16">
        <f>EI70/EI$6</f>
        <v/>
      </c>
      <c r="EJ112" s="16">
        <f>EJ70/EJ$6</f>
        <v/>
      </c>
      <c r="EK112" s="17">
        <f>EK70/EK$6</f>
        <v/>
      </c>
      <c r="EL112" s="18">
        <f>EL70/EL$6</f>
        <v/>
      </c>
      <c r="EM112" s="16">
        <f>EM70/EM$6</f>
        <v/>
      </c>
      <c r="EN112" s="16">
        <f>EN70/EN$6</f>
        <v/>
      </c>
      <c r="EO112" s="16">
        <f>EO70/EO$6</f>
        <v/>
      </c>
      <c r="EP112" s="17">
        <f>EP70/EP$6</f>
        <v/>
      </c>
      <c r="EQ112" s="18">
        <f>EQ70/EQ$6</f>
        <v/>
      </c>
      <c r="ER112" s="16">
        <f>ER70/ER$6</f>
        <v/>
      </c>
      <c r="ES112" s="16">
        <f>ES70/ES$6</f>
        <v/>
      </c>
      <c r="ET112" s="16">
        <f>ET70/ET$6</f>
        <v/>
      </c>
      <c r="EU112" s="17">
        <f>EU70/EU$6</f>
        <v/>
      </c>
      <c r="EV112" s="18" t="n"/>
      <c r="EW112" s="16">
        <f>EW70/EW$6</f>
        <v/>
      </c>
      <c r="EX112" s="16">
        <f>EX70/EX$6</f>
        <v/>
      </c>
      <c r="EY112" s="16">
        <f>EY70/EY$6</f>
        <v/>
      </c>
      <c r="EZ112" s="17">
        <f>EZ70/EZ$6</f>
        <v/>
      </c>
      <c r="FA112" s="18" t="n"/>
      <c r="FB112" s="16">
        <f>FB70/FB$6</f>
        <v/>
      </c>
      <c r="FC112" s="16">
        <f>FC70/FC$6</f>
        <v/>
      </c>
      <c r="FD112" s="16">
        <f>FD70/FD$6</f>
        <v/>
      </c>
      <c r="FE112" s="17">
        <f>FE70/FE$6</f>
        <v/>
      </c>
      <c r="FF112" s="18">
        <f>FF70/FF$6</f>
        <v/>
      </c>
      <c r="FG112" s="16">
        <f>FG70/FG$6</f>
        <v/>
      </c>
      <c r="FH112" s="16">
        <f>FH70/FH$6</f>
        <v/>
      </c>
      <c r="FI112" s="16">
        <f>FI70/FI$6</f>
        <v/>
      </c>
      <c r="FJ112" s="17">
        <f>FJ70/FJ$6</f>
        <v/>
      </c>
      <c r="FK112" s="18" t="n"/>
      <c r="FL112" s="16">
        <f>FL70/FL$6</f>
        <v/>
      </c>
      <c r="FM112" s="16">
        <f>FM70/FM$6</f>
        <v/>
      </c>
      <c r="FN112" s="16">
        <f>FN70/FN$6</f>
        <v/>
      </c>
      <c r="FO112" s="17">
        <f>FO70/FO$6</f>
        <v/>
      </c>
      <c r="FP112" s="18">
        <f>FP70/FP$6</f>
        <v/>
      </c>
      <c r="FQ112" s="16">
        <f>FQ70/FQ$6</f>
        <v/>
      </c>
      <c r="FR112" s="16">
        <f>FR70/FR$6</f>
        <v/>
      </c>
      <c r="FS112" s="16">
        <f>FS70/FS$6</f>
        <v/>
      </c>
      <c r="FT112" s="16">
        <f>FT70/FT$6</f>
        <v/>
      </c>
      <c r="FU112" s="18">
        <f>FU34/FU$6</f>
        <v/>
      </c>
      <c r="FV112" s="16">
        <f>FV34/FV$6</f>
        <v/>
      </c>
      <c r="FW112" s="16">
        <f>FW34/FW$6</f>
        <v/>
      </c>
      <c r="FX112" s="16">
        <f>FX34/FX$6</f>
        <v/>
      </c>
      <c r="FY112" s="16">
        <f>FY34/FY$6</f>
        <v/>
      </c>
      <c r="FZ112" s="12" t="n"/>
      <c r="GA112" s="16">
        <f>GA34/GA$6</f>
        <v/>
      </c>
      <c r="GB112" s="16">
        <f>GB34/GB$6</f>
        <v/>
      </c>
      <c r="GC112" s="16">
        <f>GC34/GC$6</f>
        <v/>
      </c>
      <c r="GD112" s="17">
        <f>GD35/GD$6</f>
        <v/>
      </c>
      <c r="GE112" s="16">
        <f>GE34/GE$6</f>
        <v/>
      </c>
      <c r="GF112" s="16">
        <f>GF34/GF$6</f>
        <v/>
      </c>
      <c r="GG112" s="16">
        <f>GG34/GG$6</f>
        <v/>
      </c>
      <c r="GH112" s="16">
        <f>GH34/GH$6</f>
        <v/>
      </c>
      <c r="GI112" s="17">
        <f>GI35/GI$6</f>
        <v/>
      </c>
      <c r="GJ112" s="18">
        <f>GJ34/GJ$6</f>
        <v/>
      </c>
      <c r="GK112" s="16">
        <f>GK35/GK$6</f>
        <v/>
      </c>
      <c r="GL112" s="16">
        <f>GL35/GL$6</f>
        <v/>
      </c>
      <c r="GM112" s="16">
        <f>GM35/GM$6</f>
        <v/>
      </c>
      <c r="GN112" s="16">
        <f>GN35/GN$6</f>
        <v/>
      </c>
      <c r="GO112" s="18">
        <f>GO35/GO$6</f>
        <v/>
      </c>
      <c r="GP112" s="16">
        <f>GP35/GP$6</f>
        <v/>
      </c>
      <c r="GQ112" s="16">
        <f>GQ35/GQ$6</f>
        <v/>
      </c>
      <c r="GR112" s="16">
        <f>GR35/GR$6</f>
        <v/>
      </c>
      <c r="GS112" s="17">
        <f>GS35/GS$6</f>
        <v/>
      </c>
      <c r="GT112" s="16">
        <f>GT35/GT$6</f>
        <v/>
      </c>
      <c r="GU112" s="16">
        <f>GU35/GU$6</f>
        <v/>
      </c>
      <c r="GV112" s="16">
        <f>GV35/GV$6</f>
        <v/>
      </c>
      <c r="GW112" s="16">
        <f>GW35/GW$6</f>
        <v/>
      </c>
      <c r="GX112" s="17">
        <f>GX35/GX$6</f>
        <v/>
      </c>
      <c r="GY112" s="16">
        <f>GY35/GY$6</f>
        <v/>
      </c>
      <c r="GZ112" s="16">
        <f>GZ35/GZ$6</f>
        <v/>
      </c>
      <c r="HA112" s="16">
        <f>HA35/HA$6</f>
        <v/>
      </c>
      <c r="HB112" s="16">
        <f>HB35/HB$6</f>
        <v/>
      </c>
      <c r="HC112" s="17">
        <f>HC35/HC$6</f>
        <v/>
      </c>
      <c r="HD112" s="16">
        <f>HD35/HD$6</f>
        <v/>
      </c>
      <c r="HE112" s="16">
        <f>HE35/HE$6</f>
        <v/>
      </c>
      <c r="HF112" s="16">
        <f>HF35/HF$6</f>
        <v/>
      </c>
      <c r="HG112" s="16">
        <f>HG35/HG$6</f>
        <v/>
      </c>
      <c r="HH112" s="16">
        <f>HH35/HH$6</f>
        <v/>
      </c>
      <c r="HI112" s="18">
        <f>HI34/HI$6</f>
        <v/>
      </c>
      <c r="HJ112" s="16">
        <f>HJ34/HJ$6</f>
        <v/>
      </c>
      <c r="HK112" s="16">
        <f>HK34/HK$6</f>
        <v/>
      </c>
      <c r="HL112" s="16">
        <f>HL34/HL$6</f>
        <v/>
      </c>
      <c r="HM112" s="17">
        <f>HM34/HM$6</f>
        <v/>
      </c>
      <c r="HN112" s="18">
        <f>HN34/HN$6</f>
        <v/>
      </c>
      <c r="HO112" s="16">
        <f>HO34/HO$6</f>
        <v/>
      </c>
      <c r="HP112" s="16">
        <f>HP34/HP$6</f>
        <v/>
      </c>
      <c r="HQ112" s="16">
        <f>HQ34/HQ$6</f>
        <v/>
      </c>
      <c r="HR112" s="16">
        <f>HR34/HR$6</f>
        <v/>
      </c>
      <c r="HS112" s="18" t="n"/>
      <c r="HT112" s="16">
        <f>HT34/HT$6</f>
        <v/>
      </c>
      <c r="HU112" s="16">
        <f>HU34/HU$6</f>
        <v/>
      </c>
      <c r="HV112" s="16">
        <f>HV34/HV$6</f>
        <v/>
      </c>
      <c r="HW112" s="17">
        <f>HW34/HW$6</f>
        <v/>
      </c>
      <c r="HX112" s="18">
        <f>HX34/HX$6</f>
        <v/>
      </c>
      <c r="HY112" s="16">
        <f>HY34/HY$6</f>
        <v/>
      </c>
      <c r="HZ112" s="16">
        <f>HZ34/HZ$6</f>
        <v/>
      </c>
      <c r="IA112" s="16">
        <f>IA34/IA$6</f>
        <v/>
      </c>
      <c r="IB112" s="17">
        <f>IB34/IB$6</f>
        <v/>
      </c>
      <c r="IC112" s="18">
        <f>IC34/IC$6</f>
        <v/>
      </c>
      <c r="ID112" s="16">
        <f>ID34/ID$6</f>
        <v/>
      </c>
      <c r="IE112" s="16">
        <f>IE34/IE$6</f>
        <v/>
      </c>
      <c r="IF112" s="16">
        <f>IF34/IF$6</f>
        <v/>
      </c>
      <c r="IG112" s="17">
        <f>IG34/IG$6</f>
        <v/>
      </c>
      <c r="IH112" s="18">
        <f>IH34/IH$6</f>
        <v/>
      </c>
      <c r="II112" s="16">
        <f>II34/II$6</f>
        <v/>
      </c>
      <c r="IJ112" s="16">
        <f>IJ34/IJ$6</f>
        <v/>
      </c>
      <c r="IK112" s="16">
        <f>IK34/IK$6</f>
        <v/>
      </c>
      <c r="IL112" s="17">
        <f>IL34/IL$6</f>
        <v/>
      </c>
      <c r="IM112" s="18">
        <f>IM34/IM$6</f>
        <v/>
      </c>
    </row>
    <row r="113">
      <c r="A113" s="15" t="inlineStr">
        <is>
          <t>Call Dropped</t>
        </is>
      </c>
      <c r="B113" s="16">
        <f>B58/B$6</f>
        <v/>
      </c>
      <c r="C113" s="17">
        <f>C58/C$6</f>
        <v/>
      </c>
      <c r="D113" s="16">
        <f>D58/D$6</f>
        <v/>
      </c>
      <c r="E113" s="16">
        <f>E58/E$6</f>
        <v/>
      </c>
      <c r="F113" s="18">
        <f>F47/F$6</f>
        <v/>
      </c>
      <c r="G113" s="16">
        <f>G47/G$6</f>
        <v/>
      </c>
      <c r="H113" s="18">
        <f>H35/H$6</f>
        <v/>
      </c>
      <c r="I113" s="17">
        <f>I35/I$6</f>
        <v/>
      </c>
      <c r="J113" s="18">
        <f>J35/J$6</f>
        <v/>
      </c>
      <c r="K113" s="16">
        <f>K35/K$6</f>
        <v/>
      </c>
      <c r="L113" s="18">
        <f>L35/L$6</f>
        <v/>
      </c>
      <c r="M113" s="17">
        <f>M35/M$6</f>
        <v/>
      </c>
      <c r="N113" s="16">
        <f>N35/N$6</f>
        <v/>
      </c>
      <c r="O113" s="17">
        <f>O35/O$6</f>
        <v/>
      </c>
      <c r="P113" s="18">
        <f>P35/P$6</f>
        <v/>
      </c>
      <c r="Q113" s="17">
        <f>Q35/Q$6</f>
        <v/>
      </c>
      <c r="R113" s="18">
        <f>R35/R$6</f>
        <v/>
      </c>
      <c r="S113" s="17">
        <f>S35/S$6</f>
        <v/>
      </c>
      <c r="T113" s="18">
        <f>T35/T$6</f>
        <v/>
      </c>
      <c r="U113" s="17">
        <f>U35/U$6</f>
        <v/>
      </c>
      <c r="V113" s="18">
        <f>V35/V$6</f>
        <v/>
      </c>
      <c r="W113" s="17">
        <f>W35/W$6</f>
        <v/>
      </c>
      <c r="X113" s="18">
        <f>X35/X$6</f>
        <v/>
      </c>
      <c r="Y113" s="17">
        <f>Y35/Y$6</f>
        <v/>
      </c>
      <c r="Z113" s="18">
        <f>Z35/Z$6</f>
        <v/>
      </c>
      <c r="AA113" s="17">
        <f>AA35/AA$6</f>
        <v/>
      </c>
      <c r="AB113" s="18">
        <f>AB35/AB$6</f>
        <v/>
      </c>
      <c r="AC113" s="17">
        <f>AC35/AC$6</f>
        <v/>
      </c>
      <c r="AD113" s="18">
        <f>AD35/AD$6</f>
        <v/>
      </c>
      <c r="AE113" s="17">
        <f>AE35/AE$6</f>
        <v/>
      </c>
      <c r="AF113" s="18">
        <f>AF35/AF$6</f>
        <v/>
      </c>
      <c r="AG113" s="17">
        <f>AG35/AG$6</f>
        <v/>
      </c>
      <c r="AH113" s="18">
        <f>AH35/AH$6</f>
        <v/>
      </c>
      <c r="AI113" s="17">
        <f>AI35/AI$6</f>
        <v/>
      </c>
      <c r="AJ113" s="18">
        <f>AJ35/AJ$6</f>
        <v/>
      </c>
      <c r="AK113" s="17">
        <f>AK35/AK$6</f>
        <v/>
      </c>
      <c r="AL113" s="18">
        <f>AL35/AL$6</f>
        <v/>
      </c>
      <c r="AM113" s="17">
        <f>AM35/AM$6</f>
        <v/>
      </c>
      <c r="AN113" s="18">
        <f>AN35/AN$6</f>
        <v/>
      </c>
      <c r="AO113" s="17">
        <f>AO35/AO$6</f>
        <v/>
      </c>
      <c r="AP113" s="18">
        <f>AP35/AP$6</f>
        <v/>
      </c>
      <c r="AQ113" s="16">
        <f>AQ35/AQ$6</f>
        <v/>
      </c>
      <c r="AR113" s="18">
        <f>AR35/AR$6</f>
        <v/>
      </c>
      <c r="AS113" s="17">
        <f>AS35/AS$6</f>
        <v/>
      </c>
      <c r="AT113" s="18">
        <f>AT35/AT$6</f>
        <v/>
      </c>
      <c r="AU113" s="17">
        <f>AU35/AU$6</f>
        <v/>
      </c>
      <c r="AV113" s="18">
        <f>AV35/AV$6</f>
        <v/>
      </c>
      <c r="AW113" s="17">
        <f>AW35/AW$6</f>
        <v/>
      </c>
      <c r="AX113" s="18">
        <f>AX35/AX$6</f>
        <v/>
      </c>
      <c r="AY113" s="17">
        <f>AY72/AY$6</f>
        <v/>
      </c>
      <c r="AZ113" s="16">
        <f>AZ72/AZ$6</f>
        <v/>
      </c>
      <c r="BA113" s="16">
        <f>BA72/BA$6</f>
        <v/>
      </c>
      <c r="BB113" s="16">
        <f>BB72/BB$6</f>
        <v/>
      </c>
      <c r="BC113" s="16">
        <f>BC72/BC$6</f>
        <v/>
      </c>
      <c r="BD113" s="17">
        <f>BD72/BD$6</f>
        <v/>
      </c>
      <c r="BE113" s="18">
        <f>BE72/BE$6</f>
        <v/>
      </c>
      <c r="BF113" s="16">
        <f>BF72/BF$6</f>
        <v/>
      </c>
      <c r="BG113" s="16">
        <f>BG72/BG$6</f>
        <v/>
      </c>
      <c r="BH113" s="16">
        <f>BH72/BH$6</f>
        <v/>
      </c>
      <c r="BI113" s="17">
        <f>BI72/BI$6</f>
        <v/>
      </c>
      <c r="BJ113" s="16">
        <f>BJ72/BJ$6</f>
        <v/>
      </c>
      <c r="BK113" s="16">
        <f>BK72/BK$6</f>
        <v/>
      </c>
      <c r="BL113" s="16">
        <f>BL72/BL$6</f>
        <v/>
      </c>
      <c r="BM113" s="16">
        <f>BM72/BM$6</f>
        <v/>
      </c>
      <c r="BN113" s="17">
        <f>BN72/BN$6</f>
        <v/>
      </c>
      <c r="BO113" s="16">
        <f>BO72/BO$6</f>
        <v/>
      </c>
      <c r="BP113" s="16">
        <f>BP72/BP$6</f>
        <v/>
      </c>
      <c r="BQ113" s="16">
        <f>BQ72/BQ$6</f>
        <v/>
      </c>
      <c r="BR113" s="16">
        <f>BR72/BR$6</f>
        <v/>
      </c>
      <c r="BS113" s="17">
        <f>BS72/BS$6</f>
        <v/>
      </c>
      <c r="BT113" s="16">
        <f>BT72/BT$6</f>
        <v/>
      </c>
      <c r="BU113" s="16">
        <f>BU72/BU$6</f>
        <v/>
      </c>
      <c r="BV113" s="16">
        <f>BV72/BV$6</f>
        <v/>
      </c>
      <c r="BW113" s="16">
        <f>BW72/BW$6</f>
        <v/>
      </c>
      <c r="BX113" s="16">
        <f>BX72/BX$6</f>
        <v/>
      </c>
      <c r="BY113" s="18">
        <f>BY72/BY$6</f>
        <v/>
      </c>
      <c r="BZ113" s="16">
        <f>BZ72/BZ$6</f>
        <v/>
      </c>
      <c r="CA113" s="16">
        <f>CA72/CA$6</f>
        <v/>
      </c>
      <c r="CB113" s="16">
        <f>CB72/CB$6</f>
        <v/>
      </c>
      <c r="CC113" s="17">
        <f>CC72/CC$6</f>
        <v/>
      </c>
      <c r="CD113" s="16">
        <f>CD72/CD$6</f>
        <v/>
      </c>
      <c r="CE113" s="16">
        <f>CE72/CE$6</f>
        <v/>
      </c>
      <c r="CF113" s="16">
        <f>CF72/CF$6</f>
        <v/>
      </c>
      <c r="CG113" s="16">
        <f>CG72/CG$6</f>
        <v/>
      </c>
      <c r="CH113" s="17">
        <f>CH72/CH$6</f>
        <v/>
      </c>
      <c r="CI113" s="18">
        <f>CI72/CI$6</f>
        <v/>
      </c>
      <c r="CJ113" s="16">
        <f>CJ72/CJ$6</f>
        <v/>
      </c>
      <c r="CK113" s="16">
        <f>CK72/CK$6</f>
        <v/>
      </c>
      <c r="CL113" s="16">
        <f>CL72/CL$6</f>
        <v/>
      </c>
      <c r="CM113" s="17">
        <f>CM72/CM$6</f>
        <v/>
      </c>
      <c r="CN113" s="18">
        <f>CN72/CN$6</f>
        <v/>
      </c>
      <c r="CO113" s="16">
        <f>CO72/CO$6</f>
        <v/>
      </c>
      <c r="CP113" s="16">
        <f>CP72/CP$6</f>
        <v/>
      </c>
      <c r="CQ113" s="16">
        <f>CQ72/CQ$6</f>
        <v/>
      </c>
      <c r="CR113" s="16">
        <f>CR72/CR$6</f>
        <v/>
      </c>
      <c r="CS113" s="18">
        <f>CS72/CS$6</f>
        <v/>
      </c>
      <c r="CT113" s="16">
        <f>CT72/CT$6</f>
        <v/>
      </c>
      <c r="CU113" s="16">
        <f>CU72/CU$6</f>
        <v/>
      </c>
      <c r="CV113" s="16">
        <f>CV72/CV$6</f>
        <v/>
      </c>
      <c r="CW113" s="16">
        <f>CW72/CW$6</f>
        <v/>
      </c>
      <c r="CX113" s="18">
        <f>CX72/CX$6</f>
        <v/>
      </c>
      <c r="CY113" s="16">
        <f>CY72/CY$6</f>
        <v/>
      </c>
      <c r="CZ113" s="16">
        <f>CZ72/CZ$6</f>
        <v/>
      </c>
      <c r="DA113" s="16">
        <f>DA72/DA$6</f>
        <v/>
      </c>
      <c r="DB113" s="17">
        <f>DB72/DB$6</f>
        <v/>
      </c>
      <c r="DC113" s="18">
        <f>DC72/DC$6</f>
        <v/>
      </c>
      <c r="DD113" s="16">
        <f>DD72/DD$6</f>
        <v/>
      </c>
      <c r="DE113" s="16">
        <f>DE72/DE$6</f>
        <v/>
      </c>
      <c r="DF113" s="16">
        <f>DF72/DF$6</f>
        <v/>
      </c>
      <c r="DG113" s="17">
        <f>DG72/DG$6</f>
        <v/>
      </c>
      <c r="DH113" s="18">
        <f>DH72/DH$6</f>
        <v/>
      </c>
      <c r="DI113" s="16">
        <f>DI72/DI$6</f>
        <v/>
      </c>
      <c r="DJ113" s="16">
        <f>DJ72/DJ$6</f>
        <v/>
      </c>
      <c r="DK113" s="16">
        <f>DK72/DK$6</f>
        <v/>
      </c>
      <c r="DL113" s="17">
        <f>DL72/DL$6</f>
        <v/>
      </c>
      <c r="DM113" s="18">
        <f>DM72/DM$6</f>
        <v/>
      </c>
      <c r="DN113" s="16">
        <f>DN72/DN$6</f>
        <v/>
      </c>
      <c r="DO113" s="16">
        <f>DO72/DO$6</f>
        <v/>
      </c>
      <c r="DP113" s="16">
        <f>DP72/DP$6</f>
        <v/>
      </c>
      <c r="DQ113" s="17">
        <f>DQ72/DQ$6</f>
        <v/>
      </c>
      <c r="DR113" s="18">
        <f>DR72/DR$6</f>
        <v/>
      </c>
      <c r="DS113" s="16">
        <f>DS72/DS$6</f>
        <v/>
      </c>
      <c r="DT113" s="16">
        <f>DT72/DT$6</f>
        <v/>
      </c>
      <c r="DU113" s="16">
        <f>DU72/DU$6</f>
        <v/>
      </c>
      <c r="DV113" s="16">
        <f>DV72/DV$6</f>
        <v/>
      </c>
      <c r="DW113" s="18">
        <f>DW72/DW$6</f>
        <v/>
      </c>
      <c r="DX113" s="16">
        <f>DX72/DX$6</f>
        <v/>
      </c>
      <c r="DY113" s="16">
        <f>DY72/DY$6</f>
        <v/>
      </c>
      <c r="DZ113" s="16">
        <f>DZ72/DZ$6</f>
        <v/>
      </c>
      <c r="EA113" s="17">
        <f>EA72/EA$6</f>
        <v/>
      </c>
      <c r="EB113" s="18">
        <f>EB72/EB$6</f>
        <v/>
      </c>
      <c r="EC113" s="16">
        <f>EC72/EC$6</f>
        <v/>
      </c>
      <c r="ED113" s="16">
        <f>ED72/ED$6</f>
        <v/>
      </c>
      <c r="EE113" s="16">
        <f>EE72/EE$6</f>
        <v/>
      </c>
      <c r="EF113" s="17">
        <f>EF72/EF$6</f>
        <v/>
      </c>
      <c r="EG113" s="18">
        <f>EG72/EG$6</f>
        <v/>
      </c>
      <c r="EH113" s="16">
        <f>EH72/EH$6</f>
        <v/>
      </c>
      <c r="EI113" s="16">
        <f>EI72/EI$6</f>
        <v/>
      </c>
      <c r="EJ113" s="16">
        <f>EJ72/EJ$6</f>
        <v/>
      </c>
      <c r="EK113" s="17">
        <f>EK72/EK$6</f>
        <v/>
      </c>
      <c r="EL113" s="18">
        <f>EL72/EL$6</f>
        <v/>
      </c>
      <c r="EM113" s="16">
        <f>EM72/EM$6</f>
        <v/>
      </c>
      <c r="EN113" s="16">
        <f>EN72/EN$6</f>
        <v/>
      </c>
      <c r="EO113" s="16">
        <f>EO72/EO$6</f>
        <v/>
      </c>
      <c r="EP113" s="17">
        <f>EP72/EP$6</f>
        <v/>
      </c>
      <c r="EQ113" s="18">
        <f>EQ72/EQ$6</f>
        <v/>
      </c>
      <c r="ER113" s="16">
        <f>ER72/ER$6</f>
        <v/>
      </c>
      <c r="ES113" s="16">
        <f>ES72/ES$6</f>
        <v/>
      </c>
      <c r="ET113" s="16">
        <f>ET72/ET$6</f>
        <v/>
      </c>
      <c r="EU113" s="17">
        <f>EU72/EU$6</f>
        <v/>
      </c>
      <c r="EV113" s="18" t="n"/>
      <c r="EW113" s="16">
        <f>EW72/EW$6</f>
        <v/>
      </c>
      <c r="EX113" s="16">
        <f>EX72/EX$6</f>
        <v/>
      </c>
      <c r="EY113" s="16">
        <f>EY72/EY$6</f>
        <v/>
      </c>
      <c r="EZ113" s="17">
        <f>EZ72/EZ$6</f>
        <v/>
      </c>
      <c r="FA113" s="18" t="n"/>
      <c r="FB113" s="16">
        <f>FB72/FB$6</f>
        <v/>
      </c>
      <c r="FC113" s="16">
        <f>FC72/FC$6</f>
        <v/>
      </c>
      <c r="FD113" s="16">
        <f>FD72/FD$6</f>
        <v/>
      </c>
      <c r="FE113" s="17">
        <f>FE72/FE$6</f>
        <v/>
      </c>
      <c r="FF113" s="18">
        <f>FF72/FF$6</f>
        <v/>
      </c>
      <c r="FG113" s="16">
        <f>FG72/FG$6</f>
        <v/>
      </c>
      <c r="FH113" s="16">
        <f>FH72/FH$6</f>
        <v/>
      </c>
      <c r="FI113" s="16">
        <f>FI72/FI$6</f>
        <v/>
      </c>
      <c r="FJ113" s="17">
        <f>FJ72/FJ$6</f>
        <v/>
      </c>
      <c r="FK113" s="18" t="n"/>
      <c r="FL113" s="16">
        <f>FL72/FL$6</f>
        <v/>
      </c>
      <c r="FM113" s="16">
        <f>FM72/FM$6</f>
        <v/>
      </c>
      <c r="FN113" s="16">
        <f>FN72/FN$6</f>
        <v/>
      </c>
      <c r="FO113" s="17">
        <f>FO72/FO$6</f>
        <v/>
      </c>
      <c r="FP113" s="18">
        <f>FP72/FP$6</f>
        <v/>
      </c>
      <c r="FQ113" s="16">
        <f>FQ72/FQ$6</f>
        <v/>
      </c>
      <c r="FR113" s="16">
        <f>FR72/FR$6</f>
        <v/>
      </c>
      <c r="FS113" s="16">
        <f>FS72/FS$6</f>
        <v/>
      </c>
      <c r="FT113" s="16">
        <f>FT72/FT$6</f>
        <v/>
      </c>
      <c r="FU113" s="18">
        <f>FU35/FU$6</f>
        <v/>
      </c>
      <c r="FV113" s="16">
        <f>FV35/FV$6</f>
        <v/>
      </c>
      <c r="FW113" s="16">
        <f>FW35/FW$6</f>
        <v/>
      </c>
      <c r="FX113" s="16">
        <f>FX35/FX$6</f>
        <v/>
      </c>
      <c r="FY113" s="16">
        <f>FY35/FY$6</f>
        <v/>
      </c>
      <c r="FZ113" s="12" t="n"/>
      <c r="GA113" s="16">
        <f>GA35/GA$6</f>
        <v/>
      </c>
      <c r="GB113" s="16">
        <f>GB35/GB$6</f>
        <v/>
      </c>
      <c r="GC113" s="16">
        <f>GC35/GC$6</f>
        <v/>
      </c>
      <c r="GD113" s="17">
        <f>GD36/GD$6</f>
        <v/>
      </c>
      <c r="GE113" s="16">
        <f>GE35/GE$6</f>
        <v/>
      </c>
      <c r="GF113" s="16">
        <f>GF35/GF$6</f>
        <v/>
      </c>
      <c r="GG113" s="16">
        <f>GG35/GG$6</f>
        <v/>
      </c>
      <c r="GH113" s="16">
        <f>GH35/GH$6</f>
        <v/>
      </c>
      <c r="GI113" s="17">
        <f>GI36/GI$6</f>
        <v/>
      </c>
      <c r="GJ113" s="18">
        <f>GJ35/GJ$6</f>
        <v/>
      </c>
      <c r="GK113" s="16">
        <f>GK36/GK$6</f>
        <v/>
      </c>
      <c r="GL113" s="16">
        <f>GL36/GL$6</f>
        <v/>
      </c>
      <c r="GM113" s="16">
        <f>GM36/GM$6</f>
        <v/>
      </c>
      <c r="GN113" s="16">
        <f>GN36/GN$6</f>
        <v/>
      </c>
      <c r="GO113" s="18">
        <f>GO36/GO$6</f>
        <v/>
      </c>
      <c r="GP113" s="16">
        <f>GP36/GP$6</f>
        <v/>
      </c>
      <c r="GQ113" s="16">
        <f>GQ36/GQ$6</f>
        <v/>
      </c>
      <c r="GR113" s="16">
        <f>GR36/GR$6</f>
        <v/>
      </c>
      <c r="GS113" s="17">
        <f>GS36/GS$6</f>
        <v/>
      </c>
      <c r="GT113" s="16">
        <f>GT36/GT$6</f>
        <v/>
      </c>
      <c r="GU113" s="16">
        <f>GU36/GU$6</f>
        <v/>
      </c>
      <c r="GV113" s="16">
        <f>GV36/GV$6</f>
        <v/>
      </c>
      <c r="GW113" s="16">
        <f>GW36/GW$6</f>
        <v/>
      </c>
      <c r="GX113" s="17">
        <f>GX36/GX$6</f>
        <v/>
      </c>
      <c r="GY113" s="16">
        <f>GY36/GY$6</f>
        <v/>
      </c>
      <c r="GZ113" s="16">
        <f>GZ36/GZ$6</f>
        <v/>
      </c>
      <c r="HA113" s="16">
        <f>HA36/HA$6</f>
        <v/>
      </c>
      <c r="HB113" s="16">
        <f>HB36/HB$6</f>
        <v/>
      </c>
      <c r="HC113" s="17">
        <f>HC36/HC$6</f>
        <v/>
      </c>
      <c r="HD113" s="16">
        <f>HD36/HD$6</f>
        <v/>
      </c>
      <c r="HE113" s="16">
        <f>HE36/HE$6</f>
        <v/>
      </c>
      <c r="HF113" s="16">
        <f>HF36/HF$6</f>
        <v/>
      </c>
      <c r="HG113" s="16">
        <f>HG36/HG$6</f>
        <v/>
      </c>
      <c r="HH113" s="16">
        <f>HH36/HH$6</f>
        <v/>
      </c>
      <c r="HI113" s="18">
        <f>HI35/HI$6</f>
        <v/>
      </c>
      <c r="HJ113" s="16">
        <f>HJ35/HJ$6</f>
        <v/>
      </c>
      <c r="HK113" s="16">
        <f>HK35/HK$6</f>
        <v/>
      </c>
      <c r="HL113" s="16">
        <f>HL35/HL$6</f>
        <v/>
      </c>
      <c r="HM113" s="17">
        <f>HM35/HM$6</f>
        <v/>
      </c>
      <c r="HN113" s="18">
        <f>HN35/HN$6</f>
        <v/>
      </c>
      <c r="HO113" s="16">
        <f>HO35/HO$6</f>
        <v/>
      </c>
      <c r="HP113" s="16">
        <f>HP35/HP$6</f>
        <v/>
      </c>
      <c r="HQ113" s="16">
        <f>HQ35/HQ$6</f>
        <v/>
      </c>
      <c r="HR113" s="16">
        <f>HR35/HR$6</f>
        <v/>
      </c>
      <c r="HS113" s="18" t="n"/>
      <c r="HT113" s="16">
        <f>HT35/HT$6</f>
        <v/>
      </c>
      <c r="HU113" s="16">
        <f>HU35/HU$6</f>
        <v/>
      </c>
      <c r="HV113" s="16">
        <f>HV35/HV$6</f>
        <v/>
      </c>
      <c r="HW113" s="17">
        <f>HW35/HW$6</f>
        <v/>
      </c>
      <c r="HX113" s="18">
        <f>HX35/HX$6</f>
        <v/>
      </c>
      <c r="HY113" s="16">
        <f>HY35/HY$6</f>
        <v/>
      </c>
      <c r="HZ113" s="16">
        <f>HZ35/HZ$6</f>
        <v/>
      </c>
      <c r="IA113" s="16">
        <f>IA35/IA$6</f>
        <v/>
      </c>
      <c r="IB113" s="17">
        <f>IB35/IB$6</f>
        <v/>
      </c>
      <c r="IC113" s="18">
        <f>IC35/IC$6</f>
        <v/>
      </c>
      <c r="ID113" s="16">
        <f>ID35/ID$6</f>
        <v/>
      </c>
      <c r="IE113" s="16">
        <f>IE35/IE$6</f>
        <v/>
      </c>
      <c r="IF113" s="16">
        <f>IF35/IF$6</f>
        <v/>
      </c>
      <c r="IG113" s="17">
        <f>IG35/IG$6</f>
        <v/>
      </c>
      <c r="IH113" s="18">
        <f>IH35/IH$6</f>
        <v/>
      </c>
      <c r="II113" s="16">
        <f>II35/II$6</f>
        <v/>
      </c>
      <c r="IJ113" s="16">
        <f>IJ35/IJ$6</f>
        <v/>
      </c>
      <c r="IK113" s="16">
        <f>IK35/IK$6</f>
        <v/>
      </c>
      <c r="IL113" s="17">
        <f>IL35/IL$6</f>
        <v/>
      </c>
      <c r="IM113" s="18">
        <f>IM35/IM$6</f>
        <v/>
      </c>
    </row>
    <row r="114">
      <c r="A114" s="15" t="inlineStr">
        <is>
          <t>Dropped</t>
        </is>
      </c>
      <c r="B114" s="16">
        <f>B59/B$6</f>
        <v/>
      </c>
      <c r="C114" s="17">
        <f>C59/C$6</f>
        <v/>
      </c>
      <c r="D114" s="16">
        <f>D59/D$6</f>
        <v/>
      </c>
      <c r="E114" s="16">
        <f>E59/E$6</f>
        <v/>
      </c>
      <c r="F114" s="18">
        <f>F48/F$6</f>
        <v/>
      </c>
      <c r="G114" s="16">
        <f>G48/G$6</f>
        <v/>
      </c>
      <c r="H114" s="18">
        <f>H36/H$6</f>
        <v/>
      </c>
      <c r="I114" s="17">
        <f>I36/I$6</f>
        <v/>
      </c>
      <c r="J114" s="18">
        <f>J36/J$6</f>
        <v/>
      </c>
      <c r="K114" s="16">
        <f>K36/K$6</f>
        <v/>
      </c>
      <c r="L114" s="18">
        <f>L36/L$6</f>
        <v/>
      </c>
      <c r="M114" s="17">
        <f>M36/M$6</f>
        <v/>
      </c>
      <c r="N114" s="16">
        <f>N36/N$6</f>
        <v/>
      </c>
      <c r="O114" s="17">
        <f>O36/O$6</f>
        <v/>
      </c>
      <c r="P114" s="18">
        <f>P36/P$6</f>
        <v/>
      </c>
      <c r="Q114" s="17">
        <f>Q36/Q$6</f>
        <v/>
      </c>
      <c r="R114" s="18">
        <f>R36/R$6</f>
        <v/>
      </c>
      <c r="S114" s="17">
        <f>S36/S$6</f>
        <v/>
      </c>
      <c r="T114" s="18">
        <f>T36/T$6</f>
        <v/>
      </c>
      <c r="U114" s="17">
        <f>U36/U$6</f>
        <v/>
      </c>
      <c r="V114" s="18">
        <f>V36/V$6</f>
        <v/>
      </c>
      <c r="W114" s="17">
        <f>W36/W$6</f>
        <v/>
      </c>
      <c r="X114" s="18">
        <f>X36/X$6</f>
        <v/>
      </c>
      <c r="Y114" s="17">
        <f>Y36/Y$6</f>
        <v/>
      </c>
      <c r="Z114" s="18">
        <f>Z36/Z$6</f>
        <v/>
      </c>
      <c r="AA114" s="17">
        <f>AA36/AA$6</f>
        <v/>
      </c>
      <c r="AB114" s="18">
        <f>AB36/AB$6</f>
        <v/>
      </c>
      <c r="AC114" s="17">
        <f>AC36/AC$6</f>
        <v/>
      </c>
      <c r="AD114" s="18">
        <f>AD36/AD$6</f>
        <v/>
      </c>
      <c r="AE114" s="17">
        <f>AE36/AE$6</f>
        <v/>
      </c>
      <c r="AF114" s="18">
        <f>AF36/AF$6</f>
        <v/>
      </c>
      <c r="AG114" s="17">
        <f>AG36/AG$6</f>
        <v/>
      </c>
      <c r="AH114" s="18">
        <f>AH36/AH$6</f>
        <v/>
      </c>
      <c r="AI114" s="17">
        <f>AI36/AI$6</f>
        <v/>
      </c>
      <c r="AJ114" s="18">
        <f>AJ36/AJ$6</f>
        <v/>
      </c>
      <c r="AK114" s="17">
        <f>AK36/AK$6</f>
        <v/>
      </c>
      <c r="AL114" s="18">
        <f>AL36/AL$6</f>
        <v/>
      </c>
      <c r="AM114" s="17">
        <f>AM36/AM$6</f>
        <v/>
      </c>
      <c r="AN114" s="18">
        <f>AN36/AN$6</f>
        <v/>
      </c>
      <c r="AO114" s="17">
        <f>AO36/AO$6</f>
        <v/>
      </c>
      <c r="AP114" s="18">
        <f>AP36/AP$6</f>
        <v/>
      </c>
      <c r="AQ114" s="16">
        <f>AQ36/AQ$6</f>
        <v/>
      </c>
      <c r="AR114" s="18">
        <f>AR36/AR$6</f>
        <v/>
      </c>
      <c r="AS114" s="17">
        <f>AS36/AS$6</f>
        <v/>
      </c>
      <c r="AT114" s="18">
        <f>AT36/AT$6</f>
        <v/>
      </c>
      <c r="AU114" s="17">
        <f>AU36/AU$6</f>
        <v/>
      </c>
      <c r="AV114" s="18">
        <f>AV36/AV$6</f>
        <v/>
      </c>
      <c r="AW114" s="17">
        <f>AW36/AW$6</f>
        <v/>
      </c>
      <c r="AX114" s="18">
        <f>AX36/AX$6</f>
        <v/>
      </c>
      <c r="AY114" s="17">
        <f>AY80/AY$6</f>
        <v/>
      </c>
      <c r="AZ114" s="16">
        <f>AZ80/AZ$6</f>
        <v/>
      </c>
      <c r="BA114" s="16">
        <f>BA80/BA$6</f>
        <v/>
      </c>
      <c r="BB114" s="16">
        <f>BB80/BB$6</f>
        <v/>
      </c>
      <c r="BC114" s="16">
        <f>BC80/BC$6</f>
        <v/>
      </c>
      <c r="BD114" s="17">
        <f>BD80/BD$6</f>
        <v/>
      </c>
      <c r="BE114" s="18">
        <f>BE80/BE$6</f>
        <v/>
      </c>
      <c r="BF114" s="16">
        <f>BF80/BF$6</f>
        <v/>
      </c>
      <c r="BG114" s="16">
        <f>BG80/BG$6</f>
        <v/>
      </c>
      <c r="BH114" s="16">
        <f>BH80/BH$6</f>
        <v/>
      </c>
      <c r="BI114" s="17">
        <f>BI80/BI$6</f>
        <v/>
      </c>
      <c r="BJ114" s="16">
        <f>BJ80/BJ$6</f>
        <v/>
      </c>
      <c r="BK114" s="16">
        <f>BK80/BK$6</f>
        <v/>
      </c>
      <c r="BL114" s="16">
        <f>BL80/BL$6</f>
        <v/>
      </c>
      <c r="BM114" s="16">
        <f>BM80/BM$6</f>
        <v/>
      </c>
      <c r="BN114" s="17">
        <f>BN80/BN$6</f>
        <v/>
      </c>
      <c r="BO114" s="16">
        <f>BO80/BO$6</f>
        <v/>
      </c>
      <c r="BP114" s="16">
        <f>BP80/BP$6</f>
        <v/>
      </c>
      <c r="BQ114" s="16">
        <f>BQ80/BQ$6</f>
        <v/>
      </c>
      <c r="BR114" s="16">
        <f>BR80/BR$6</f>
        <v/>
      </c>
      <c r="BS114" s="17">
        <f>BS80/BS$6</f>
        <v/>
      </c>
      <c r="BT114" s="16">
        <f>BT80/BT$6</f>
        <v/>
      </c>
      <c r="BU114" s="16">
        <f>BU80/BU$6</f>
        <v/>
      </c>
      <c r="BV114" s="16">
        <f>BV80/BV$6</f>
        <v/>
      </c>
      <c r="BW114" s="16">
        <f>BW80/BW$6</f>
        <v/>
      </c>
      <c r="BX114" s="16">
        <f>BX80/BX$6</f>
        <v/>
      </c>
      <c r="BY114" s="18">
        <f>BY80/BY$6</f>
        <v/>
      </c>
      <c r="BZ114" s="16">
        <f>BZ80/BZ$6</f>
        <v/>
      </c>
      <c r="CA114" s="16">
        <f>CA80/CA$6</f>
        <v/>
      </c>
      <c r="CB114" s="16">
        <f>CB80/CB$6</f>
        <v/>
      </c>
      <c r="CC114" s="17">
        <f>CC80/CC$6</f>
        <v/>
      </c>
      <c r="CD114" s="16">
        <f>CD80/CD$6</f>
        <v/>
      </c>
      <c r="CE114" s="16">
        <f>CE80/CE$6</f>
        <v/>
      </c>
      <c r="CF114" s="16">
        <f>CF80/CF$6</f>
        <v/>
      </c>
      <c r="CG114" s="16">
        <f>CG80/CG$6</f>
        <v/>
      </c>
      <c r="CH114" s="17">
        <f>CH80/CH$6</f>
        <v/>
      </c>
      <c r="CI114" s="18">
        <f>CI80/CI$6</f>
        <v/>
      </c>
      <c r="CJ114" s="16">
        <f>CJ80/CJ$6</f>
        <v/>
      </c>
      <c r="CK114" s="16">
        <f>CK80/CK$6</f>
        <v/>
      </c>
      <c r="CL114" s="16">
        <f>CL80/CL$6</f>
        <v/>
      </c>
      <c r="CM114" s="17">
        <f>CM80/CM$6</f>
        <v/>
      </c>
      <c r="CN114" s="18">
        <f>CN80/CN$6</f>
        <v/>
      </c>
      <c r="CO114" s="16">
        <f>CO80/CO$6</f>
        <v/>
      </c>
      <c r="CP114" s="16">
        <f>CP80/CP$6</f>
        <v/>
      </c>
      <c r="CQ114" s="16">
        <f>CQ80/CQ$6</f>
        <v/>
      </c>
      <c r="CR114" s="16">
        <f>CR80/CR$6</f>
        <v/>
      </c>
      <c r="CS114" s="18">
        <f>CS80/CS$6</f>
        <v/>
      </c>
      <c r="CT114" s="16">
        <f>CT80/CT$6</f>
        <v/>
      </c>
      <c r="CU114" s="16">
        <f>CU80/CU$6</f>
        <v/>
      </c>
      <c r="CV114" s="16">
        <f>CV80/CV$6</f>
        <v/>
      </c>
      <c r="CW114" s="16">
        <f>CW80/CW$6</f>
        <v/>
      </c>
      <c r="CX114" s="18">
        <f>CX80/CX$6</f>
        <v/>
      </c>
      <c r="CY114" s="16">
        <f>CY80/CY$6</f>
        <v/>
      </c>
      <c r="CZ114" s="16">
        <f>CZ80/CZ$6</f>
        <v/>
      </c>
      <c r="DA114" s="16">
        <f>DA80/DA$6</f>
        <v/>
      </c>
      <c r="DB114" s="17">
        <f>DB80/DB$6</f>
        <v/>
      </c>
      <c r="DC114" s="18">
        <f>DC80/DC$6</f>
        <v/>
      </c>
      <c r="DD114" s="16">
        <f>DD80/DD$6</f>
        <v/>
      </c>
      <c r="DE114" s="16">
        <f>DE80/DE$6</f>
        <v/>
      </c>
      <c r="DF114" s="16">
        <f>DF80/DF$6</f>
        <v/>
      </c>
      <c r="DG114" s="17">
        <f>DG80/DG$6</f>
        <v/>
      </c>
      <c r="DH114" s="18">
        <f>DH80/DH$6</f>
        <v/>
      </c>
      <c r="DI114" s="16">
        <f>DI80/DI$6</f>
        <v/>
      </c>
      <c r="DJ114" s="16">
        <f>DJ80/DJ$6</f>
        <v/>
      </c>
      <c r="DK114" s="16">
        <f>DK80/DK$6</f>
        <v/>
      </c>
      <c r="DL114" s="17">
        <f>DL80/DL$6</f>
        <v/>
      </c>
      <c r="DM114" s="18">
        <f>DM80/DM$6</f>
        <v/>
      </c>
      <c r="DN114" s="16">
        <f>DN80/DN$6</f>
        <v/>
      </c>
      <c r="DO114" s="16">
        <f>DO80/DO$6</f>
        <v/>
      </c>
      <c r="DP114" s="16">
        <f>DP80/DP$6</f>
        <v/>
      </c>
      <c r="DQ114" s="17">
        <f>DQ80/DQ$6</f>
        <v/>
      </c>
      <c r="DR114" s="18">
        <f>DR80/DR$6</f>
        <v/>
      </c>
      <c r="DS114" s="16">
        <f>DS80/DS$6</f>
        <v/>
      </c>
      <c r="DT114" s="16">
        <f>DT80/DT$6</f>
        <v/>
      </c>
      <c r="DU114" s="16">
        <f>DU80/DU$6</f>
        <v/>
      </c>
      <c r="DV114" s="16">
        <f>DV80/DV$6</f>
        <v/>
      </c>
      <c r="DW114" s="18">
        <f>DW80/DW$6</f>
        <v/>
      </c>
      <c r="DX114" s="16">
        <f>DX80/DX$6</f>
        <v/>
      </c>
      <c r="DY114" s="16">
        <f>DY80/DY$6</f>
        <v/>
      </c>
      <c r="DZ114" s="16">
        <f>DZ80/DZ$6</f>
        <v/>
      </c>
      <c r="EA114" s="17">
        <f>EA80/EA$6</f>
        <v/>
      </c>
      <c r="EB114" s="18">
        <f>EB80/EB$6</f>
        <v/>
      </c>
      <c r="EC114" s="16">
        <f>EC80/EC$6</f>
        <v/>
      </c>
      <c r="ED114" s="16">
        <f>ED80/ED$6</f>
        <v/>
      </c>
      <c r="EE114" s="16">
        <f>EE80/EE$6</f>
        <v/>
      </c>
      <c r="EF114" s="17">
        <f>EF80/EF$6</f>
        <v/>
      </c>
      <c r="EG114" s="18">
        <f>EG80/EG$6</f>
        <v/>
      </c>
      <c r="EH114" s="16">
        <f>EH80/EH$6</f>
        <v/>
      </c>
      <c r="EI114" s="16">
        <f>EI80/EI$6</f>
        <v/>
      </c>
      <c r="EJ114" s="16">
        <f>EJ80/EJ$6</f>
        <v/>
      </c>
      <c r="EK114" s="17">
        <f>EK80/EK$6</f>
        <v/>
      </c>
      <c r="EL114" s="18">
        <f>EL80/EL$6</f>
        <v/>
      </c>
      <c r="EM114" s="16">
        <f>EM80/EM$6</f>
        <v/>
      </c>
      <c r="EN114" s="16">
        <f>EN80/EN$6</f>
        <v/>
      </c>
      <c r="EO114" s="16">
        <f>EO80/EO$6</f>
        <v/>
      </c>
      <c r="EP114" s="17">
        <f>EP80/EP$6</f>
        <v/>
      </c>
      <c r="EQ114" s="18">
        <f>EQ80/EQ$6</f>
        <v/>
      </c>
      <c r="ER114" s="16">
        <f>ER80/ER$6</f>
        <v/>
      </c>
      <c r="ES114" s="16">
        <f>ES80/ES$6</f>
        <v/>
      </c>
      <c r="ET114" s="16">
        <f>ET80/ET$6</f>
        <v/>
      </c>
      <c r="EU114" s="17">
        <f>EU80/EU$6</f>
        <v/>
      </c>
      <c r="EV114" s="18" t="n"/>
      <c r="EW114" s="16">
        <f>EW80/EW$6</f>
        <v/>
      </c>
      <c r="EX114" s="16">
        <f>EX80/EX$6</f>
        <v/>
      </c>
      <c r="EY114" s="16">
        <f>EY80/EY$6</f>
        <v/>
      </c>
      <c r="EZ114" s="17">
        <f>EZ80/EZ$6</f>
        <v/>
      </c>
      <c r="FA114" s="18" t="n"/>
      <c r="FB114" s="16">
        <f>FB80/FB$6</f>
        <v/>
      </c>
      <c r="FC114" s="16">
        <f>FC80/FC$6</f>
        <v/>
      </c>
      <c r="FD114" s="16">
        <f>FD80/FD$6</f>
        <v/>
      </c>
      <c r="FE114" s="17">
        <f>FE80/FE$6</f>
        <v/>
      </c>
      <c r="FF114" s="18">
        <f>FF80/FF$6</f>
        <v/>
      </c>
      <c r="FG114" s="16">
        <f>FG80/FG$6</f>
        <v/>
      </c>
      <c r="FH114" s="16">
        <f>FH80/FH$6</f>
        <v/>
      </c>
      <c r="FI114" s="16">
        <f>FI80/FI$6</f>
        <v/>
      </c>
      <c r="FJ114" s="17">
        <f>FJ80/FJ$6</f>
        <v/>
      </c>
      <c r="FK114" s="18" t="n"/>
      <c r="FL114" s="16">
        <f>FL80/FL$6</f>
        <v/>
      </c>
      <c r="FM114" s="16">
        <f>FM80/FM$6</f>
        <v/>
      </c>
      <c r="FN114" s="16">
        <f>FN80/FN$6</f>
        <v/>
      </c>
      <c r="FO114" s="17">
        <f>FO80/FO$6</f>
        <v/>
      </c>
      <c r="FP114" s="18">
        <f>FP80/FP$6</f>
        <v/>
      </c>
      <c r="FQ114" s="16">
        <f>FQ80/FQ$6</f>
        <v/>
      </c>
      <c r="FR114" s="16">
        <f>FR80/FR$6</f>
        <v/>
      </c>
      <c r="FS114" s="16">
        <f>FS80/FS$6</f>
        <v/>
      </c>
      <c r="FT114" s="16">
        <f>FT80/FT$6</f>
        <v/>
      </c>
      <c r="FU114" s="18">
        <f>FU36/FU$6</f>
        <v/>
      </c>
      <c r="FV114" s="16">
        <f>FV36/FV$6</f>
        <v/>
      </c>
      <c r="FW114" s="16">
        <f>FW36/FW$6</f>
        <v/>
      </c>
      <c r="FX114" s="16">
        <f>FX36/FX$6</f>
        <v/>
      </c>
      <c r="FY114" s="16">
        <f>FY36/FY$6</f>
        <v/>
      </c>
      <c r="FZ114" s="12" t="n"/>
      <c r="GA114" s="16">
        <f>GA36/GA$6</f>
        <v/>
      </c>
      <c r="GB114" s="16">
        <f>GB36/GB$6</f>
        <v/>
      </c>
      <c r="GC114" s="16">
        <f>GC36/GC$6</f>
        <v/>
      </c>
      <c r="GD114" s="17">
        <f>GD37/GD$6</f>
        <v/>
      </c>
      <c r="GE114" s="16">
        <f>GE36/GE$6</f>
        <v/>
      </c>
      <c r="GF114" s="16">
        <f>GF36/GF$6</f>
        <v/>
      </c>
      <c r="GG114" s="16">
        <f>GG36/GG$6</f>
        <v/>
      </c>
      <c r="GH114" s="16">
        <f>GH36/GH$6</f>
        <v/>
      </c>
      <c r="GI114" s="17">
        <f>GI37/GI$6</f>
        <v/>
      </c>
      <c r="GJ114" s="18">
        <f>GJ36/GJ$6</f>
        <v/>
      </c>
      <c r="GK114" s="16">
        <f>GK37/GK$6</f>
        <v/>
      </c>
      <c r="GL114" s="16">
        <f>GL37/GL$6</f>
        <v/>
      </c>
      <c r="GM114" s="16">
        <f>GM37/GM$6</f>
        <v/>
      </c>
      <c r="GN114" s="16">
        <f>GN37/GN$6</f>
        <v/>
      </c>
      <c r="GO114" s="18">
        <f>GO37/GO$6</f>
        <v/>
      </c>
      <c r="GP114" s="16">
        <f>GP37/GP$6</f>
        <v/>
      </c>
      <c r="GQ114" s="16">
        <f>GQ37/GQ$6</f>
        <v/>
      </c>
      <c r="GR114" s="16">
        <f>GR37/GR$6</f>
        <v/>
      </c>
      <c r="GS114" s="17">
        <f>GS37/GS$6</f>
        <v/>
      </c>
      <c r="GT114" s="16">
        <f>GT37/GT$6</f>
        <v/>
      </c>
      <c r="GU114" s="16">
        <f>GU37/GU$6</f>
        <v/>
      </c>
      <c r="GV114" s="16">
        <f>GV37/GV$6</f>
        <v/>
      </c>
      <c r="GW114" s="16">
        <f>GW37/GW$6</f>
        <v/>
      </c>
      <c r="GX114" s="17">
        <f>GX37/GX$6</f>
        <v/>
      </c>
      <c r="GY114" s="16">
        <f>GY37/GY$6</f>
        <v/>
      </c>
      <c r="GZ114" s="16">
        <f>GZ37/GZ$6</f>
        <v/>
      </c>
      <c r="HA114" s="16">
        <f>HA37/HA$6</f>
        <v/>
      </c>
      <c r="HB114" s="16">
        <f>HB37/HB$6</f>
        <v/>
      </c>
      <c r="HC114" s="17">
        <f>HC37/HC$6</f>
        <v/>
      </c>
      <c r="HD114" s="16">
        <f>HD37/HD$6</f>
        <v/>
      </c>
      <c r="HE114" s="16">
        <f>HE37/HE$6</f>
        <v/>
      </c>
      <c r="HF114" s="16">
        <f>HF37/HF$6</f>
        <v/>
      </c>
      <c r="HG114" s="16">
        <f>HG37/HG$6</f>
        <v/>
      </c>
      <c r="HH114" s="16">
        <f>HH37/HH$6</f>
        <v/>
      </c>
      <c r="HI114" s="18">
        <f>HI36/HI$6</f>
        <v/>
      </c>
      <c r="HJ114" s="16">
        <f>HJ36/HJ$6</f>
        <v/>
      </c>
      <c r="HK114" s="16">
        <f>HK36/HK$6</f>
        <v/>
      </c>
      <c r="HL114" s="16">
        <f>HL36/HL$6</f>
        <v/>
      </c>
      <c r="HM114" s="17">
        <f>HM36/HM$6</f>
        <v/>
      </c>
      <c r="HN114" s="18">
        <f>HN36/HN$6</f>
        <v/>
      </c>
      <c r="HO114" s="16">
        <f>HO36/HO$6</f>
        <v/>
      </c>
      <c r="HP114" s="16">
        <f>HP36/HP$6</f>
        <v/>
      </c>
      <c r="HQ114" s="16">
        <f>HQ36/HQ$6</f>
        <v/>
      </c>
      <c r="HR114" s="16">
        <f>HR36/HR$6</f>
        <v/>
      </c>
      <c r="HS114" s="18" t="n"/>
      <c r="HT114" s="16">
        <f>HT36/HT$6</f>
        <v/>
      </c>
      <c r="HU114" s="16">
        <f>HU36/HU$6</f>
        <v/>
      </c>
      <c r="HV114" s="16">
        <f>HV36/HV$6</f>
        <v/>
      </c>
      <c r="HW114" s="17">
        <f>HW36/HW$6</f>
        <v/>
      </c>
      <c r="HX114" s="18">
        <f>HX36/HX$6</f>
        <v/>
      </c>
      <c r="HY114" s="16">
        <f>HY36/HY$6</f>
        <v/>
      </c>
      <c r="HZ114" s="16">
        <f>HZ36/HZ$6</f>
        <v/>
      </c>
      <c r="IA114" s="16">
        <f>IA36/IA$6</f>
        <v/>
      </c>
      <c r="IB114" s="17">
        <f>IB36/IB$6</f>
        <v/>
      </c>
      <c r="IC114" s="18">
        <f>IC36/IC$6</f>
        <v/>
      </c>
      <c r="ID114" s="16">
        <f>ID36/ID$6</f>
        <v/>
      </c>
      <c r="IE114" s="16">
        <f>IE36/IE$6</f>
        <v/>
      </c>
      <c r="IF114" s="16">
        <f>IF36/IF$6</f>
        <v/>
      </c>
      <c r="IG114" s="17">
        <f>IG36/IG$6</f>
        <v/>
      </c>
      <c r="IH114" s="18">
        <f>IH36/IH$6</f>
        <v/>
      </c>
      <c r="II114" s="16">
        <f>II36/II$6</f>
        <v/>
      </c>
      <c r="IJ114" s="16">
        <f>IJ36/IJ$6</f>
        <v/>
      </c>
      <c r="IK114" s="16">
        <f>IK36/IK$6</f>
        <v/>
      </c>
      <c r="IL114" s="17">
        <f>IL36/IL$6</f>
        <v/>
      </c>
      <c r="IM114" s="18">
        <f>IM36/IM$6</f>
        <v/>
      </c>
    </row>
    <row r="115">
      <c r="A115" s="15" t="inlineStr">
        <is>
          <t>No Answer</t>
        </is>
      </c>
      <c r="B115" s="16">
        <f>B60/B$6</f>
        <v/>
      </c>
      <c r="C115" s="17">
        <f>C60/C$6</f>
        <v/>
      </c>
      <c r="D115" s="16">
        <f>D60/D$6</f>
        <v/>
      </c>
      <c r="E115" s="16">
        <f>E60/E$6</f>
        <v/>
      </c>
      <c r="F115" s="18">
        <f>F49/F$6</f>
        <v/>
      </c>
      <c r="G115" s="16">
        <f>G49/G$6</f>
        <v/>
      </c>
      <c r="H115" s="18">
        <f>H37/H$6</f>
        <v/>
      </c>
      <c r="I115" s="17">
        <f>I37/I$6</f>
        <v/>
      </c>
      <c r="J115" s="18">
        <f>J37/J$6</f>
        <v/>
      </c>
      <c r="K115" s="16">
        <f>K37/K$6</f>
        <v/>
      </c>
      <c r="L115" s="18">
        <f>L37/L$6</f>
        <v/>
      </c>
      <c r="M115" s="17">
        <f>M37/M$6</f>
        <v/>
      </c>
      <c r="N115" s="16">
        <f>N37/N$6</f>
        <v/>
      </c>
      <c r="O115" s="17">
        <f>O37/O$6</f>
        <v/>
      </c>
      <c r="P115" s="18">
        <f>P37/P$6</f>
        <v/>
      </c>
      <c r="Q115" s="17">
        <f>Q37/Q$6</f>
        <v/>
      </c>
      <c r="R115" s="18">
        <f>R37/R$6</f>
        <v/>
      </c>
      <c r="S115" s="17">
        <f>S37/S$6</f>
        <v/>
      </c>
      <c r="T115" s="18">
        <f>T37/T$6</f>
        <v/>
      </c>
      <c r="U115" s="17">
        <f>U37/U$6</f>
        <v/>
      </c>
      <c r="V115" s="18">
        <f>V37/V$6</f>
        <v/>
      </c>
      <c r="W115" s="17">
        <f>W37/W$6</f>
        <v/>
      </c>
      <c r="X115" s="18">
        <f>X37/X$6</f>
        <v/>
      </c>
      <c r="Y115" s="17">
        <f>Y37/Y$6</f>
        <v/>
      </c>
      <c r="Z115" s="18">
        <f>Z37/Z$6</f>
        <v/>
      </c>
      <c r="AA115" s="17">
        <f>AA37/AA$6</f>
        <v/>
      </c>
      <c r="AB115" s="18">
        <f>AB37/AB$6</f>
        <v/>
      </c>
      <c r="AC115" s="17">
        <f>AC37/AC$6</f>
        <v/>
      </c>
      <c r="AD115" s="18">
        <f>AD37/AD$6</f>
        <v/>
      </c>
      <c r="AE115" s="17">
        <f>AE37/AE$6</f>
        <v/>
      </c>
      <c r="AF115" s="18">
        <f>AF37/AF$6</f>
        <v/>
      </c>
      <c r="AG115" s="17">
        <f>AG37/AG$6</f>
        <v/>
      </c>
      <c r="AH115" s="18">
        <f>AH37/AH$6</f>
        <v/>
      </c>
      <c r="AI115" s="17">
        <f>AI37/AI$6</f>
        <v/>
      </c>
      <c r="AJ115" s="18">
        <f>AJ37/AJ$6</f>
        <v/>
      </c>
      <c r="AK115" s="17">
        <f>AK37/AK$6</f>
        <v/>
      </c>
      <c r="AL115" s="18">
        <f>AL37/AL$6</f>
        <v/>
      </c>
      <c r="AM115" s="17">
        <f>AM37/AM$6</f>
        <v/>
      </c>
      <c r="AN115" s="18">
        <f>AN37/AN$6</f>
        <v/>
      </c>
      <c r="AO115" s="17">
        <f>AO37/AO$6</f>
        <v/>
      </c>
      <c r="AP115" s="18">
        <f>AP37/AP$6</f>
        <v/>
      </c>
      <c r="AQ115" s="16">
        <f>AQ37/AQ$6</f>
        <v/>
      </c>
      <c r="AR115" s="18">
        <f>AR37/AR$6</f>
        <v/>
      </c>
      <c r="AS115" s="17">
        <f>AS37/AS$6</f>
        <v/>
      </c>
      <c r="AT115" s="18">
        <f>AT37/AT$6</f>
        <v/>
      </c>
      <c r="AU115" s="17">
        <f>AU37/AU$6</f>
        <v/>
      </c>
      <c r="AV115" s="18">
        <f>AV37/AV$6</f>
        <v/>
      </c>
      <c r="AW115" s="17">
        <f>AW37/AW$6</f>
        <v/>
      </c>
      <c r="AX115" s="18">
        <f>AX37/AX$6</f>
        <v/>
      </c>
      <c r="AY115" s="17">
        <f>AY73/AY$6</f>
        <v/>
      </c>
      <c r="AZ115" s="16">
        <f>AZ73/AZ$6</f>
        <v/>
      </c>
      <c r="BA115" s="16">
        <f>BA73/BA$6</f>
        <v/>
      </c>
      <c r="BB115" s="16">
        <f>BB73/BB$6</f>
        <v/>
      </c>
      <c r="BC115" s="16">
        <f>BC73/BC$6</f>
        <v/>
      </c>
      <c r="BD115" s="17">
        <f>BD73/BD$6</f>
        <v/>
      </c>
      <c r="BE115" s="18">
        <f>BE73/BE$6</f>
        <v/>
      </c>
      <c r="BF115" s="16">
        <f>BF73/BF$6</f>
        <v/>
      </c>
      <c r="BG115" s="16">
        <f>BG73/BG$6</f>
        <v/>
      </c>
      <c r="BH115" s="16">
        <f>BH73/BH$6</f>
        <v/>
      </c>
      <c r="BI115" s="17">
        <f>BI73/BI$6</f>
        <v/>
      </c>
      <c r="BJ115" s="16">
        <f>BJ73/BJ$6</f>
        <v/>
      </c>
      <c r="BK115" s="16">
        <f>BK73/BK$6</f>
        <v/>
      </c>
      <c r="BL115" s="16">
        <f>BL73/BL$6</f>
        <v/>
      </c>
      <c r="BM115" s="16">
        <f>BM73/BM$6</f>
        <v/>
      </c>
      <c r="BN115" s="17">
        <f>BN73/BN$6</f>
        <v/>
      </c>
      <c r="BO115" s="16">
        <f>BO73/BO$6</f>
        <v/>
      </c>
      <c r="BP115" s="16">
        <f>BP73/BP$6</f>
        <v/>
      </c>
      <c r="BQ115" s="16">
        <f>BQ73/BQ$6</f>
        <v/>
      </c>
      <c r="BR115" s="16">
        <f>BR73/BR$6</f>
        <v/>
      </c>
      <c r="BS115" s="17">
        <f>BS73/BS$6</f>
        <v/>
      </c>
      <c r="BT115" s="16">
        <f>BT73/BT$6</f>
        <v/>
      </c>
      <c r="BU115" s="16">
        <f>BU73/BU$6</f>
        <v/>
      </c>
      <c r="BV115" s="16">
        <f>BV73/BV$6</f>
        <v/>
      </c>
      <c r="BW115" s="16">
        <f>BW73/BW$6</f>
        <v/>
      </c>
      <c r="BX115" s="16">
        <f>BX73/BX$6</f>
        <v/>
      </c>
      <c r="BY115" s="18">
        <f>BY73/BY$6</f>
        <v/>
      </c>
      <c r="BZ115" s="16">
        <f>BZ73/BZ$6</f>
        <v/>
      </c>
      <c r="CA115" s="16">
        <f>CA73/CA$6</f>
        <v/>
      </c>
      <c r="CB115" s="16">
        <f>CB73/CB$6</f>
        <v/>
      </c>
      <c r="CC115" s="17">
        <f>CC73/CC$6</f>
        <v/>
      </c>
      <c r="CD115" s="16">
        <f>CD73/CD$6</f>
        <v/>
      </c>
      <c r="CE115" s="16">
        <f>CE73/CE$6</f>
        <v/>
      </c>
      <c r="CF115" s="16">
        <f>CF73/CF$6</f>
        <v/>
      </c>
      <c r="CG115" s="16">
        <f>CG73/CG$6</f>
        <v/>
      </c>
      <c r="CH115" s="17">
        <f>CH73/CH$6</f>
        <v/>
      </c>
      <c r="CI115" s="18">
        <f>CI73/CI$6</f>
        <v/>
      </c>
      <c r="CJ115" s="16">
        <f>CJ73/CJ$6</f>
        <v/>
      </c>
      <c r="CK115" s="16">
        <f>CK73/CK$6</f>
        <v/>
      </c>
      <c r="CL115" s="16">
        <f>CL73/CL$6</f>
        <v/>
      </c>
      <c r="CM115" s="17">
        <f>CM73/CM$6</f>
        <v/>
      </c>
      <c r="CN115" s="18">
        <f>CN73/CN$6</f>
        <v/>
      </c>
      <c r="CO115" s="16">
        <f>CO73/CO$6</f>
        <v/>
      </c>
      <c r="CP115" s="16">
        <f>CP73/CP$6</f>
        <v/>
      </c>
      <c r="CQ115" s="16">
        <f>CQ73/CQ$6</f>
        <v/>
      </c>
      <c r="CR115" s="16">
        <f>CR73/CR$6</f>
        <v/>
      </c>
      <c r="CS115" s="18">
        <f>CS73/CS$6</f>
        <v/>
      </c>
      <c r="CT115" s="16">
        <f>CT73/CT$6</f>
        <v/>
      </c>
      <c r="CU115" s="16">
        <f>CU73/CU$6</f>
        <v/>
      </c>
      <c r="CV115" s="16">
        <f>CV73/CV$6</f>
        <v/>
      </c>
      <c r="CW115" s="16">
        <f>CW73/CW$6</f>
        <v/>
      </c>
      <c r="CX115" s="18">
        <f>CX73/CX$6</f>
        <v/>
      </c>
      <c r="CY115" s="16">
        <f>CY73/CY$6</f>
        <v/>
      </c>
      <c r="CZ115" s="16">
        <f>CZ73/CZ$6</f>
        <v/>
      </c>
      <c r="DA115" s="16">
        <f>DA73/DA$6</f>
        <v/>
      </c>
      <c r="DB115" s="17">
        <f>DB73/DB$6</f>
        <v/>
      </c>
      <c r="DC115" s="18">
        <f>DC73/DC$6</f>
        <v/>
      </c>
      <c r="DD115" s="16">
        <f>DD73/DD$6</f>
        <v/>
      </c>
      <c r="DE115" s="16">
        <f>DE73/DE$6</f>
        <v/>
      </c>
      <c r="DF115" s="16">
        <f>DF73/DF$6</f>
        <v/>
      </c>
      <c r="DG115" s="17">
        <f>DG73/DG$6</f>
        <v/>
      </c>
      <c r="DH115" s="18">
        <f>DH73/DH$6</f>
        <v/>
      </c>
      <c r="DI115" s="16">
        <f>DI73/DI$6</f>
        <v/>
      </c>
      <c r="DJ115" s="16">
        <f>DJ73/DJ$6</f>
        <v/>
      </c>
      <c r="DK115" s="16">
        <f>DK73/DK$6</f>
        <v/>
      </c>
      <c r="DL115" s="17">
        <f>DL73/DL$6</f>
        <v/>
      </c>
      <c r="DM115" s="18">
        <f>DM73/DM$6</f>
        <v/>
      </c>
      <c r="DN115" s="16">
        <f>DN73/DN$6</f>
        <v/>
      </c>
      <c r="DO115" s="16">
        <f>DO73/DO$6</f>
        <v/>
      </c>
      <c r="DP115" s="16">
        <f>DP73/DP$6</f>
        <v/>
      </c>
      <c r="DQ115" s="17">
        <f>DQ73/DQ$6</f>
        <v/>
      </c>
      <c r="DR115" s="18">
        <f>DR73/DR$6</f>
        <v/>
      </c>
      <c r="DS115" s="16">
        <f>DS73/DS$6</f>
        <v/>
      </c>
      <c r="DT115" s="16">
        <f>DT73/DT$6</f>
        <v/>
      </c>
      <c r="DU115" s="16">
        <f>DU73/DU$6</f>
        <v/>
      </c>
      <c r="DV115" s="16">
        <f>DV73/DV$6</f>
        <v/>
      </c>
      <c r="DW115" s="18">
        <f>DW73/DW$6</f>
        <v/>
      </c>
      <c r="DX115" s="16">
        <f>DX73/DX$6</f>
        <v/>
      </c>
      <c r="DY115" s="16">
        <f>DY73/DY$6</f>
        <v/>
      </c>
      <c r="DZ115" s="16">
        <f>DZ73/DZ$6</f>
        <v/>
      </c>
      <c r="EA115" s="17">
        <f>EA73/EA$6</f>
        <v/>
      </c>
      <c r="EB115" s="18">
        <f>EB73/EB$6</f>
        <v/>
      </c>
      <c r="EC115" s="16">
        <f>EC73/EC$6</f>
        <v/>
      </c>
      <c r="ED115" s="16">
        <f>ED73/ED$6</f>
        <v/>
      </c>
      <c r="EE115" s="16">
        <f>EE73/EE$6</f>
        <v/>
      </c>
      <c r="EF115" s="17">
        <f>EF73/EF$6</f>
        <v/>
      </c>
      <c r="EG115" s="18">
        <f>EG73/EG$6</f>
        <v/>
      </c>
      <c r="EH115" s="16">
        <f>EH73/EH$6</f>
        <v/>
      </c>
      <c r="EI115" s="16">
        <f>EI73/EI$6</f>
        <v/>
      </c>
      <c r="EJ115" s="16">
        <f>EJ73/EJ$6</f>
        <v/>
      </c>
      <c r="EK115" s="17">
        <f>EK73/EK$6</f>
        <v/>
      </c>
      <c r="EL115" s="18">
        <f>EL73/EL$6</f>
        <v/>
      </c>
      <c r="EM115" s="16">
        <f>EM73/EM$6</f>
        <v/>
      </c>
      <c r="EN115" s="16">
        <f>EN73/EN$6</f>
        <v/>
      </c>
      <c r="EO115" s="16">
        <f>EO73/EO$6</f>
        <v/>
      </c>
      <c r="EP115" s="17">
        <f>EP73/EP$6</f>
        <v/>
      </c>
      <c r="EQ115" s="18">
        <f>EQ73/EQ$6</f>
        <v/>
      </c>
      <c r="ER115" s="16">
        <f>ER73/ER$6</f>
        <v/>
      </c>
      <c r="ES115" s="16">
        <f>ES73/ES$6</f>
        <v/>
      </c>
      <c r="ET115" s="16">
        <f>ET73/ET$6</f>
        <v/>
      </c>
      <c r="EU115" s="17">
        <f>EU73/EU$6</f>
        <v/>
      </c>
      <c r="EV115" s="18" t="n"/>
      <c r="EW115" s="16">
        <f>EW73/EW$6</f>
        <v/>
      </c>
      <c r="EX115" s="16">
        <f>EX73/EX$6</f>
        <v/>
      </c>
      <c r="EY115" s="16">
        <f>EY73/EY$6</f>
        <v/>
      </c>
      <c r="EZ115" s="17">
        <f>EZ73/EZ$6</f>
        <v/>
      </c>
      <c r="FA115" s="18" t="n"/>
      <c r="FB115" s="16">
        <f>FB73/FB$6</f>
        <v/>
      </c>
      <c r="FC115" s="16">
        <f>FC73/FC$6</f>
        <v/>
      </c>
      <c r="FD115" s="16">
        <f>FD73/FD$6</f>
        <v/>
      </c>
      <c r="FE115" s="17">
        <f>FE73/FE$6</f>
        <v/>
      </c>
      <c r="FF115" s="18">
        <f>FF73/FF$6</f>
        <v/>
      </c>
      <c r="FG115" s="16">
        <f>FG73/FG$6</f>
        <v/>
      </c>
      <c r="FH115" s="16">
        <f>FH73/FH$6</f>
        <v/>
      </c>
      <c r="FI115" s="16">
        <f>FI73/FI$6</f>
        <v/>
      </c>
      <c r="FJ115" s="17">
        <f>FJ73/FJ$6</f>
        <v/>
      </c>
      <c r="FK115" s="18" t="n"/>
      <c r="FL115" s="16">
        <f>FL73/FL$6</f>
        <v/>
      </c>
      <c r="FM115" s="16">
        <f>FM73/FM$6</f>
        <v/>
      </c>
      <c r="FN115" s="16">
        <f>FN73/FN$6</f>
        <v/>
      </c>
      <c r="FO115" s="17">
        <f>FO73/FO$6</f>
        <v/>
      </c>
      <c r="FP115" s="18">
        <f>FP73/FP$6</f>
        <v/>
      </c>
      <c r="FQ115" s="16">
        <f>FQ73/FQ$6</f>
        <v/>
      </c>
      <c r="FR115" s="16">
        <f>FR73/FR$6</f>
        <v/>
      </c>
      <c r="FS115" s="16">
        <f>FS73/FS$6</f>
        <v/>
      </c>
      <c r="FT115" s="16">
        <f>FT73/FT$6</f>
        <v/>
      </c>
      <c r="FU115" s="18">
        <f>FU37/FU$6</f>
        <v/>
      </c>
      <c r="FV115" s="16">
        <f>FV37/FV$6</f>
        <v/>
      </c>
      <c r="FW115" s="16">
        <f>FW37/FW$6</f>
        <v/>
      </c>
      <c r="FX115" s="16">
        <f>FX37/FX$6</f>
        <v/>
      </c>
      <c r="FY115" s="16">
        <f>FY37/FY$6</f>
        <v/>
      </c>
      <c r="FZ115" s="12" t="n"/>
      <c r="GA115" s="16">
        <f>GA37/GA$6</f>
        <v/>
      </c>
      <c r="GB115" s="16">
        <f>GB37/GB$6</f>
        <v/>
      </c>
      <c r="GC115" s="16">
        <f>GC37/GC$6</f>
        <v/>
      </c>
      <c r="GD115" s="17">
        <f>GD38/GD$6</f>
        <v/>
      </c>
      <c r="GE115" s="16">
        <f>GE37/GE$6</f>
        <v/>
      </c>
      <c r="GF115" s="16">
        <f>GF37/GF$6</f>
        <v/>
      </c>
      <c r="GG115" s="16">
        <f>GG37/GG$6</f>
        <v/>
      </c>
      <c r="GH115" s="16">
        <f>GH37/GH$6</f>
        <v/>
      </c>
      <c r="GI115" s="17">
        <f>GI38/GI$6</f>
        <v/>
      </c>
      <c r="GJ115" s="18">
        <f>GJ37/GJ$6</f>
        <v/>
      </c>
      <c r="GK115" s="16">
        <f>GK38/GK$6</f>
        <v/>
      </c>
      <c r="GL115" s="16">
        <f>GL38/GL$6</f>
        <v/>
      </c>
      <c r="GM115" s="16">
        <f>GM38/GM$6</f>
        <v/>
      </c>
      <c r="GN115" s="16">
        <f>GN38/GN$6</f>
        <v/>
      </c>
      <c r="GO115" s="18">
        <f>GO38/GO$6</f>
        <v/>
      </c>
      <c r="GP115" s="16">
        <f>GP38/GP$6</f>
        <v/>
      </c>
      <c r="GQ115" s="16">
        <f>GQ38/GQ$6</f>
        <v/>
      </c>
      <c r="GR115" s="16">
        <f>GR38/GR$6</f>
        <v/>
      </c>
      <c r="GS115" s="17">
        <f>GS38/GS$6</f>
        <v/>
      </c>
      <c r="GT115" s="16">
        <f>GT38/GT$6</f>
        <v/>
      </c>
      <c r="GU115" s="16">
        <f>GU38/GU$6</f>
        <v/>
      </c>
      <c r="GV115" s="16">
        <f>GV38/GV$6</f>
        <v/>
      </c>
      <c r="GW115" s="16">
        <f>GW38/GW$6</f>
        <v/>
      </c>
      <c r="GX115" s="17">
        <f>GX38/GX$6</f>
        <v/>
      </c>
      <c r="GY115" s="16">
        <f>GY38/GY$6</f>
        <v/>
      </c>
      <c r="GZ115" s="16">
        <f>GZ38/GZ$6</f>
        <v/>
      </c>
      <c r="HA115" s="16">
        <f>HA38/HA$6</f>
        <v/>
      </c>
      <c r="HB115" s="16">
        <f>HB38/HB$6</f>
        <v/>
      </c>
      <c r="HC115" s="17">
        <f>HC38/HC$6</f>
        <v/>
      </c>
      <c r="HD115" s="16">
        <f>HD38/HD$6</f>
        <v/>
      </c>
      <c r="HE115" s="16">
        <f>HE38/HE$6</f>
        <v/>
      </c>
      <c r="HF115" s="16">
        <f>HF38/HF$6</f>
        <v/>
      </c>
      <c r="HG115" s="16">
        <f>HG38/HG$6</f>
        <v/>
      </c>
      <c r="HH115" s="16">
        <f>HH38/HH$6</f>
        <v/>
      </c>
      <c r="HI115" s="18">
        <f>HI37/HI$6</f>
        <v/>
      </c>
      <c r="HJ115" s="16">
        <f>HJ37/HJ$6</f>
        <v/>
      </c>
      <c r="HK115" s="16">
        <f>HK37/HK$6</f>
        <v/>
      </c>
      <c r="HL115" s="16">
        <f>HL37/HL$6</f>
        <v/>
      </c>
      <c r="HM115" s="17">
        <f>HM37/HM$6</f>
        <v/>
      </c>
      <c r="HN115" s="18">
        <f>HN37/HN$6</f>
        <v/>
      </c>
      <c r="HO115" s="16">
        <f>HO37/HO$6</f>
        <v/>
      </c>
      <c r="HP115" s="16">
        <f>HP37/HP$6</f>
        <v/>
      </c>
      <c r="HQ115" s="16">
        <f>HQ37/HQ$6</f>
        <v/>
      </c>
      <c r="HR115" s="16">
        <f>HR37/HR$6</f>
        <v/>
      </c>
      <c r="HS115" s="18" t="n"/>
      <c r="HT115" s="16">
        <f>HT37/HT$6</f>
        <v/>
      </c>
      <c r="HU115" s="16">
        <f>HU37/HU$6</f>
        <v/>
      </c>
      <c r="HV115" s="16">
        <f>HV37/HV$6</f>
        <v/>
      </c>
      <c r="HW115" s="17">
        <f>HW37/HW$6</f>
        <v/>
      </c>
      <c r="HX115" s="18">
        <f>HX37/HX$6</f>
        <v/>
      </c>
      <c r="HY115" s="16">
        <f>HY37/HY$6</f>
        <v/>
      </c>
      <c r="HZ115" s="16">
        <f>HZ37/HZ$6</f>
        <v/>
      </c>
      <c r="IA115" s="16">
        <f>IA37/IA$6</f>
        <v/>
      </c>
      <c r="IB115" s="17">
        <f>IB37/IB$6</f>
        <v/>
      </c>
      <c r="IC115" s="18">
        <f>IC37/IC$6</f>
        <v/>
      </c>
      <c r="ID115" s="16">
        <f>ID37/ID$6</f>
        <v/>
      </c>
      <c r="IE115" s="16">
        <f>IE37/IE$6</f>
        <v/>
      </c>
      <c r="IF115" s="16">
        <f>IF37/IF$6</f>
        <v/>
      </c>
      <c r="IG115" s="17">
        <f>IG37/IG$6</f>
        <v/>
      </c>
      <c r="IH115" s="18">
        <f>IH37/IH$6</f>
        <v/>
      </c>
      <c r="II115" s="16">
        <f>II37/II$6</f>
        <v/>
      </c>
      <c r="IJ115" s="16">
        <f>IJ37/IJ$6</f>
        <v/>
      </c>
      <c r="IK115" s="16">
        <f>IK37/IK$6</f>
        <v/>
      </c>
      <c r="IL115" s="17">
        <f>IL37/IL$6</f>
        <v/>
      </c>
      <c r="IM115" s="18">
        <f>IM37/IM$6</f>
        <v/>
      </c>
    </row>
    <row r="116">
      <c r="A116" s="15" t="inlineStr">
        <is>
          <t>Bad Line Quality</t>
        </is>
      </c>
      <c r="B116" s="16">
        <f>B62/B$6</f>
        <v/>
      </c>
      <c r="C116" s="17">
        <f>C62/C$6</f>
        <v/>
      </c>
      <c r="D116" s="16">
        <f>D62/D$6</f>
        <v/>
      </c>
      <c r="E116" s="16">
        <f>E62/E$6</f>
        <v/>
      </c>
      <c r="F116" s="18">
        <f>F52/F$6</f>
        <v/>
      </c>
      <c r="G116" s="16">
        <f>G52/G$6</f>
        <v/>
      </c>
      <c r="H116" s="18">
        <f>H38/H$6</f>
        <v/>
      </c>
      <c r="I116" s="17">
        <f>I38/I$6</f>
        <v/>
      </c>
      <c r="J116" s="18">
        <f>J38/J$6</f>
        <v/>
      </c>
      <c r="K116" s="16">
        <f>K38/K$6</f>
        <v/>
      </c>
      <c r="L116" s="18">
        <f>L38/L$6</f>
        <v/>
      </c>
      <c r="M116" s="17">
        <f>M38/M$6</f>
        <v/>
      </c>
      <c r="N116" s="16">
        <f>N38/N$6</f>
        <v/>
      </c>
      <c r="O116" s="17">
        <f>O38/O$6</f>
        <v/>
      </c>
      <c r="P116" s="18">
        <f>P38/P$6</f>
        <v/>
      </c>
      <c r="Q116" s="17">
        <f>Q38/Q$6</f>
        <v/>
      </c>
      <c r="R116" s="18">
        <f>R38/R$6</f>
        <v/>
      </c>
      <c r="S116" s="17">
        <f>S38/S$6</f>
        <v/>
      </c>
      <c r="T116" s="18">
        <f>T38/T$6</f>
        <v/>
      </c>
      <c r="U116" s="17">
        <f>U38/U$6</f>
        <v/>
      </c>
      <c r="V116" s="18">
        <f>V38/V$6</f>
        <v/>
      </c>
      <c r="W116" s="17">
        <f>W38/W$6</f>
        <v/>
      </c>
      <c r="X116" s="18">
        <f>X38/X$6</f>
        <v/>
      </c>
      <c r="Y116" s="17">
        <f>Y38/Y$6</f>
        <v/>
      </c>
      <c r="Z116" s="18">
        <f>Z38/Z$6</f>
        <v/>
      </c>
      <c r="AA116" s="17">
        <f>AA38/AA$6</f>
        <v/>
      </c>
      <c r="AB116" s="18">
        <f>AB38/AB$6</f>
        <v/>
      </c>
      <c r="AC116" s="17">
        <f>AC38/AC$6</f>
        <v/>
      </c>
      <c r="AD116" s="18">
        <f>AD38/AD$6</f>
        <v/>
      </c>
      <c r="AE116" s="17">
        <f>AE38/AE$6</f>
        <v/>
      </c>
      <c r="AF116" s="18">
        <f>AF38/AF$6</f>
        <v/>
      </c>
      <c r="AG116" s="17">
        <f>AG38/AG$6</f>
        <v/>
      </c>
      <c r="AH116" s="18">
        <f>AH38/AH$6</f>
        <v/>
      </c>
      <c r="AI116" s="17">
        <f>AI38/AI$6</f>
        <v/>
      </c>
      <c r="AJ116" s="18">
        <f>AJ38/AJ$6</f>
        <v/>
      </c>
      <c r="AK116" s="17">
        <f>AK38/AK$6</f>
        <v/>
      </c>
      <c r="AL116" s="18">
        <f>AL38/AL$6</f>
        <v/>
      </c>
      <c r="AM116" s="17">
        <f>AM38/AM$6</f>
        <v/>
      </c>
      <c r="AN116" s="18">
        <f>AN38/AN$6</f>
        <v/>
      </c>
      <c r="AO116" s="17">
        <f>AO38/AO$6</f>
        <v/>
      </c>
      <c r="AP116" s="18">
        <f>AP38/AP$6</f>
        <v/>
      </c>
      <c r="AQ116" s="16">
        <f>AQ38/AQ$6</f>
        <v/>
      </c>
      <c r="AR116" s="18">
        <f>AR38/AR$6</f>
        <v/>
      </c>
      <c r="AS116" s="17">
        <f>AS38/AS$6</f>
        <v/>
      </c>
      <c r="AT116" s="18">
        <f>AT38/AT$6</f>
        <v/>
      </c>
      <c r="AU116" s="17">
        <f>AU38/AU$6</f>
        <v/>
      </c>
      <c r="AV116" s="18">
        <f>AV38/AV$6</f>
        <v/>
      </c>
      <c r="AW116" s="17">
        <f>AW38/AW$6</f>
        <v/>
      </c>
      <c r="AX116" s="18">
        <f>AX38/AX$6</f>
        <v/>
      </c>
      <c r="AY116" s="17">
        <f>AY74/AY$6</f>
        <v/>
      </c>
      <c r="AZ116" s="16">
        <f>AZ74/AZ$6</f>
        <v/>
      </c>
      <c r="BA116" s="16">
        <f>BA74/BA$6</f>
        <v/>
      </c>
      <c r="BB116" s="16">
        <f>BB74/BB$6</f>
        <v/>
      </c>
      <c r="BC116" s="16">
        <f>BC74/BC$6</f>
        <v/>
      </c>
      <c r="BD116" s="17">
        <f>BD74/BD$6</f>
        <v/>
      </c>
      <c r="BE116" s="18">
        <f>BE74/BE$6</f>
        <v/>
      </c>
      <c r="BF116" s="16">
        <f>BF74/BF$6</f>
        <v/>
      </c>
      <c r="BG116" s="16">
        <f>BG74/BG$6</f>
        <v/>
      </c>
      <c r="BH116" s="16">
        <f>BH74/BH$6</f>
        <v/>
      </c>
      <c r="BI116" s="17">
        <f>BI74/BI$6</f>
        <v/>
      </c>
      <c r="BJ116" s="16">
        <f>BJ74/BJ$6</f>
        <v/>
      </c>
      <c r="BK116" s="16">
        <f>BK74/BK$6</f>
        <v/>
      </c>
      <c r="BL116" s="16">
        <f>BL74/BL$6</f>
        <v/>
      </c>
      <c r="BM116" s="16">
        <f>BM74/BM$6</f>
        <v/>
      </c>
      <c r="BN116" s="17">
        <f>BN74/BN$6</f>
        <v/>
      </c>
      <c r="BO116" s="16">
        <f>BO74/BO$6</f>
        <v/>
      </c>
      <c r="BP116" s="16">
        <f>BP74/BP$6</f>
        <v/>
      </c>
      <c r="BQ116" s="16">
        <f>BQ74/BQ$6</f>
        <v/>
      </c>
      <c r="BR116" s="16">
        <f>BR74/BR$6</f>
        <v/>
      </c>
      <c r="BS116" s="17">
        <f>BS74/BS$6</f>
        <v/>
      </c>
      <c r="BT116" s="16">
        <f>BT74/BT$6</f>
        <v/>
      </c>
      <c r="BU116" s="16">
        <f>BU74/BU$6</f>
        <v/>
      </c>
      <c r="BV116" s="16">
        <f>BV74/BV$6</f>
        <v/>
      </c>
      <c r="BW116" s="16">
        <f>BW74/BW$6</f>
        <v/>
      </c>
      <c r="BX116" s="16">
        <f>BX74/BX$6</f>
        <v/>
      </c>
      <c r="BY116" s="18">
        <f>BY74/BY$6</f>
        <v/>
      </c>
      <c r="BZ116" s="16">
        <f>BZ74/BZ$6</f>
        <v/>
      </c>
      <c r="CA116" s="16">
        <f>CA74/CA$6</f>
        <v/>
      </c>
      <c r="CB116" s="16">
        <f>CB74/CB$6</f>
        <v/>
      </c>
      <c r="CC116" s="17">
        <f>CC74/CC$6</f>
        <v/>
      </c>
      <c r="CD116" s="16">
        <f>CD74/CD$6</f>
        <v/>
      </c>
      <c r="CE116" s="16">
        <f>CE74/CE$6</f>
        <v/>
      </c>
      <c r="CF116" s="16">
        <f>CF74/CF$6</f>
        <v/>
      </c>
      <c r="CG116" s="16">
        <f>CG74/CG$6</f>
        <v/>
      </c>
      <c r="CH116" s="17">
        <f>CH74/CH$6</f>
        <v/>
      </c>
      <c r="CI116" s="18">
        <f>CI74/CI$6</f>
        <v/>
      </c>
      <c r="CJ116" s="16">
        <f>CJ74/CJ$6</f>
        <v/>
      </c>
      <c r="CK116" s="16">
        <f>CK74/CK$6</f>
        <v/>
      </c>
      <c r="CL116" s="16">
        <f>CL74/CL$6</f>
        <v/>
      </c>
      <c r="CM116" s="17">
        <f>CM74/CM$6</f>
        <v/>
      </c>
      <c r="CN116" s="18">
        <f>CN74/CN$6</f>
        <v/>
      </c>
      <c r="CO116" s="16">
        <f>CO74/CO$6</f>
        <v/>
      </c>
      <c r="CP116" s="16">
        <f>CP74/CP$6</f>
        <v/>
      </c>
      <c r="CQ116" s="16">
        <f>CQ74/CQ$6</f>
        <v/>
      </c>
      <c r="CR116" s="16">
        <f>CR74/CR$6</f>
        <v/>
      </c>
      <c r="CS116" s="18">
        <f>CS74/CS$6</f>
        <v/>
      </c>
      <c r="CT116" s="16">
        <f>CT74/CT$6</f>
        <v/>
      </c>
      <c r="CU116" s="16">
        <f>CU74/CU$6</f>
        <v/>
      </c>
      <c r="CV116" s="16">
        <f>CV74/CV$6</f>
        <v/>
      </c>
      <c r="CW116" s="16">
        <f>CW74/CW$6</f>
        <v/>
      </c>
      <c r="CX116" s="18">
        <f>CX74/CX$6</f>
        <v/>
      </c>
      <c r="CY116" s="16">
        <f>CY74/CY$6</f>
        <v/>
      </c>
      <c r="CZ116" s="16">
        <f>CZ74/CZ$6</f>
        <v/>
      </c>
      <c r="DA116" s="16">
        <f>DA74/DA$6</f>
        <v/>
      </c>
      <c r="DB116" s="17">
        <f>DB74/DB$6</f>
        <v/>
      </c>
      <c r="DC116" s="18">
        <f>DC74/DC$6</f>
        <v/>
      </c>
      <c r="DD116" s="16">
        <f>DD74/DD$6</f>
        <v/>
      </c>
      <c r="DE116" s="16">
        <f>DE74/DE$6</f>
        <v/>
      </c>
      <c r="DF116" s="16">
        <f>DF74/DF$6</f>
        <v/>
      </c>
      <c r="DG116" s="17">
        <f>DG74/DG$6</f>
        <v/>
      </c>
      <c r="DH116" s="18">
        <f>DH74/DH$6</f>
        <v/>
      </c>
      <c r="DI116" s="16">
        <f>DI74/DI$6</f>
        <v/>
      </c>
      <c r="DJ116" s="16">
        <f>DJ74/DJ$6</f>
        <v/>
      </c>
      <c r="DK116" s="16">
        <f>DK74/DK$6</f>
        <v/>
      </c>
      <c r="DL116" s="17">
        <f>DL74/DL$6</f>
        <v/>
      </c>
      <c r="DM116" s="18">
        <f>DM74/DM$6</f>
        <v/>
      </c>
      <c r="DN116" s="16">
        <f>DN74/DN$6</f>
        <v/>
      </c>
      <c r="DO116" s="16">
        <f>DO74/DO$6</f>
        <v/>
      </c>
      <c r="DP116" s="16">
        <f>DP74/DP$6</f>
        <v/>
      </c>
      <c r="DQ116" s="17">
        <f>DQ74/DQ$6</f>
        <v/>
      </c>
      <c r="DR116" s="18">
        <f>DR74/DR$6</f>
        <v/>
      </c>
      <c r="DS116" s="16">
        <f>DS74/DS$6</f>
        <v/>
      </c>
      <c r="DT116" s="16">
        <f>DT74/DT$6</f>
        <v/>
      </c>
      <c r="DU116" s="16">
        <f>DU74/DU$6</f>
        <v/>
      </c>
      <c r="DV116" s="16">
        <f>DV74/DV$6</f>
        <v/>
      </c>
      <c r="DW116" s="18">
        <f>DW74/DW$6</f>
        <v/>
      </c>
      <c r="DX116" s="16">
        <f>DX74/DX$6</f>
        <v/>
      </c>
      <c r="DY116" s="16">
        <f>DY74/DY$6</f>
        <v/>
      </c>
      <c r="DZ116" s="16">
        <f>DZ74/DZ$6</f>
        <v/>
      </c>
      <c r="EA116" s="17">
        <f>EA74/EA$6</f>
        <v/>
      </c>
      <c r="EB116" s="18">
        <f>EB74/EB$6</f>
        <v/>
      </c>
      <c r="EC116" s="16">
        <f>EC74/EC$6</f>
        <v/>
      </c>
      <c r="ED116" s="16">
        <f>ED74/ED$6</f>
        <v/>
      </c>
      <c r="EE116" s="16">
        <f>EE74/EE$6</f>
        <v/>
      </c>
      <c r="EF116" s="17">
        <f>EF74/EF$6</f>
        <v/>
      </c>
      <c r="EG116" s="18">
        <f>EG74/EG$6</f>
        <v/>
      </c>
      <c r="EH116" s="16">
        <f>EH74/EH$6</f>
        <v/>
      </c>
      <c r="EI116" s="16">
        <f>EI74/EI$6</f>
        <v/>
      </c>
      <c r="EJ116" s="16">
        <f>EJ74/EJ$6</f>
        <v/>
      </c>
      <c r="EK116" s="17">
        <f>EK74/EK$6</f>
        <v/>
      </c>
      <c r="EL116" s="18">
        <f>EL74/EL$6</f>
        <v/>
      </c>
      <c r="EM116" s="16">
        <f>EM74/EM$6</f>
        <v/>
      </c>
      <c r="EN116" s="16">
        <f>EN74/EN$6</f>
        <v/>
      </c>
      <c r="EO116" s="16">
        <f>EO74/EO$6</f>
        <v/>
      </c>
      <c r="EP116" s="17">
        <f>EP74/EP$6</f>
        <v/>
      </c>
      <c r="EQ116" s="18">
        <f>EQ74/EQ$6</f>
        <v/>
      </c>
      <c r="ER116" s="16">
        <f>ER74/ER$6</f>
        <v/>
      </c>
      <c r="ES116" s="16">
        <f>ES74/ES$6</f>
        <v/>
      </c>
      <c r="ET116" s="16">
        <f>ET74/ET$6</f>
        <v/>
      </c>
      <c r="EU116" s="17">
        <f>EU74/EU$6</f>
        <v/>
      </c>
      <c r="EV116" s="18" t="n"/>
      <c r="EW116" s="16">
        <f>EW74/EW$6</f>
        <v/>
      </c>
      <c r="EX116" s="16">
        <f>EX74/EX$6</f>
        <v/>
      </c>
      <c r="EY116" s="16">
        <f>EY74/EY$6</f>
        <v/>
      </c>
      <c r="EZ116" s="17">
        <f>EZ74/EZ$6</f>
        <v/>
      </c>
      <c r="FA116" s="18" t="n"/>
      <c r="FB116" s="16">
        <f>FB74/FB$6</f>
        <v/>
      </c>
      <c r="FC116" s="16">
        <f>FC74/FC$6</f>
        <v/>
      </c>
      <c r="FD116" s="16">
        <f>FD74/FD$6</f>
        <v/>
      </c>
      <c r="FE116" s="17">
        <f>FE74/FE$6</f>
        <v/>
      </c>
      <c r="FF116" s="18">
        <f>FF74/FF$6</f>
        <v/>
      </c>
      <c r="FG116" s="16">
        <f>FG74/FG$6</f>
        <v/>
      </c>
      <c r="FH116" s="16">
        <f>FH74/FH$6</f>
        <v/>
      </c>
      <c r="FI116" s="16">
        <f>FI74/FI$6</f>
        <v/>
      </c>
      <c r="FJ116" s="17">
        <f>FJ74/FJ$6</f>
        <v/>
      </c>
      <c r="FK116" s="18" t="n"/>
      <c r="FL116" s="16">
        <f>FL74/FL$6</f>
        <v/>
      </c>
      <c r="FM116" s="16">
        <f>FM74/FM$6</f>
        <v/>
      </c>
      <c r="FN116" s="16">
        <f>FN74/FN$6</f>
        <v/>
      </c>
      <c r="FO116" s="17">
        <f>FO74/FO$6</f>
        <v/>
      </c>
      <c r="FP116" s="18">
        <f>FP74/FP$6</f>
        <v/>
      </c>
      <c r="FQ116" s="16">
        <f>FQ74/FQ$6</f>
        <v/>
      </c>
      <c r="FR116" s="16">
        <f>FR74/FR$6</f>
        <v/>
      </c>
      <c r="FS116" s="16">
        <f>FS74/FS$6</f>
        <v/>
      </c>
      <c r="FT116" s="16">
        <f>FT74/FT$6</f>
        <v/>
      </c>
      <c r="FU116" s="18">
        <f>FU38/FU$6</f>
        <v/>
      </c>
      <c r="FV116" s="16">
        <f>FV38/FV$6</f>
        <v/>
      </c>
      <c r="FW116" s="16">
        <f>FW38/FW$6</f>
        <v/>
      </c>
      <c r="FX116" s="16">
        <f>FX38/FX$6</f>
        <v/>
      </c>
      <c r="FY116" s="16">
        <f>FY38/FY$6</f>
        <v/>
      </c>
      <c r="FZ116" s="12" t="n"/>
      <c r="GA116" s="16">
        <f>GA38/GA$6</f>
        <v/>
      </c>
      <c r="GB116" s="16">
        <f>GB38/GB$6</f>
        <v/>
      </c>
      <c r="GC116" s="16">
        <f>GC38/GC$6</f>
        <v/>
      </c>
      <c r="GD116" s="17">
        <f>GD39/GD$6</f>
        <v/>
      </c>
      <c r="GE116" s="16">
        <f>GE38/GE$6</f>
        <v/>
      </c>
      <c r="GF116" s="16">
        <f>GF38/GF$6</f>
        <v/>
      </c>
      <c r="GG116" s="16">
        <f>GG38/GG$6</f>
        <v/>
      </c>
      <c r="GH116" s="16">
        <f>GH38/GH$6</f>
        <v/>
      </c>
      <c r="GI116" s="17">
        <f>GI39/GI$6</f>
        <v/>
      </c>
      <c r="GJ116" s="18">
        <f>GJ38/GJ$6</f>
        <v/>
      </c>
      <c r="GK116" s="16">
        <f>GK39/GK$6</f>
        <v/>
      </c>
      <c r="GL116" s="16">
        <f>GL39/GL$6</f>
        <v/>
      </c>
      <c r="GM116" s="16">
        <f>GM39/GM$6</f>
        <v/>
      </c>
      <c r="GN116" s="16">
        <f>GN39/GN$6</f>
        <v/>
      </c>
      <c r="GO116" s="18">
        <f>GO39/GO$6</f>
        <v/>
      </c>
      <c r="GP116" s="16">
        <f>GP39/GP$6</f>
        <v/>
      </c>
      <c r="GQ116" s="16">
        <f>GQ39/GQ$6</f>
        <v/>
      </c>
      <c r="GR116" s="16">
        <f>GR39/GR$6</f>
        <v/>
      </c>
      <c r="GS116" s="17">
        <f>GS39/GS$6</f>
        <v/>
      </c>
      <c r="GT116" s="16">
        <f>GT39/GT$6</f>
        <v/>
      </c>
      <c r="GU116" s="16">
        <f>GU39/GU$6</f>
        <v/>
      </c>
      <c r="GV116" s="16">
        <f>GV39/GV$6</f>
        <v/>
      </c>
      <c r="GW116" s="16">
        <f>GW39/GW$6</f>
        <v/>
      </c>
      <c r="GX116" s="17">
        <f>GX39/GX$6</f>
        <v/>
      </c>
      <c r="GY116" s="16">
        <f>GY39/GY$6</f>
        <v/>
      </c>
      <c r="GZ116" s="16">
        <f>GZ39/GZ$6</f>
        <v/>
      </c>
      <c r="HA116" s="16">
        <f>HA39/HA$6</f>
        <v/>
      </c>
      <c r="HB116" s="16">
        <f>HB39/HB$6</f>
        <v/>
      </c>
      <c r="HC116" s="17">
        <f>HC39/HC$6</f>
        <v/>
      </c>
      <c r="HD116" s="16">
        <f>HD39/HD$6</f>
        <v/>
      </c>
      <c r="HE116" s="16">
        <f>HE39/HE$6</f>
        <v/>
      </c>
      <c r="HF116" s="16">
        <f>HF39/HF$6</f>
        <v/>
      </c>
      <c r="HG116" s="16">
        <f>HG39/HG$6</f>
        <v/>
      </c>
      <c r="HH116" s="16">
        <f>HH39/HH$6</f>
        <v/>
      </c>
      <c r="HI116" s="18">
        <f>HI38/HI$6</f>
        <v/>
      </c>
      <c r="HJ116" s="16">
        <f>HJ38/HJ$6</f>
        <v/>
      </c>
      <c r="HK116" s="16">
        <f>HK38/HK$6</f>
        <v/>
      </c>
      <c r="HL116" s="16">
        <f>HL38/HL$6</f>
        <v/>
      </c>
      <c r="HM116" s="17">
        <f>HM38/HM$6</f>
        <v/>
      </c>
      <c r="HN116" s="18">
        <f>HN38/HN$6</f>
        <v/>
      </c>
      <c r="HO116" s="16">
        <f>HO38/HO$6</f>
        <v/>
      </c>
      <c r="HP116" s="16">
        <f>HP38/HP$6</f>
        <v/>
      </c>
      <c r="HQ116" s="16">
        <f>HQ38/HQ$6</f>
        <v/>
      </c>
      <c r="HR116" s="16">
        <f>HR38/HR$6</f>
        <v/>
      </c>
      <c r="HS116" s="18" t="n"/>
      <c r="HT116" s="16">
        <f>HT38/HT$6</f>
        <v/>
      </c>
      <c r="HU116" s="16">
        <f>HU38/HU$6</f>
        <v/>
      </c>
      <c r="HV116" s="16">
        <f>HV38/HV$6</f>
        <v/>
      </c>
      <c r="HW116" s="17">
        <f>HW38/HW$6</f>
        <v/>
      </c>
      <c r="HX116" s="18">
        <f>HX38/HX$6</f>
        <v/>
      </c>
      <c r="HY116" s="16">
        <f>HY38/HY$6</f>
        <v/>
      </c>
      <c r="HZ116" s="16">
        <f>HZ38/HZ$6</f>
        <v/>
      </c>
      <c r="IA116" s="16">
        <f>IA38/IA$6</f>
        <v/>
      </c>
      <c r="IB116" s="17">
        <f>IB38/IB$6</f>
        <v/>
      </c>
      <c r="IC116" s="18">
        <f>IC38/IC$6</f>
        <v/>
      </c>
      <c r="ID116" s="16">
        <f>ID38/ID$6</f>
        <v/>
      </c>
      <c r="IE116" s="16">
        <f>IE38/IE$6</f>
        <v/>
      </c>
      <c r="IF116" s="16">
        <f>IF38/IF$6</f>
        <v/>
      </c>
      <c r="IG116" s="17">
        <f>IG38/IG$6</f>
        <v/>
      </c>
      <c r="IH116" s="18">
        <f>IH38/IH$6</f>
        <v/>
      </c>
      <c r="II116" s="16">
        <f>II38/II$6</f>
        <v/>
      </c>
      <c r="IJ116" s="16">
        <f>IJ38/IJ$6</f>
        <v/>
      </c>
      <c r="IK116" s="16">
        <f>IK38/IK$6</f>
        <v/>
      </c>
      <c r="IL116" s="17">
        <f>IL38/IL$6</f>
        <v/>
      </c>
      <c r="IM116" s="18">
        <f>IM38/IM$6</f>
        <v/>
      </c>
    </row>
    <row r="117">
      <c r="A117" s="15" t="inlineStr">
        <is>
          <t>Busy Tone</t>
        </is>
      </c>
      <c r="B117" s="16">
        <f>B63/B$6</f>
        <v/>
      </c>
      <c r="C117" s="17">
        <f>C63/C$6</f>
        <v/>
      </c>
      <c r="D117" s="16">
        <f>D63/D$6</f>
        <v/>
      </c>
      <c r="E117" s="16">
        <f>E63/E$6</f>
        <v/>
      </c>
      <c r="F117" s="18">
        <f>F53/F$6</f>
        <v/>
      </c>
      <c r="G117" s="16">
        <f>G53/G$6</f>
        <v/>
      </c>
      <c r="H117" s="18">
        <f>H65/H$6</f>
        <v/>
      </c>
      <c r="I117" s="17">
        <f>I65/I$6</f>
        <v/>
      </c>
      <c r="J117" s="18">
        <f>J65/J$6</f>
        <v/>
      </c>
      <c r="K117" s="16">
        <f>K65/K$6</f>
        <v/>
      </c>
      <c r="L117" s="18">
        <f>L65/L$6</f>
        <v/>
      </c>
      <c r="M117" s="17">
        <f>M65/M$6</f>
        <v/>
      </c>
      <c r="N117" s="16">
        <f>N65/N$6</f>
        <v/>
      </c>
      <c r="O117" s="17">
        <f>O65/O$6</f>
        <v/>
      </c>
      <c r="P117" s="18">
        <f>P65/P$6</f>
        <v/>
      </c>
      <c r="Q117" s="17">
        <f>Q65/Q$6</f>
        <v/>
      </c>
      <c r="R117" s="18">
        <f>R39/R$6</f>
        <v/>
      </c>
      <c r="S117" s="17">
        <f>S39/S$6</f>
        <v/>
      </c>
      <c r="T117" s="18">
        <f>T39/T$6</f>
        <v/>
      </c>
      <c r="U117" s="17">
        <f>U39/U$6</f>
        <v/>
      </c>
      <c r="V117" s="18">
        <f>V39/V$6</f>
        <v/>
      </c>
      <c r="W117" s="17">
        <f>W39/W$6</f>
        <v/>
      </c>
      <c r="X117" s="18">
        <f>X39/X$6</f>
        <v/>
      </c>
      <c r="Y117" s="17">
        <f>Y39/Y$6</f>
        <v/>
      </c>
      <c r="Z117" s="18">
        <f>Z39/Z$6</f>
        <v/>
      </c>
      <c r="AA117" s="17">
        <f>AA39/AA$6</f>
        <v/>
      </c>
      <c r="AB117" s="18">
        <f>AB39/AB$6</f>
        <v/>
      </c>
      <c r="AC117" s="17">
        <f>AC39/AC$6</f>
        <v/>
      </c>
      <c r="AD117" s="18">
        <f>AD39/AD$6</f>
        <v/>
      </c>
      <c r="AE117" s="17">
        <f>AE39/AE$6</f>
        <v/>
      </c>
      <c r="AF117" s="18">
        <f>AF39/AF$6</f>
        <v/>
      </c>
      <c r="AG117" s="17">
        <f>AG39/AG$6</f>
        <v/>
      </c>
      <c r="AH117" s="18">
        <f>AH39/AH$6</f>
        <v/>
      </c>
      <c r="AI117" s="17">
        <f>AI39/AI$6</f>
        <v/>
      </c>
      <c r="AJ117" s="18">
        <f>AJ39/AJ$6</f>
        <v/>
      </c>
      <c r="AK117" s="17">
        <f>AK39/AK$6</f>
        <v/>
      </c>
      <c r="AL117" s="18">
        <f>AL39/AL$6</f>
        <v/>
      </c>
      <c r="AM117" s="17">
        <f>AM39/AM$6</f>
        <v/>
      </c>
      <c r="AN117" s="18">
        <f>AN39/AN$6</f>
        <v/>
      </c>
      <c r="AO117" s="17">
        <f>AO39/AO$6</f>
        <v/>
      </c>
      <c r="AP117" s="18">
        <f>AP39/AP$6</f>
        <v/>
      </c>
      <c r="AQ117" s="16">
        <f>AQ39/AQ$6</f>
        <v/>
      </c>
      <c r="AR117" s="18">
        <f>AR39/AR$6</f>
        <v/>
      </c>
      <c r="AS117" s="17">
        <f>AS39/AS$6</f>
        <v/>
      </c>
      <c r="AT117" s="18">
        <f>AT39/AT$6</f>
        <v/>
      </c>
      <c r="AU117" s="17">
        <f>AU39/AU$6</f>
        <v/>
      </c>
      <c r="AV117" s="18">
        <f>AV39/AV$6</f>
        <v/>
      </c>
      <c r="AW117" s="17">
        <f>AW39/AW$6</f>
        <v/>
      </c>
      <c r="AX117" s="18">
        <f>AX39/AX$6</f>
        <v/>
      </c>
      <c r="AY117" s="17">
        <f>AY75/AY$6</f>
        <v/>
      </c>
      <c r="AZ117" s="16">
        <f>AZ75/AZ$6</f>
        <v/>
      </c>
      <c r="BA117" s="16">
        <f>BA75/BA$6</f>
        <v/>
      </c>
      <c r="BB117" s="16">
        <f>BB75/BB$6</f>
        <v/>
      </c>
      <c r="BC117" s="16">
        <f>BC75/BC$6</f>
        <v/>
      </c>
      <c r="BD117" s="17">
        <f>BD75/BD$6</f>
        <v/>
      </c>
      <c r="BE117" s="18">
        <f>BE75/BE$6</f>
        <v/>
      </c>
      <c r="BF117" s="16">
        <f>BF75/BF$6</f>
        <v/>
      </c>
      <c r="BG117" s="16">
        <f>BG75/BG$6</f>
        <v/>
      </c>
      <c r="BH117" s="16">
        <f>BH75/BH$6</f>
        <v/>
      </c>
      <c r="BI117" s="17">
        <f>BI75/BI$6</f>
        <v/>
      </c>
      <c r="BJ117" s="16">
        <f>BJ75/BJ$6</f>
        <v/>
      </c>
      <c r="BK117" s="16">
        <f>BK75/BK$6</f>
        <v/>
      </c>
      <c r="BL117" s="16">
        <f>BL75/BL$6</f>
        <v/>
      </c>
      <c r="BM117" s="16">
        <f>BM75/BM$6</f>
        <v/>
      </c>
      <c r="BN117" s="17">
        <f>BN75/BN$6</f>
        <v/>
      </c>
      <c r="BO117" s="16">
        <f>BO75/BO$6</f>
        <v/>
      </c>
      <c r="BP117" s="16">
        <f>BP75/BP$6</f>
        <v/>
      </c>
      <c r="BQ117" s="16">
        <f>BQ75/BQ$6</f>
        <v/>
      </c>
      <c r="BR117" s="16">
        <f>BR75/BR$6</f>
        <v/>
      </c>
      <c r="BS117" s="17">
        <f>BS75/BS$6</f>
        <v/>
      </c>
      <c r="BT117" s="16">
        <f>BT75/BT$6</f>
        <v/>
      </c>
      <c r="BU117" s="16">
        <f>BU75/BU$6</f>
        <v/>
      </c>
      <c r="BV117" s="16">
        <f>BV75/BV$6</f>
        <v/>
      </c>
      <c r="BW117" s="16">
        <f>BW75/BW$6</f>
        <v/>
      </c>
      <c r="BX117" s="16">
        <f>BX75/BX$6</f>
        <v/>
      </c>
      <c r="BY117" s="18">
        <f>BY75/BY$6</f>
        <v/>
      </c>
      <c r="BZ117" s="16">
        <f>BZ75/BZ$6</f>
        <v/>
      </c>
      <c r="CA117" s="16">
        <f>CA75/CA$6</f>
        <v/>
      </c>
      <c r="CB117" s="16">
        <f>CB75/CB$6</f>
        <v/>
      </c>
      <c r="CC117" s="17">
        <f>CC75/CC$6</f>
        <v/>
      </c>
      <c r="CD117" s="16">
        <f>CD75/CD$6</f>
        <v/>
      </c>
      <c r="CE117" s="16">
        <f>CE75/CE$6</f>
        <v/>
      </c>
      <c r="CF117" s="16">
        <f>CF75/CF$6</f>
        <v/>
      </c>
      <c r="CG117" s="16">
        <f>CG75/CG$6</f>
        <v/>
      </c>
      <c r="CH117" s="17">
        <f>CH75/CH$6</f>
        <v/>
      </c>
      <c r="CI117" s="18">
        <f>CI75/CI$6</f>
        <v/>
      </c>
      <c r="CJ117" s="16">
        <f>CJ75/CJ$6</f>
        <v/>
      </c>
      <c r="CK117" s="16">
        <f>CK75/CK$6</f>
        <v/>
      </c>
      <c r="CL117" s="16">
        <f>CL75/CL$6</f>
        <v/>
      </c>
      <c r="CM117" s="17">
        <f>CM75/CM$6</f>
        <v/>
      </c>
      <c r="CN117" s="18">
        <f>CN75/CN$6</f>
        <v/>
      </c>
      <c r="CO117" s="16">
        <f>CO75/CO$6</f>
        <v/>
      </c>
      <c r="CP117" s="16">
        <f>CP75/CP$6</f>
        <v/>
      </c>
      <c r="CQ117" s="16">
        <f>CQ75/CQ$6</f>
        <v/>
      </c>
      <c r="CR117" s="16">
        <f>CR75/CR$6</f>
        <v/>
      </c>
      <c r="CS117" s="18">
        <f>CS75/CS$6</f>
        <v/>
      </c>
      <c r="CT117" s="16">
        <f>CT75/CT$6</f>
        <v/>
      </c>
      <c r="CU117" s="16">
        <f>CU75/CU$6</f>
        <v/>
      </c>
      <c r="CV117" s="16">
        <f>CV75/CV$6</f>
        <v/>
      </c>
      <c r="CW117" s="16">
        <f>CW75/CW$6</f>
        <v/>
      </c>
      <c r="CX117" s="18">
        <f>CX75/CX$6</f>
        <v/>
      </c>
      <c r="CY117" s="16">
        <f>CY75/CY$6</f>
        <v/>
      </c>
      <c r="CZ117" s="16">
        <f>CZ75/CZ$6</f>
        <v/>
      </c>
      <c r="DA117" s="16">
        <f>DA75/DA$6</f>
        <v/>
      </c>
      <c r="DB117" s="17">
        <f>DB75/DB$6</f>
        <v/>
      </c>
      <c r="DC117" s="18">
        <f>DC75/DC$6</f>
        <v/>
      </c>
      <c r="DD117" s="16">
        <f>DD75/DD$6</f>
        <v/>
      </c>
      <c r="DE117" s="16">
        <f>DE75/DE$6</f>
        <v/>
      </c>
      <c r="DF117" s="16">
        <f>DF75/DF$6</f>
        <v/>
      </c>
      <c r="DG117" s="17">
        <f>DG75/DG$6</f>
        <v/>
      </c>
      <c r="DH117" s="18">
        <f>DH75/DH$6</f>
        <v/>
      </c>
      <c r="DI117" s="16">
        <f>DI75/DI$6</f>
        <v/>
      </c>
      <c r="DJ117" s="16">
        <f>DJ75/DJ$6</f>
        <v/>
      </c>
      <c r="DK117" s="16">
        <f>DK75/DK$6</f>
        <v/>
      </c>
      <c r="DL117" s="17">
        <f>DL75/DL$6</f>
        <v/>
      </c>
      <c r="DM117" s="18">
        <f>DM75/DM$6</f>
        <v/>
      </c>
      <c r="DN117" s="16">
        <f>DN75/DN$6</f>
        <v/>
      </c>
      <c r="DO117" s="16">
        <f>DO75/DO$6</f>
        <v/>
      </c>
      <c r="DP117" s="16">
        <f>DP75/DP$6</f>
        <v/>
      </c>
      <c r="DQ117" s="17">
        <f>DQ75/DQ$6</f>
        <v/>
      </c>
      <c r="DR117" s="18">
        <f>DR75/DR$6</f>
        <v/>
      </c>
      <c r="DS117" s="16">
        <f>DS75/DS$6</f>
        <v/>
      </c>
      <c r="DT117" s="16">
        <f>DT75/DT$6</f>
        <v/>
      </c>
      <c r="DU117" s="16">
        <f>DU75/DU$6</f>
        <v/>
      </c>
      <c r="DV117" s="16">
        <f>DV75/DV$6</f>
        <v/>
      </c>
      <c r="DW117" s="18">
        <f>DW75/DW$6</f>
        <v/>
      </c>
      <c r="DX117" s="16">
        <f>DX75/DX$6</f>
        <v/>
      </c>
      <c r="DY117" s="16">
        <f>DY75/DY$6</f>
        <v/>
      </c>
      <c r="DZ117" s="16">
        <f>DZ75/DZ$6</f>
        <v/>
      </c>
      <c r="EA117" s="17">
        <f>EA75/EA$6</f>
        <v/>
      </c>
      <c r="EB117" s="18">
        <f>EB75/EB$6</f>
        <v/>
      </c>
      <c r="EC117" s="16">
        <f>EC75/EC$6</f>
        <v/>
      </c>
      <c r="ED117" s="16">
        <f>ED75/ED$6</f>
        <v/>
      </c>
      <c r="EE117" s="16">
        <f>EE75/EE$6</f>
        <v/>
      </c>
      <c r="EF117" s="17">
        <f>EF75/EF$6</f>
        <v/>
      </c>
      <c r="EG117" s="18">
        <f>EG75/EG$6</f>
        <v/>
      </c>
      <c r="EH117" s="16">
        <f>EH75/EH$6</f>
        <v/>
      </c>
      <c r="EI117" s="16">
        <f>EI75/EI$6</f>
        <v/>
      </c>
      <c r="EJ117" s="16">
        <f>EJ75/EJ$6</f>
        <v/>
      </c>
      <c r="EK117" s="17">
        <f>EK75/EK$6</f>
        <v/>
      </c>
      <c r="EL117" s="18">
        <f>EL75/EL$6</f>
        <v/>
      </c>
      <c r="EM117" s="16">
        <f>EM75/EM$6</f>
        <v/>
      </c>
      <c r="EN117" s="16">
        <f>EN75/EN$6</f>
        <v/>
      </c>
      <c r="EO117" s="16">
        <f>EO75/EO$6</f>
        <v/>
      </c>
      <c r="EP117" s="17">
        <f>EP75/EP$6</f>
        <v/>
      </c>
      <c r="EQ117" s="18">
        <f>EQ75/EQ$6</f>
        <v/>
      </c>
      <c r="ER117" s="16">
        <f>ER75/ER$6</f>
        <v/>
      </c>
      <c r="ES117" s="16">
        <f>ES75/ES$6</f>
        <v/>
      </c>
      <c r="ET117" s="16">
        <f>ET75/ET$6</f>
        <v/>
      </c>
      <c r="EU117" s="17">
        <f>EU75/EU$6</f>
        <v/>
      </c>
      <c r="EV117" s="18" t="n"/>
      <c r="EW117" s="16">
        <f>EW75/EW$6</f>
        <v/>
      </c>
      <c r="EX117" s="16">
        <f>EX75/EX$6</f>
        <v/>
      </c>
      <c r="EY117" s="16">
        <f>EY75/EY$6</f>
        <v/>
      </c>
      <c r="EZ117" s="17">
        <f>EZ75/EZ$6</f>
        <v/>
      </c>
      <c r="FA117" s="18" t="n"/>
      <c r="FB117" s="16">
        <f>FB75/FB$6</f>
        <v/>
      </c>
      <c r="FC117" s="16">
        <f>FC75/FC$6</f>
        <v/>
      </c>
      <c r="FD117" s="16">
        <f>FD75/FD$6</f>
        <v/>
      </c>
      <c r="FE117" s="17">
        <f>FE75/FE$6</f>
        <v/>
      </c>
      <c r="FF117" s="18">
        <f>FF75/FF$6</f>
        <v/>
      </c>
      <c r="FG117" s="16">
        <f>FG75/FG$6</f>
        <v/>
      </c>
      <c r="FH117" s="16">
        <f>FH75/FH$6</f>
        <v/>
      </c>
      <c r="FI117" s="16">
        <f>FI75/FI$6</f>
        <v/>
      </c>
      <c r="FJ117" s="17">
        <f>FJ75/FJ$6</f>
        <v/>
      </c>
      <c r="FK117" s="18" t="n"/>
      <c r="FL117" s="16">
        <f>FL75/FL$6</f>
        <v/>
      </c>
      <c r="FM117" s="16">
        <f>FM75/FM$6</f>
        <v/>
      </c>
      <c r="FN117" s="16">
        <f>FN75/FN$6</f>
        <v/>
      </c>
      <c r="FO117" s="17">
        <f>FO75/FO$6</f>
        <v/>
      </c>
      <c r="FP117" s="18">
        <f>FP75/FP$6</f>
        <v/>
      </c>
      <c r="FQ117" s="16">
        <f>FQ75/FQ$6</f>
        <v/>
      </c>
      <c r="FR117" s="16">
        <f>FR75/FR$6</f>
        <v/>
      </c>
      <c r="FS117" s="16">
        <f>FS75/FS$6</f>
        <v/>
      </c>
      <c r="FT117" s="16">
        <f>FT75/FT$6</f>
        <v/>
      </c>
      <c r="FU117" s="18">
        <f>FU39/FU$6</f>
        <v/>
      </c>
      <c r="FV117" s="16">
        <f>FV39/FV$6</f>
        <v/>
      </c>
      <c r="FW117" s="16">
        <f>FW39/FW$6</f>
        <v/>
      </c>
      <c r="FX117" s="16">
        <f>FX39/FX$6</f>
        <v/>
      </c>
      <c r="FY117" s="16">
        <f>FY39/FY$6</f>
        <v/>
      </c>
      <c r="FZ117" s="12" t="n"/>
      <c r="GA117" s="16">
        <f>GA39/GA$6</f>
        <v/>
      </c>
      <c r="GB117" s="16">
        <f>GB39/GB$6</f>
        <v/>
      </c>
      <c r="GC117" s="16">
        <f>GC39/GC$6</f>
        <v/>
      </c>
      <c r="GD117" s="17">
        <f>GD40/GD$6</f>
        <v/>
      </c>
      <c r="GE117" s="16">
        <f>GE39/GE$6</f>
        <v/>
      </c>
      <c r="GF117" s="16">
        <f>GF39/GF$6</f>
        <v/>
      </c>
      <c r="GG117" s="16">
        <f>GG39/GG$6</f>
        <v/>
      </c>
      <c r="GH117" s="16">
        <f>GH39/GH$6</f>
        <v/>
      </c>
      <c r="GI117" s="17">
        <f>GI40/GI$6</f>
        <v/>
      </c>
      <c r="GJ117" s="18">
        <f>GJ39/GJ$6</f>
        <v/>
      </c>
      <c r="GK117" s="16">
        <f>GK40/GK$6</f>
        <v/>
      </c>
      <c r="GL117" s="16">
        <f>GL40/GL$6</f>
        <v/>
      </c>
      <c r="GM117" s="16">
        <f>GM40/GM$6</f>
        <v/>
      </c>
      <c r="GN117" s="16">
        <f>GN40/GN$6</f>
        <v/>
      </c>
      <c r="GO117" s="18">
        <f>GO40/GO$6</f>
        <v/>
      </c>
      <c r="GP117" s="16">
        <f>GP40/GP$6</f>
        <v/>
      </c>
      <c r="GQ117" s="16">
        <f>GQ40/GQ$6</f>
        <v/>
      </c>
      <c r="GR117" s="16">
        <f>GR40/GR$6</f>
        <v/>
      </c>
      <c r="GS117" s="17">
        <f>GS40/GS$6</f>
        <v/>
      </c>
      <c r="GT117" s="16">
        <f>GT40/GT$6</f>
        <v/>
      </c>
      <c r="GU117" s="16">
        <f>GU40/GU$6</f>
        <v/>
      </c>
      <c r="GV117" s="16">
        <f>GV40/GV$6</f>
        <v/>
      </c>
      <c r="GW117" s="16">
        <f>GW40/GW$6</f>
        <v/>
      </c>
      <c r="GX117" s="17">
        <f>GX40/GX$6</f>
        <v/>
      </c>
      <c r="GY117" s="16">
        <f>GY40/GY$6</f>
        <v/>
      </c>
      <c r="GZ117" s="16">
        <f>GZ40/GZ$6</f>
        <v/>
      </c>
      <c r="HA117" s="16">
        <f>HA40/HA$6</f>
        <v/>
      </c>
      <c r="HB117" s="16">
        <f>HB40/HB$6</f>
        <v/>
      </c>
      <c r="HC117" s="17">
        <f>HC40/HC$6</f>
        <v/>
      </c>
      <c r="HD117" s="16">
        <f>HD40/HD$6</f>
        <v/>
      </c>
      <c r="HE117" s="16">
        <f>HE40/HE$6</f>
        <v/>
      </c>
      <c r="HF117" s="16">
        <f>HF40/HF$6</f>
        <v/>
      </c>
      <c r="HG117" s="16">
        <f>HG40/HG$6</f>
        <v/>
      </c>
      <c r="HH117" s="16">
        <f>HH40/HH$6</f>
        <v/>
      </c>
      <c r="HI117" s="18">
        <f>HI39/HI$6</f>
        <v/>
      </c>
      <c r="HJ117" s="16">
        <f>HJ39/HJ$6</f>
        <v/>
      </c>
      <c r="HK117" s="16">
        <f>HK39/HK$6</f>
        <v/>
      </c>
      <c r="HL117" s="16">
        <f>HL39/HL$6</f>
        <v/>
      </c>
      <c r="HM117" s="17">
        <f>HM39/HM$6</f>
        <v/>
      </c>
      <c r="HN117" s="18">
        <f>HN39/HN$6</f>
        <v/>
      </c>
      <c r="HO117" s="16">
        <f>HO39/HO$6</f>
        <v/>
      </c>
      <c r="HP117" s="16">
        <f>HP39/HP$6</f>
        <v/>
      </c>
      <c r="HQ117" s="16">
        <f>HQ39/HQ$6</f>
        <v/>
      </c>
      <c r="HR117" s="16">
        <f>HR39/HR$6</f>
        <v/>
      </c>
      <c r="HS117" s="18" t="n"/>
      <c r="HT117" s="16">
        <f>HT39/HT$6</f>
        <v/>
      </c>
      <c r="HU117" s="16">
        <f>HU39/HU$6</f>
        <v/>
      </c>
      <c r="HV117" s="16">
        <f>HV39/HV$6</f>
        <v/>
      </c>
      <c r="HW117" s="17">
        <f>HW39/HW$6</f>
        <v/>
      </c>
      <c r="HX117" s="18">
        <f>HX39/HX$6</f>
        <v/>
      </c>
      <c r="HY117" s="16">
        <f>HY39/HY$6</f>
        <v/>
      </c>
      <c r="HZ117" s="16">
        <f>HZ39/HZ$6</f>
        <v/>
      </c>
      <c r="IA117" s="16">
        <f>IA39/IA$6</f>
        <v/>
      </c>
      <c r="IB117" s="17">
        <f>IB39/IB$6</f>
        <v/>
      </c>
      <c r="IC117" s="18">
        <f>IC39/IC$6</f>
        <v/>
      </c>
      <c r="ID117" s="16">
        <f>ID39/ID$6</f>
        <v/>
      </c>
      <c r="IE117" s="16">
        <f>IE39/IE$6</f>
        <v/>
      </c>
      <c r="IF117" s="16">
        <f>IF39/IF$6</f>
        <v/>
      </c>
      <c r="IG117" s="17">
        <f>IG39/IG$6</f>
        <v/>
      </c>
      <c r="IH117" s="18">
        <f>IH39/IH$6</f>
        <v/>
      </c>
      <c r="II117" s="16">
        <f>II39/II$6</f>
        <v/>
      </c>
      <c r="IJ117" s="16">
        <f>IJ39/IJ$6</f>
        <v/>
      </c>
      <c r="IK117" s="16">
        <f>IK39/IK$6</f>
        <v/>
      </c>
      <c r="IL117" s="17">
        <f>IL39/IL$6</f>
        <v/>
      </c>
      <c r="IM117" s="18">
        <f>IM39/IM$6</f>
        <v/>
      </c>
    </row>
    <row r="118">
      <c r="A118" s="15" t="inlineStr">
        <is>
          <t>Disconnected</t>
        </is>
      </c>
      <c r="B118" s="16">
        <f>B64/B$6</f>
        <v/>
      </c>
      <c r="C118" s="17">
        <f>C64/C$6</f>
        <v/>
      </c>
      <c r="D118" s="16">
        <f>D64/D$6</f>
        <v/>
      </c>
      <c r="E118" s="16">
        <f>E64/E$6</f>
        <v/>
      </c>
      <c r="F118" s="18">
        <f>F54/F$6</f>
        <v/>
      </c>
      <c r="G118" s="16">
        <f>G54/G$6</f>
        <v/>
      </c>
      <c r="H118" s="18">
        <f>H39/H$6</f>
        <v/>
      </c>
      <c r="I118" s="17">
        <f>I39/I$6</f>
        <v/>
      </c>
      <c r="J118" s="18">
        <f>J39/J$6</f>
        <v/>
      </c>
      <c r="K118" s="16">
        <f>K39/K$6</f>
        <v/>
      </c>
      <c r="L118" s="18">
        <f>L39/L$6</f>
        <v/>
      </c>
      <c r="M118" s="17">
        <f>M39/M$6</f>
        <v/>
      </c>
      <c r="N118" s="16">
        <f>N39/N$6</f>
        <v/>
      </c>
      <c r="O118" s="17">
        <f>O39/O$6</f>
        <v/>
      </c>
      <c r="P118" s="18">
        <f>P39/P$6</f>
        <v/>
      </c>
      <c r="Q118" s="17">
        <f>Q39/Q$6</f>
        <v/>
      </c>
      <c r="R118" s="18">
        <f>R40/R$6</f>
        <v/>
      </c>
      <c r="S118" s="17">
        <f>S40/S$6</f>
        <v/>
      </c>
      <c r="T118" s="18">
        <f>T40/T$6</f>
        <v/>
      </c>
      <c r="U118" s="17">
        <f>U40/U$6</f>
        <v/>
      </c>
      <c r="V118" s="18">
        <f>V40/V$6</f>
        <v/>
      </c>
      <c r="W118" s="17">
        <f>W40/W$6</f>
        <v/>
      </c>
      <c r="X118" s="18">
        <f>X40/X$6</f>
        <v/>
      </c>
      <c r="Y118" s="17">
        <f>Y40/Y$6</f>
        <v/>
      </c>
      <c r="Z118" s="18">
        <f>Z40/Z$6</f>
        <v/>
      </c>
      <c r="AA118" s="17">
        <f>AA40/AA$6</f>
        <v/>
      </c>
      <c r="AB118" s="18">
        <f>AB40/AB$6</f>
        <v/>
      </c>
      <c r="AC118" s="17">
        <f>AC40/AC$6</f>
        <v/>
      </c>
      <c r="AD118" s="18">
        <f>AD40/AD$6</f>
        <v/>
      </c>
      <c r="AE118" s="17">
        <f>AE40/AE$6</f>
        <v/>
      </c>
      <c r="AF118" s="18">
        <f>AF40/AF$6</f>
        <v/>
      </c>
      <c r="AG118" s="17">
        <f>AG40/AG$6</f>
        <v/>
      </c>
      <c r="AH118" s="18">
        <f>AH40/AH$6</f>
        <v/>
      </c>
      <c r="AI118" s="17">
        <f>AI40/AI$6</f>
        <v/>
      </c>
      <c r="AJ118" s="18">
        <f>AJ40/AJ$6</f>
        <v/>
      </c>
      <c r="AK118" s="17">
        <f>AK40/AK$6</f>
        <v/>
      </c>
      <c r="AL118" s="18">
        <f>AL40/AL$6</f>
        <v/>
      </c>
      <c r="AM118" s="17">
        <f>AM40/AM$6</f>
        <v/>
      </c>
      <c r="AN118" s="18">
        <f>AN40/AN$6</f>
        <v/>
      </c>
      <c r="AO118" s="17">
        <f>AO40/AO$6</f>
        <v/>
      </c>
      <c r="AP118" s="18">
        <f>AP40/AP$6</f>
        <v/>
      </c>
      <c r="AQ118" s="16">
        <f>AQ40/AQ$6</f>
        <v/>
      </c>
      <c r="AR118" s="18">
        <f>AR40/AR$6</f>
        <v/>
      </c>
      <c r="AS118" s="17">
        <f>AS40/AS$6</f>
        <v/>
      </c>
      <c r="AT118" s="18">
        <f>AT40/AT$6</f>
        <v/>
      </c>
      <c r="AU118" s="17">
        <f>AU40/AU$6</f>
        <v/>
      </c>
      <c r="AV118" s="18">
        <f>AV40/AV$6</f>
        <v/>
      </c>
      <c r="AW118" s="17">
        <f>AW40/AW$6</f>
        <v/>
      </c>
      <c r="AX118" s="18">
        <f>AX40/AX$6</f>
        <v/>
      </c>
      <c r="AY118" s="17">
        <f>AY76/AY$6</f>
        <v/>
      </c>
      <c r="AZ118" s="16">
        <f>AZ76/AZ$6</f>
        <v/>
      </c>
      <c r="BA118" s="16">
        <f>BA76/BA$6</f>
        <v/>
      </c>
      <c r="BB118" s="16">
        <f>BB76/BB$6</f>
        <v/>
      </c>
      <c r="BC118" s="16">
        <f>BC76/BC$6</f>
        <v/>
      </c>
      <c r="BD118" s="17">
        <f>BD76/BD$6</f>
        <v/>
      </c>
      <c r="BE118" s="18">
        <f>BE76/BE$6</f>
        <v/>
      </c>
      <c r="BF118" s="16">
        <f>BF76/BF$6</f>
        <v/>
      </c>
      <c r="BG118" s="16">
        <f>BG76/BG$6</f>
        <v/>
      </c>
      <c r="BH118" s="16">
        <f>BH76/BH$6</f>
        <v/>
      </c>
      <c r="BI118" s="17">
        <f>BI76/BI$6</f>
        <v/>
      </c>
      <c r="BJ118" s="16">
        <f>BJ76/BJ$6</f>
        <v/>
      </c>
      <c r="BK118" s="16">
        <f>BK76/BK$6</f>
        <v/>
      </c>
      <c r="BL118" s="16">
        <f>BL76/BL$6</f>
        <v/>
      </c>
      <c r="BM118" s="16">
        <f>BM76/BM$6</f>
        <v/>
      </c>
      <c r="BN118" s="17">
        <f>BN76/BN$6</f>
        <v/>
      </c>
      <c r="BO118" s="16">
        <f>BO76/BO$6</f>
        <v/>
      </c>
      <c r="BP118" s="16">
        <f>BP76/BP$6</f>
        <v/>
      </c>
      <c r="BQ118" s="16">
        <f>BQ76/BQ$6</f>
        <v/>
      </c>
      <c r="BR118" s="16">
        <f>BR76/BR$6</f>
        <v/>
      </c>
      <c r="BS118" s="17">
        <f>BS76/BS$6</f>
        <v/>
      </c>
      <c r="BT118" s="16">
        <f>BT76/BT$6</f>
        <v/>
      </c>
      <c r="BU118" s="16">
        <f>BU76/BU$6</f>
        <v/>
      </c>
      <c r="BV118" s="16">
        <f>BV76/BV$6</f>
        <v/>
      </c>
      <c r="BW118" s="16">
        <f>BW76/BW$6</f>
        <v/>
      </c>
      <c r="BX118" s="16">
        <f>BX76/BX$6</f>
        <v/>
      </c>
      <c r="BY118" s="18">
        <f>BY76/BY$6</f>
        <v/>
      </c>
      <c r="BZ118" s="16">
        <f>BZ76/BZ$6</f>
        <v/>
      </c>
      <c r="CA118" s="16">
        <f>CA76/CA$6</f>
        <v/>
      </c>
      <c r="CB118" s="16">
        <f>CB76/CB$6</f>
        <v/>
      </c>
      <c r="CC118" s="17">
        <f>CC76/CC$6</f>
        <v/>
      </c>
      <c r="CD118" s="16">
        <f>CD76/CD$6</f>
        <v/>
      </c>
      <c r="CE118" s="16">
        <f>CE76/CE$6</f>
        <v/>
      </c>
      <c r="CF118" s="16">
        <f>CF76/CF$6</f>
        <v/>
      </c>
      <c r="CG118" s="16">
        <f>CG76/CG$6</f>
        <v/>
      </c>
      <c r="CH118" s="17">
        <f>CH76/CH$6</f>
        <v/>
      </c>
      <c r="CI118" s="18">
        <f>CI76/CI$6</f>
        <v/>
      </c>
      <c r="CJ118" s="16">
        <f>CJ76/CJ$6</f>
        <v/>
      </c>
      <c r="CK118" s="16">
        <f>CK76/CK$6</f>
        <v/>
      </c>
      <c r="CL118" s="16">
        <f>CL76/CL$6</f>
        <v/>
      </c>
      <c r="CM118" s="17">
        <f>CM76/CM$6</f>
        <v/>
      </c>
      <c r="CN118" s="18">
        <f>CN76/CN$6</f>
        <v/>
      </c>
      <c r="CO118" s="16">
        <f>CO76/CO$6</f>
        <v/>
      </c>
      <c r="CP118" s="16">
        <f>CP76/CP$6</f>
        <v/>
      </c>
      <c r="CQ118" s="16">
        <f>CQ76/CQ$6</f>
        <v/>
      </c>
      <c r="CR118" s="16">
        <f>CR76/CR$6</f>
        <v/>
      </c>
      <c r="CS118" s="18">
        <f>CS76/CS$6</f>
        <v/>
      </c>
      <c r="CT118" s="16">
        <f>CT76/CT$6</f>
        <v/>
      </c>
      <c r="CU118" s="16">
        <f>CU76/CU$6</f>
        <v/>
      </c>
      <c r="CV118" s="16">
        <f>CV76/CV$6</f>
        <v/>
      </c>
      <c r="CW118" s="16">
        <f>CW76/CW$6</f>
        <v/>
      </c>
      <c r="CX118" s="18">
        <f>CX76/CX$6</f>
        <v/>
      </c>
      <c r="CY118" s="16">
        <f>CY76/CY$6</f>
        <v/>
      </c>
      <c r="CZ118" s="16">
        <f>CZ76/CZ$6</f>
        <v/>
      </c>
      <c r="DA118" s="16">
        <f>DA76/DA$6</f>
        <v/>
      </c>
      <c r="DB118" s="17">
        <f>DB76/DB$6</f>
        <v/>
      </c>
      <c r="DC118" s="18">
        <f>DC76/DC$6</f>
        <v/>
      </c>
      <c r="DD118" s="16">
        <f>DD76/DD$6</f>
        <v/>
      </c>
      <c r="DE118" s="16">
        <f>DE76/DE$6</f>
        <v/>
      </c>
      <c r="DF118" s="16">
        <f>DF76/DF$6</f>
        <v/>
      </c>
      <c r="DG118" s="17">
        <f>DG76/DG$6</f>
        <v/>
      </c>
      <c r="DH118" s="18">
        <f>DH76/DH$6</f>
        <v/>
      </c>
      <c r="DI118" s="16">
        <f>DI76/DI$6</f>
        <v/>
      </c>
      <c r="DJ118" s="16">
        <f>DJ76/DJ$6</f>
        <v/>
      </c>
      <c r="DK118" s="16">
        <f>DK76/DK$6</f>
        <v/>
      </c>
      <c r="DL118" s="17">
        <f>DL76/DL$6</f>
        <v/>
      </c>
      <c r="DM118" s="18">
        <f>DM76/DM$6</f>
        <v/>
      </c>
      <c r="DN118" s="16">
        <f>DN76/DN$6</f>
        <v/>
      </c>
      <c r="DO118" s="16">
        <f>DO76/DO$6</f>
        <v/>
      </c>
      <c r="DP118" s="16">
        <f>DP76/DP$6</f>
        <v/>
      </c>
      <c r="DQ118" s="17">
        <f>DQ76/DQ$6</f>
        <v/>
      </c>
      <c r="DR118" s="18">
        <f>DR76/DR$6</f>
        <v/>
      </c>
      <c r="DS118" s="16">
        <f>DS76/DS$6</f>
        <v/>
      </c>
      <c r="DT118" s="16">
        <f>DT76/DT$6</f>
        <v/>
      </c>
      <c r="DU118" s="16">
        <f>DU76/DU$6</f>
        <v/>
      </c>
      <c r="DV118" s="16">
        <f>DV76/DV$6</f>
        <v/>
      </c>
      <c r="DW118" s="18">
        <f>DW76/DW$6</f>
        <v/>
      </c>
      <c r="DX118" s="16">
        <f>DX76/DX$6</f>
        <v/>
      </c>
      <c r="DY118" s="16">
        <f>DY76/DY$6</f>
        <v/>
      </c>
      <c r="DZ118" s="16">
        <f>DZ76/DZ$6</f>
        <v/>
      </c>
      <c r="EA118" s="17">
        <f>EA76/EA$6</f>
        <v/>
      </c>
      <c r="EB118" s="18">
        <f>EB76/EB$6</f>
        <v/>
      </c>
      <c r="EC118" s="16">
        <f>EC76/EC$6</f>
        <v/>
      </c>
      <c r="ED118" s="16">
        <f>ED76/ED$6</f>
        <v/>
      </c>
      <c r="EE118" s="16">
        <f>EE76/EE$6</f>
        <v/>
      </c>
      <c r="EF118" s="17">
        <f>EF76/EF$6</f>
        <v/>
      </c>
      <c r="EG118" s="18">
        <f>EG76/EG$6</f>
        <v/>
      </c>
      <c r="EH118" s="16">
        <f>EH76/EH$6</f>
        <v/>
      </c>
      <c r="EI118" s="16">
        <f>EI76/EI$6</f>
        <v/>
      </c>
      <c r="EJ118" s="16">
        <f>EJ76/EJ$6</f>
        <v/>
      </c>
      <c r="EK118" s="17">
        <f>EK76/EK$6</f>
        <v/>
      </c>
      <c r="EL118" s="18">
        <f>EL76/EL$6</f>
        <v/>
      </c>
      <c r="EM118" s="16">
        <f>EM76/EM$6</f>
        <v/>
      </c>
      <c r="EN118" s="16">
        <f>EN76/EN$6</f>
        <v/>
      </c>
      <c r="EO118" s="16">
        <f>EO76/EO$6</f>
        <v/>
      </c>
      <c r="EP118" s="17">
        <f>EP76/EP$6</f>
        <v/>
      </c>
      <c r="EQ118" s="18">
        <f>EQ76/EQ$6</f>
        <v/>
      </c>
      <c r="ER118" s="16">
        <f>ER76/ER$6</f>
        <v/>
      </c>
      <c r="ES118" s="16">
        <f>ES76/ES$6</f>
        <v/>
      </c>
      <c r="ET118" s="16">
        <f>ET76/ET$6</f>
        <v/>
      </c>
      <c r="EU118" s="17">
        <f>EU76/EU$6</f>
        <v/>
      </c>
      <c r="EV118" s="18" t="n"/>
      <c r="EW118" s="16">
        <f>EW76/EW$6</f>
        <v/>
      </c>
      <c r="EX118" s="16">
        <f>EX76/EX$6</f>
        <v/>
      </c>
      <c r="EY118" s="16">
        <f>EY76/EY$6</f>
        <v/>
      </c>
      <c r="EZ118" s="17">
        <f>EZ76/EZ$6</f>
        <v/>
      </c>
      <c r="FA118" s="18" t="n"/>
      <c r="FB118" s="16">
        <f>FB76/FB$6</f>
        <v/>
      </c>
      <c r="FC118" s="16">
        <f>FC76/FC$6</f>
        <v/>
      </c>
      <c r="FD118" s="16">
        <f>FD76/FD$6</f>
        <v/>
      </c>
      <c r="FE118" s="17">
        <f>FE76/FE$6</f>
        <v/>
      </c>
      <c r="FF118" s="18">
        <f>FF76/FF$6</f>
        <v/>
      </c>
      <c r="FG118" s="16">
        <f>FG76/FG$6</f>
        <v/>
      </c>
      <c r="FH118" s="16">
        <f>FH76/FH$6</f>
        <v/>
      </c>
      <c r="FI118" s="16">
        <f>FI76/FI$6</f>
        <v/>
      </c>
      <c r="FJ118" s="17">
        <f>FJ76/FJ$6</f>
        <v/>
      </c>
      <c r="FK118" s="18" t="n"/>
      <c r="FL118" s="16">
        <f>FL76/FL$6</f>
        <v/>
      </c>
      <c r="FM118" s="16">
        <f>FM76/FM$6</f>
        <v/>
      </c>
      <c r="FN118" s="16">
        <f>FN76/FN$6</f>
        <v/>
      </c>
      <c r="FO118" s="17">
        <f>FO76/FO$6</f>
        <v/>
      </c>
      <c r="FP118" s="18">
        <f>FP76/FP$6</f>
        <v/>
      </c>
      <c r="FQ118" s="16">
        <f>FQ76/FQ$6</f>
        <v/>
      </c>
      <c r="FR118" s="16">
        <f>FR76/FR$6</f>
        <v/>
      </c>
      <c r="FS118" s="16">
        <f>FS76/FS$6</f>
        <v/>
      </c>
      <c r="FT118" s="16">
        <f>FT76/FT$6</f>
        <v/>
      </c>
      <c r="FU118" s="18">
        <f>FU40/FU$6</f>
        <v/>
      </c>
      <c r="FV118" s="16">
        <f>FV40/FV$6</f>
        <v/>
      </c>
      <c r="FW118" s="16">
        <f>FW40/FW$6</f>
        <v/>
      </c>
      <c r="FX118" s="16">
        <f>FX40/FX$6</f>
        <v/>
      </c>
      <c r="FY118" s="16">
        <f>FY40/FY$6</f>
        <v/>
      </c>
      <c r="FZ118" s="12" t="n"/>
      <c r="GA118" s="16">
        <f>GA40/GA$6</f>
        <v/>
      </c>
      <c r="GB118" s="16">
        <f>GB40/GB$6</f>
        <v/>
      </c>
      <c r="GC118" s="16">
        <f>GC40/GC$6</f>
        <v/>
      </c>
      <c r="GD118" s="17">
        <f>GD41/GD$6</f>
        <v/>
      </c>
      <c r="GE118" s="16">
        <f>GE40/GE$6</f>
        <v/>
      </c>
      <c r="GF118" s="16">
        <f>GF40/GF$6</f>
        <v/>
      </c>
      <c r="GG118" s="16">
        <f>GG40/GG$6</f>
        <v/>
      </c>
      <c r="GH118" s="16">
        <f>GH40/GH$6</f>
        <v/>
      </c>
      <c r="GI118" s="17">
        <f>GI41/GI$6</f>
        <v/>
      </c>
      <c r="GJ118" s="18">
        <f>GJ40/GJ$6</f>
        <v/>
      </c>
      <c r="GK118" s="16">
        <f>GK41/GK$6</f>
        <v/>
      </c>
      <c r="GL118" s="16">
        <f>GL41/GL$6</f>
        <v/>
      </c>
      <c r="GM118" s="16">
        <f>GM41/GM$6</f>
        <v/>
      </c>
      <c r="GN118" s="16">
        <f>GN41/GN$6</f>
        <v/>
      </c>
      <c r="GO118" s="18">
        <f>GO41/GO$6</f>
        <v/>
      </c>
      <c r="GP118" s="16">
        <f>GP41/GP$6</f>
        <v/>
      </c>
      <c r="GQ118" s="16">
        <f>GQ41/GQ$6</f>
        <v/>
      </c>
      <c r="GR118" s="16">
        <f>GR41/GR$6</f>
        <v/>
      </c>
      <c r="GS118" s="17">
        <f>GS41/GS$6</f>
        <v/>
      </c>
      <c r="GT118" s="16">
        <f>GT41/GT$6</f>
        <v/>
      </c>
      <c r="GU118" s="16">
        <f>GU41/GU$6</f>
        <v/>
      </c>
      <c r="GV118" s="16">
        <f>GV41/GV$6</f>
        <v/>
      </c>
      <c r="GW118" s="16">
        <f>GW41/GW$6</f>
        <v/>
      </c>
      <c r="GX118" s="17">
        <f>GX41/GX$6</f>
        <v/>
      </c>
      <c r="GY118" s="16">
        <f>GY41/GY$6</f>
        <v/>
      </c>
      <c r="GZ118" s="16">
        <f>GZ41/GZ$6</f>
        <v/>
      </c>
      <c r="HA118" s="16">
        <f>HA41/HA$6</f>
        <v/>
      </c>
      <c r="HB118" s="16">
        <f>HB41/HB$6</f>
        <v/>
      </c>
      <c r="HC118" s="17">
        <f>HC41/HC$6</f>
        <v/>
      </c>
      <c r="HD118" s="16">
        <f>HD41/HD$6</f>
        <v/>
      </c>
      <c r="HE118" s="16">
        <f>HE41/HE$6</f>
        <v/>
      </c>
      <c r="HF118" s="16">
        <f>HF41/HF$6</f>
        <v/>
      </c>
      <c r="HG118" s="16">
        <f>HG41/HG$6</f>
        <v/>
      </c>
      <c r="HH118" s="16">
        <f>HH41/HH$6</f>
        <v/>
      </c>
      <c r="HI118" s="18">
        <f>HI40/HI$6</f>
        <v/>
      </c>
      <c r="HJ118" s="16">
        <f>HJ40/HJ$6</f>
        <v/>
      </c>
      <c r="HK118" s="16">
        <f>HK40/HK$6</f>
        <v/>
      </c>
      <c r="HL118" s="16">
        <f>HL40/HL$6</f>
        <v/>
      </c>
      <c r="HM118" s="17">
        <f>HM40/HM$6</f>
        <v/>
      </c>
      <c r="HN118" s="18">
        <f>HN40/HN$6</f>
        <v/>
      </c>
      <c r="HO118" s="16">
        <f>HO40/HO$6</f>
        <v/>
      </c>
      <c r="HP118" s="16">
        <f>HP40/HP$6</f>
        <v/>
      </c>
      <c r="HQ118" s="16">
        <f>HQ40/HQ$6</f>
        <v/>
      </c>
      <c r="HR118" s="16">
        <f>HR40/HR$6</f>
        <v/>
      </c>
      <c r="HS118" s="18" t="n"/>
      <c r="HT118" s="16">
        <f>HT40/HT$6</f>
        <v/>
      </c>
      <c r="HU118" s="16">
        <f>HU40/HU$6</f>
        <v/>
      </c>
      <c r="HV118" s="16">
        <f>HV40/HV$6</f>
        <v/>
      </c>
      <c r="HW118" s="17">
        <f>HW40/HW$6</f>
        <v/>
      </c>
      <c r="HX118" s="18">
        <f>HX40/HX$6</f>
        <v/>
      </c>
      <c r="HY118" s="16">
        <f>HY40/HY$6</f>
        <v/>
      </c>
      <c r="HZ118" s="16">
        <f>HZ40/HZ$6</f>
        <v/>
      </c>
      <c r="IA118" s="16">
        <f>IA40/IA$6</f>
        <v/>
      </c>
      <c r="IB118" s="17">
        <f>IB40/IB$6</f>
        <v/>
      </c>
      <c r="IC118" s="18">
        <f>IC40/IC$6</f>
        <v/>
      </c>
      <c r="ID118" s="16">
        <f>ID40/ID$6</f>
        <v/>
      </c>
      <c r="IE118" s="16">
        <f>IE40/IE$6</f>
        <v/>
      </c>
      <c r="IF118" s="16">
        <f>IF40/IF$6</f>
        <v/>
      </c>
      <c r="IG118" s="17">
        <f>IG40/IG$6</f>
        <v/>
      </c>
      <c r="IH118" s="18">
        <f>IH40/IH$6</f>
        <v/>
      </c>
      <c r="II118" s="16">
        <f>II40/II$6</f>
        <v/>
      </c>
      <c r="IJ118" s="16">
        <f>IJ40/IJ$6</f>
        <v/>
      </c>
      <c r="IK118" s="16">
        <f>IK40/IK$6</f>
        <v/>
      </c>
      <c r="IL118" s="17">
        <f>IL40/IL$6</f>
        <v/>
      </c>
      <c r="IM118" s="18">
        <f>IM40/IM$6</f>
        <v/>
      </c>
    </row>
    <row r="119">
      <c r="A119" s="15" t="inlineStr">
        <is>
          <t>Inbound After Hours Drop</t>
        </is>
      </c>
      <c r="B119" s="16">
        <f>B66/B$6</f>
        <v/>
      </c>
      <c r="C119" s="17">
        <f>C66/C$6</f>
        <v/>
      </c>
      <c r="D119" s="16">
        <f>D66/D$6</f>
        <v/>
      </c>
      <c r="E119" s="16">
        <f>E66/E$6</f>
        <v/>
      </c>
      <c r="F119" s="18">
        <f>#REF!/F$6</f>
        <v/>
      </c>
      <c r="G119" s="16">
        <f>#REF!/G$6</f>
        <v/>
      </c>
      <c r="H119" s="18">
        <f>H40/H$6</f>
        <v/>
      </c>
      <c r="I119" s="17">
        <f>I40/I$6</f>
        <v/>
      </c>
      <c r="J119" s="18">
        <f>J40/J$6</f>
        <v/>
      </c>
      <c r="K119" s="16">
        <f>K40/K$6</f>
        <v/>
      </c>
      <c r="L119" s="18">
        <f>L40/L$6</f>
        <v/>
      </c>
      <c r="M119" s="17">
        <f>M40/M$6</f>
        <v/>
      </c>
      <c r="N119" s="16">
        <f>N40/N$6</f>
        <v/>
      </c>
      <c r="O119" s="17">
        <f>O40/O$6</f>
        <v/>
      </c>
      <c r="P119" s="18">
        <f>P40/P$6</f>
        <v/>
      </c>
      <c r="Q119" s="17">
        <f>Q40/Q$6</f>
        <v/>
      </c>
      <c r="R119" s="18">
        <f>R41/R$6</f>
        <v/>
      </c>
      <c r="S119" s="17">
        <f>S41/S$6</f>
        <v/>
      </c>
      <c r="T119" s="18">
        <f>T41/T$6</f>
        <v/>
      </c>
      <c r="U119" s="17">
        <f>U41/U$6</f>
        <v/>
      </c>
      <c r="V119" s="18">
        <f>V41/V$6</f>
        <v/>
      </c>
      <c r="W119" s="17">
        <f>W41/W$6</f>
        <v/>
      </c>
      <c r="X119" s="18">
        <f>X41/X$6</f>
        <v/>
      </c>
      <c r="Y119" s="17">
        <f>Y41/Y$6</f>
        <v/>
      </c>
      <c r="Z119" s="18">
        <f>Z41/Z$6</f>
        <v/>
      </c>
      <c r="AA119" s="17">
        <f>AA41/AA$6</f>
        <v/>
      </c>
      <c r="AB119" s="18">
        <f>AB41/AB$6</f>
        <v/>
      </c>
      <c r="AC119" s="17">
        <f>AC41/AC$6</f>
        <v/>
      </c>
      <c r="AD119" s="18">
        <f>AD41/AD$6</f>
        <v/>
      </c>
      <c r="AE119" s="17">
        <f>AE41/AE$6</f>
        <v/>
      </c>
      <c r="AF119" s="18">
        <f>AF41/AF$6</f>
        <v/>
      </c>
      <c r="AG119" s="17">
        <f>AG41/AG$6</f>
        <v/>
      </c>
      <c r="AH119" s="18">
        <f>AH41/AH$6</f>
        <v/>
      </c>
      <c r="AI119" s="17">
        <f>AI41/AI$6</f>
        <v/>
      </c>
      <c r="AJ119" s="18">
        <f>AJ41/AJ$6</f>
        <v/>
      </c>
      <c r="AK119" s="17">
        <f>AK41/AK$6</f>
        <v/>
      </c>
      <c r="AL119" s="18">
        <f>AL41/AL$6</f>
        <v/>
      </c>
      <c r="AM119" s="17">
        <f>AM41/AM$6</f>
        <v/>
      </c>
      <c r="AN119" s="18">
        <f>AN41/AN$6</f>
        <v/>
      </c>
      <c r="AO119" s="17">
        <f>AO41/AO$6</f>
        <v/>
      </c>
      <c r="AP119" s="18">
        <f>AP41/AP$6</f>
        <v/>
      </c>
      <c r="AQ119" s="16">
        <f>AQ41/AQ$6</f>
        <v/>
      </c>
      <c r="AR119" s="18">
        <f>AR41/AR$6</f>
        <v/>
      </c>
      <c r="AS119" s="17">
        <f>AS41/AS$6</f>
        <v/>
      </c>
      <c r="AT119" s="18">
        <f>AT41/AT$6</f>
        <v/>
      </c>
      <c r="AU119" s="17">
        <f>AU41/AU$6</f>
        <v/>
      </c>
      <c r="AV119" s="18">
        <f>AV41/AV$6</f>
        <v/>
      </c>
      <c r="AW119" s="17">
        <f>AW41/AW$6</f>
        <v/>
      </c>
      <c r="AX119" s="18">
        <f>AX41/AX$6</f>
        <v/>
      </c>
      <c r="AY119" s="17">
        <f>AY77/AY$6</f>
        <v/>
      </c>
      <c r="AZ119" s="16">
        <f>AZ77/AZ$6</f>
        <v/>
      </c>
      <c r="BA119" s="16">
        <f>BA77/BA$6</f>
        <v/>
      </c>
      <c r="BB119" s="16">
        <f>BB77/BB$6</f>
        <v/>
      </c>
      <c r="BC119" s="16">
        <f>BC77/BC$6</f>
        <v/>
      </c>
      <c r="BD119" s="17">
        <f>BD77/BD$6</f>
        <v/>
      </c>
      <c r="BE119" s="18">
        <f>BE77/BE$6</f>
        <v/>
      </c>
      <c r="BF119" s="16">
        <f>BF77/BF$6</f>
        <v/>
      </c>
      <c r="BG119" s="16">
        <f>BG77/BG$6</f>
        <v/>
      </c>
      <c r="BH119" s="16">
        <f>BH77/BH$6</f>
        <v/>
      </c>
      <c r="BI119" s="17">
        <f>BI77/BI$6</f>
        <v/>
      </c>
      <c r="BJ119" s="16">
        <f>BJ77/BJ$6</f>
        <v/>
      </c>
      <c r="BK119" s="16">
        <f>BK77/BK$6</f>
        <v/>
      </c>
      <c r="BL119" s="16">
        <f>BL77/BL$6</f>
        <v/>
      </c>
      <c r="BM119" s="16">
        <f>BM77/BM$6</f>
        <v/>
      </c>
      <c r="BN119" s="17">
        <f>BN77/BN$6</f>
        <v/>
      </c>
      <c r="BO119" s="16">
        <f>BO77/BO$6</f>
        <v/>
      </c>
      <c r="BP119" s="16">
        <f>BP77/BP$6</f>
        <v/>
      </c>
      <c r="BQ119" s="16">
        <f>BQ77/BQ$6</f>
        <v/>
      </c>
      <c r="BR119" s="16">
        <f>BR77/BR$6</f>
        <v/>
      </c>
      <c r="BS119" s="17">
        <f>BS77/BS$6</f>
        <v/>
      </c>
      <c r="BT119" s="16">
        <f>BT77/BT$6</f>
        <v/>
      </c>
      <c r="BU119" s="16">
        <f>BU77/BU$6</f>
        <v/>
      </c>
      <c r="BV119" s="16">
        <f>BV77/BV$6</f>
        <v/>
      </c>
      <c r="BW119" s="16">
        <f>BW77/BW$6</f>
        <v/>
      </c>
      <c r="BX119" s="16">
        <f>BX77/BX$6</f>
        <v/>
      </c>
      <c r="BY119" s="18">
        <f>BY77/BY$6</f>
        <v/>
      </c>
      <c r="BZ119" s="16">
        <f>BZ77/BZ$6</f>
        <v/>
      </c>
      <c r="CA119" s="16">
        <f>CA77/CA$6</f>
        <v/>
      </c>
      <c r="CB119" s="16">
        <f>CB77/CB$6</f>
        <v/>
      </c>
      <c r="CC119" s="17">
        <f>CC77/CC$6</f>
        <v/>
      </c>
      <c r="CD119" s="16">
        <f>CD77/CD$6</f>
        <v/>
      </c>
      <c r="CE119" s="16">
        <f>CE77/CE$6</f>
        <v/>
      </c>
      <c r="CF119" s="16">
        <f>CF77/CF$6</f>
        <v/>
      </c>
      <c r="CG119" s="16">
        <f>CG77/CG$6</f>
        <v/>
      </c>
      <c r="CH119" s="17">
        <f>CH77/CH$6</f>
        <v/>
      </c>
      <c r="CI119" s="18">
        <f>CI77/CI$6</f>
        <v/>
      </c>
      <c r="CJ119" s="16">
        <f>CJ77/CJ$6</f>
        <v/>
      </c>
      <c r="CK119" s="16">
        <f>CK77/CK$6</f>
        <v/>
      </c>
      <c r="CL119" s="16">
        <f>CL77/CL$6</f>
        <v/>
      </c>
      <c r="CM119" s="17">
        <f>CM77/CM$6</f>
        <v/>
      </c>
      <c r="CN119" s="18">
        <f>CN77/CN$6</f>
        <v/>
      </c>
      <c r="CO119" s="16">
        <f>CO77/CO$6</f>
        <v/>
      </c>
      <c r="CP119" s="16">
        <f>CP77/CP$6</f>
        <v/>
      </c>
      <c r="CQ119" s="16">
        <f>CQ77/CQ$6</f>
        <v/>
      </c>
      <c r="CR119" s="16">
        <f>CR77/CR$6</f>
        <v/>
      </c>
      <c r="CS119" s="18">
        <f>CS77/CS$6</f>
        <v/>
      </c>
      <c r="CT119" s="16">
        <f>CT77/CT$6</f>
        <v/>
      </c>
      <c r="CU119" s="16">
        <f>CU77/CU$6</f>
        <v/>
      </c>
      <c r="CV119" s="16">
        <f>CV77/CV$6</f>
        <v/>
      </c>
      <c r="CW119" s="16">
        <f>CW77/CW$6</f>
        <v/>
      </c>
      <c r="CX119" s="18">
        <f>CX77/CX$6</f>
        <v/>
      </c>
      <c r="CY119" s="16">
        <f>CY77/CY$6</f>
        <v/>
      </c>
      <c r="CZ119" s="16">
        <f>CZ77/CZ$6</f>
        <v/>
      </c>
      <c r="DA119" s="16">
        <f>DA77/DA$6</f>
        <v/>
      </c>
      <c r="DB119" s="17">
        <f>DB77/DB$6</f>
        <v/>
      </c>
      <c r="DC119" s="18">
        <f>DC77/DC$6</f>
        <v/>
      </c>
      <c r="DD119" s="16">
        <f>DD77/DD$6</f>
        <v/>
      </c>
      <c r="DE119" s="16">
        <f>DE77/DE$6</f>
        <v/>
      </c>
      <c r="DF119" s="16">
        <f>DF77/DF$6</f>
        <v/>
      </c>
      <c r="DG119" s="17">
        <f>DG77/DG$6</f>
        <v/>
      </c>
      <c r="DH119" s="18">
        <f>DH77/DH$6</f>
        <v/>
      </c>
      <c r="DI119" s="16">
        <f>DI77/DI$6</f>
        <v/>
      </c>
      <c r="DJ119" s="16">
        <f>DJ77/DJ$6</f>
        <v/>
      </c>
      <c r="DK119" s="16">
        <f>DK77/DK$6</f>
        <v/>
      </c>
      <c r="DL119" s="17">
        <f>DL77/DL$6</f>
        <v/>
      </c>
      <c r="DM119" s="18">
        <f>DM77/DM$6</f>
        <v/>
      </c>
      <c r="DN119" s="16">
        <f>DN77/DN$6</f>
        <v/>
      </c>
      <c r="DO119" s="16">
        <f>DO77/DO$6</f>
        <v/>
      </c>
      <c r="DP119" s="16">
        <f>DP77/DP$6</f>
        <v/>
      </c>
      <c r="DQ119" s="17">
        <f>DQ77/DQ$6</f>
        <v/>
      </c>
      <c r="DR119" s="18">
        <f>DR77/DR$6</f>
        <v/>
      </c>
      <c r="DS119" s="16">
        <f>DS77/DS$6</f>
        <v/>
      </c>
      <c r="DT119" s="16">
        <f>DT77/DT$6</f>
        <v/>
      </c>
      <c r="DU119" s="16">
        <f>DU77/DU$6</f>
        <v/>
      </c>
      <c r="DV119" s="16">
        <f>DV77/DV$6</f>
        <v/>
      </c>
      <c r="DW119" s="18">
        <f>DW77/DW$6</f>
        <v/>
      </c>
      <c r="DX119" s="16">
        <f>DX77/DX$6</f>
        <v/>
      </c>
      <c r="DY119" s="16">
        <f>DY77/DY$6</f>
        <v/>
      </c>
      <c r="DZ119" s="16">
        <f>DZ77/DZ$6</f>
        <v/>
      </c>
      <c r="EA119" s="17">
        <f>EA77/EA$6</f>
        <v/>
      </c>
      <c r="EB119" s="18">
        <f>EB77/EB$6</f>
        <v/>
      </c>
      <c r="EC119" s="16">
        <f>EC77/EC$6</f>
        <v/>
      </c>
      <c r="ED119" s="16">
        <f>ED77/ED$6</f>
        <v/>
      </c>
      <c r="EE119" s="16">
        <f>EE77/EE$6</f>
        <v/>
      </c>
      <c r="EF119" s="17">
        <f>EF77/EF$6</f>
        <v/>
      </c>
      <c r="EG119" s="18">
        <f>EG77/EG$6</f>
        <v/>
      </c>
      <c r="EH119" s="16">
        <f>EH77/EH$6</f>
        <v/>
      </c>
      <c r="EI119" s="16">
        <f>EI77/EI$6</f>
        <v/>
      </c>
      <c r="EJ119" s="16">
        <f>EJ77/EJ$6</f>
        <v/>
      </c>
      <c r="EK119" s="17">
        <f>EK77/EK$6</f>
        <v/>
      </c>
      <c r="EL119" s="18">
        <f>EL77/EL$6</f>
        <v/>
      </c>
      <c r="EM119" s="16">
        <f>EM77/EM$6</f>
        <v/>
      </c>
      <c r="EN119" s="16">
        <f>EN77/EN$6</f>
        <v/>
      </c>
      <c r="EO119" s="16">
        <f>EO77/EO$6</f>
        <v/>
      </c>
      <c r="EP119" s="17">
        <f>EP77/EP$6</f>
        <v/>
      </c>
      <c r="EQ119" s="18">
        <f>EQ77/EQ$6</f>
        <v/>
      </c>
      <c r="ER119" s="16">
        <f>ER77/ER$6</f>
        <v/>
      </c>
      <c r="ES119" s="16">
        <f>ES77/ES$6</f>
        <v/>
      </c>
      <c r="ET119" s="16">
        <f>ET77/ET$6</f>
        <v/>
      </c>
      <c r="EU119" s="17">
        <f>EU77/EU$6</f>
        <v/>
      </c>
      <c r="EV119" s="18" t="n"/>
      <c r="EW119" s="16">
        <f>EW77/EW$6</f>
        <v/>
      </c>
      <c r="EX119" s="16">
        <f>EX77/EX$6</f>
        <v/>
      </c>
      <c r="EY119" s="16">
        <f>EY77/EY$6</f>
        <v/>
      </c>
      <c r="EZ119" s="17">
        <f>EZ77/EZ$6</f>
        <v/>
      </c>
      <c r="FA119" s="18" t="n"/>
      <c r="FB119" s="16">
        <f>FB77/FB$6</f>
        <v/>
      </c>
      <c r="FC119" s="16">
        <f>FC77/FC$6</f>
        <v/>
      </c>
      <c r="FD119" s="16">
        <f>FD77/FD$6</f>
        <v/>
      </c>
      <c r="FE119" s="17">
        <f>FE77/FE$6</f>
        <v/>
      </c>
      <c r="FF119" s="18">
        <f>FF77/FF$6</f>
        <v/>
      </c>
      <c r="FG119" s="16">
        <f>FG77/FG$6</f>
        <v/>
      </c>
      <c r="FH119" s="16">
        <f>FH77/FH$6</f>
        <v/>
      </c>
      <c r="FI119" s="16">
        <f>FI77/FI$6</f>
        <v/>
      </c>
      <c r="FJ119" s="17">
        <f>FJ77/FJ$6</f>
        <v/>
      </c>
      <c r="FK119" s="18" t="n"/>
      <c r="FL119" s="16">
        <f>FL77/FL$6</f>
        <v/>
      </c>
      <c r="FM119" s="16">
        <f>FM77/FM$6</f>
        <v/>
      </c>
      <c r="FN119" s="16">
        <f>FN77/FN$6</f>
        <v/>
      </c>
      <c r="FO119" s="17">
        <f>FO77/FO$6</f>
        <v/>
      </c>
      <c r="FP119" s="18">
        <f>FP77/FP$6</f>
        <v/>
      </c>
      <c r="FQ119" s="16">
        <f>FQ77/FQ$6</f>
        <v/>
      </c>
      <c r="FR119" s="16">
        <f>FR77/FR$6</f>
        <v/>
      </c>
      <c r="FS119" s="16">
        <f>FS77/FS$6</f>
        <v/>
      </c>
      <c r="FT119" s="16">
        <f>FT77/FT$6</f>
        <v/>
      </c>
      <c r="FU119" s="18">
        <f>FU41/FU$6</f>
        <v/>
      </c>
      <c r="FV119" s="16">
        <f>FV41/FV$6</f>
        <v/>
      </c>
      <c r="FW119" s="16">
        <f>FW41/FW$6</f>
        <v/>
      </c>
      <c r="FX119" s="16">
        <f>FX41/FX$6</f>
        <v/>
      </c>
      <c r="FY119" s="16">
        <f>FY41/FY$6</f>
        <v/>
      </c>
      <c r="FZ119" s="12" t="n"/>
      <c r="GA119" s="16">
        <f>GA41/GA$6</f>
        <v/>
      </c>
      <c r="GB119" s="16">
        <f>GB41/GB$6</f>
        <v/>
      </c>
      <c r="GC119" s="16">
        <f>GC41/GC$6</f>
        <v/>
      </c>
      <c r="GD119" s="17">
        <f>GD42/GD$6</f>
        <v/>
      </c>
      <c r="GE119" s="16">
        <f>GE41/GE$6</f>
        <v/>
      </c>
      <c r="GF119" s="16">
        <f>GF41/GF$6</f>
        <v/>
      </c>
      <c r="GG119" s="16">
        <f>GG41/GG$6</f>
        <v/>
      </c>
      <c r="GH119" s="16">
        <f>GH41/GH$6</f>
        <v/>
      </c>
      <c r="GI119" s="17">
        <f>GI42/GI$6</f>
        <v/>
      </c>
      <c r="GJ119" s="18">
        <f>GJ41/GJ$6</f>
        <v/>
      </c>
      <c r="GK119" s="16">
        <f>GK42/GK$6</f>
        <v/>
      </c>
      <c r="GL119" s="16">
        <f>GL42/GL$6</f>
        <v/>
      </c>
      <c r="GM119" s="16">
        <f>GM42/GM$6</f>
        <v/>
      </c>
      <c r="GN119" s="16">
        <f>GN42/GN$6</f>
        <v/>
      </c>
      <c r="GO119" s="18">
        <f>GO42/GO$6</f>
        <v/>
      </c>
      <c r="GP119" s="16">
        <f>GP42/GP$6</f>
        <v/>
      </c>
      <c r="GQ119" s="16">
        <f>GQ42/GQ$6</f>
        <v/>
      </c>
      <c r="GR119" s="16">
        <f>GR42/GR$6</f>
        <v/>
      </c>
      <c r="GS119" s="17">
        <f>GS42/GS$6</f>
        <v/>
      </c>
      <c r="GT119" s="16">
        <f>GT42/GT$6</f>
        <v/>
      </c>
      <c r="GU119" s="16">
        <f>GU42/GU$6</f>
        <v/>
      </c>
      <c r="GV119" s="16">
        <f>GV42/GV$6</f>
        <v/>
      </c>
      <c r="GW119" s="16">
        <f>GW42/GW$6</f>
        <v/>
      </c>
      <c r="GX119" s="17">
        <f>GX42/GX$6</f>
        <v/>
      </c>
      <c r="GY119" s="16">
        <f>GY42/GY$6</f>
        <v/>
      </c>
      <c r="GZ119" s="16">
        <f>GZ42/GZ$6</f>
        <v/>
      </c>
      <c r="HA119" s="16">
        <f>HA42/HA$6</f>
        <v/>
      </c>
      <c r="HB119" s="16">
        <f>HB42/HB$6</f>
        <v/>
      </c>
      <c r="HC119" s="17">
        <f>HC42/HC$6</f>
        <v/>
      </c>
      <c r="HD119" s="16">
        <f>HD42/HD$6</f>
        <v/>
      </c>
      <c r="HE119" s="16">
        <f>HE42/HE$6</f>
        <v/>
      </c>
      <c r="HF119" s="16">
        <f>HF42/HF$6</f>
        <v/>
      </c>
      <c r="HG119" s="16">
        <f>HG42/HG$6</f>
        <v/>
      </c>
      <c r="HH119" s="16">
        <f>HH42/HH$6</f>
        <v/>
      </c>
      <c r="HI119" s="18">
        <f>HI41/HI$6</f>
        <v/>
      </c>
      <c r="HJ119" s="16">
        <f>HJ41/HJ$6</f>
        <v/>
      </c>
      <c r="HK119" s="16">
        <f>HK41/HK$6</f>
        <v/>
      </c>
      <c r="HL119" s="16">
        <f>HL41/HL$6</f>
        <v/>
      </c>
      <c r="HM119" s="17">
        <f>HM41/HM$6</f>
        <v/>
      </c>
      <c r="HN119" s="18">
        <f>HN41/HN$6</f>
        <v/>
      </c>
      <c r="HO119" s="16">
        <f>HO41/HO$6</f>
        <v/>
      </c>
      <c r="HP119" s="16">
        <f>HP41/HP$6</f>
        <v/>
      </c>
      <c r="HQ119" s="16">
        <f>HQ41/HQ$6</f>
        <v/>
      </c>
      <c r="HR119" s="16">
        <f>HR41/HR$6</f>
        <v/>
      </c>
      <c r="HS119" s="18" t="n"/>
      <c r="HT119" s="16">
        <f>HT41/HT$6</f>
        <v/>
      </c>
      <c r="HU119" s="16">
        <f>HU41/HU$6</f>
        <v/>
      </c>
      <c r="HV119" s="16">
        <f>HV41/HV$6</f>
        <v/>
      </c>
      <c r="HW119" s="17">
        <f>HW41/HW$6</f>
        <v/>
      </c>
      <c r="HX119" s="18">
        <f>HX41/HX$6</f>
        <v/>
      </c>
      <c r="HY119" s="16">
        <f>HY41/HY$6</f>
        <v/>
      </c>
      <c r="HZ119" s="16">
        <f>HZ41/HZ$6</f>
        <v/>
      </c>
      <c r="IA119" s="16">
        <f>IA41/IA$6</f>
        <v/>
      </c>
      <c r="IB119" s="17">
        <f>IB41/IB$6</f>
        <v/>
      </c>
      <c r="IC119" s="18">
        <f>IC41/IC$6</f>
        <v/>
      </c>
      <c r="ID119" s="16">
        <f>ID41/ID$6</f>
        <v/>
      </c>
      <c r="IE119" s="16">
        <f>IE41/IE$6</f>
        <v/>
      </c>
      <c r="IF119" s="16">
        <f>IF41/IF$6</f>
        <v/>
      </c>
      <c r="IG119" s="17">
        <f>IG41/IG$6</f>
        <v/>
      </c>
      <c r="IH119" s="18">
        <f>IH41/IH$6</f>
        <v/>
      </c>
      <c r="II119" s="16">
        <f>II41/II$6</f>
        <v/>
      </c>
      <c r="IJ119" s="16">
        <f>IJ41/IJ$6</f>
        <v/>
      </c>
      <c r="IK119" s="16">
        <f>IK41/IK$6</f>
        <v/>
      </c>
      <c r="IL119" s="17">
        <f>IL41/IL$6</f>
        <v/>
      </c>
      <c r="IM119" s="18">
        <f>IM41/IM$6</f>
        <v/>
      </c>
    </row>
    <row r="120">
      <c r="A120" s="15" t="inlineStr">
        <is>
          <t>Multiple Calls</t>
        </is>
      </c>
      <c r="B120" s="16">
        <f>B67/B$6</f>
        <v/>
      </c>
      <c r="C120" s="17">
        <f>C67/C$6</f>
        <v/>
      </c>
      <c r="D120" s="16">
        <f>D67/D$6</f>
        <v/>
      </c>
      <c r="E120" s="16">
        <f>E67/E$6</f>
        <v/>
      </c>
      <c r="F120" s="18" t="n"/>
      <c r="G120" s="16" t="n"/>
      <c r="H120" s="18">
        <f>H41/H$6</f>
        <v/>
      </c>
      <c r="I120" s="17">
        <f>I41/I$6</f>
        <v/>
      </c>
      <c r="J120" s="18">
        <f>J41/J$6</f>
        <v/>
      </c>
      <c r="K120" s="16">
        <f>K41/K$6</f>
        <v/>
      </c>
      <c r="L120" s="18">
        <f>L41/L$6</f>
        <v/>
      </c>
      <c r="M120" s="17">
        <f>M41/M$6</f>
        <v/>
      </c>
      <c r="N120" s="16">
        <f>N41/N$6</f>
        <v/>
      </c>
      <c r="O120" s="17">
        <f>O41/O$6</f>
        <v/>
      </c>
      <c r="P120" s="18">
        <f>P41/P$6</f>
        <v/>
      </c>
      <c r="Q120" s="17">
        <f>Q41/Q$6</f>
        <v/>
      </c>
      <c r="R120" s="18">
        <f>R42/R$6</f>
        <v/>
      </c>
      <c r="S120" s="17">
        <f>S42/S$6</f>
        <v/>
      </c>
      <c r="T120" s="18">
        <f>T42/T$6</f>
        <v/>
      </c>
      <c r="U120" s="17">
        <f>U42/U$6</f>
        <v/>
      </c>
      <c r="V120" s="18">
        <f>V42/V$6</f>
        <v/>
      </c>
      <c r="W120" s="17">
        <f>W42/W$6</f>
        <v/>
      </c>
      <c r="X120" s="18">
        <f>X42/X$6</f>
        <v/>
      </c>
      <c r="Y120" s="17">
        <f>Y42/Y$6</f>
        <v/>
      </c>
      <c r="Z120" s="18">
        <f>Z42/Z$6</f>
        <v/>
      </c>
      <c r="AA120" s="17">
        <f>AA42/AA$6</f>
        <v/>
      </c>
      <c r="AB120" s="18">
        <f>AB42/AB$6</f>
        <v/>
      </c>
      <c r="AC120" s="17">
        <f>AC42/AC$6</f>
        <v/>
      </c>
      <c r="AD120" s="18">
        <f>AD42/AD$6</f>
        <v/>
      </c>
      <c r="AE120" s="17">
        <f>AE42/AE$6</f>
        <v/>
      </c>
      <c r="AF120" s="18">
        <f>AF42/AF$6</f>
        <v/>
      </c>
      <c r="AG120" s="17">
        <f>AG42/AG$6</f>
        <v/>
      </c>
      <c r="AH120" s="18">
        <f>AH42/AH$6</f>
        <v/>
      </c>
      <c r="AI120" s="17">
        <f>AI42/AI$6</f>
        <v/>
      </c>
      <c r="AJ120" s="18">
        <f>AJ42/AJ$6</f>
        <v/>
      </c>
      <c r="AK120" s="17">
        <f>AK42/AK$6</f>
        <v/>
      </c>
      <c r="AL120" s="18">
        <f>AL42/AL$6</f>
        <v/>
      </c>
      <c r="AM120" s="17">
        <f>AM42/AM$6</f>
        <v/>
      </c>
      <c r="AN120" s="18">
        <f>AN42/AN$6</f>
        <v/>
      </c>
      <c r="AO120" s="17">
        <f>AO42/AO$6</f>
        <v/>
      </c>
      <c r="AP120" s="18">
        <f>AP42/AP$6</f>
        <v/>
      </c>
      <c r="AQ120" s="16">
        <f>AQ42/AQ$6</f>
        <v/>
      </c>
      <c r="AR120" s="18">
        <f>AR42/AR$6</f>
        <v/>
      </c>
      <c r="AS120" s="17">
        <f>AS42/AS$6</f>
        <v/>
      </c>
      <c r="AT120" s="18">
        <f>AT42/AT$6</f>
        <v/>
      </c>
      <c r="AU120" s="17">
        <f>AU42/AU$6</f>
        <v/>
      </c>
      <c r="AV120" s="18">
        <f>AV42/AV$6</f>
        <v/>
      </c>
      <c r="AW120" s="17">
        <f>AW42/AW$6</f>
        <v/>
      </c>
      <c r="AX120" s="18">
        <f>AX42/AX$6</f>
        <v/>
      </c>
      <c r="AY120" s="17">
        <f>AY78/AY$6</f>
        <v/>
      </c>
      <c r="AZ120" s="16">
        <f>AZ78/AZ$6</f>
        <v/>
      </c>
      <c r="BA120" s="16">
        <f>BA78/BA$6</f>
        <v/>
      </c>
      <c r="BB120" s="16">
        <f>BB78/BB$6</f>
        <v/>
      </c>
      <c r="BC120" s="16">
        <f>BC78/BC$6</f>
        <v/>
      </c>
      <c r="BD120" s="17">
        <f>BD78/BD$6</f>
        <v/>
      </c>
      <c r="BE120" s="18">
        <f>BE78/BE$6</f>
        <v/>
      </c>
      <c r="BF120" s="16">
        <f>BF78/BF$6</f>
        <v/>
      </c>
      <c r="BG120" s="16">
        <f>BG78/BG$6</f>
        <v/>
      </c>
      <c r="BH120" s="16">
        <f>BH78/BH$6</f>
        <v/>
      </c>
      <c r="BI120" s="17">
        <f>BI78/BI$6</f>
        <v/>
      </c>
      <c r="BJ120" s="16">
        <f>BJ78/BJ$6</f>
        <v/>
      </c>
      <c r="BK120" s="16">
        <f>BK78/BK$6</f>
        <v/>
      </c>
      <c r="BL120" s="16">
        <f>BL78/BL$6</f>
        <v/>
      </c>
      <c r="BM120" s="16">
        <f>BM78/BM$6</f>
        <v/>
      </c>
      <c r="BN120" s="17">
        <f>BN78/BN$6</f>
        <v/>
      </c>
      <c r="BO120" s="16">
        <f>BO78/BO$6</f>
        <v/>
      </c>
      <c r="BP120" s="16">
        <f>BP78/BP$6</f>
        <v/>
      </c>
      <c r="BQ120" s="16">
        <f>BQ78/BQ$6</f>
        <v/>
      </c>
      <c r="BR120" s="16">
        <f>BR78/BR$6</f>
        <v/>
      </c>
      <c r="BS120" s="17">
        <f>BS78/BS$6</f>
        <v/>
      </c>
      <c r="BT120" s="16">
        <f>BT78/BT$6</f>
        <v/>
      </c>
      <c r="BU120" s="16">
        <f>BU78/BU$6</f>
        <v/>
      </c>
      <c r="BV120" s="16">
        <f>BV78/BV$6</f>
        <v/>
      </c>
      <c r="BW120" s="16">
        <f>BW78/BW$6</f>
        <v/>
      </c>
      <c r="BX120" s="16">
        <f>BX78/BX$6</f>
        <v/>
      </c>
      <c r="BY120" s="18">
        <f>BY78/BY$6</f>
        <v/>
      </c>
      <c r="BZ120" s="16">
        <f>BZ78/BZ$6</f>
        <v/>
      </c>
      <c r="CA120" s="16">
        <f>CA78/CA$6</f>
        <v/>
      </c>
      <c r="CB120" s="16">
        <f>CB78/CB$6</f>
        <v/>
      </c>
      <c r="CC120" s="17">
        <f>CC78/CC$6</f>
        <v/>
      </c>
      <c r="CD120" s="16">
        <f>CD78/CD$6</f>
        <v/>
      </c>
      <c r="CE120" s="16">
        <f>CE78/CE$6</f>
        <v/>
      </c>
      <c r="CF120" s="16">
        <f>CF78/CF$6</f>
        <v/>
      </c>
      <c r="CG120" s="16">
        <f>CG78/CG$6</f>
        <v/>
      </c>
      <c r="CH120" s="17">
        <f>CH78/CH$6</f>
        <v/>
      </c>
      <c r="CI120" s="18">
        <f>CI78/CI$6</f>
        <v/>
      </c>
      <c r="CJ120" s="16">
        <f>CJ78/CJ$6</f>
        <v/>
      </c>
      <c r="CK120" s="16">
        <f>CK78/CK$6</f>
        <v/>
      </c>
      <c r="CL120" s="16">
        <f>CL78/CL$6</f>
        <v/>
      </c>
      <c r="CM120" s="17">
        <f>CM78/CM$6</f>
        <v/>
      </c>
      <c r="CN120" s="18">
        <f>CN78/CN$6</f>
        <v/>
      </c>
      <c r="CO120" s="16">
        <f>CO78/CO$6</f>
        <v/>
      </c>
      <c r="CP120" s="16">
        <f>CP78/CP$6</f>
        <v/>
      </c>
      <c r="CQ120" s="16">
        <f>CQ78/CQ$6</f>
        <v/>
      </c>
      <c r="CR120" s="16">
        <f>CR78/CR$6</f>
        <v/>
      </c>
      <c r="CS120" s="18">
        <f>CS78/CS$6</f>
        <v/>
      </c>
      <c r="CT120" s="16">
        <f>CT78/CT$6</f>
        <v/>
      </c>
      <c r="CU120" s="16">
        <f>CU78/CU$6</f>
        <v/>
      </c>
      <c r="CV120" s="16">
        <f>CV78/CV$6</f>
        <v/>
      </c>
      <c r="CW120" s="16">
        <f>CW78/CW$6</f>
        <v/>
      </c>
      <c r="CX120" s="18">
        <f>CX78/CX$6</f>
        <v/>
      </c>
      <c r="CY120" s="16">
        <f>CY78/CY$6</f>
        <v/>
      </c>
      <c r="CZ120" s="16">
        <f>CZ78/CZ$6</f>
        <v/>
      </c>
      <c r="DA120" s="16">
        <f>DA78/DA$6</f>
        <v/>
      </c>
      <c r="DB120" s="17">
        <f>DB78/DB$6</f>
        <v/>
      </c>
      <c r="DC120" s="18">
        <f>DC78/DC$6</f>
        <v/>
      </c>
      <c r="DD120" s="16">
        <f>DD78/DD$6</f>
        <v/>
      </c>
      <c r="DE120" s="16">
        <f>DE78/DE$6</f>
        <v/>
      </c>
      <c r="DF120" s="16">
        <f>DF78/DF$6</f>
        <v/>
      </c>
      <c r="DG120" s="17">
        <f>DG78/DG$6</f>
        <v/>
      </c>
      <c r="DH120" s="18">
        <f>DH78/DH$6</f>
        <v/>
      </c>
      <c r="DI120" s="16">
        <f>DI78/DI$6</f>
        <v/>
      </c>
      <c r="DJ120" s="16">
        <f>DJ78/DJ$6</f>
        <v/>
      </c>
      <c r="DK120" s="16">
        <f>DK78/DK$6</f>
        <v/>
      </c>
      <c r="DL120" s="17">
        <f>DL78/DL$6</f>
        <v/>
      </c>
      <c r="DM120" s="18">
        <f>DM78/DM$6</f>
        <v/>
      </c>
      <c r="DN120" s="16">
        <f>DN78/DN$6</f>
        <v/>
      </c>
      <c r="DO120" s="16">
        <f>DO78/DO$6</f>
        <v/>
      </c>
      <c r="DP120" s="16">
        <f>DP78/DP$6</f>
        <v/>
      </c>
      <c r="DQ120" s="17">
        <f>DQ78/DQ$6</f>
        <v/>
      </c>
      <c r="DR120" s="18">
        <f>DR78/DR$6</f>
        <v/>
      </c>
      <c r="DS120" s="16">
        <f>DS78/DS$6</f>
        <v/>
      </c>
      <c r="DT120" s="16">
        <f>DT78/DT$6</f>
        <v/>
      </c>
      <c r="DU120" s="16">
        <f>DU78/DU$6</f>
        <v/>
      </c>
      <c r="DV120" s="16">
        <f>DV78/DV$6</f>
        <v/>
      </c>
      <c r="DW120" s="18">
        <f>DW78/DW$6</f>
        <v/>
      </c>
      <c r="DX120" s="16">
        <f>DX78/DX$6</f>
        <v/>
      </c>
      <c r="DY120" s="16">
        <f>DY78/DY$6</f>
        <v/>
      </c>
      <c r="DZ120" s="16">
        <f>DZ78/DZ$6</f>
        <v/>
      </c>
      <c r="EA120" s="17">
        <f>EA78/EA$6</f>
        <v/>
      </c>
      <c r="EB120" s="18">
        <f>EB78/EB$6</f>
        <v/>
      </c>
      <c r="EC120" s="16">
        <f>EC78/EC$6</f>
        <v/>
      </c>
      <c r="ED120" s="16">
        <f>ED78/ED$6</f>
        <v/>
      </c>
      <c r="EE120" s="16">
        <f>EE78/EE$6</f>
        <v/>
      </c>
      <c r="EF120" s="17">
        <f>EF78/EF$6</f>
        <v/>
      </c>
      <c r="EG120" s="18">
        <f>EG78/EG$6</f>
        <v/>
      </c>
      <c r="EH120" s="16">
        <f>EH78/EH$6</f>
        <v/>
      </c>
      <c r="EI120" s="16">
        <f>EI78/EI$6</f>
        <v/>
      </c>
      <c r="EJ120" s="16">
        <f>EJ78/EJ$6</f>
        <v/>
      </c>
      <c r="EK120" s="17">
        <f>EK78/EK$6</f>
        <v/>
      </c>
      <c r="EL120" s="18">
        <f>EL78/EL$6</f>
        <v/>
      </c>
      <c r="EM120" s="16">
        <f>EM78/EM$6</f>
        <v/>
      </c>
      <c r="EN120" s="16">
        <f>EN78/EN$6</f>
        <v/>
      </c>
      <c r="EO120" s="16">
        <f>EO78/EO$6</f>
        <v/>
      </c>
      <c r="EP120" s="17">
        <f>EP78/EP$6</f>
        <v/>
      </c>
      <c r="EQ120" s="18">
        <f>EQ78/EQ$6</f>
        <v/>
      </c>
      <c r="ER120" s="16">
        <f>ER78/ER$6</f>
        <v/>
      </c>
      <c r="ES120" s="16">
        <f>ES78/ES$6</f>
        <v/>
      </c>
      <c r="ET120" s="16">
        <f>ET78/ET$6</f>
        <v/>
      </c>
      <c r="EU120" s="17">
        <f>EU78/EU$6</f>
        <v/>
      </c>
      <c r="EV120" s="18" t="n"/>
      <c r="EW120" s="16">
        <f>EW78/EW$6</f>
        <v/>
      </c>
      <c r="EX120" s="16">
        <f>EX78/EX$6</f>
        <v/>
      </c>
      <c r="EY120" s="16">
        <f>EY78/EY$6</f>
        <v/>
      </c>
      <c r="EZ120" s="17">
        <f>EZ78/EZ$6</f>
        <v/>
      </c>
      <c r="FA120" s="18" t="n"/>
      <c r="FB120" s="16">
        <f>FB78/FB$6</f>
        <v/>
      </c>
      <c r="FC120" s="16">
        <f>FC78/FC$6</f>
        <v/>
      </c>
      <c r="FD120" s="16">
        <f>FD78/FD$6</f>
        <v/>
      </c>
      <c r="FE120" s="17">
        <f>FE78/FE$6</f>
        <v/>
      </c>
      <c r="FF120" s="18">
        <f>FF78/FF$6</f>
        <v/>
      </c>
      <c r="FG120" s="16">
        <f>FG78/FG$6</f>
        <v/>
      </c>
      <c r="FH120" s="16">
        <f>FH78/FH$6</f>
        <v/>
      </c>
      <c r="FI120" s="16">
        <f>FI78/FI$6</f>
        <v/>
      </c>
      <c r="FJ120" s="17">
        <f>FJ78/FJ$6</f>
        <v/>
      </c>
      <c r="FK120" s="18" t="n"/>
      <c r="FL120" s="16">
        <f>FL78/FL$6</f>
        <v/>
      </c>
      <c r="FM120" s="16">
        <f>FM78/FM$6</f>
        <v/>
      </c>
      <c r="FN120" s="16">
        <f>FN78/FN$6</f>
        <v/>
      </c>
      <c r="FO120" s="17">
        <f>FO78/FO$6</f>
        <v/>
      </c>
      <c r="FP120" s="18">
        <f>FP78/FP$6</f>
        <v/>
      </c>
      <c r="FQ120" s="16">
        <f>FQ78/FQ$6</f>
        <v/>
      </c>
      <c r="FR120" s="16">
        <f>FR78/FR$6</f>
        <v/>
      </c>
      <c r="FS120" s="16">
        <f>FS78/FS$6</f>
        <v/>
      </c>
      <c r="FT120" s="16">
        <f>FT78/FT$6</f>
        <v/>
      </c>
      <c r="FU120" s="18">
        <f>FU42/FU$6</f>
        <v/>
      </c>
      <c r="FV120" s="16">
        <f>FV42/FV$6</f>
        <v/>
      </c>
      <c r="FW120" s="16">
        <f>FW42/FW$6</f>
        <v/>
      </c>
      <c r="FX120" s="16">
        <f>FX42/FX$6</f>
        <v/>
      </c>
      <c r="FY120" s="16">
        <f>FY42/FY$6</f>
        <v/>
      </c>
      <c r="FZ120" s="12" t="n"/>
      <c r="GA120" s="16">
        <f>GA42/GA$6</f>
        <v/>
      </c>
      <c r="GB120" s="16">
        <f>GB42/GB$6</f>
        <v/>
      </c>
      <c r="GC120" s="16">
        <f>GC42/GC$6</f>
        <v/>
      </c>
      <c r="GD120" s="17">
        <f>GD43/GD$6</f>
        <v/>
      </c>
      <c r="GE120" s="16">
        <f>GE42/GE$6</f>
        <v/>
      </c>
      <c r="GF120" s="16">
        <f>GF42/GF$6</f>
        <v/>
      </c>
      <c r="GG120" s="16">
        <f>GG42/GG$6</f>
        <v/>
      </c>
      <c r="GH120" s="16">
        <f>GH42/GH$6</f>
        <v/>
      </c>
      <c r="GI120" s="17">
        <f>GI43/GI$6</f>
        <v/>
      </c>
      <c r="GJ120" s="18">
        <f>GJ42/GJ$6</f>
        <v/>
      </c>
      <c r="GK120" s="16">
        <f>GK43/GK$6</f>
        <v/>
      </c>
      <c r="GL120" s="16">
        <f>GL43/GL$6</f>
        <v/>
      </c>
      <c r="GM120" s="16">
        <f>GM43/GM$6</f>
        <v/>
      </c>
      <c r="GN120" s="16">
        <f>GN43/GN$6</f>
        <v/>
      </c>
      <c r="GO120" s="18">
        <f>GO43/GO$6</f>
        <v/>
      </c>
      <c r="GP120" s="16">
        <f>GP43/GP$6</f>
        <v/>
      </c>
      <c r="GQ120" s="16">
        <f>GQ43/GQ$6</f>
        <v/>
      </c>
      <c r="GR120" s="16">
        <f>GR43/GR$6</f>
        <v/>
      </c>
      <c r="GS120" s="17">
        <f>GS43/GS$6</f>
        <v/>
      </c>
      <c r="GT120" s="16">
        <f>GT43/GT$6</f>
        <v/>
      </c>
      <c r="GU120" s="16">
        <f>GU43/GU$6</f>
        <v/>
      </c>
      <c r="GV120" s="16">
        <f>GV43/GV$6</f>
        <v/>
      </c>
      <c r="GW120" s="16">
        <f>GW43/GW$6</f>
        <v/>
      </c>
      <c r="GX120" s="17">
        <f>GX43/GX$6</f>
        <v/>
      </c>
      <c r="GY120" s="16">
        <f>GY43/GY$6</f>
        <v/>
      </c>
      <c r="GZ120" s="16">
        <f>GZ43/GZ$6</f>
        <v/>
      </c>
      <c r="HA120" s="16">
        <f>HA43/HA$6</f>
        <v/>
      </c>
      <c r="HB120" s="16">
        <f>HB43/HB$6</f>
        <v/>
      </c>
      <c r="HC120" s="17">
        <f>HC43/HC$6</f>
        <v/>
      </c>
      <c r="HD120" s="16">
        <f>HD43/HD$6</f>
        <v/>
      </c>
      <c r="HE120" s="16">
        <f>HE43/HE$6</f>
        <v/>
      </c>
      <c r="HF120" s="16">
        <f>HF43/HF$6</f>
        <v/>
      </c>
      <c r="HG120" s="16">
        <f>HG43/HG$6</f>
        <v/>
      </c>
      <c r="HH120" s="16">
        <f>HH43/HH$6</f>
        <v/>
      </c>
      <c r="HI120" s="18">
        <f>HI42/HI$6</f>
        <v/>
      </c>
      <c r="HJ120" s="16">
        <f>HJ42/HJ$6</f>
        <v/>
      </c>
      <c r="HK120" s="16">
        <f>HK42/HK$6</f>
        <v/>
      </c>
      <c r="HL120" s="16">
        <f>HL42/HL$6</f>
        <v/>
      </c>
      <c r="HM120" s="17">
        <f>HM42/HM$6</f>
        <v/>
      </c>
      <c r="HN120" s="18">
        <f>HN42/HN$6</f>
        <v/>
      </c>
      <c r="HO120" s="16">
        <f>HO42/HO$6</f>
        <v/>
      </c>
      <c r="HP120" s="16">
        <f>HP42/HP$6</f>
        <v/>
      </c>
      <c r="HQ120" s="16">
        <f>HQ42/HQ$6</f>
        <v/>
      </c>
      <c r="HR120" s="16">
        <f>HR42/HR$6</f>
        <v/>
      </c>
      <c r="HS120" s="18" t="n"/>
      <c r="HT120" s="16">
        <f>HT42/HT$6</f>
        <v/>
      </c>
      <c r="HU120" s="16">
        <f>HU42/HU$6</f>
        <v/>
      </c>
      <c r="HV120" s="16">
        <f>HV42/HV$6</f>
        <v/>
      </c>
      <c r="HW120" s="17">
        <f>HW42/HW$6</f>
        <v/>
      </c>
      <c r="HX120" s="18">
        <f>HX42/HX$6</f>
        <v/>
      </c>
      <c r="HY120" s="16">
        <f>HY42/HY$6</f>
        <v/>
      </c>
      <c r="HZ120" s="16">
        <f>HZ42/HZ$6</f>
        <v/>
      </c>
      <c r="IA120" s="16">
        <f>IA42/IA$6</f>
        <v/>
      </c>
      <c r="IB120" s="17">
        <f>IB42/IB$6</f>
        <v/>
      </c>
      <c r="IC120" s="18">
        <f>IC42/IC$6</f>
        <v/>
      </c>
      <c r="ID120" s="16">
        <f>ID42/ID$6</f>
        <v/>
      </c>
      <c r="IE120" s="16">
        <f>IE42/IE$6</f>
        <v/>
      </c>
      <c r="IF120" s="16">
        <f>IF42/IF$6</f>
        <v/>
      </c>
      <c r="IG120" s="17">
        <f>IG42/IG$6</f>
        <v/>
      </c>
      <c r="IH120" s="18">
        <f>IH42/IH$6</f>
        <v/>
      </c>
      <c r="II120" s="16">
        <f>II42/II$6</f>
        <v/>
      </c>
      <c r="IJ120" s="16">
        <f>IJ42/IJ$6</f>
        <v/>
      </c>
      <c r="IK120" s="16">
        <f>IK42/IK$6</f>
        <v/>
      </c>
      <c r="IL120" s="17">
        <f>IL42/IL$6</f>
        <v/>
      </c>
      <c r="IM120" s="18">
        <f>IM42/IM$6</f>
        <v/>
      </c>
    </row>
    <row r="121">
      <c r="A121" s="15" t="inlineStr">
        <is>
          <t>Engaged</t>
        </is>
      </c>
      <c r="B121" s="16">
        <f>B68/B$6</f>
        <v/>
      </c>
      <c r="C121" s="17">
        <f>C68/C$6</f>
        <v/>
      </c>
      <c r="D121" s="16">
        <f>D68/D$6</f>
        <v/>
      </c>
      <c r="E121" s="16">
        <f>E68/E$6</f>
        <v/>
      </c>
      <c r="F121" s="18" t="n"/>
      <c r="G121" s="16" t="n"/>
      <c r="H121" s="18">
        <f>H42/H$6</f>
        <v/>
      </c>
      <c r="I121" s="17">
        <f>I42/I$6</f>
        <v/>
      </c>
      <c r="J121" s="18">
        <f>J42/J$6</f>
        <v/>
      </c>
      <c r="K121" s="16">
        <f>K42/K$6</f>
        <v/>
      </c>
      <c r="L121" s="18">
        <f>L42/L$6</f>
        <v/>
      </c>
      <c r="M121" s="17">
        <f>M42/M$6</f>
        <v/>
      </c>
      <c r="N121" s="16">
        <f>N42/N$6</f>
        <v/>
      </c>
      <c r="O121" s="17">
        <f>O42/O$6</f>
        <v/>
      </c>
      <c r="P121" s="18">
        <f>P42/P$6</f>
        <v/>
      </c>
      <c r="Q121" s="17">
        <f>Q42/Q$6</f>
        <v/>
      </c>
      <c r="R121" s="18">
        <f>R43/R$6</f>
        <v/>
      </c>
      <c r="S121" s="17">
        <f>S43/S$6</f>
        <v/>
      </c>
      <c r="T121" s="18">
        <f>T43/T$6</f>
        <v/>
      </c>
      <c r="U121" s="17">
        <f>U43/U$6</f>
        <v/>
      </c>
      <c r="V121" s="18">
        <f>V43/V$6</f>
        <v/>
      </c>
      <c r="W121" s="17">
        <f>W43/W$6</f>
        <v/>
      </c>
      <c r="X121" s="18">
        <f>X43/X$6</f>
        <v/>
      </c>
      <c r="Y121" s="17">
        <f>Y43/Y$6</f>
        <v/>
      </c>
      <c r="Z121" s="18">
        <f>Z43/Z$6</f>
        <v/>
      </c>
      <c r="AA121" s="17">
        <f>AA43/AA$6</f>
        <v/>
      </c>
      <c r="AB121" s="18">
        <f>AB43/AB$6</f>
        <v/>
      </c>
      <c r="AC121" s="17">
        <f>AC43/AC$6</f>
        <v/>
      </c>
      <c r="AD121" s="18">
        <f>AD43/AD$6</f>
        <v/>
      </c>
      <c r="AE121" s="17">
        <f>AE43/AE$6</f>
        <v/>
      </c>
      <c r="AF121" s="18">
        <f>AF43/AF$6</f>
        <v/>
      </c>
      <c r="AG121" s="17">
        <f>AG43/AG$6</f>
        <v/>
      </c>
      <c r="AH121" s="18">
        <f>AH43/AH$6</f>
        <v/>
      </c>
      <c r="AI121" s="17">
        <f>AI43/AI$6</f>
        <v/>
      </c>
      <c r="AJ121" s="18">
        <f>AJ43/AJ$6</f>
        <v/>
      </c>
      <c r="AK121" s="17">
        <f>AK43/AK$6</f>
        <v/>
      </c>
      <c r="AL121" s="18">
        <f>AL43/AL$6</f>
        <v/>
      </c>
      <c r="AM121" s="17">
        <f>AM43/AM$6</f>
        <v/>
      </c>
      <c r="AN121" s="18">
        <f>AN43/AN$6</f>
        <v/>
      </c>
      <c r="AO121" s="17">
        <f>AO43/AO$6</f>
        <v/>
      </c>
      <c r="AP121" s="18">
        <f>AP43/AP$6</f>
        <v/>
      </c>
      <c r="AQ121" s="16">
        <f>AQ43/AQ$6</f>
        <v/>
      </c>
      <c r="AR121" s="18">
        <f>AR43/AR$6</f>
        <v/>
      </c>
      <c r="AS121" s="17">
        <f>AS43/AS$6</f>
        <v/>
      </c>
      <c r="AT121" s="18">
        <f>AT43/AT$6</f>
        <v/>
      </c>
      <c r="AU121" s="17">
        <f>AU43/AU$6</f>
        <v/>
      </c>
      <c r="AV121" s="18">
        <f>AV43/AV$6</f>
        <v/>
      </c>
      <c r="AW121" s="17">
        <f>AW43/AW$6</f>
        <v/>
      </c>
      <c r="AX121" s="18">
        <f>AX43/AX$6</f>
        <v/>
      </c>
      <c r="AY121" s="17">
        <f>AY79/AY$6</f>
        <v/>
      </c>
      <c r="AZ121" s="16">
        <f>AZ79/AZ$6</f>
        <v/>
      </c>
      <c r="BA121" s="16">
        <f>BA79/BA$6</f>
        <v/>
      </c>
      <c r="BB121" s="16">
        <f>BB79/BB$6</f>
        <v/>
      </c>
      <c r="BC121" s="16">
        <f>BC79/BC$6</f>
        <v/>
      </c>
      <c r="BD121" s="17">
        <f>BD79/BD$6</f>
        <v/>
      </c>
      <c r="BE121" s="18">
        <f>BE79/BE$6</f>
        <v/>
      </c>
      <c r="BF121" s="16">
        <f>BF79/BF$6</f>
        <v/>
      </c>
      <c r="BG121" s="16">
        <f>BG79/BG$6</f>
        <v/>
      </c>
      <c r="BH121" s="16">
        <f>BH79/BH$6</f>
        <v/>
      </c>
      <c r="BI121" s="17">
        <f>BI79/BI$6</f>
        <v/>
      </c>
      <c r="BJ121" s="16">
        <f>BJ79/BJ$6</f>
        <v/>
      </c>
      <c r="BK121" s="16">
        <f>BK79/BK$6</f>
        <v/>
      </c>
      <c r="BL121" s="16">
        <f>BL79/BL$6</f>
        <v/>
      </c>
      <c r="BM121" s="16">
        <f>BM79/BM$6</f>
        <v/>
      </c>
      <c r="BN121" s="17">
        <f>BN79/BN$6</f>
        <v/>
      </c>
      <c r="BO121" s="16">
        <f>BO79/BO$6</f>
        <v/>
      </c>
      <c r="BP121" s="16">
        <f>BP79/BP$6</f>
        <v/>
      </c>
      <c r="BQ121" s="16">
        <f>BQ79/BQ$6</f>
        <v/>
      </c>
      <c r="BR121" s="16">
        <f>BR79/BR$6</f>
        <v/>
      </c>
      <c r="BS121" s="17">
        <f>BS79/BS$6</f>
        <v/>
      </c>
      <c r="BT121" s="16">
        <f>BT79/BT$6</f>
        <v/>
      </c>
      <c r="BU121" s="16">
        <f>BU79/BU$6</f>
        <v/>
      </c>
      <c r="BV121" s="16">
        <f>BV79/BV$6</f>
        <v/>
      </c>
      <c r="BW121" s="16">
        <f>BW79/BW$6</f>
        <v/>
      </c>
      <c r="BX121" s="16">
        <f>BX79/BX$6</f>
        <v/>
      </c>
      <c r="BY121" s="18">
        <f>BY79/BY$6</f>
        <v/>
      </c>
      <c r="BZ121" s="16">
        <f>BZ79/BZ$6</f>
        <v/>
      </c>
      <c r="CA121" s="16">
        <f>CA79/CA$6</f>
        <v/>
      </c>
      <c r="CB121" s="16">
        <f>CB79/CB$6</f>
        <v/>
      </c>
      <c r="CC121" s="17">
        <f>CC79/CC$6</f>
        <v/>
      </c>
      <c r="CD121" s="16">
        <f>CD79/CD$6</f>
        <v/>
      </c>
      <c r="CE121" s="16">
        <f>CE79/CE$6</f>
        <v/>
      </c>
      <c r="CF121" s="16">
        <f>CF79/CF$6</f>
        <v/>
      </c>
      <c r="CG121" s="16">
        <f>CG79/CG$6</f>
        <v/>
      </c>
      <c r="CH121" s="17">
        <f>CH79/CH$6</f>
        <v/>
      </c>
      <c r="CI121" s="18">
        <f>CI79/CI$6</f>
        <v/>
      </c>
      <c r="CJ121" s="16">
        <f>CJ79/CJ$6</f>
        <v/>
      </c>
      <c r="CK121" s="16">
        <f>CK79/CK$6</f>
        <v/>
      </c>
      <c r="CL121" s="16">
        <f>CL79/CL$6</f>
        <v/>
      </c>
      <c r="CM121" s="17">
        <f>CM79/CM$6</f>
        <v/>
      </c>
      <c r="CN121" s="18">
        <f>CN79/CN$6</f>
        <v/>
      </c>
      <c r="CO121" s="16">
        <f>CO79/CO$6</f>
        <v/>
      </c>
      <c r="CP121" s="16">
        <f>CP79/CP$6</f>
        <v/>
      </c>
      <c r="CQ121" s="16">
        <f>CQ79/CQ$6</f>
        <v/>
      </c>
      <c r="CR121" s="16">
        <f>CR79/CR$6</f>
        <v/>
      </c>
      <c r="CS121" s="18">
        <f>CS79/CS$6</f>
        <v/>
      </c>
      <c r="CT121" s="16">
        <f>CT79/CT$6</f>
        <v/>
      </c>
      <c r="CU121" s="16">
        <f>CU79/CU$6</f>
        <v/>
      </c>
      <c r="CV121" s="16">
        <f>CV79/CV$6</f>
        <v/>
      </c>
      <c r="CW121" s="16">
        <f>CW79/CW$6</f>
        <v/>
      </c>
      <c r="CX121" s="18">
        <f>CX79/CX$6</f>
        <v/>
      </c>
      <c r="CY121" s="16">
        <f>CY79/CY$6</f>
        <v/>
      </c>
      <c r="CZ121" s="16">
        <f>CZ79/CZ$6</f>
        <v/>
      </c>
      <c r="DA121" s="16">
        <f>DA79/DA$6</f>
        <v/>
      </c>
      <c r="DB121" s="17">
        <f>DB79/DB$6</f>
        <v/>
      </c>
      <c r="DC121" s="18">
        <f>DC79/DC$6</f>
        <v/>
      </c>
      <c r="DD121" s="16">
        <f>DD79/DD$6</f>
        <v/>
      </c>
      <c r="DE121" s="16">
        <f>DE79/DE$6</f>
        <v/>
      </c>
      <c r="DF121" s="16">
        <f>DF79/DF$6</f>
        <v/>
      </c>
      <c r="DG121" s="17">
        <f>DG79/DG$6</f>
        <v/>
      </c>
      <c r="DH121" s="18">
        <f>DH79/DH$6</f>
        <v/>
      </c>
      <c r="DI121" s="16">
        <f>DI79/DI$6</f>
        <v/>
      </c>
      <c r="DJ121" s="16">
        <f>DJ79/DJ$6</f>
        <v/>
      </c>
      <c r="DK121" s="16">
        <f>DK79/DK$6</f>
        <v/>
      </c>
      <c r="DL121" s="17">
        <f>DL79/DL$6</f>
        <v/>
      </c>
      <c r="DM121" s="18">
        <f>DM79/DM$6</f>
        <v/>
      </c>
      <c r="DN121" s="16">
        <f>DN79/DN$6</f>
        <v/>
      </c>
      <c r="DO121" s="16">
        <f>DO79/DO$6</f>
        <v/>
      </c>
      <c r="DP121" s="16">
        <f>DP79/DP$6</f>
        <v/>
      </c>
      <c r="DQ121" s="17">
        <f>DQ79/DQ$6</f>
        <v/>
      </c>
      <c r="DR121" s="18">
        <f>DR79/DR$6</f>
        <v/>
      </c>
      <c r="DS121" s="16">
        <f>DS79/DS$6</f>
        <v/>
      </c>
      <c r="DT121" s="16">
        <f>DT79/DT$6</f>
        <v/>
      </c>
      <c r="DU121" s="16">
        <f>DU79/DU$6</f>
        <v/>
      </c>
      <c r="DV121" s="16">
        <f>DV79/DV$6</f>
        <v/>
      </c>
      <c r="DW121" s="18">
        <f>DW79/DW$6</f>
        <v/>
      </c>
      <c r="DX121" s="16">
        <f>DX79/DX$6</f>
        <v/>
      </c>
      <c r="DY121" s="16">
        <f>DY79/DY$6</f>
        <v/>
      </c>
      <c r="DZ121" s="16">
        <f>DZ79/DZ$6</f>
        <v/>
      </c>
      <c r="EA121" s="17">
        <f>EA79/EA$6</f>
        <v/>
      </c>
      <c r="EB121" s="18">
        <f>EB79/EB$6</f>
        <v/>
      </c>
      <c r="EC121" s="16">
        <f>EC79/EC$6</f>
        <v/>
      </c>
      <c r="ED121" s="16">
        <f>ED79/ED$6</f>
        <v/>
      </c>
      <c r="EE121" s="16">
        <f>EE79/EE$6</f>
        <v/>
      </c>
      <c r="EF121" s="17">
        <f>EF79/EF$6</f>
        <v/>
      </c>
      <c r="EG121" s="18">
        <f>EG79/EG$6</f>
        <v/>
      </c>
      <c r="EH121" s="16">
        <f>EH79/EH$6</f>
        <v/>
      </c>
      <c r="EI121" s="16">
        <f>EI79/EI$6</f>
        <v/>
      </c>
      <c r="EJ121" s="16">
        <f>EJ79/EJ$6</f>
        <v/>
      </c>
      <c r="EK121" s="17">
        <f>EK79/EK$6</f>
        <v/>
      </c>
      <c r="EL121" s="18">
        <f>EL79/EL$6</f>
        <v/>
      </c>
      <c r="EM121" s="16">
        <f>EM79/EM$6</f>
        <v/>
      </c>
      <c r="EN121" s="16">
        <f>EN79/EN$6</f>
        <v/>
      </c>
      <c r="EO121" s="16">
        <f>EO79/EO$6</f>
        <v/>
      </c>
      <c r="EP121" s="17">
        <f>EP79/EP$6</f>
        <v/>
      </c>
      <c r="EQ121" s="18">
        <f>EQ79/EQ$6</f>
        <v/>
      </c>
      <c r="ER121" s="16">
        <f>ER79/ER$6</f>
        <v/>
      </c>
      <c r="ES121" s="16">
        <f>ES79/ES$6</f>
        <v/>
      </c>
      <c r="ET121" s="16">
        <f>ET79/ET$6</f>
        <v/>
      </c>
      <c r="EU121" s="17">
        <f>EU79/EU$6</f>
        <v/>
      </c>
      <c r="EV121" s="18" t="n"/>
      <c r="EW121" s="16">
        <f>EW79/EW$6</f>
        <v/>
      </c>
      <c r="EX121" s="16">
        <f>EX79/EX$6</f>
        <v/>
      </c>
      <c r="EY121" s="16">
        <f>EY79/EY$6</f>
        <v/>
      </c>
      <c r="EZ121" s="17">
        <f>EZ79/EZ$6</f>
        <v/>
      </c>
      <c r="FA121" s="18" t="n"/>
      <c r="FB121" s="16">
        <f>FB79/FB$6</f>
        <v/>
      </c>
      <c r="FC121" s="16">
        <f>FC79/FC$6</f>
        <v/>
      </c>
      <c r="FD121" s="16">
        <f>FD79/FD$6</f>
        <v/>
      </c>
      <c r="FE121" s="17">
        <f>FE79/FE$6</f>
        <v/>
      </c>
      <c r="FF121" s="18">
        <f>FF79/FF$6</f>
        <v/>
      </c>
      <c r="FG121" s="16">
        <f>FG79/FG$6</f>
        <v/>
      </c>
      <c r="FH121" s="16">
        <f>FH79/FH$6</f>
        <v/>
      </c>
      <c r="FI121" s="16">
        <f>FI79/FI$6</f>
        <v/>
      </c>
      <c r="FJ121" s="17">
        <f>FJ79/FJ$6</f>
        <v/>
      </c>
      <c r="FK121" s="18" t="n"/>
      <c r="FL121" s="16">
        <f>FL79/FL$6</f>
        <v/>
      </c>
      <c r="FM121" s="16">
        <f>FM79/FM$6</f>
        <v/>
      </c>
      <c r="FN121" s="16">
        <f>FN79/FN$6</f>
        <v/>
      </c>
      <c r="FO121" s="17">
        <f>FO79/FO$6</f>
        <v/>
      </c>
      <c r="FP121" s="18">
        <f>FP79/FP$6</f>
        <v/>
      </c>
      <c r="FQ121" s="16">
        <f>FQ79/FQ$6</f>
        <v/>
      </c>
      <c r="FR121" s="16">
        <f>FR79/FR$6</f>
        <v/>
      </c>
      <c r="FS121" s="16">
        <f>FS79/FS$6</f>
        <v/>
      </c>
      <c r="FT121" s="16">
        <f>FT79/FT$6</f>
        <v/>
      </c>
      <c r="FU121" s="18">
        <f>FU43/FU$6</f>
        <v/>
      </c>
      <c r="FV121" s="16">
        <f>FV43/FV$6</f>
        <v/>
      </c>
      <c r="FW121" s="16">
        <f>FW43/FW$6</f>
        <v/>
      </c>
      <c r="FX121" s="16">
        <f>FX43/FX$6</f>
        <v/>
      </c>
      <c r="FY121" s="16">
        <f>FY43/FY$6</f>
        <v/>
      </c>
      <c r="FZ121" s="12" t="n"/>
      <c r="GA121" s="16">
        <f>GA43/GA$6</f>
        <v/>
      </c>
      <c r="GB121" s="16">
        <f>GB43/GB$6</f>
        <v/>
      </c>
      <c r="GC121" s="16">
        <f>GC43/GC$6</f>
        <v/>
      </c>
      <c r="GD121" s="17">
        <f>GD44/GD$6</f>
        <v/>
      </c>
      <c r="GE121" s="16">
        <f>GE43/GE$6</f>
        <v/>
      </c>
      <c r="GF121" s="16">
        <f>GF43/GF$6</f>
        <v/>
      </c>
      <c r="GG121" s="16">
        <f>GG43/GG$6</f>
        <v/>
      </c>
      <c r="GH121" s="16">
        <f>GH43/GH$6</f>
        <v/>
      </c>
      <c r="GI121" s="17">
        <f>GI44/GI$6</f>
        <v/>
      </c>
      <c r="GJ121" s="18">
        <f>GJ43/GJ$6</f>
        <v/>
      </c>
      <c r="GK121" s="16">
        <f>GK44/GK$6</f>
        <v/>
      </c>
      <c r="GL121" s="16">
        <f>GL44/GL$6</f>
        <v/>
      </c>
      <c r="GM121" s="16">
        <f>GM44/GM$6</f>
        <v/>
      </c>
      <c r="GN121" s="16">
        <f>GN44/GN$6</f>
        <v/>
      </c>
      <c r="GO121" s="18">
        <f>GO44/GO$6</f>
        <v/>
      </c>
      <c r="GP121" s="16">
        <f>GP44/GP$6</f>
        <v/>
      </c>
      <c r="GQ121" s="16">
        <f>GQ44/GQ$6</f>
        <v/>
      </c>
      <c r="GR121" s="16">
        <f>GR44/GR$6</f>
        <v/>
      </c>
      <c r="GS121" s="17">
        <f>GS44/GS$6</f>
        <v/>
      </c>
      <c r="GT121" s="16">
        <f>GT44/GT$6</f>
        <v/>
      </c>
      <c r="GU121" s="16">
        <f>GU44/GU$6</f>
        <v/>
      </c>
      <c r="GV121" s="16">
        <f>GV44/GV$6</f>
        <v/>
      </c>
      <c r="GW121" s="16">
        <f>GW44/GW$6</f>
        <v/>
      </c>
      <c r="GX121" s="17">
        <f>GX44/GX$6</f>
        <v/>
      </c>
      <c r="GY121" s="16">
        <f>GY44/GY$6</f>
        <v/>
      </c>
      <c r="GZ121" s="16">
        <f>GZ44/GZ$6</f>
        <v/>
      </c>
      <c r="HA121" s="16">
        <f>HA44/HA$6</f>
        <v/>
      </c>
      <c r="HB121" s="16">
        <f>HB44/HB$6</f>
        <v/>
      </c>
      <c r="HC121" s="17">
        <f>HC44/HC$6</f>
        <v/>
      </c>
      <c r="HD121" s="16">
        <f>HD44/HD$6</f>
        <v/>
      </c>
      <c r="HE121" s="16">
        <f>HE44/HE$6</f>
        <v/>
      </c>
      <c r="HF121" s="16">
        <f>HF44/HF$6</f>
        <v/>
      </c>
      <c r="HG121" s="16">
        <f>HG44/HG$6</f>
        <v/>
      </c>
      <c r="HH121" s="16">
        <f>HH44/HH$6</f>
        <v/>
      </c>
      <c r="HI121" s="18">
        <f>HI43/HI$6</f>
        <v/>
      </c>
      <c r="HJ121" s="16">
        <f>HJ43/HJ$6</f>
        <v/>
      </c>
      <c r="HK121" s="16">
        <f>HK43/HK$6</f>
        <v/>
      </c>
      <c r="HL121" s="16">
        <f>HL43/HL$6</f>
        <v/>
      </c>
      <c r="HM121" s="17">
        <f>HM43/HM$6</f>
        <v/>
      </c>
      <c r="HN121" s="18">
        <f>HN43/HN$6</f>
        <v/>
      </c>
      <c r="HO121" s="16">
        <f>HO43/HO$6</f>
        <v/>
      </c>
      <c r="HP121" s="16">
        <f>HP43/HP$6</f>
        <v/>
      </c>
      <c r="HQ121" s="16">
        <f>HQ43/HQ$6</f>
        <v/>
      </c>
      <c r="HR121" s="16">
        <f>HR43/HR$6</f>
        <v/>
      </c>
      <c r="HS121" s="18" t="n"/>
      <c r="HT121" s="16">
        <f>HT43/HT$6</f>
        <v/>
      </c>
      <c r="HU121" s="16">
        <f>HU43/HU$6</f>
        <v/>
      </c>
      <c r="HV121" s="16">
        <f>HV43/HV$6</f>
        <v/>
      </c>
      <c r="HW121" s="17">
        <f>HW43/HW$6</f>
        <v/>
      </c>
      <c r="HX121" s="18">
        <f>HX43/HX$6</f>
        <v/>
      </c>
      <c r="HY121" s="16">
        <f>HY43/HY$6</f>
        <v/>
      </c>
      <c r="HZ121" s="16">
        <f>HZ43/HZ$6</f>
        <v/>
      </c>
      <c r="IA121" s="16">
        <f>IA43/IA$6</f>
        <v/>
      </c>
      <c r="IB121" s="17">
        <f>IB43/IB$6</f>
        <v/>
      </c>
      <c r="IC121" s="18">
        <f>IC43/IC$6</f>
        <v/>
      </c>
      <c r="ID121" s="16">
        <f>ID43/ID$6</f>
        <v/>
      </c>
      <c r="IE121" s="16">
        <f>IE43/IE$6</f>
        <v/>
      </c>
      <c r="IF121" s="16">
        <f>IF43/IF$6</f>
        <v/>
      </c>
      <c r="IG121" s="17">
        <f>IG43/IG$6</f>
        <v/>
      </c>
      <c r="IH121" s="18">
        <f>IH43/IH$6</f>
        <v/>
      </c>
      <c r="II121" s="16">
        <f>II43/II$6</f>
        <v/>
      </c>
      <c r="IJ121" s="16">
        <f>IJ43/IJ$6</f>
        <v/>
      </c>
      <c r="IK121" s="16">
        <f>IK43/IK$6</f>
        <v/>
      </c>
      <c r="IL121" s="17">
        <f>IL43/IL$6</f>
        <v/>
      </c>
      <c r="IM121" s="18">
        <f>IM43/IM$6</f>
        <v/>
      </c>
    </row>
    <row r="122" ht="15.75" customHeight="1">
      <c r="A122" s="15" t="inlineStr">
        <is>
          <t>Inbound Abandon</t>
        </is>
      </c>
      <c r="B122" s="16">
        <f>B69/B$6</f>
        <v/>
      </c>
      <c r="C122" s="17">
        <f>C69/C$6</f>
        <v/>
      </c>
      <c r="D122" s="16">
        <f>D69/D$6</f>
        <v/>
      </c>
      <c r="E122" s="16">
        <f>E69/E$6</f>
        <v/>
      </c>
      <c r="F122" s="18">
        <f>#REF!/F$6</f>
        <v/>
      </c>
      <c r="G122" s="16">
        <f>#REF!/G$6</f>
        <v/>
      </c>
      <c r="H122" s="18">
        <f>H43/H$6</f>
        <v/>
      </c>
      <c r="I122" s="17">
        <f>I43/I$6</f>
        <v/>
      </c>
      <c r="J122" s="18">
        <f>J43/J$6</f>
        <v/>
      </c>
      <c r="K122" s="16">
        <f>K43/K$6</f>
        <v/>
      </c>
      <c r="L122" s="18">
        <f>L43/L$6</f>
        <v/>
      </c>
      <c r="M122" s="17">
        <f>M43/M$6</f>
        <v/>
      </c>
      <c r="N122" s="16">
        <f>N43/N$6</f>
        <v/>
      </c>
      <c r="O122" s="17">
        <f>O43/O$6</f>
        <v/>
      </c>
      <c r="P122" s="18">
        <f>P43/P$6</f>
        <v/>
      </c>
      <c r="Q122" s="17">
        <f>Q43/Q$6</f>
        <v/>
      </c>
      <c r="R122" s="18">
        <f>R44/R$6</f>
        <v/>
      </c>
      <c r="S122" s="17">
        <f>S44/S$6</f>
        <v/>
      </c>
      <c r="T122" s="18">
        <f>T44/T$6</f>
        <v/>
      </c>
      <c r="U122" s="17">
        <f>U44/U$6</f>
        <v/>
      </c>
      <c r="V122" s="18">
        <f>V44/V$6</f>
        <v/>
      </c>
      <c r="W122" s="17">
        <f>W44/W$6</f>
        <v/>
      </c>
      <c r="X122" s="18">
        <f>X44/X$6</f>
        <v/>
      </c>
      <c r="Y122" s="17">
        <f>Y44/Y$6</f>
        <v/>
      </c>
      <c r="Z122" s="18">
        <f>Z44/Z$6</f>
        <v/>
      </c>
      <c r="AA122" s="17">
        <f>AA44/AA$6</f>
        <v/>
      </c>
      <c r="AB122" s="18">
        <f>AB44/AB$6</f>
        <v/>
      </c>
      <c r="AC122" s="17">
        <f>AC44/AC$6</f>
        <v/>
      </c>
      <c r="AD122" s="18">
        <f>AD44/AD$6</f>
        <v/>
      </c>
      <c r="AE122" s="17">
        <f>AE44/AE$6</f>
        <v/>
      </c>
      <c r="AF122" s="18">
        <f>AF44/AF$6</f>
        <v/>
      </c>
      <c r="AG122" s="17">
        <f>AG44/AG$6</f>
        <v/>
      </c>
      <c r="AH122" s="18">
        <f>AH44/AH$6</f>
        <v/>
      </c>
      <c r="AI122" s="17">
        <f>AI44/AI$6</f>
        <v/>
      </c>
      <c r="AJ122" s="18">
        <f>AJ44/AJ$6</f>
        <v/>
      </c>
      <c r="AK122" s="17">
        <f>AK44/AK$6</f>
        <v/>
      </c>
      <c r="AL122" s="18">
        <f>AL44/AL$6</f>
        <v/>
      </c>
      <c r="AM122" s="17">
        <f>AM44/AM$6</f>
        <v/>
      </c>
      <c r="AN122" s="18">
        <f>AN44/AN$6</f>
        <v/>
      </c>
      <c r="AO122" s="17">
        <f>AO44/AO$6</f>
        <v/>
      </c>
      <c r="AP122" s="18">
        <f>AP44/AP$6</f>
        <v/>
      </c>
      <c r="AQ122" s="16">
        <f>AQ44/AQ$6</f>
        <v/>
      </c>
      <c r="AR122" s="18">
        <f>AR44/AR$6</f>
        <v/>
      </c>
      <c r="AS122" s="17">
        <f>AS44/AS$6</f>
        <v/>
      </c>
      <c r="AT122" s="18">
        <f>AT44/AT$6</f>
        <v/>
      </c>
      <c r="AU122" s="17">
        <f>AU44/AU$6</f>
        <v/>
      </c>
      <c r="AV122" s="18">
        <f>AV44/AV$6</f>
        <v/>
      </c>
      <c r="AW122" s="17">
        <f>AW44/AW$6</f>
        <v/>
      </c>
      <c r="AX122" s="18">
        <f>AX44/AX$6</f>
        <v/>
      </c>
      <c r="AY122" s="10" t="n"/>
      <c r="AZ122" s="9" t="n"/>
      <c r="BA122" s="9" t="n"/>
      <c r="BB122" s="9" t="n"/>
      <c r="BC122" s="9" t="n"/>
      <c r="BD122" s="10" t="n"/>
      <c r="BE122" s="11" t="n"/>
      <c r="BF122" s="9" t="n"/>
      <c r="BG122" s="9" t="n"/>
      <c r="BH122" s="9" t="n"/>
      <c r="BI122" s="10" t="n"/>
      <c r="BJ122" s="9" t="n"/>
      <c r="BK122" s="9" t="n"/>
      <c r="BL122" s="9" t="n"/>
      <c r="BM122" s="9" t="n"/>
      <c r="BN122" s="10" t="n"/>
      <c r="BO122" s="9" t="n"/>
      <c r="BP122" s="9" t="n"/>
      <c r="BQ122" s="9" t="n"/>
      <c r="BR122" s="9" t="n"/>
      <c r="BS122" s="10" t="n"/>
      <c r="BT122" s="9" t="n"/>
      <c r="BU122" s="9" t="n"/>
      <c r="BV122" s="9" t="n"/>
      <c r="BW122" s="9" t="n"/>
      <c r="BX122" s="9" t="n"/>
      <c r="BY122" s="11" t="n"/>
      <c r="BZ122" s="9" t="n"/>
      <c r="CA122" s="9" t="n"/>
      <c r="CB122" s="9" t="n"/>
      <c r="CC122" s="10" t="n"/>
      <c r="CD122" s="9" t="n"/>
      <c r="CE122" s="9" t="n"/>
      <c r="CF122" s="9" t="n"/>
      <c r="CG122" s="9" t="n"/>
      <c r="CH122" s="10" t="n"/>
      <c r="CI122" s="11" t="n"/>
      <c r="CJ122" s="9" t="n"/>
      <c r="CK122" s="9" t="n"/>
      <c r="CL122" s="9" t="n"/>
      <c r="CM122" s="10" t="n"/>
      <c r="CN122" s="11" t="n"/>
      <c r="CO122" s="9" t="n"/>
      <c r="CP122" s="9" t="n"/>
      <c r="CQ122" s="9" t="n"/>
      <c r="CR122" s="9" t="n"/>
      <c r="CS122" s="11" t="n"/>
      <c r="CT122" s="9" t="n"/>
      <c r="CU122" s="9" t="n"/>
      <c r="CV122" s="9" t="n"/>
      <c r="CW122" s="9" t="n"/>
      <c r="CX122" s="11" t="n"/>
      <c r="CY122" s="9" t="n"/>
      <c r="CZ122" s="9" t="n"/>
      <c r="DA122" s="9" t="n"/>
      <c r="DB122" s="10" t="n"/>
      <c r="DC122" s="11" t="n"/>
      <c r="DD122" s="9" t="n"/>
      <c r="DE122" s="9" t="n"/>
      <c r="DF122" s="9" t="n"/>
      <c r="DG122" s="10" t="n"/>
      <c r="DH122" s="11" t="n"/>
      <c r="DI122" s="9" t="n"/>
      <c r="DJ122" s="9" t="n"/>
      <c r="DK122" s="9" t="n"/>
      <c r="DL122" s="10" t="n"/>
      <c r="DM122" s="11" t="n"/>
      <c r="DN122" s="9" t="n"/>
      <c r="DO122" s="9" t="n"/>
      <c r="DP122" s="9" t="n"/>
      <c r="DQ122" s="10" t="n"/>
      <c r="DR122" s="11" t="n"/>
      <c r="DS122" s="9" t="n"/>
      <c r="DT122" s="9" t="n"/>
      <c r="DU122" s="9" t="n"/>
      <c r="DV122" s="9" t="n"/>
      <c r="DW122" s="11" t="n"/>
      <c r="DX122" s="9" t="n"/>
      <c r="DY122" s="9" t="n"/>
      <c r="DZ122" s="9" t="n"/>
      <c r="EA122" s="10" t="n"/>
      <c r="EB122" s="11" t="n"/>
      <c r="EC122" s="9" t="n"/>
      <c r="ED122" s="9" t="n"/>
      <c r="EE122" s="9" t="n"/>
      <c r="EF122" s="10" t="n"/>
      <c r="EG122" s="11" t="n"/>
      <c r="EH122" s="9" t="n"/>
      <c r="EI122" s="9" t="n"/>
      <c r="EJ122" s="9" t="n"/>
      <c r="EK122" s="10" t="n"/>
      <c r="EL122" s="11" t="n"/>
      <c r="EM122" s="9" t="n"/>
      <c r="EN122" s="9" t="n"/>
      <c r="EO122" s="9" t="n"/>
      <c r="EP122" s="10" t="n"/>
      <c r="EQ122" s="11" t="n"/>
      <c r="ER122" s="9" t="n"/>
      <c r="ES122" s="9" t="n"/>
      <c r="ET122" s="9" t="n"/>
      <c r="EU122" s="10" t="n"/>
      <c r="EV122" s="11" t="n"/>
      <c r="EW122" s="9" t="n"/>
      <c r="EX122" s="9" t="n"/>
      <c r="EY122" s="9" t="n"/>
      <c r="EZ122" s="10" t="n"/>
      <c r="FA122" s="11" t="n"/>
      <c r="FB122" s="9" t="n"/>
      <c r="FC122" s="9" t="n"/>
      <c r="FD122" s="9" t="n"/>
      <c r="FE122" s="10" t="n"/>
      <c r="FF122" s="11" t="n"/>
      <c r="FG122" s="9" t="n"/>
      <c r="FH122" s="9" t="n"/>
      <c r="FI122" s="9" t="n"/>
      <c r="FJ122" s="10" t="n"/>
      <c r="FK122" s="11" t="n"/>
      <c r="FL122" s="9" t="n"/>
      <c r="FM122" s="9" t="n"/>
      <c r="FN122" s="9" t="n"/>
      <c r="FO122" s="10" t="n"/>
      <c r="FP122" s="11" t="n"/>
      <c r="FQ122" s="9" t="n"/>
      <c r="FR122" s="9" t="n"/>
      <c r="FS122" s="9" t="n"/>
      <c r="FT122" s="9" t="n"/>
      <c r="FU122" s="18">
        <f>FU44/FU$6</f>
        <v/>
      </c>
      <c r="FV122" s="16">
        <f>FV44/FV$6</f>
        <v/>
      </c>
      <c r="FW122" s="16">
        <f>FW44/FW$6</f>
        <v/>
      </c>
      <c r="FX122" s="16">
        <f>FX44/FX$6</f>
        <v/>
      </c>
      <c r="FY122" s="16">
        <f>FY44/FY$6</f>
        <v/>
      </c>
      <c r="FZ122" s="12" t="n"/>
      <c r="GA122" s="16">
        <f>GA44/GA$6</f>
        <v/>
      </c>
      <c r="GB122" s="16">
        <f>GB44/GB$6</f>
        <v/>
      </c>
      <c r="GC122" s="16">
        <f>GC44/GC$6</f>
        <v/>
      </c>
      <c r="GD122" s="17">
        <f>GD45/GD$6</f>
        <v/>
      </c>
      <c r="GE122" s="16">
        <f>GE44/GE$6</f>
        <v/>
      </c>
      <c r="GF122" s="16">
        <f>GF44/GF$6</f>
        <v/>
      </c>
      <c r="GG122" s="16">
        <f>GG44/GG$6</f>
        <v/>
      </c>
      <c r="GH122" s="16">
        <f>GH44/GH$6</f>
        <v/>
      </c>
      <c r="GI122" s="17">
        <f>GI45/GI$6</f>
        <v/>
      </c>
      <c r="GJ122" s="18">
        <f>GJ44/GJ$6</f>
        <v/>
      </c>
      <c r="GK122" s="16">
        <f>GK45/GK$6</f>
        <v/>
      </c>
      <c r="GL122" s="16">
        <f>GL45/GL$6</f>
        <v/>
      </c>
      <c r="GM122" s="16">
        <f>GM45/GM$6</f>
        <v/>
      </c>
      <c r="GN122" s="16">
        <f>GN45/GN$6</f>
        <v/>
      </c>
      <c r="GO122" s="18">
        <f>GO45/GO$6</f>
        <v/>
      </c>
      <c r="GP122" s="16">
        <f>GP45/GP$6</f>
        <v/>
      </c>
      <c r="GQ122" s="16">
        <f>GQ45/GQ$6</f>
        <v/>
      </c>
      <c r="GR122" s="16">
        <f>GR45/GR$6</f>
        <v/>
      </c>
      <c r="GS122" s="17">
        <f>GS45/GS$6</f>
        <v/>
      </c>
      <c r="GT122" s="16">
        <f>GT45/GT$6</f>
        <v/>
      </c>
      <c r="GU122" s="16">
        <f>GU45/GU$6</f>
        <v/>
      </c>
      <c r="GV122" s="16">
        <f>GV45/GV$6</f>
        <v/>
      </c>
      <c r="GW122" s="16">
        <f>GW45/GW$6</f>
        <v/>
      </c>
      <c r="GX122" s="17">
        <f>GX45/GX$6</f>
        <v/>
      </c>
      <c r="GY122" s="16">
        <f>GY45/GY$6</f>
        <v/>
      </c>
      <c r="GZ122" s="16">
        <f>GZ45/GZ$6</f>
        <v/>
      </c>
      <c r="HA122" s="16">
        <f>HA45/HA$6</f>
        <v/>
      </c>
      <c r="HB122" s="16">
        <f>HB45/HB$6</f>
        <v/>
      </c>
      <c r="HC122" s="17">
        <f>HC45/HC$6</f>
        <v/>
      </c>
      <c r="HD122" s="16">
        <f>HD45/HD$6</f>
        <v/>
      </c>
      <c r="HE122" s="16">
        <f>HE45/HE$6</f>
        <v/>
      </c>
      <c r="HF122" s="16">
        <f>HF45/HF$6</f>
        <v/>
      </c>
      <c r="HG122" s="16">
        <f>HG45/HG$6</f>
        <v/>
      </c>
      <c r="HH122" s="16">
        <f>HH45/HH$6</f>
        <v/>
      </c>
      <c r="HI122" s="18">
        <f>HI44/HI$6</f>
        <v/>
      </c>
      <c r="HJ122" s="16">
        <f>HJ44/HJ$6</f>
        <v/>
      </c>
      <c r="HK122" s="16">
        <f>HK44/HK$6</f>
        <v/>
      </c>
      <c r="HL122" s="16">
        <f>HL44/HL$6</f>
        <v/>
      </c>
      <c r="HM122" s="17">
        <f>HM44/HM$6</f>
        <v/>
      </c>
      <c r="HN122" s="18">
        <f>HN44/HN$6</f>
        <v/>
      </c>
      <c r="HO122" s="16">
        <f>HO44/HO$6</f>
        <v/>
      </c>
      <c r="HP122" s="16">
        <f>HP44/HP$6</f>
        <v/>
      </c>
      <c r="HQ122" s="16">
        <f>HQ44/HQ$6</f>
        <v/>
      </c>
      <c r="HR122" s="16">
        <f>HR44/HR$6</f>
        <v/>
      </c>
      <c r="HS122" s="18" t="n"/>
      <c r="HT122" s="16">
        <f>HT44/HT$6</f>
        <v/>
      </c>
      <c r="HU122" s="16">
        <f>HU44/HU$6</f>
        <v/>
      </c>
      <c r="HV122" s="16">
        <f>HV44/HV$6</f>
        <v/>
      </c>
      <c r="HW122" s="17">
        <f>HW44/HW$6</f>
        <v/>
      </c>
      <c r="HX122" s="18">
        <f>HX44/HX$6</f>
        <v/>
      </c>
      <c r="HY122" s="16">
        <f>HY44/HY$6</f>
        <v/>
      </c>
      <c r="HZ122" s="16">
        <f>HZ44/HZ$6</f>
        <v/>
      </c>
      <c r="IA122" s="16">
        <f>IA44/IA$6</f>
        <v/>
      </c>
      <c r="IB122" s="17">
        <f>IB44/IB$6</f>
        <v/>
      </c>
      <c r="IC122" s="18">
        <f>IC44/IC$6</f>
        <v/>
      </c>
      <c r="ID122" s="16">
        <f>ID44/ID$6</f>
        <v/>
      </c>
      <c r="IE122" s="16">
        <f>IE44/IE$6</f>
        <v/>
      </c>
      <c r="IF122" s="16">
        <f>IF44/IF$6</f>
        <v/>
      </c>
      <c r="IG122" s="17">
        <f>IG44/IG$6</f>
        <v/>
      </c>
      <c r="IH122" s="18">
        <f>IH44/IH$6</f>
        <v/>
      </c>
      <c r="II122" s="16">
        <f>II44/II$6</f>
        <v/>
      </c>
      <c r="IJ122" s="16">
        <f>IJ44/IJ$6</f>
        <v/>
      </c>
      <c r="IK122" s="16">
        <f>IK44/IK$6</f>
        <v/>
      </c>
      <c r="IL122" s="17">
        <f>IL44/IL$6</f>
        <v/>
      </c>
      <c r="IM122" s="18">
        <f>IM44/IM$6</f>
        <v/>
      </c>
    </row>
    <row r="123">
      <c r="A123" s="15" t="inlineStr">
        <is>
          <t>Outbound Pre-Routing Drop</t>
        </is>
      </c>
      <c r="B123" s="16">
        <f>B70/B$6</f>
        <v/>
      </c>
      <c r="C123" s="17">
        <f>C70/C$6</f>
        <v/>
      </c>
      <c r="D123" s="16">
        <f>D70/D$6</f>
        <v/>
      </c>
      <c r="E123" s="16">
        <f>E70/E$6</f>
        <v/>
      </c>
      <c r="F123" s="18">
        <f>#REF!/F$6</f>
        <v/>
      </c>
      <c r="G123" s="16">
        <f>#REF!/G$6</f>
        <v/>
      </c>
      <c r="H123" s="18">
        <f>H44/H$6</f>
        <v/>
      </c>
      <c r="I123" s="17">
        <f>I44/I$6</f>
        <v/>
      </c>
      <c r="J123" s="18">
        <f>J44/J$6</f>
        <v/>
      </c>
      <c r="K123" s="16">
        <f>K44/K$6</f>
        <v/>
      </c>
      <c r="L123" s="18">
        <f>L44/L$6</f>
        <v/>
      </c>
      <c r="M123" s="17">
        <f>M44/M$6</f>
        <v/>
      </c>
      <c r="N123" s="16">
        <f>N44/N$6</f>
        <v/>
      </c>
      <c r="O123" s="17">
        <f>O44/O$6</f>
        <v/>
      </c>
      <c r="P123" s="18">
        <f>P44/P$6</f>
        <v/>
      </c>
      <c r="Q123" s="17">
        <f>Q44/Q$6</f>
        <v/>
      </c>
      <c r="R123" s="18">
        <f>R45/R$6</f>
        <v/>
      </c>
      <c r="S123" s="17">
        <f>S45/S$6</f>
        <v/>
      </c>
      <c r="T123" s="18">
        <f>T45/T$6</f>
        <v/>
      </c>
      <c r="U123" s="17">
        <f>U45/U$6</f>
        <v/>
      </c>
      <c r="V123" s="18">
        <f>V45/V$6</f>
        <v/>
      </c>
      <c r="W123" s="17">
        <f>W45/W$6</f>
        <v/>
      </c>
      <c r="X123" s="18">
        <f>X45/X$6</f>
        <v/>
      </c>
      <c r="Y123" s="17">
        <f>Y45/Y$6</f>
        <v/>
      </c>
      <c r="Z123" s="18">
        <f>Z45/Z$6</f>
        <v/>
      </c>
      <c r="AA123" s="17">
        <f>AA45/AA$6</f>
        <v/>
      </c>
      <c r="AB123" s="18">
        <f>AB45/AB$6</f>
        <v/>
      </c>
      <c r="AC123" s="17">
        <f>AC45/AC$6</f>
        <v/>
      </c>
      <c r="AD123" s="18">
        <f>AD45/AD$6</f>
        <v/>
      </c>
      <c r="AE123" s="17">
        <f>AE45/AE$6</f>
        <v/>
      </c>
      <c r="AF123" s="18">
        <f>AF45/AF$6</f>
        <v/>
      </c>
      <c r="AG123" s="17">
        <f>AG45/AG$6</f>
        <v/>
      </c>
      <c r="AH123" s="18">
        <f>AH45/AH$6</f>
        <v/>
      </c>
      <c r="AI123" s="17">
        <f>AI45/AI$6</f>
        <v/>
      </c>
      <c r="AJ123" s="18">
        <f>AJ45/AJ$6</f>
        <v/>
      </c>
      <c r="AK123" s="17">
        <f>AK45/AK$6</f>
        <v/>
      </c>
      <c r="AL123" s="18">
        <f>AL45/AL$6</f>
        <v/>
      </c>
      <c r="AM123" s="17">
        <f>AM45/AM$6</f>
        <v/>
      </c>
      <c r="AN123" s="18">
        <f>AN45/AN$6</f>
        <v/>
      </c>
      <c r="AO123" s="17">
        <f>AO45/AO$6</f>
        <v/>
      </c>
      <c r="AP123" s="18">
        <f>AP45/AP$6</f>
        <v/>
      </c>
      <c r="AQ123" s="16">
        <f>AQ45/AQ$6</f>
        <v/>
      </c>
      <c r="AR123" s="18">
        <f>AR45/AR$6</f>
        <v/>
      </c>
      <c r="AS123" s="17">
        <f>AS45/AS$6</f>
        <v/>
      </c>
      <c r="AT123" s="18">
        <f>AT45/AT$6</f>
        <v/>
      </c>
      <c r="AU123" s="17">
        <f>AU45/AU$6</f>
        <v/>
      </c>
      <c r="AV123" s="18">
        <f>AV45/AV$6</f>
        <v/>
      </c>
      <c r="AW123" s="17">
        <f>AW45/AW$6</f>
        <v/>
      </c>
      <c r="AX123" s="18">
        <f>AX45/AX$6</f>
        <v/>
      </c>
      <c r="FU123" s="18">
        <f>FU45/FU$6</f>
        <v/>
      </c>
      <c r="FV123" s="16">
        <f>FV45/FV$6</f>
        <v/>
      </c>
      <c r="FW123" s="16">
        <f>FW45/FW$6</f>
        <v/>
      </c>
      <c r="FX123" s="16">
        <f>FX45/FX$6</f>
        <v/>
      </c>
      <c r="FY123" s="16">
        <f>FY45/FY$6</f>
        <v/>
      </c>
      <c r="FZ123" s="12" t="n"/>
      <c r="GA123" s="16">
        <f>GA45/GA$6</f>
        <v/>
      </c>
      <c r="GB123" s="16">
        <f>GB45/GB$6</f>
        <v/>
      </c>
      <c r="GC123" s="16">
        <f>GC45/GC$6</f>
        <v/>
      </c>
      <c r="GD123" s="17">
        <f>GD46/GD$6</f>
        <v/>
      </c>
      <c r="GE123" s="16">
        <f>GE45/GE$6</f>
        <v/>
      </c>
      <c r="GF123" s="16">
        <f>GF45/GF$6</f>
        <v/>
      </c>
      <c r="GG123" s="16">
        <f>GG45/GG$6</f>
        <v/>
      </c>
      <c r="GH123" s="16">
        <f>GH45/GH$6</f>
        <v/>
      </c>
      <c r="GI123" s="17">
        <f>GI46/GI$6</f>
        <v/>
      </c>
      <c r="GJ123" s="18">
        <f>GJ45/GJ$6</f>
        <v/>
      </c>
      <c r="GK123" s="16">
        <f>GK46/GK$6</f>
        <v/>
      </c>
      <c r="GL123" s="16">
        <f>GL46/GL$6</f>
        <v/>
      </c>
      <c r="GM123" s="16">
        <f>GM46/GM$6</f>
        <v/>
      </c>
      <c r="GN123" s="16">
        <f>GN46/GN$6</f>
        <v/>
      </c>
      <c r="GO123" s="18">
        <f>GO46/GO$6</f>
        <v/>
      </c>
      <c r="GP123" s="16">
        <f>GP46/GP$6</f>
        <v/>
      </c>
      <c r="GQ123" s="16">
        <f>GQ46/GQ$6</f>
        <v/>
      </c>
      <c r="GR123" s="16">
        <f>GR46/GR$6</f>
        <v/>
      </c>
      <c r="GS123" s="17">
        <f>GS46/GS$6</f>
        <v/>
      </c>
      <c r="GT123" s="16">
        <f>GT46/GT$6</f>
        <v/>
      </c>
      <c r="GU123" s="16">
        <f>GU46/GU$6</f>
        <v/>
      </c>
      <c r="GV123" s="16">
        <f>GV46/GV$6</f>
        <v/>
      </c>
      <c r="GW123" s="16">
        <f>GW46/GW$6</f>
        <v/>
      </c>
      <c r="GX123" s="17">
        <f>GX46/GX$6</f>
        <v/>
      </c>
      <c r="GY123" s="16">
        <f>GY46/GY$6</f>
        <v/>
      </c>
      <c r="GZ123" s="16">
        <f>GZ46/GZ$6</f>
        <v/>
      </c>
      <c r="HA123" s="16">
        <f>HA46/HA$6</f>
        <v/>
      </c>
      <c r="HB123" s="16">
        <f>HB46/HB$6</f>
        <v/>
      </c>
      <c r="HC123" s="17">
        <f>HC46/HC$6</f>
        <v/>
      </c>
      <c r="HD123" s="16">
        <f>HD46/HD$6</f>
        <v/>
      </c>
      <c r="HE123" s="16">
        <f>HE46/HE$6</f>
        <v/>
      </c>
      <c r="HF123" s="16">
        <f>HF46/HF$6</f>
        <v/>
      </c>
      <c r="HG123" s="16">
        <f>HG46/HG$6</f>
        <v/>
      </c>
      <c r="HH123" s="16">
        <f>HH46/HH$6</f>
        <v/>
      </c>
      <c r="HI123" s="18">
        <f>HI45/HI$6</f>
        <v/>
      </c>
      <c r="HJ123" s="16">
        <f>HJ45/HJ$6</f>
        <v/>
      </c>
      <c r="HK123" s="16">
        <f>HK45/HK$6</f>
        <v/>
      </c>
      <c r="HL123" s="16">
        <f>HL45/HL$6</f>
        <v/>
      </c>
      <c r="HM123" s="17">
        <f>HM45/HM$6</f>
        <v/>
      </c>
      <c r="HN123" s="18">
        <f>HN45/HN$6</f>
        <v/>
      </c>
      <c r="HO123" s="16">
        <f>HO45/HO$6</f>
        <v/>
      </c>
      <c r="HP123" s="16">
        <f>HP45/HP$6</f>
        <v/>
      </c>
      <c r="HQ123" s="16">
        <f>HQ45/HQ$6</f>
        <v/>
      </c>
      <c r="HR123" s="16">
        <f>HR45/HR$6</f>
        <v/>
      </c>
      <c r="HS123" s="18" t="n"/>
      <c r="HT123" s="16">
        <f>HT45/HT$6</f>
        <v/>
      </c>
      <c r="HU123" s="16">
        <f>HU45/HU$6</f>
        <v/>
      </c>
      <c r="HV123" s="16">
        <f>HV45/HV$6</f>
        <v/>
      </c>
      <c r="HW123" s="17">
        <f>HW45/HW$6</f>
        <v/>
      </c>
      <c r="HX123" s="18">
        <f>HX45/HX$6</f>
        <v/>
      </c>
      <c r="HY123" s="16">
        <f>HY45/HY$6</f>
        <v/>
      </c>
      <c r="HZ123" s="16">
        <f>HZ45/HZ$6</f>
        <v/>
      </c>
      <c r="IA123" s="16">
        <f>IA45/IA$6</f>
        <v/>
      </c>
      <c r="IB123" s="17">
        <f>IB45/IB$6</f>
        <v/>
      </c>
      <c r="IC123" s="18">
        <f>IC45/IC$6</f>
        <v/>
      </c>
      <c r="ID123" s="16">
        <f>ID45/ID$6</f>
        <v/>
      </c>
      <c r="IE123" s="16">
        <f>IE45/IE$6</f>
        <v/>
      </c>
      <c r="IF123" s="16">
        <f>IF45/IF$6</f>
        <v/>
      </c>
      <c r="IG123" s="17">
        <f>IG45/IG$6</f>
        <v/>
      </c>
      <c r="IH123" s="18">
        <f>IH45/IH$6</f>
        <v/>
      </c>
      <c r="II123" s="16">
        <f>II45/II$6</f>
        <v/>
      </c>
      <c r="IJ123" s="16">
        <f>IJ45/IJ$6</f>
        <v/>
      </c>
      <c r="IK123" s="16">
        <f>IK45/IK$6</f>
        <v/>
      </c>
      <c r="IL123" s="17">
        <f>IL45/IL$6</f>
        <v/>
      </c>
      <c r="IM123" s="18">
        <f>IM45/IM$6</f>
        <v/>
      </c>
    </row>
    <row r="124">
      <c r="A124" s="15" t="inlineStr">
        <is>
          <t>Flow Inbound Abandon</t>
        </is>
      </c>
      <c r="B124" s="16">
        <f>B72/B$6</f>
        <v/>
      </c>
      <c r="C124" s="17">
        <f>C72/C$6</f>
        <v/>
      </c>
      <c r="D124" s="16">
        <f>D72/D$6</f>
        <v/>
      </c>
      <c r="E124" s="16">
        <f>E72/E$6</f>
        <v/>
      </c>
      <c r="F124" s="18">
        <f>F55/F$6</f>
        <v/>
      </c>
      <c r="G124" s="16">
        <f>G55/G$6</f>
        <v/>
      </c>
      <c r="H124" s="18">
        <f>H46/H$6</f>
        <v/>
      </c>
      <c r="I124" s="17">
        <f>I46/I$6</f>
        <v/>
      </c>
      <c r="J124" s="18">
        <f>J46/J$6</f>
        <v/>
      </c>
      <c r="K124" s="16">
        <f>K46/K$6</f>
        <v/>
      </c>
      <c r="L124" s="18">
        <f>L46/L$6</f>
        <v/>
      </c>
      <c r="M124" s="17">
        <f>M46/M$6</f>
        <v/>
      </c>
      <c r="N124" s="16">
        <f>N46/N$6</f>
        <v/>
      </c>
      <c r="O124" s="17">
        <f>O46/O$6</f>
        <v/>
      </c>
      <c r="P124" s="18">
        <f>P46/P$6</f>
        <v/>
      </c>
      <c r="Q124" s="17">
        <f>Q46/Q$6</f>
        <v/>
      </c>
      <c r="R124" s="18">
        <f>R46/R$6</f>
        <v/>
      </c>
      <c r="S124" s="17">
        <f>S46/S$6</f>
        <v/>
      </c>
      <c r="T124" s="18">
        <f>T46/T$6</f>
        <v/>
      </c>
      <c r="U124" s="17">
        <f>U46/U$6</f>
        <v/>
      </c>
      <c r="V124" s="18">
        <f>V46/V$6</f>
        <v/>
      </c>
      <c r="W124" s="17">
        <f>W46/W$6</f>
        <v/>
      </c>
      <c r="X124" s="18">
        <f>X46/X$6</f>
        <v/>
      </c>
      <c r="Y124" s="17">
        <f>Y46/Y$6</f>
        <v/>
      </c>
      <c r="Z124" s="18">
        <f>Z46/Z$6</f>
        <v/>
      </c>
      <c r="AA124" s="17">
        <f>AA46/AA$6</f>
        <v/>
      </c>
      <c r="AB124" s="18">
        <f>AB46/AB$6</f>
        <v/>
      </c>
      <c r="AC124" s="17">
        <f>AC46/AC$6</f>
        <v/>
      </c>
      <c r="AD124" s="18">
        <f>AD46/AD$6</f>
        <v/>
      </c>
      <c r="AE124" s="17">
        <f>AE46/AE$6</f>
        <v/>
      </c>
      <c r="AF124" s="18">
        <f>AF46/AF$6</f>
        <v/>
      </c>
      <c r="AG124" s="17">
        <f>AG46/AG$6</f>
        <v/>
      </c>
      <c r="AH124" s="18">
        <f>AH46/AH$6</f>
        <v/>
      </c>
      <c r="AI124" s="17">
        <f>AI46/AI$6</f>
        <v/>
      </c>
      <c r="AJ124" s="18">
        <f>AJ46/AJ$6</f>
        <v/>
      </c>
      <c r="AK124" s="17">
        <f>AK46/AK$6</f>
        <v/>
      </c>
      <c r="AL124" s="18">
        <f>AL46/AL$6</f>
        <v/>
      </c>
      <c r="AM124" s="17">
        <f>AM46/AM$6</f>
        <v/>
      </c>
      <c r="AN124" s="18">
        <f>AN46/AN$6</f>
        <v/>
      </c>
      <c r="AO124" s="17">
        <f>AO46/AO$6</f>
        <v/>
      </c>
      <c r="AP124" s="18">
        <f>AP46/AP$6</f>
        <v/>
      </c>
      <c r="AQ124" s="16">
        <f>AQ46/AQ$6</f>
        <v/>
      </c>
      <c r="AR124" s="18">
        <f>AR46/AR$6</f>
        <v/>
      </c>
      <c r="AS124" s="17">
        <f>AS46/AS$6</f>
        <v/>
      </c>
      <c r="AT124" s="18">
        <f>AT46/AT$6</f>
        <v/>
      </c>
      <c r="AU124" s="17">
        <f>AU46/AU$6</f>
        <v/>
      </c>
      <c r="AV124" s="18">
        <f>AV46/AV$6</f>
        <v/>
      </c>
      <c r="AW124" s="17">
        <f>AW46/AW$6</f>
        <v/>
      </c>
      <c r="AX124" s="18">
        <f>AX46/AX$6</f>
        <v/>
      </c>
      <c r="AY124" s="16" t="n"/>
      <c r="BA124" s="16" t="n"/>
      <c r="BB124" s="16" t="n"/>
      <c r="BC124" s="16" t="n"/>
      <c r="BD124" s="16" t="n"/>
      <c r="BF124" s="16" t="n"/>
      <c r="BG124" s="16" t="n"/>
      <c r="BH124" s="16" t="n"/>
      <c r="BI124" s="16" t="n"/>
      <c r="BK124" s="16" t="n"/>
      <c r="BL124" s="16" t="n"/>
      <c r="BM124" s="16" t="n"/>
      <c r="BN124" s="16" t="n"/>
      <c r="BP124" s="16" t="n"/>
      <c r="BQ124" s="16" t="n"/>
      <c r="BR124" s="16" t="n"/>
      <c r="BS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  <c r="EN124" s="16" t="n"/>
      <c r="EO124" s="16" t="n"/>
      <c r="EP124" s="16" t="n"/>
      <c r="EQ124" s="16" t="n"/>
      <c r="ER124" s="16" t="n"/>
      <c r="ES124" s="16" t="n"/>
      <c r="ET124" s="16" t="n"/>
      <c r="EU124" s="16" t="n"/>
      <c r="EV124" s="16" t="n"/>
      <c r="EW124" s="16" t="n"/>
      <c r="EX124" s="16" t="n"/>
      <c r="EY124" s="16" t="n"/>
      <c r="EZ124" s="16" t="n"/>
      <c r="FA124" s="16" t="n"/>
      <c r="FB124" s="16" t="n"/>
      <c r="FC124" s="16" t="n"/>
      <c r="FD124" s="16" t="n"/>
      <c r="FE124" s="16" t="n"/>
      <c r="FF124" s="16" t="n"/>
      <c r="FG124" s="16" t="n"/>
      <c r="FH124" s="16" t="n"/>
      <c r="FI124" s="16" t="n"/>
      <c r="FJ124" s="16" t="n"/>
      <c r="FK124" s="16" t="n"/>
      <c r="FL124" s="16" t="n"/>
      <c r="FM124" s="16" t="n"/>
      <c r="FN124" s="16" t="n"/>
      <c r="FO124" s="16" t="n"/>
      <c r="FP124" s="16" t="n"/>
      <c r="FQ124" s="16" t="n"/>
      <c r="FR124" s="16" t="n"/>
      <c r="FS124" s="16" t="n"/>
      <c r="FT124" s="16" t="n"/>
      <c r="FU124" s="18">
        <f>FU46/FU$6</f>
        <v/>
      </c>
      <c r="FV124" s="16">
        <f>FV46/FV$6</f>
        <v/>
      </c>
      <c r="FW124" s="16">
        <f>FW46/FW$6</f>
        <v/>
      </c>
      <c r="FX124" s="16">
        <f>FX46/FX$6</f>
        <v/>
      </c>
      <c r="FY124" s="16">
        <f>FY46/FY$6</f>
        <v/>
      </c>
      <c r="FZ124" s="12" t="n"/>
      <c r="GA124" s="16">
        <f>GA46/GA$6</f>
        <v/>
      </c>
      <c r="GB124" s="16">
        <f>GB46/GB$6</f>
        <v/>
      </c>
      <c r="GC124" s="16">
        <f>GC46/GC$6</f>
        <v/>
      </c>
      <c r="GD124" s="17">
        <f>GD47/GD$6</f>
        <v/>
      </c>
      <c r="GE124" s="16">
        <f>GE46/GE$6</f>
        <v/>
      </c>
      <c r="GF124" s="16">
        <f>GF46/GF$6</f>
        <v/>
      </c>
      <c r="GG124" s="16">
        <f>GG46/GG$6</f>
        <v/>
      </c>
      <c r="GH124" s="16">
        <f>GH46/GH$6</f>
        <v/>
      </c>
      <c r="GI124" s="17">
        <f>GI47/GI$6</f>
        <v/>
      </c>
      <c r="GJ124" s="18">
        <f>GJ46/GJ$6</f>
        <v/>
      </c>
      <c r="GK124" s="16">
        <f>GK47/GK$6</f>
        <v/>
      </c>
      <c r="GL124" s="16">
        <f>GL47/GL$6</f>
        <v/>
      </c>
      <c r="GM124" s="16">
        <f>GM47/GM$6</f>
        <v/>
      </c>
      <c r="GN124" s="16">
        <f>GN47/GN$6</f>
        <v/>
      </c>
      <c r="GO124" s="18">
        <f>GO47/GO$6</f>
        <v/>
      </c>
      <c r="GP124" s="16">
        <f>GP47/GP$6</f>
        <v/>
      </c>
      <c r="GQ124" s="16">
        <f>GQ47/GQ$6</f>
        <v/>
      </c>
      <c r="GR124" s="16">
        <f>GR47/GR$6</f>
        <v/>
      </c>
      <c r="GS124" s="17">
        <f>GS47/GS$6</f>
        <v/>
      </c>
      <c r="GT124" s="16">
        <f>GT47/GT$6</f>
        <v/>
      </c>
      <c r="GU124" s="16">
        <f>GU47/GU$6</f>
        <v/>
      </c>
      <c r="GV124" s="16">
        <f>GV47/GV$6</f>
        <v/>
      </c>
      <c r="GW124" s="16">
        <f>GW47/GW$6</f>
        <v/>
      </c>
      <c r="GX124" s="17">
        <f>GX47/GX$6</f>
        <v/>
      </c>
      <c r="GY124" s="16">
        <f>GY47/GY$6</f>
        <v/>
      </c>
      <c r="GZ124" s="16">
        <f>GZ47/GZ$6</f>
        <v/>
      </c>
      <c r="HA124" s="16">
        <f>HA47/HA$6</f>
        <v/>
      </c>
      <c r="HB124" s="16">
        <f>HB47/HB$6</f>
        <v/>
      </c>
      <c r="HC124" s="17">
        <f>HC47/HC$6</f>
        <v/>
      </c>
      <c r="HD124" s="16">
        <f>HD47/HD$6</f>
        <v/>
      </c>
      <c r="HE124" s="16">
        <f>HE47/HE$6</f>
        <v/>
      </c>
      <c r="HF124" s="16">
        <f>HF47/HF$6</f>
        <v/>
      </c>
      <c r="HG124" s="16">
        <f>HG47/HG$6</f>
        <v/>
      </c>
      <c r="HH124" s="16">
        <f>HH47/HH$6</f>
        <v/>
      </c>
      <c r="HI124" s="18">
        <f>HI46/HI$6</f>
        <v/>
      </c>
      <c r="HJ124" s="16">
        <f>HJ46/HJ$6</f>
        <v/>
      </c>
      <c r="HK124" s="16">
        <f>HK46/HK$6</f>
        <v/>
      </c>
      <c r="HL124" s="16">
        <f>HL46/HL$6</f>
        <v/>
      </c>
      <c r="HM124" s="17">
        <f>HM46/HM$6</f>
        <v/>
      </c>
      <c r="HN124" s="18">
        <f>HN46/HN$6</f>
        <v/>
      </c>
      <c r="HO124" s="16">
        <f>HO46/HO$6</f>
        <v/>
      </c>
      <c r="HP124" s="16">
        <f>HP46/HP$6</f>
        <v/>
      </c>
      <c r="HQ124" s="16">
        <f>HQ46/HQ$6</f>
        <v/>
      </c>
      <c r="HR124" s="16">
        <f>HR46/HR$6</f>
        <v/>
      </c>
      <c r="HS124" s="18" t="n"/>
      <c r="HT124" s="16">
        <f>HT46/HT$6</f>
        <v/>
      </c>
      <c r="HU124" s="16">
        <f>HU46/HU$6</f>
        <v/>
      </c>
      <c r="HV124" s="16">
        <f>HV46/HV$6</f>
        <v/>
      </c>
      <c r="HW124" s="17">
        <f>HW46/HW$6</f>
        <v/>
      </c>
      <c r="HX124" s="18">
        <f>HX46/HX$6</f>
        <v/>
      </c>
      <c r="HY124" s="16">
        <f>HY46/HY$6</f>
        <v/>
      </c>
      <c r="HZ124" s="16">
        <f>HZ46/HZ$6</f>
        <v/>
      </c>
      <c r="IA124" s="16">
        <f>IA46/IA$6</f>
        <v/>
      </c>
      <c r="IB124" s="17">
        <f>IB46/IB$6</f>
        <v/>
      </c>
      <c r="IC124" s="18">
        <f>IC46/IC$6</f>
        <v/>
      </c>
      <c r="ID124" s="16">
        <f>ID46/ID$6</f>
        <v/>
      </c>
      <c r="IE124" s="16">
        <f>IE46/IE$6</f>
        <v/>
      </c>
      <c r="IF124" s="16">
        <f>IF46/IF$6</f>
        <v/>
      </c>
      <c r="IG124" s="17">
        <f>IG46/IG$6</f>
        <v/>
      </c>
      <c r="IH124" s="18">
        <f>IH46/IH$6</f>
        <v/>
      </c>
      <c r="II124" s="16">
        <f>II46/II$6</f>
        <v/>
      </c>
      <c r="IJ124" s="16">
        <f>IJ46/IJ$6</f>
        <v/>
      </c>
      <c r="IK124" s="16">
        <f>IK46/IK$6</f>
        <v/>
      </c>
      <c r="IL124" s="17">
        <f>IL46/IL$6</f>
        <v/>
      </c>
      <c r="IM124" s="18">
        <f>IM46/IM$6</f>
        <v/>
      </c>
    </row>
    <row r="125">
      <c r="A125" s="15" t="inlineStr">
        <is>
          <t>Selected</t>
        </is>
      </c>
      <c r="B125" s="16">
        <f>B73/B$6</f>
        <v/>
      </c>
      <c r="C125" s="17">
        <f>C73/C$6</f>
        <v/>
      </c>
      <c r="D125" s="16">
        <f>D73/D$6</f>
        <v/>
      </c>
      <c r="E125" s="16">
        <f>E73/E$6</f>
        <v/>
      </c>
      <c r="F125" s="18">
        <f>F56/F$6</f>
        <v/>
      </c>
      <c r="G125" s="16">
        <f>G56/G$6</f>
        <v/>
      </c>
      <c r="H125" s="18">
        <f>H47/H$6</f>
        <v/>
      </c>
      <c r="I125" s="17">
        <f>I47/I$6</f>
        <v/>
      </c>
      <c r="J125" s="18">
        <f>J47/J$6</f>
        <v/>
      </c>
      <c r="K125" s="16">
        <f>K47/K$6</f>
        <v/>
      </c>
      <c r="L125" s="18">
        <f>L47/L$6</f>
        <v/>
      </c>
      <c r="M125" s="17">
        <f>M47/M$6</f>
        <v/>
      </c>
      <c r="N125" s="16">
        <f>N47/N$6</f>
        <v/>
      </c>
      <c r="O125" s="17">
        <f>O47/O$6</f>
        <v/>
      </c>
      <c r="P125" s="18">
        <f>P47/P$6</f>
        <v/>
      </c>
      <c r="Q125" s="17">
        <f>Q47/Q$6</f>
        <v/>
      </c>
      <c r="R125" s="18">
        <f>R47/R$6</f>
        <v/>
      </c>
      <c r="S125" s="17">
        <f>S47/S$6</f>
        <v/>
      </c>
      <c r="T125" s="18">
        <f>T47/T$6</f>
        <v/>
      </c>
      <c r="U125" s="17">
        <f>U47/U$6</f>
        <v/>
      </c>
      <c r="V125" s="18">
        <f>V47/V$6</f>
        <v/>
      </c>
      <c r="W125" s="17">
        <f>W47/W$6</f>
        <v/>
      </c>
      <c r="X125" s="18">
        <f>X47/X$6</f>
        <v/>
      </c>
      <c r="Y125" s="17">
        <f>Y47/Y$6</f>
        <v/>
      </c>
      <c r="Z125" s="18">
        <f>Z47/Z$6</f>
        <v/>
      </c>
      <c r="AA125" s="17">
        <f>AA47/AA$6</f>
        <v/>
      </c>
      <c r="AB125" s="18">
        <f>AB47/AB$6</f>
        <v/>
      </c>
      <c r="AC125" s="17">
        <f>AC47/AC$6</f>
        <v/>
      </c>
      <c r="AD125" s="18">
        <f>AD47/AD$6</f>
        <v/>
      </c>
      <c r="AE125" s="17">
        <f>AE47/AE$6</f>
        <v/>
      </c>
      <c r="AF125" s="18">
        <f>AF47/AF$6</f>
        <v/>
      </c>
      <c r="AG125" s="17">
        <f>AG47/AG$6</f>
        <v/>
      </c>
      <c r="AH125" s="18">
        <f>AH47/AH$6</f>
        <v/>
      </c>
      <c r="AI125" s="17">
        <f>AI47/AI$6</f>
        <v/>
      </c>
      <c r="AJ125" s="18">
        <f>AJ47/AJ$6</f>
        <v/>
      </c>
      <c r="AK125" s="17">
        <f>AK47/AK$6</f>
        <v/>
      </c>
      <c r="AL125" s="18">
        <f>AL47/AL$6</f>
        <v/>
      </c>
      <c r="AM125" s="17">
        <f>AM47/AM$6</f>
        <v/>
      </c>
      <c r="AN125" s="18">
        <f>AN47/AN$6</f>
        <v/>
      </c>
      <c r="AO125" s="17">
        <f>AO47/AO$6</f>
        <v/>
      </c>
      <c r="AP125" s="18">
        <f>AP47/AP$6</f>
        <v/>
      </c>
      <c r="AQ125" s="16">
        <f>AQ47/AQ$6</f>
        <v/>
      </c>
      <c r="AR125" s="18">
        <f>AR47/AR$6</f>
        <v/>
      </c>
      <c r="AS125" s="17">
        <f>AS47/AS$6</f>
        <v/>
      </c>
      <c r="AT125" s="18">
        <f>AT47/AT$6</f>
        <v/>
      </c>
      <c r="AU125" s="17">
        <f>AU47/AU$6</f>
        <v/>
      </c>
      <c r="AV125" s="18">
        <f>AV47/AV$6</f>
        <v/>
      </c>
      <c r="AW125" s="17">
        <f>AW47/AW$6</f>
        <v/>
      </c>
      <c r="AX125" s="18">
        <f>AX47/AX$6</f>
        <v/>
      </c>
      <c r="AY125" s="16" t="n"/>
      <c r="BA125" s="16" t="n"/>
      <c r="BB125" s="16" t="n"/>
      <c r="BC125" s="16" t="n"/>
      <c r="BD125" s="16" t="n"/>
      <c r="BF125" s="16" t="n"/>
      <c r="BG125" s="16" t="n"/>
      <c r="BH125" s="16" t="n"/>
      <c r="BI125" s="16" t="n"/>
      <c r="BK125" s="16" t="n"/>
      <c r="BL125" s="16" t="n"/>
      <c r="BM125" s="16" t="n"/>
      <c r="BN125" s="16" t="n"/>
      <c r="BP125" s="16" t="n"/>
      <c r="BQ125" s="16" t="n"/>
      <c r="BR125" s="16" t="n"/>
      <c r="BS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  <c r="EN125" s="16" t="n"/>
      <c r="EO125" s="16" t="n"/>
      <c r="EP125" s="16" t="n"/>
      <c r="EQ125" s="16" t="n"/>
      <c r="ER125" s="16" t="n"/>
      <c r="ES125" s="16" t="n"/>
      <c r="ET125" s="16" t="n"/>
      <c r="EU125" s="16" t="n"/>
      <c r="EV125" s="16" t="n"/>
      <c r="EW125" s="16" t="n"/>
      <c r="EX125" s="16" t="n"/>
      <c r="EY125" s="16" t="n"/>
      <c r="EZ125" s="16" t="n"/>
      <c r="FA125" s="16" t="n"/>
      <c r="FB125" s="16" t="n"/>
      <c r="FC125" s="16" t="n"/>
      <c r="FD125" s="16" t="n"/>
      <c r="FE125" s="16" t="n"/>
      <c r="FF125" s="16" t="n"/>
      <c r="FG125" s="16" t="n"/>
      <c r="FH125" s="16" t="n"/>
      <c r="FI125" s="16" t="n"/>
      <c r="FJ125" s="16" t="n"/>
      <c r="FK125" s="16" t="n"/>
      <c r="FL125" s="16" t="n"/>
      <c r="FM125" s="16" t="n"/>
      <c r="FN125" s="16" t="n"/>
      <c r="FO125" s="16" t="n"/>
      <c r="FP125" s="16" t="n"/>
      <c r="FQ125" s="16" t="n"/>
      <c r="FR125" s="16" t="n"/>
      <c r="FS125" s="16" t="n"/>
      <c r="FT125" s="16" t="n"/>
      <c r="FU125" s="18">
        <f>FU47/FU$6</f>
        <v/>
      </c>
      <c r="FV125" s="16">
        <f>FV47/FV$6</f>
        <v/>
      </c>
      <c r="FW125" s="16">
        <f>FW47/FW$6</f>
        <v/>
      </c>
      <c r="FX125" s="16">
        <f>FX47/FX$6</f>
        <v/>
      </c>
      <c r="FY125" s="16">
        <f>FY47/FY$6</f>
        <v/>
      </c>
      <c r="FZ125" s="12" t="n"/>
      <c r="GA125" s="16">
        <f>GA47/GA$6</f>
        <v/>
      </c>
      <c r="GB125" s="16">
        <f>GB47/GB$6</f>
        <v/>
      </c>
      <c r="GC125" s="16">
        <f>GC47/GC$6</f>
        <v/>
      </c>
      <c r="GD125" s="17">
        <f>GD48/GD$6</f>
        <v/>
      </c>
      <c r="GE125" s="16">
        <f>GE47/GE$6</f>
        <v/>
      </c>
      <c r="GF125" s="16">
        <f>GF47/GF$6</f>
        <v/>
      </c>
      <c r="GG125" s="16">
        <f>GG47/GG$6</f>
        <v/>
      </c>
      <c r="GH125" s="16">
        <f>GH47/GH$6</f>
        <v/>
      </c>
      <c r="GI125" s="17">
        <f>GI48/GI$6</f>
        <v/>
      </c>
      <c r="GJ125" s="18">
        <f>GJ47/GJ$6</f>
        <v/>
      </c>
      <c r="GK125" s="16">
        <f>GK48/GK$6</f>
        <v/>
      </c>
      <c r="GL125" s="16">
        <f>GL48/GL$6</f>
        <v/>
      </c>
      <c r="GM125" s="16">
        <f>GM48/GM$6</f>
        <v/>
      </c>
      <c r="GN125" s="16">
        <f>GN48/GN$6</f>
        <v/>
      </c>
      <c r="GO125" s="18">
        <f>GO48/GO$6</f>
        <v/>
      </c>
      <c r="GP125" s="16">
        <f>GP48/GP$6</f>
        <v/>
      </c>
      <c r="GQ125" s="16">
        <f>GQ48/GQ$6</f>
        <v/>
      </c>
      <c r="GR125" s="16">
        <f>GR48/GR$6</f>
        <v/>
      </c>
      <c r="GS125" s="17">
        <f>GS48/GS$6</f>
        <v/>
      </c>
      <c r="GT125" s="16">
        <f>GT48/GT$6</f>
        <v/>
      </c>
      <c r="GU125" s="16">
        <f>GU48/GU$6</f>
        <v/>
      </c>
      <c r="GV125" s="16">
        <f>GV48/GV$6</f>
        <v/>
      </c>
      <c r="GW125" s="16">
        <f>GW48/GW$6</f>
        <v/>
      </c>
      <c r="GX125" s="17">
        <f>GX48/GX$6</f>
        <v/>
      </c>
      <c r="GY125" s="16">
        <f>GY48/GY$6</f>
        <v/>
      </c>
      <c r="GZ125" s="16">
        <f>GZ48/GZ$6</f>
        <v/>
      </c>
      <c r="HA125" s="16">
        <f>HA48/HA$6</f>
        <v/>
      </c>
      <c r="HB125" s="16">
        <f>HB48/HB$6</f>
        <v/>
      </c>
      <c r="HC125" s="17">
        <f>HC48/HC$6</f>
        <v/>
      </c>
      <c r="HD125" s="16">
        <f>HD48/HD$6</f>
        <v/>
      </c>
      <c r="HE125" s="16">
        <f>HE48/HE$6</f>
        <v/>
      </c>
      <c r="HF125" s="16">
        <f>HF48/HF$6</f>
        <v/>
      </c>
      <c r="HG125" s="16">
        <f>HG48/HG$6</f>
        <v/>
      </c>
      <c r="HH125" s="16">
        <f>HH48/HH$6</f>
        <v/>
      </c>
      <c r="HI125" s="18">
        <f>HI47/HI$6</f>
        <v/>
      </c>
      <c r="HJ125" s="16">
        <f>HJ47/HJ$6</f>
        <v/>
      </c>
      <c r="HK125" s="16">
        <f>HK47/HK$6</f>
        <v/>
      </c>
      <c r="HL125" s="16">
        <f>HL47/HL$6</f>
        <v/>
      </c>
      <c r="HM125" s="17">
        <f>HM47/HM$6</f>
        <v/>
      </c>
      <c r="HN125" s="18">
        <f>HN47/HN$6</f>
        <v/>
      </c>
      <c r="HO125" s="16">
        <f>HO47/HO$6</f>
        <v/>
      </c>
      <c r="HP125" s="16">
        <f>HP47/HP$6</f>
        <v/>
      </c>
      <c r="HQ125" s="16">
        <f>HQ47/HQ$6</f>
        <v/>
      </c>
      <c r="HR125" s="16">
        <f>HR47/HR$6</f>
        <v/>
      </c>
      <c r="HS125" s="18" t="n"/>
      <c r="HT125" s="16">
        <f>HT47/HT$6</f>
        <v/>
      </c>
      <c r="HU125" s="16">
        <f>HU47/HU$6</f>
        <v/>
      </c>
      <c r="HV125" s="16">
        <f>HV47/HV$6</f>
        <v/>
      </c>
      <c r="HW125" s="17">
        <f>HW47/HW$6</f>
        <v/>
      </c>
      <c r="HX125" s="18">
        <f>HX47/HX$6</f>
        <v/>
      </c>
      <c r="HY125" s="16">
        <f>HY47/HY$6</f>
        <v/>
      </c>
      <c r="HZ125" s="16">
        <f>HZ47/HZ$6</f>
        <v/>
      </c>
      <c r="IA125" s="16">
        <f>IA47/IA$6</f>
        <v/>
      </c>
      <c r="IB125" s="17">
        <f>IB47/IB$6</f>
        <v/>
      </c>
      <c r="IC125" s="18">
        <f>IC47/IC$6</f>
        <v/>
      </c>
      <c r="ID125" s="16">
        <f>ID47/ID$6</f>
        <v/>
      </c>
      <c r="IE125" s="16">
        <f>IE47/IE$6</f>
        <v/>
      </c>
      <c r="IF125" s="16">
        <f>IF47/IF$6</f>
        <v/>
      </c>
      <c r="IG125" s="17">
        <f>IG47/IG$6</f>
        <v/>
      </c>
      <c r="IH125" s="18">
        <f>IH47/IH$6</f>
        <v/>
      </c>
      <c r="II125" s="16">
        <f>II47/II$6</f>
        <v/>
      </c>
      <c r="IJ125" s="16">
        <f>IJ47/IJ$6</f>
        <v/>
      </c>
      <c r="IK125" s="16">
        <f>IK47/IK$6</f>
        <v/>
      </c>
      <c r="IL125" s="17">
        <f>IL47/IL$6</f>
        <v/>
      </c>
      <c r="IM125" s="18">
        <f>IM47/IM$6</f>
        <v/>
      </c>
    </row>
    <row r="126">
      <c r="A126" s="15" t="inlineStr">
        <is>
          <t>Missed</t>
        </is>
      </c>
      <c r="B126" s="16">
        <f>B74/B$6</f>
        <v/>
      </c>
      <c r="C126" s="17">
        <f>C74/C$6</f>
        <v/>
      </c>
      <c r="D126" s="16">
        <f>D74/D$6</f>
        <v/>
      </c>
      <c r="E126" s="16">
        <f>E74/E$6</f>
        <v/>
      </c>
      <c r="F126" s="18">
        <f>F57/F$6</f>
        <v/>
      </c>
      <c r="G126" s="16">
        <f>G57/G$6</f>
        <v/>
      </c>
      <c r="H126" s="18">
        <f>H48/H$6</f>
        <v/>
      </c>
      <c r="I126" s="17">
        <f>I48/I$6</f>
        <v/>
      </c>
      <c r="J126" s="18">
        <f>J48/J$6</f>
        <v/>
      </c>
      <c r="K126" s="16">
        <f>K48/K$6</f>
        <v/>
      </c>
      <c r="L126" s="18">
        <f>L48/L$6</f>
        <v/>
      </c>
      <c r="M126" s="17">
        <f>M48/M$6</f>
        <v/>
      </c>
      <c r="N126" s="16">
        <f>N48/N$6</f>
        <v/>
      </c>
      <c r="O126" s="17">
        <f>O48/O$6</f>
        <v/>
      </c>
      <c r="P126" s="18">
        <f>P48/P$6</f>
        <v/>
      </c>
      <c r="Q126" s="17">
        <f>Q48/Q$6</f>
        <v/>
      </c>
      <c r="R126" s="18">
        <f>R48/R$6</f>
        <v/>
      </c>
      <c r="S126" s="17">
        <f>S48/S$6</f>
        <v/>
      </c>
      <c r="T126" s="18">
        <f>T48/T$6</f>
        <v/>
      </c>
      <c r="U126" s="17">
        <f>U48/U$6</f>
        <v/>
      </c>
      <c r="V126" s="18">
        <f>V48/V$6</f>
        <v/>
      </c>
      <c r="W126" s="17">
        <f>W48/W$6</f>
        <v/>
      </c>
      <c r="X126" s="18">
        <f>X48/X$6</f>
        <v/>
      </c>
      <c r="Y126" s="17">
        <f>Y48/Y$6</f>
        <v/>
      </c>
      <c r="Z126" s="18">
        <f>Z48/Z$6</f>
        <v/>
      </c>
      <c r="AA126" s="17">
        <f>AA48/AA$6</f>
        <v/>
      </c>
      <c r="AB126" s="18">
        <f>AB48/AB$6</f>
        <v/>
      </c>
      <c r="AC126" s="17">
        <f>AC48/AC$6</f>
        <v/>
      </c>
      <c r="AD126" s="18">
        <f>AD48/AD$6</f>
        <v/>
      </c>
      <c r="AE126" s="17">
        <f>AE48/AE$6</f>
        <v/>
      </c>
      <c r="AF126" s="18">
        <f>AF48/AF$6</f>
        <v/>
      </c>
      <c r="AG126" s="17">
        <f>AG48/AG$6</f>
        <v/>
      </c>
      <c r="AH126" s="18">
        <f>AH48/AH$6</f>
        <v/>
      </c>
      <c r="AI126" s="17">
        <f>AI48/AI$6</f>
        <v/>
      </c>
      <c r="AJ126" s="18">
        <f>AJ48/AJ$6</f>
        <v/>
      </c>
      <c r="AK126" s="17">
        <f>AK48/AK$6</f>
        <v/>
      </c>
      <c r="AL126" s="18">
        <f>AL48/AL$6</f>
        <v/>
      </c>
      <c r="AM126" s="17">
        <f>AM48/AM$6</f>
        <v/>
      </c>
      <c r="AN126" s="18">
        <f>AN48/AN$6</f>
        <v/>
      </c>
      <c r="AO126" s="17">
        <f>AO48/AO$6</f>
        <v/>
      </c>
      <c r="AP126" s="18">
        <f>AP48/AP$6</f>
        <v/>
      </c>
      <c r="AQ126" s="16">
        <f>AQ48/AQ$6</f>
        <v/>
      </c>
      <c r="AR126" s="18">
        <f>AR48/AR$6</f>
        <v/>
      </c>
      <c r="AS126" s="17">
        <f>AS48/AS$6</f>
        <v/>
      </c>
      <c r="AT126" s="18">
        <f>AT48/AT$6</f>
        <v/>
      </c>
      <c r="AU126" s="17">
        <f>AU48/AU$6</f>
        <v/>
      </c>
      <c r="AV126" s="18">
        <f>AV48/AV$6</f>
        <v/>
      </c>
      <c r="AW126" s="17">
        <f>AW48/AW$6</f>
        <v/>
      </c>
      <c r="AX126" s="18">
        <f>AX48/AX$6</f>
        <v/>
      </c>
      <c r="AY126" s="16" t="n"/>
      <c r="BA126" s="16" t="n"/>
      <c r="BB126" s="16" t="n"/>
      <c r="BC126" s="16" t="n"/>
      <c r="BD126" s="16" t="n"/>
      <c r="BF126" s="16" t="n"/>
      <c r="BG126" s="16" t="n"/>
      <c r="BH126" s="16" t="n"/>
      <c r="BI126" s="16" t="n"/>
      <c r="BK126" s="16" t="n"/>
      <c r="BL126" s="16" t="n"/>
      <c r="BM126" s="16" t="n"/>
      <c r="BN126" s="16" t="n"/>
      <c r="BP126" s="16" t="n"/>
      <c r="BQ126" s="16" t="n"/>
      <c r="BR126" s="16" t="n"/>
      <c r="BS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  <c r="EN126" s="16" t="n"/>
      <c r="EO126" s="16" t="n"/>
      <c r="EP126" s="16" t="n"/>
      <c r="EQ126" s="16" t="n"/>
      <c r="ER126" s="16" t="n"/>
      <c r="ES126" s="16" t="n"/>
      <c r="ET126" s="16" t="n"/>
      <c r="EU126" s="16" t="n"/>
      <c r="EV126" s="16" t="n"/>
      <c r="EW126" s="16" t="n"/>
      <c r="EX126" s="16" t="n"/>
      <c r="EY126" s="16" t="n"/>
      <c r="EZ126" s="16" t="n"/>
      <c r="FA126" s="16" t="n"/>
      <c r="FB126" s="16" t="n"/>
      <c r="FC126" s="16" t="n"/>
      <c r="FD126" s="16" t="n"/>
      <c r="FE126" s="16" t="n"/>
      <c r="FF126" s="16" t="n"/>
      <c r="FG126" s="16" t="n"/>
      <c r="FH126" s="16" t="n"/>
      <c r="FI126" s="16" t="n"/>
      <c r="FJ126" s="16" t="n"/>
      <c r="FK126" s="16" t="n"/>
      <c r="FL126" s="16" t="n"/>
      <c r="FM126" s="16" t="n"/>
      <c r="FN126" s="16" t="n"/>
      <c r="FO126" s="16" t="n"/>
      <c r="FP126" s="16" t="n"/>
      <c r="FQ126" s="16" t="n"/>
      <c r="FR126" s="16" t="n"/>
      <c r="FS126" s="16" t="n"/>
      <c r="FT126" s="16" t="n"/>
      <c r="FU126" s="18">
        <f>FU48/FU$6</f>
        <v/>
      </c>
      <c r="FV126" s="16">
        <f>FV48/FV$6</f>
        <v/>
      </c>
      <c r="FW126" s="16">
        <f>FW48/FW$6</f>
        <v/>
      </c>
      <c r="FX126" s="16">
        <f>FX48/FX$6</f>
        <v/>
      </c>
      <c r="FY126" s="16">
        <f>FY48/FY$6</f>
        <v/>
      </c>
      <c r="FZ126" s="12" t="n"/>
      <c r="GA126" s="16">
        <f>GA48/GA$6</f>
        <v/>
      </c>
      <c r="GB126" s="16">
        <f>GB48/GB$6</f>
        <v/>
      </c>
      <c r="GC126" s="16">
        <f>GC48/GC$6</f>
        <v/>
      </c>
      <c r="GD126" s="17">
        <f>GD49/GD$6</f>
        <v/>
      </c>
      <c r="GE126" s="16">
        <f>GE48/GE$6</f>
        <v/>
      </c>
      <c r="GF126" s="16">
        <f>GF48/GF$6</f>
        <v/>
      </c>
      <c r="GG126" s="16">
        <f>GG48/GG$6</f>
        <v/>
      </c>
      <c r="GH126" s="16">
        <f>GH48/GH$6</f>
        <v/>
      </c>
      <c r="GI126" s="17">
        <f>GI49/GI$6</f>
        <v/>
      </c>
      <c r="GJ126" s="18">
        <f>GJ48/GJ$6</f>
        <v/>
      </c>
      <c r="GK126" s="16">
        <f>GK49/GK$6</f>
        <v/>
      </c>
      <c r="GL126" s="16">
        <f>GL49/GL$6</f>
        <v/>
      </c>
      <c r="GM126" s="16">
        <f>GM49/GM$6</f>
        <v/>
      </c>
      <c r="GN126" s="16">
        <f>GN49/GN$6</f>
        <v/>
      </c>
      <c r="GO126" s="18">
        <f>GO49/GO$6</f>
        <v/>
      </c>
      <c r="GP126" s="16">
        <f>GP49/GP$6</f>
        <v/>
      </c>
      <c r="GQ126" s="16">
        <f>GQ49/GQ$6</f>
        <v/>
      </c>
      <c r="GR126" s="16">
        <f>GR49/GR$6</f>
        <v/>
      </c>
      <c r="GS126" s="17">
        <f>GS49/GS$6</f>
        <v/>
      </c>
      <c r="GT126" s="16">
        <f>GT49/GT$6</f>
        <v/>
      </c>
      <c r="GU126" s="16">
        <f>GU49/GU$6</f>
        <v/>
      </c>
      <c r="GV126" s="16">
        <f>GV49/GV$6</f>
        <v/>
      </c>
      <c r="GW126" s="16">
        <f>GW49/GW$6</f>
        <v/>
      </c>
      <c r="GX126" s="17">
        <f>GX49/GX$6</f>
        <v/>
      </c>
      <c r="GY126" s="16">
        <f>GY49/GY$6</f>
        <v/>
      </c>
      <c r="GZ126" s="16">
        <f>GZ49/GZ$6</f>
        <v/>
      </c>
      <c r="HA126" s="16">
        <f>HA49/HA$6</f>
        <v/>
      </c>
      <c r="HB126" s="16">
        <f>HB49/HB$6</f>
        <v/>
      </c>
      <c r="HC126" s="17">
        <f>HC49/HC$6</f>
        <v/>
      </c>
      <c r="HD126" s="16">
        <f>HD49/HD$6</f>
        <v/>
      </c>
      <c r="HE126" s="16">
        <f>HE49/HE$6</f>
        <v/>
      </c>
      <c r="HF126" s="16">
        <f>HF49/HF$6</f>
        <v/>
      </c>
      <c r="HG126" s="16">
        <f>HG49/HG$6</f>
        <v/>
      </c>
      <c r="HH126" s="16">
        <f>HH49/HH$6</f>
        <v/>
      </c>
      <c r="HI126" s="18">
        <f>HI48/HI$6</f>
        <v/>
      </c>
      <c r="HJ126" s="16">
        <f>HJ48/HJ$6</f>
        <v/>
      </c>
      <c r="HK126" s="16">
        <f>HK48/HK$6</f>
        <v/>
      </c>
      <c r="HL126" s="16">
        <f>HL48/HL$6</f>
        <v/>
      </c>
      <c r="HM126" s="17">
        <f>HM48/HM$6</f>
        <v/>
      </c>
      <c r="HN126" s="18">
        <f>HN48/HN$6</f>
        <v/>
      </c>
      <c r="HO126" s="16">
        <f>HO48/HO$6</f>
        <v/>
      </c>
      <c r="HP126" s="16">
        <f>HP48/HP$6</f>
        <v/>
      </c>
      <c r="HQ126" s="16">
        <f>HQ48/HQ$6</f>
        <v/>
      </c>
      <c r="HR126" s="16">
        <f>HR48/HR$6</f>
        <v/>
      </c>
      <c r="HS126" s="18" t="n"/>
      <c r="HT126" s="16">
        <f>HT48/HT$6</f>
        <v/>
      </c>
      <c r="HU126" s="16">
        <f>HU48/HU$6</f>
        <v/>
      </c>
      <c r="HV126" s="16">
        <f>HV48/HV$6</f>
        <v/>
      </c>
      <c r="HW126" s="17">
        <f>HW48/HW$6</f>
        <v/>
      </c>
      <c r="HX126" s="18">
        <f>HX48/HX$6</f>
        <v/>
      </c>
      <c r="HY126" s="16">
        <f>HY48/HY$6</f>
        <v/>
      </c>
      <c r="HZ126" s="16">
        <f>HZ48/HZ$6</f>
        <v/>
      </c>
      <c r="IA126" s="16">
        <f>IA48/IA$6</f>
        <v/>
      </c>
      <c r="IB126" s="17">
        <f>IB48/IB$6</f>
        <v/>
      </c>
      <c r="IC126" s="18">
        <f>IC48/IC$6</f>
        <v/>
      </c>
      <c r="ID126" s="16">
        <f>ID48/ID$6</f>
        <v/>
      </c>
      <c r="IE126" s="16">
        <f>IE48/IE$6</f>
        <v/>
      </c>
      <c r="IF126" s="16">
        <f>IF48/IF$6</f>
        <v/>
      </c>
      <c r="IG126" s="17">
        <f>IG48/IG$6</f>
        <v/>
      </c>
      <c r="IH126" s="18">
        <f>IH48/IH$6</f>
        <v/>
      </c>
      <c r="II126" s="16">
        <f>II48/II$6</f>
        <v/>
      </c>
      <c r="IJ126" s="16">
        <f>IJ48/IJ$6</f>
        <v/>
      </c>
      <c r="IK126" s="16">
        <f>IK48/IK$6</f>
        <v/>
      </c>
      <c r="IL126" s="17">
        <f>IL48/IL$6</f>
        <v/>
      </c>
      <c r="IM126" s="18">
        <f>IM48/IM$6</f>
        <v/>
      </c>
    </row>
    <row r="127">
      <c r="A127" s="15" t="inlineStr">
        <is>
          <t>Completed</t>
        </is>
      </c>
      <c r="C127" s="13" t="n"/>
      <c r="F127" s="18">
        <f>F58/F$6</f>
        <v/>
      </c>
      <c r="G127" s="16">
        <f>G58/G$6</f>
        <v/>
      </c>
      <c r="H127" s="18">
        <f>H49/H$6</f>
        <v/>
      </c>
      <c r="I127" s="17">
        <f>I49/I$6</f>
        <v/>
      </c>
      <c r="J127" s="18">
        <f>J49/J$6</f>
        <v/>
      </c>
      <c r="K127" s="16">
        <f>K49/K$6</f>
        <v/>
      </c>
      <c r="L127" s="18">
        <f>L49/L$6</f>
        <v/>
      </c>
      <c r="M127" s="17">
        <f>M49/M$6</f>
        <v/>
      </c>
      <c r="N127" s="16">
        <f>N49/N$6</f>
        <v/>
      </c>
      <c r="O127" s="17">
        <f>O49/O$6</f>
        <v/>
      </c>
      <c r="P127" s="18">
        <f>P49/P$6</f>
        <v/>
      </c>
      <c r="Q127" s="17">
        <f>Q49/Q$6</f>
        <v/>
      </c>
      <c r="R127" s="18">
        <f>R49/R$6</f>
        <v/>
      </c>
      <c r="S127" s="17">
        <f>S49/S$6</f>
        <v/>
      </c>
      <c r="T127" s="18">
        <f>T49/T$6</f>
        <v/>
      </c>
      <c r="U127" s="17">
        <f>U49/U$6</f>
        <v/>
      </c>
      <c r="V127" s="18">
        <f>V49/V$6</f>
        <v/>
      </c>
      <c r="W127" s="17">
        <f>W49/W$6</f>
        <v/>
      </c>
      <c r="X127" s="18">
        <f>X49/X$6</f>
        <v/>
      </c>
      <c r="Y127" s="17">
        <f>Y49/Y$6</f>
        <v/>
      </c>
      <c r="Z127" s="18">
        <f>Z49/Z$6</f>
        <v/>
      </c>
      <c r="AA127" s="17">
        <f>AA49/AA$6</f>
        <v/>
      </c>
      <c r="AB127" s="18">
        <f>AB49/AB$6</f>
        <v/>
      </c>
      <c r="AC127" s="17">
        <f>AC49/AC$6</f>
        <v/>
      </c>
      <c r="AD127" s="18">
        <f>AD49/AD$6</f>
        <v/>
      </c>
      <c r="AE127" s="17">
        <f>AE49/AE$6</f>
        <v/>
      </c>
      <c r="AF127" s="18">
        <f>AF49/AF$6</f>
        <v/>
      </c>
      <c r="AG127" s="17">
        <f>AG49/AG$6</f>
        <v/>
      </c>
      <c r="AH127" s="18">
        <f>AH49/AH$6</f>
        <v/>
      </c>
      <c r="AI127" s="17">
        <f>AI49/AI$6</f>
        <v/>
      </c>
      <c r="AJ127" s="18">
        <f>AJ49/AJ$6</f>
        <v/>
      </c>
      <c r="AK127" s="17">
        <f>AK49/AK$6</f>
        <v/>
      </c>
      <c r="AL127" s="18">
        <f>AL49/AL$6</f>
        <v/>
      </c>
      <c r="AM127" s="17">
        <f>AM49/AM$6</f>
        <v/>
      </c>
      <c r="AN127" s="18">
        <f>AN49/AN$6</f>
        <v/>
      </c>
      <c r="AO127" s="17">
        <f>AO49/AO$6</f>
        <v/>
      </c>
      <c r="AP127" s="18">
        <f>AP49/AP$6</f>
        <v/>
      </c>
      <c r="AQ127" s="16">
        <f>AQ49/AQ$6</f>
        <v/>
      </c>
      <c r="AR127" s="18">
        <f>AR49/AR$6</f>
        <v/>
      </c>
      <c r="AS127" s="17">
        <f>AS49/AS$6</f>
        <v/>
      </c>
      <c r="AT127" s="18">
        <f>AT49/AT$6</f>
        <v/>
      </c>
      <c r="AU127" s="17">
        <f>AU49/AU$6</f>
        <v/>
      </c>
      <c r="AV127" s="18">
        <f>AV49/AV$6</f>
        <v/>
      </c>
      <c r="AW127" s="17">
        <f>AW49/AW$6</f>
        <v/>
      </c>
      <c r="AX127" s="18">
        <f>AX49/AX$6</f>
        <v/>
      </c>
      <c r="AY127" s="16" t="n"/>
      <c r="BA127" s="16" t="n"/>
      <c r="BB127" s="16" t="n"/>
      <c r="BC127" s="16" t="n"/>
      <c r="BD127" s="16" t="n"/>
      <c r="BF127" s="16" t="n"/>
      <c r="BG127" s="16" t="n"/>
      <c r="BH127" s="16" t="n"/>
      <c r="BI127" s="16" t="n"/>
      <c r="BK127" s="16" t="n"/>
      <c r="BL127" s="16" t="n"/>
      <c r="BM127" s="16" t="n"/>
      <c r="BN127" s="16" t="n"/>
      <c r="BP127" s="16" t="n"/>
      <c r="BQ127" s="16" t="n"/>
      <c r="BR127" s="16" t="n"/>
      <c r="BS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  <c r="EN127" s="16" t="n"/>
      <c r="EO127" s="16" t="n"/>
      <c r="EP127" s="16" t="n"/>
      <c r="EQ127" s="16" t="n"/>
      <c r="ER127" s="16" t="n"/>
      <c r="ES127" s="16" t="n"/>
      <c r="ET127" s="16" t="n"/>
      <c r="EU127" s="16" t="n"/>
      <c r="EV127" s="16" t="n"/>
      <c r="EW127" s="16" t="n"/>
      <c r="EX127" s="16" t="n"/>
      <c r="EY127" s="16" t="n"/>
      <c r="EZ127" s="16" t="n"/>
      <c r="FA127" s="16" t="n"/>
      <c r="FB127" s="16" t="n"/>
      <c r="FC127" s="16" t="n"/>
      <c r="FD127" s="16" t="n"/>
      <c r="FE127" s="16" t="n"/>
      <c r="FF127" s="16" t="n"/>
      <c r="FG127" s="16" t="n"/>
      <c r="FH127" s="16" t="n"/>
      <c r="FI127" s="16" t="n"/>
      <c r="FJ127" s="16" t="n"/>
      <c r="FK127" s="16" t="n"/>
      <c r="FL127" s="16" t="n"/>
      <c r="FM127" s="16" t="n"/>
      <c r="FN127" s="16" t="n"/>
      <c r="FO127" s="16" t="n"/>
      <c r="FP127" s="16" t="n"/>
      <c r="FQ127" s="16" t="n"/>
      <c r="FR127" s="16" t="n"/>
      <c r="FS127" s="16" t="n"/>
      <c r="FT127" s="16" t="n"/>
      <c r="FU127" s="18">
        <f>FU49/FU$6</f>
        <v/>
      </c>
      <c r="FV127" s="16">
        <f>FV49/FV$6</f>
        <v/>
      </c>
      <c r="FW127" s="16">
        <f>FW49/FW$6</f>
        <v/>
      </c>
      <c r="FX127" s="16">
        <f>FX49/FX$6</f>
        <v/>
      </c>
      <c r="FY127" s="16">
        <f>FY49/FY$6</f>
        <v/>
      </c>
      <c r="FZ127" s="12" t="n"/>
      <c r="GA127" s="16">
        <f>GA49/GA$6</f>
        <v/>
      </c>
      <c r="GB127" s="16">
        <f>GB49/GB$6</f>
        <v/>
      </c>
      <c r="GC127" s="16">
        <f>GC49/GC$6</f>
        <v/>
      </c>
      <c r="GD127" s="17">
        <f>GD50/GD$6</f>
        <v/>
      </c>
      <c r="GE127" s="16">
        <f>GE49/GE$6</f>
        <v/>
      </c>
      <c r="GF127" s="16">
        <f>GF49/GF$6</f>
        <v/>
      </c>
      <c r="GG127" s="16">
        <f>GG49/GG$6</f>
        <v/>
      </c>
      <c r="GH127" s="16">
        <f>GH49/GH$6</f>
        <v/>
      </c>
      <c r="GI127" s="17">
        <f>GI50/GI$6</f>
        <v/>
      </c>
      <c r="GJ127" s="18">
        <f>GJ49/GJ$6</f>
        <v/>
      </c>
      <c r="GK127" s="16">
        <f>GK50/GK$6</f>
        <v/>
      </c>
      <c r="GL127" s="16">
        <f>GL50/GL$6</f>
        <v/>
      </c>
      <c r="GM127" s="16">
        <f>GM50/GM$6</f>
        <v/>
      </c>
      <c r="GN127" s="16">
        <f>GN50/GN$6</f>
        <v/>
      </c>
      <c r="GO127" s="18">
        <f>GO50/GO$6</f>
        <v/>
      </c>
      <c r="GP127" s="16">
        <f>GP50/GP$6</f>
        <v/>
      </c>
      <c r="GQ127" s="16">
        <f>GQ50/GQ$6</f>
        <v/>
      </c>
      <c r="GR127" s="16">
        <f>GR50/GR$6</f>
        <v/>
      </c>
      <c r="GS127" s="17">
        <f>GS50/GS$6</f>
        <v/>
      </c>
      <c r="GT127" s="16">
        <f>GT50/GT$6</f>
        <v/>
      </c>
      <c r="GU127" s="16">
        <f>GU50/GU$6</f>
        <v/>
      </c>
      <c r="GV127" s="16">
        <f>GV50/GV$6</f>
        <v/>
      </c>
      <c r="GW127" s="16">
        <f>GW50/GW$6</f>
        <v/>
      </c>
      <c r="GX127" s="17">
        <f>GX50/GX$6</f>
        <v/>
      </c>
      <c r="GY127" s="16">
        <f>GY50/GY$6</f>
        <v/>
      </c>
      <c r="GZ127" s="16">
        <f>GZ50/GZ$6</f>
        <v/>
      </c>
      <c r="HA127" s="16">
        <f>HA50/HA$6</f>
        <v/>
      </c>
      <c r="HB127" s="16">
        <f>HB50/HB$6</f>
        <v/>
      </c>
      <c r="HC127" s="17">
        <f>HC50/HC$6</f>
        <v/>
      </c>
      <c r="HD127" s="16">
        <f>HD50/HD$6</f>
        <v/>
      </c>
      <c r="HE127" s="16">
        <f>HE50/HE$6</f>
        <v/>
      </c>
      <c r="HF127" s="16">
        <f>HF50/HF$6</f>
        <v/>
      </c>
      <c r="HG127" s="16">
        <f>HG50/HG$6</f>
        <v/>
      </c>
      <c r="HH127" s="16">
        <f>HH50/HH$6</f>
        <v/>
      </c>
      <c r="HI127" s="18">
        <f>HI49/HI$6</f>
        <v/>
      </c>
      <c r="HJ127" s="16">
        <f>HJ49/HJ$6</f>
        <v/>
      </c>
      <c r="HK127" s="16">
        <f>HK49/HK$6</f>
        <v/>
      </c>
      <c r="HL127" s="16">
        <f>HL49/HL$6</f>
        <v/>
      </c>
      <c r="HM127" s="17">
        <f>HM49/HM$6</f>
        <v/>
      </c>
      <c r="HN127" s="18">
        <f>HN49/HN$6</f>
        <v/>
      </c>
      <c r="HO127" s="16">
        <f>HO49/HO$6</f>
        <v/>
      </c>
      <c r="HP127" s="16">
        <f>HP49/HP$6</f>
        <v/>
      </c>
      <c r="HQ127" s="16">
        <f>HQ49/HQ$6</f>
        <v/>
      </c>
      <c r="HR127" s="16">
        <f>HR49/HR$6</f>
        <v/>
      </c>
      <c r="HS127" s="18" t="n"/>
      <c r="HT127" s="16">
        <f>HT49/HT$6</f>
        <v/>
      </c>
      <c r="HU127" s="16">
        <f>HU49/HU$6</f>
        <v/>
      </c>
      <c r="HV127" s="16">
        <f>HV49/HV$6</f>
        <v/>
      </c>
      <c r="HW127" s="17">
        <f>HW49/HW$6</f>
        <v/>
      </c>
      <c r="HX127" s="18">
        <f>HX49/HX$6</f>
        <v/>
      </c>
      <c r="HY127" s="16">
        <f>HY49/HY$6</f>
        <v/>
      </c>
      <c r="HZ127" s="16">
        <f>HZ49/HZ$6</f>
        <v/>
      </c>
      <c r="IA127" s="16">
        <f>IA49/IA$6</f>
        <v/>
      </c>
      <c r="IB127" s="17">
        <f>IB49/IB$6</f>
        <v/>
      </c>
      <c r="IC127" s="18">
        <f>IC49/IC$6</f>
        <v/>
      </c>
      <c r="ID127" s="16">
        <f>ID49/ID$6</f>
        <v/>
      </c>
      <c r="IE127" s="16">
        <f>IE49/IE$6</f>
        <v/>
      </c>
      <c r="IF127" s="16">
        <f>IF49/IF$6</f>
        <v/>
      </c>
      <c r="IG127" s="17">
        <f>IG49/IG$6</f>
        <v/>
      </c>
      <c r="IH127" s="18">
        <f>IH49/IH$6</f>
        <v/>
      </c>
      <c r="II127" s="16">
        <f>II49/II$6</f>
        <v/>
      </c>
      <c r="IJ127" s="16">
        <f>IJ49/IJ$6</f>
        <v/>
      </c>
      <c r="IK127" s="16">
        <f>IK49/IK$6</f>
        <v/>
      </c>
      <c r="IL127" s="17">
        <f>IL49/IL$6</f>
        <v/>
      </c>
      <c r="IM127" s="18">
        <f>IM49/IM$6</f>
        <v/>
      </c>
    </row>
    <row r="128">
      <c r="A128" s="15" t="inlineStr">
        <is>
          <t>New</t>
        </is>
      </c>
      <c r="C128" s="13" t="n"/>
      <c r="F128" s="18" t="n"/>
      <c r="G128" s="16" t="n"/>
      <c r="H128" s="18">
        <f>H50/H$6</f>
        <v/>
      </c>
      <c r="I128" s="17">
        <f>I50/I$6</f>
        <v/>
      </c>
      <c r="J128" s="18">
        <f>J50/J$6</f>
        <v/>
      </c>
      <c r="K128" s="16">
        <f>K50/K$6</f>
        <v/>
      </c>
      <c r="L128" s="18">
        <f>L50/L$6</f>
        <v/>
      </c>
      <c r="M128" s="17">
        <f>M50/M$6</f>
        <v/>
      </c>
      <c r="N128" s="16">
        <f>N50/N$6</f>
        <v/>
      </c>
      <c r="O128" s="17">
        <f>O50/O$6</f>
        <v/>
      </c>
      <c r="P128" s="18">
        <f>P50/P$6</f>
        <v/>
      </c>
      <c r="Q128" s="17">
        <f>Q50/Q$6</f>
        <v/>
      </c>
      <c r="R128" s="18">
        <f>R50/R$6</f>
        <v/>
      </c>
      <c r="S128" s="17">
        <f>S50/S$6</f>
        <v/>
      </c>
      <c r="T128" s="18">
        <f>T50/T$6</f>
        <v/>
      </c>
      <c r="U128" s="17">
        <f>U50/U$6</f>
        <v/>
      </c>
      <c r="V128" s="18">
        <f>V50/V$6</f>
        <v/>
      </c>
      <c r="W128" s="17">
        <f>W50/W$6</f>
        <v/>
      </c>
      <c r="X128" s="18">
        <f>X50/X$6</f>
        <v/>
      </c>
      <c r="Y128" s="17">
        <f>Y50/Y$6</f>
        <v/>
      </c>
      <c r="Z128" s="18">
        <f>Z50/Z$6</f>
        <v/>
      </c>
      <c r="AA128" s="17">
        <f>AA50/AA$6</f>
        <v/>
      </c>
      <c r="AB128" s="18">
        <f>AB50/AB$6</f>
        <v/>
      </c>
      <c r="AC128" s="17">
        <f>AC50/AC$6</f>
        <v/>
      </c>
      <c r="AD128" s="18">
        <f>AD50/AD$6</f>
        <v/>
      </c>
      <c r="AE128" s="17">
        <f>AE50/AE$6</f>
        <v/>
      </c>
      <c r="AF128" s="18">
        <f>AF50/AF$6</f>
        <v/>
      </c>
      <c r="AG128" s="17">
        <f>AG50/AG$6</f>
        <v/>
      </c>
      <c r="AH128" s="18">
        <f>AH50/AH$6</f>
        <v/>
      </c>
      <c r="AI128" s="17">
        <f>AI50/AI$6</f>
        <v/>
      </c>
      <c r="AJ128" s="18">
        <f>AJ50/AJ$6</f>
        <v/>
      </c>
      <c r="AK128" s="17">
        <f>AK50/AK$6</f>
        <v/>
      </c>
      <c r="AL128" s="18">
        <f>AL50/AL$6</f>
        <v/>
      </c>
      <c r="AM128" s="17">
        <f>AM50/AM$6</f>
        <v/>
      </c>
      <c r="AN128" s="18">
        <f>AN50/AN$6</f>
        <v/>
      </c>
      <c r="AO128" s="17">
        <f>AO50/AO$6</f>
        <v/>
      </c>
      <c r="AP128" s="18">
        <f>AP50/AP$6</f>
        <v/>
      </c>
      <c r="AQ128" s="16">
        <f>AQ50/AQ$6</f>
        <v/>
      </c>
      <c r="AR128" s="18">
        <f>AR50/AR$6</f>
        <v/>
      </c>
      <c r="AS128" s="17">
        <f>AS50/AS$6</f>
        <v/>
      </c>
      <c r="AT128" s="18">
        <f>AT50/AT$6</f>
        <v/>
      </c>
      <c r="AU128" s="17">
        <f>AU50/AU$6</f>
        <v/>
      </c>
      <c r="AV128" s="18">
        <f>AV50/AV$6</f>
        <v/>
      </c>
      <c r="AW128" s="17">
        <f>AW50/AW$6</f>
        <v/>
      </c>
      <c r="AX128" s="18">
        <f>AX50/AX$6</f>
        <v/>
      </c>
      <c r="AY128" s="16" t="n"/>
      <c r="BA128" s="16" t="n"/>
      <c r="BB128" s="16" t="n"/>
      <c r="BC128" s="16" t="n"/>
      <c r="BD128" s="16" t="n"/>
      <c r="BF128" s="16" t="n"/>
      <c r="BG128" s="16" t="n"/>
      <c r="BH128" s="16" t="n"/>
      <c r="BI128" s="16" t="n"/>
      <c r="BK128" s="16" t="n"/>
      <c r="BL128" s="16" t="n"/>
      <c r="BM128" s="16" t="n"/>
      <c r="BN128" s="16" t="n"/>
      <c r="BP128" s="16" t="n"/>
      <c r="BQ128" s="16" t="n"/>
      <c r="BR128" s="16" t="n"/>
      <c r="BS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  <c r="EN128" s="16" t="n"/>
      <c r="EO128" s="16" t="n"/>
      <c r="EP128" s="16" t="n"/>
      <c r="EQ128" s="16" t="n"/>
      <c r="ER128" s="16" t="n"/>
      <c r="ES128" s="16" t="n"/>
      <c r="ET128" s="16" t="n"/>
      <c r="EU128" s="16" t="n"/>
      <c r="EV128" s="16" t="n"/>
      <c r="EW128" s="16" t="n"/>
      <c r="EX128" s="16" t="n"/>
      <c r="EY128" s="16" t="n"/>
      <c r="EZ128" s="16" t="n"/>
      <c r="FA128" s="16" t="n"/>
      <c r="FB128" s="16" t="n"/>
      <c r="FC128" s="16" t="n"/>
      <c r="FD128" s="16" t="n"/>
      <c r="FE128" s="16" t="n"/>
      <c r="FF128" s="16" t="n"/>
      <c r="FG128" s="16" t="n"/>
      <c r="FH128" s="16" t="n"/>
      <c r="FI128" s="16" t="n"/>
      <c r="FJ128" s="16" t="n"/>
      <c r="FK128" s="16" t="n"/>
      <c r="FL128" s="16" t="n"/>
      <c r="FM128" s="16" t="n"/>
      <c r="FN128" s="16" t="n"/>
      <c r="FO128" s="16" t="n"/>
      <c r="FP128" s="16" t="n"/>
      <c r="FQ128" s="16" t="n"/>
      <c r="FR128" s="16" t="n"/>
      <c r="FS128" s="16" t="n"/>
      <c r="FT128" s="16" t="n"/>
      <c r="FU128" s="18">
        <f>FU50/FU$6</f>
        <v/>
      </c>
      <c r="FV128" s="16">
        <f>FV50/FV$6</f>
        <v/>
      </c>
      <c r="FW128" s="16">
        <f>FW50/FW$6</f>
        <v/>
      </c>
      <c r="FX128" s="16">
        <f>FX50/FX$6</f>
        <v/>
      </c>
      <c r="FY128" s="16">
        <f>FY50/FY$6</f>
        <v/>
      </c>
      <c r="FZ128" s="12" t="n"/>
      <c r="GA128" s="16">
        <f>GA50/GA$6</f>
        <v/>
      </c>
      <c r="GB128" s="16">
        <f>GB50/GB$6</f>
        <v/>
      </c>
      <c r="GC128" s="16">
        <f>GC50/GC$6</f>
        <v/>
      </c>
      <c r="GD128" s="17">
        <f>GD51/GD$6</f>
        <v/>
      </c>
      <c r="GE128" s="16">
        <f>GE50/GE$6</f>
        <v/>
      </c>
      <c r="GF128" s="16">
        <f>GF50/GF$6</f>
        <v/>
      </c>
      <c r="GG128" s="16">
        <f>GG50/GG$6</f>
        <v/>
      </c>
      <c r="GH128" s="16">
        <f>GH50/GH$6</f>
        <v/>
      </c>
      <c r="GI128" s="17">
        <f>GI51/GI$6</f>
        <v/>
      </c>
      <c r="GJ128" s="18">
        <f>GJ50/GJ$6</f>
        <v/>
      </c>
      <c r="GK128" s="16">
        <f>GK51/GK$6</f>
        <v/>
      </c>
      <c r="GL128" s="16">
        <f>GL51/GL$6</f>
        <v/>
      </c>
      <c r="GM128" s="16">
        <f>GM51/GM$6</f>
        <v/>
      </c>
      <c r="GN128" s="16">
        <f>GN51/GN$6</f>
        <v/>
      </c>
      <c r="GO128" s="18">
        <f>GO51/GO$6</f>
        <v/>
      </c>
      <c r="GP128" s="16">
        <f>GP51/GP$6</f>
        <v/>
      </c>
      <c r="GQ128" s="16">
        <f>GQ51/GQ$6</f>
        <v/>
      </c>
      <c r="GR128" s="16">
        <f>GR51/GR$6</f>
        <v/>
      </c>
      <c r="GS128" s="17">
        <f>GS51/GS$6</f>
        <v/>
      </c>
      <c r="GT128" s="16">
        <f>GT51/GT$6</f>
        <v/>
      </c>
      <c r="GU128" s="16">
        <f>GU51/GU$6</f>
        <v/>
      </c>
      <c r="GV128" s="16">
        <f>GV51/GV$6</f>
        <v/>
      </c>
      <c r="GW128" s="16">
        <f>GW51/GW$6</f>
        <v/>
      </c>
      <c r="GX128" s="17">
        <f>GX51/GX$6</f>
        <v/>
      </c>
      <c r="GY128" s="16">
        <f>GY51/GY$6</f>
        <v/>
      </c>
      <c r="GZ128" s="16">
        <f>GZ51/GZ$6</f>
        <v/>
      </c>
      <c r="HA128" s="16">
        <f>HA51/HA$6</f>
        <v/>
      </c>
      <c r="HB128" s="16">
        <f>HB51/HB$6</f>
        <v/>
      </c>
      <c r="HC128" s="17">
        <f>HC51/HC$6</f>
        <v/>
      </c>
      <c r="HD128" s="16">
        <f>HD51/HD$6</f>
        <v/>
      </c>
      <c r="HE128" s="16">
        <f>HE51/HE$6</f>
        <v/>
      </c>
      <c r="HF128" s="16">
        <f>HF51/HF$6</f>
        <v/>
      </c>
      <c r="HG128" s="16">
        <f>HG51/HG$6</f>
        <v/>
      </c>
      <c r="HH128" s="16">
        <f>HH51/HH$6</f>
        <v/>
      </c>
      <c r="HI128" s="18">
        <f>HI50/HI$6</f>
        <v/>
      </c>
      <c r="HJ128" s="16">
        <f>HJ50/HJ$6</f>
        <v/>
      </c>
      <c r="HK128" s="16">
        <f>HK50/HK$6</f>
        <v/>
      </c>
      <c r="HL128" s="16">
        <f>HL50/HL$6</f>
        <v/>
      </c>
      <c r="HM128" s="17">
        <f>HM50/HM$6</f>
        <v/>
      </c>
      <c r="HN128" s="18">
        <f>HN50/HN$6</f>
        <v/>
      </c>
      <c r="HO128" s="16">
        <f>HO50/HO$6</f>
        <v/>
      </c>
      <c r="HP128" s="16">
        <f>HP50/HP$6</f>
        <v/>
      </c>
      <c r="HQ128" s="16">
        <f>HQ50/HQ$6</f>
        <v/>
      </c>
      <c r="HR128" s="16">
        <f>HR50/HR$6</f>
        <v/>
      </c>
      <c r="HS128" s="18" t="n"/>
      <c r="HT128" s="16">
        <f>HT50/HT$6</f>
        <v/>
      </c>
      <c r="HU128" s="16">
        <f>HU50/HU$6</f>
        <v/>
      </c>
      <c r="HV128" s="16">
        <f>HV50/HV$6</f>
        <v/>
      </c>
      <c r="HW128" s="17">
        <f>HW50/HW$6</f>
        <v/>
      </c>
      <c r="HX128" s="18">
        <f>HX50/HX$6</f>
        <v/>
      </c>
      <c r="HY128" s="16">
        <f>HY50/HY$6</f>
        <v/>
      </c>
      <c r="HZ128" s="16">
        <f>HZ50/HZ$6</f>
        <v/>
      </c>
      <c r="IA128" s="16">
        <f>IA50/IA$6</f>
        <v/>
      </c>
      <c r="IB128" s="17">
        <f>IB50/IB$6</f>
        <v/>
      </c>
      <c r="IC128" s="18">
        <f>IC50/IC$6</f>
        <v/>
      </c>
      <c r="ID128" s="16">
        <f>ID50/ID$6</f>
        <v/>
      </c>
      <c r="IE128" s="16">
        <f>IE50/IE$6</f>
        <v/>
      </c>
      <c r="IF128" s="16">
        <f>IF50/IF$6</f>
        <v/>
      </c>
      <c r="IG128" s="17">
        <f>IG50/IG$6</f>
        <v/>
      </c>
      <c r="IH128" s="18">
        <f>IH50/IH$6</f>
        <v/>
      </c>
      <c r="II128" s="16">
        <f>II50/II$6</f>
        <v/>
      </c>
      <c r="IJ128" s="16">
        <f>IJ50/IJ$6</f>
        <v/>
      </c>
      <c r="IK128" s="16">
        <f>IK50/IK$6</f>
        <v/>
      </c>
      <c r="IL128" s="17">
        <f>IL50/IL$6</f>
        <v/>
      </c>
      <c r="IM128" s="18">
        <f>IM50/IM$6</f>
        <v/>
      </c>
    </row>
    <row r="129">
      <c r="A129" s="15" t="inlineStr">
        <is>
          <t>Busy</t>
        </is>
      </c>
      <c r="C129" s="13" t="n"/>
      <c r="F129" s="18">
        <f>F59/F$6</f>
        <v/>
      </c>
      <c r="G129" s="16">
        <f>G59/G$6</f>
        <v/>
      </c>
      <c r="H129" s="18">
        <f>H52/H$6</f>
        <v/>
      </c>
      <c r="I129" s="17">
        <f>I52/I$6</f>
        <v/>
      </c>
      <c r="J129" s="18">
        <f>J52/J$6</f>
        <v/>
      </c>
      <c r="K129" s="16">
        <f>K52/K$6</f>
        <v/>
      </c>
      <c r="L129" s="18">
        <f>L52/L$6</f>
        <v/>
      </c>
      <c r="M129" s="17">
        <f>M52/M$6</f>
        <v/>
      </c>
      <c r="N129" s="16">
        <f>N52/N$6</f>
        <v/>
      </c>
      <c r="O129" s="17">
        <f>O52/O$6</f>
        <v/>
      </c>
      <c r="P129" s="18">
        <f>P52/P$6</f>
        <v/>
      </c>
      <c r="Q129" s="17">
        <f>Q52/Q$6</f>
        <v/>
      </c>
      <c r="R129" s="18">
        <f>R51/R$6</f>
        <v/>
      </c>
      <c r="S129" s="17">
        <f>S51/S$6</f>
        <v/>
      </c>
      <c r="T129" s="18">
        <f>T51/T$6</f>
        <v/>
      </c>
      <c r="U129" s="17">
        <f>U51/U$6</f>
        <v/>
      </c>
      <c r="V129" s="18">
        <f>V51/V$6</f>
        <v/>
      </c>
      <c r="W129" s="17">
        <f>W51/W$6</f>
        <v/>
      </c>
      <c r="X129" s="18">
        <f>X51/X$6</f>
        <v/>
      </c>
      <c r="Y129" s="17">
        <f>Y51/Y$6</f>
        <v/>
      </c>
      <c r="Z129" s="18">
        <f>Z51/Z$6</f>
        <v/>
      </c>
      <c r="AA129" s="17">
        <f>AA51/AA$6</f>
        <v/>
      </c>
      <c r="AB129" s="18">
        <f>AB51/AB$6</f>
        <v/>
      </c>
      <c r="AC129" s="17">
        <f>AC51/AC$6</f>
        <v/>
      </c>
      <c r="AD129" s="18">
        <f>AD51/AD$6</f>
        <v/>
      </c>
      <c r="AE129" s="17">
        <f>AE51/AE$6</f>
        <v/>
      </c>
      <c r="AF129" s="18">
        <f>AF51/AF$6</f>
        <v/>
      </c>
      <c r="AG129" s="17">
        <f>AG51/AG$6</f>
        <v/>
      </c>
      <c r="AH129" s="18">
        <f>AH51/AH$6</f>
        <v/>
      </c>
      <c r="AI129" s="17">
        <f>AI51/AI$6</f>
        <v/>
      </c>
      <c r="AJ129" s="18">
        <f>AJ51/AJ$6</f>
        <v/>
      </c>
      <c r="AK129" s="17">
        <f>AK51/AK$6</f>
        <v/>
      </c>
      <c r="AL129" s="18">
        <f>AL51/AL$6</f>
        <v/>
      </c>
      <c r="AM129" s="17">
        <f>AM51/AM$6</f>
        <v/>
      </c>
      <c r="AN129" s="18">
        <f>AN51/AN$6</f>
        <v/>
      </c>
      <c r="AO129" s="17">
        <f>AO51/AO$6</f>
        <v/>
      </c>
      <c r="AP129" s="18">
        <f>AP51/AP$6</f>
        <v/>
      </c>
      <c r="AQ129" s="16">
        <f>AQ51/AQ$6</f>
        <v/>
      </c>
      <c r="AR129" s="18">
        <f>AR51/AR$6</f>
        <v/>
      </c>
      <c r="AS129" s="17">
        <f>AS51/AS$6</f>
        <v/>
      </c>
      <c r="AT129" s="18">
        <f>AT51/AT$6</f>
        <v/>
      </c>
      <c r="AU129" s="17">
        <f>AU51/AU$6</f>
        <v/>
      </c>
      <c r="AV129" s="18">
        <f>AV51/AV$6</f>
        <v/>
      </c>
      <c r="AW129" s="17">
        <f>AW51/AW$6</f>
        <v/>
      </c>
      <c r="AX129" s="18">
        <f>AX51/AX$6</f>
        <v/>
      </c>
      <c r="AY129" s="16" t="n"/>
      <c r="BA129" s="16" t="n"/>
      <c r="BB129" s="16" t="n"/>
      <c r="BC129" s="16" t="n"/>
      <c r="BD129" s="16" t="n"/>
      <c r="BF129" s="16" t="n"/>
      <c r="BG129" s="16" t="n"/>
      <c r="BH129" s="16" t="n"/>
      <c r="BI129" s="16" t="n"/>
      <c r="BK129" s="16" t="n"/>
      <c r="BL129" s="16" t="n"/>
      <c r="BM129" s="16" t="n"/>
      <c r="BN129" s="16" t="n"/>
      <c r="BP129" s="16" t="n"/>
      <c r="BQ129" s="16" t="n"/>
      <c r="BR129" s="16" t="n"/>
      <c r="BS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  <c r="EN129" s="16" t="n"/>
      <c r="EO129" s="16" t="n"/>
      <c r="EP129" s="16" t="n"/>
      <c r="EQ129" s="16" t="n"/>
      <c r="ER129" s="16" t="n"/>
      <c r="ES129" s="16" t="n"/>
      <c r="ET129" s="16" t="n"/>
      <c r="EU129" s="16" t="n"/>
      <c r="EV129" s="16" t="n"/>
      <c r="EW129" s="16" t="n"/>
      <c r="EX129" s="16" t="n"/>
      <c r="EY129" s="16" t="n"/>
      <c r="EZ129" s="16" t="n"/>
      <c r="FA129" s="16" t="n"/>
      <c r="FB129" s="16" t="n"/>
      <c r="FC129" s="16" t="n"/>
      <c r="FD129" s="16" t="n"/>
      <c r="FE129" s="16" t="n"/>
      <c r="FF129" s="16" t="n"/>
      <c r="FG129" s="16" t="n"/>
      <c r="FH129" s="16" t="n"/>
      <c r="FI129" s="16" t="n"/>
      <c r="FJ129" s="16" t="n"/>
      <c r="FK129" s="16" t="n"/>
      <c r="FL129" s="16" t="n"/>
      <c r="FM129" s="16" t="n"/>
      <c r="FN129" s="16" t="n"/>
      <c r="FO129" s="16" t="n"/>
      <c r="FP129" s="16" t="n"/>
      <c r="FQ129" s="16" t="n"/>
      <c r="FR129" s="16" t="n"/>
      <c r="FS129" s="16" t="n"/>
      <c r="FT129" s="16" t="n"/>
      <c r="FU129" s="18">
        <f>FU51/FU$6</f>
        <v/>
      </c>
      <c r="FV129" s="16">
        <f>FV51/FV$6</f>
        <v/>
      </c>
      <c r="FW129" s="16">
        <f>FW51/FW$6</f>
        <v/>
      </c>
      <c r="FX129" s="16">
        <f>FX51/FX$6</f>
        <v/>
      </c>
      <c r="FY129" s="16">
        <f>FY51/FY$6</f>
        <v/>
      </c>
      <c r="FZ129" s="12" t="n"/>
      <c r="GA129" s="16">
        <f>GA51/GA$6</f>
        <v/>
      </c>
      <c r="GB129" s="16">
        <f>GB51/GB$6</f>
        <v/>
      </c>
      <c r="GC129" s="16">
        <f>GC51/GC$6</f>
        <v/>
      </c>
      <c r="GD129" s="17">
        <f>GD52/GD$6</f>
        <v/>
      </c>
      <c r="GE129" s="16">
        <f>GE51/GE$6</f>
        <v/>
      </c>
      <c r="GF129" s="16">
        <f>GF51/GF$6</f>
        <v/>
      </c>
      <c r="GG129" s="16">
        <f>GG51/GG$6</f>
        <v/>
      </c>
      <c r="GH129" s="16">
        <f>GH51/GH$6</f>
        <v/>
      </c>
      <c r="GI129" s="17">
        <f>GI52/GI$6</f>
        <v/>
      </c>
      <c r="GJ129" s="18">
        <f>GJ51/GJ$6</f>
        <v/>
      </c>
      <c r="GK129" s="16">
        <f>GK52/GK$6</f>
        <v/>
      </c>
      <c r="GL129" s="16">
        <f>GL52/GL$6</f>
        <v/>
      </c>
      <c r="GM129" s="16">
        <f>GM52/GM$6</f>
        <v/>
      </c>
      <c r="GN129" s="16">
        <f>GN52/GN$6</f>
        <v/>
      </c>
      <c r="GO129" s="18">
        <f>GO52/GO$6</f>
        <v/>
      </c>
      <c r="GP129" s="16">
        <f>GP52/GP$6</f>
        <v/>
      </c>
      <c r="GQ129" s="16">
        <f>GQ52/GQ$6</f>
        <v/>
      </c>
      <c r="GR129" s="16">
        <f>GR52/GR$6</f>
        <v/>
      </c>
      <c r="GS129" s="17">
        <f>GS52/GS$6</f>
        <v/>
      </c>
      <c r="GT129" s="16">
        <f>GT52/GT$6</f>
        <v/>
      </c>
      <c r="GU129" s="16">
        <f>GU52/GU$6</f>
        <v/>
      </c>
      <c r="GV129" s="16">
        <f>GV52/GV$6</f>
        <v/>
      </c>
      <c r="GW129" s="16">
        <f>GW52/GW$6</f>
        <v/>
      </c>
      <c r="GX129" s="17">
        <f>GX52/GX$6</f>
        <v/>
      </c>
      <c r="GY129" s="16">
        <f>GY52/GY$6</f>
        <v/>
      </c>
      <c r="GZ129" s="16">
        <f>GZ52/GZ$6</f>
        <v/>
      </c>
      <c r="HA129" s="16">
        <f>HA52/HA$6</f>
        <v/>
      </c>
      <c r="HB129" s="16">
        <f>HB52/HB$6</f>
        <v/>
      </c>
      <c r="HC129" s="17">
        <f>HC52/HC$6</f>
        <v/>
      </c>
      <c r="HD129" s="16">
        <f>HD52/HD$6</f>
        <v/>
      </c>
      <c r="HE129" s="16">
        <f>HE52/HE$6</f>
        <v/>
      </c>
      <c r="HF129" s="16">
        <f>HF52/HF$6</f>
        <v/>
      </c>
      <c r="HG129" s="16">
        <f>HG52/HG$6</f>
        <v/>
      </c>
      <c r="HH129" s="16">
        <f>HH52/HH$6</f>
        <v/>
      </c>
      <c r="HI129" s="18">
        <f>HI51/HI$6</f>
        <v/>
      </c>
      <c r="HJ129" s="16">
        <f>HJ51/HJ$6</f>
        <v/>
      </c>
      <c r="HK129" s="16">
        <f>HK51/HK$6</f>
        <v/>
      </c>
      <c r="HL129" s="16">
        <f>HL51/HL$6</f>
        <v/>
      </c>
      <c r="HM129" s="17">
        <f>HM51/HM$6</f>
        <v/>
      </c>
      <c r="HN129" s="18">
        <f>HN51/HN$6</f>
        <v/>
      </c>
      <c r="HO129" s="16">
        <f>HO51/HO$6</f>
        <v/>
      </c>
      <c r="HP129" s="16">
        <f>HP51/HP$6</f>
        <v/>
      </c>
      <c r="HQ129" s="16">
        <f>HQ51/HQ$6</f>
        <v/>
      </c>
      <c r="HR129" s="16">
        <f>HR51/HR$6</f>
        <v/>
      </c>
      <c r="HS129" s="18" t="n"/>
      <c r="HT129" s="16">
        <f>HT51/HT$6</f>
        <v/>
      </c>
      <c r="HU129" s="16">
        <f>HU51/HU$6</f>
        <v/>
      </c>
      <c r="HV129" s="16">
        <f>HV51/HV$6</f>
        <v/>
      </c>
      <c r="HW129" s="17">
        <f>HW51/HW$6</f>
        <v/>
      </c>
      <c r="HX129" s="18">
        <f>HX51/HX$6</f>
        <v/>
      </c>
      <c r="HY129" s="16">
        <f>HY51/HY$6</f>
        <v/>
      </c>
      <c r="HZ129" s="16">
        <f>HZ51/HZ$6</f>
        <v/>
      </c>
      <c r="IA129" s="16">
        <f>IA51/IA$6</f>
        <v/>
      </c>
      <c r="IB129" s="17">
        <f>IB51/IB$6</f>
        <v/>
      </c>
      <c r="IC129" s="18">
        <f>IC51/IC$6</f>
        <v/>
      </c>
      <c r="ID129" s="16">
        <f>ID51/ID$6</f>
        <v/>
      </c>
      <c r="IE129" s="16">
        <f>IE51/IE$6</f>
        <v/>
      </c>
      <c r="IF129" s="16">
        <f>IF51/IF$6</f>
        <v/>
      </c>
      <c r="IG129" s="17">
        <f>IG51/IG$6</f>
        <v/>
      </c>
      <c r="IH129" s="18">
        <f>IH51/IH$6</f>
        <v/>
      </c>
      <c r="II129" s="16">
        <f>II51/II$6</f>
        <v/>
      </c>
      <c r="IJ129" s="16">
        <f>IJ51/IJ$6</f>
        <v/>
      </c>
      <c r="IK129" s="16">
        <f>IK51/IK$6</f>
        <v/>
      </c>
      <c r="IL129" s="17">
        <f>IL51/IL$6</f>
        <v/>
      </c>
      <c r="IM129" s="18">
        <f>IM51/IM$6</f>
        <v/>
      </c>
    </row>
    <row r="130">
      <c r="A130" s="15" t="inlineStr">
        <is>
          <t>Auto Dial Disconnected</t>
        </is>
      </c>
      <c r="B130" s="16">
        <f>B80/B$6</f>
        <v/>
      </c>
      <c r="C130" s="17">
        <f>C80/C$6</f>
        <v/>
      </c>
      <c r="D130" s="16">
        <f>D80/D$6</f>
        <v/>
      </c>
      <c r="E130" s="16">
        <f>E80/E$6</f>
        <v/>
      </c>
      <c r="F130" s="18">
        <f>F60/F$6</f>
        <v/>
      </c>
      <c r="G130" s="16">
        <f>G60/G$6</f>
        <v/>
      </c>
      <c r="H130" s="18">
        <f>H53/H$6</f>
        <v/>
      </c>
      <c r="I130" s="17">
        <f>I53/I$6</f>
        <v/>
      </c>
      <c r="J130" s="18">
        <f>J53/J$6</f>
        <v/>
      </c>
      <c r="K130" s="16">
        <f>K53/K$6</f>
        <v/>
      </c>
      <c r="L130" s="18">
        <f>L53/L$6</f>
        <v/>
      </c>
      <c r="M130" s="17">
        <f>M53/M$6</f>
        <v/>
      </c>
      <c r="N130" s="16">
        <f>N53/N$6</f>
        <v/>
      </c>
      <c r="O130" s="17">
        <f>O53/O$6</f>
        <v/>
      </c>
      <c r="P130" s="18">
        <f>P53/P$6</f>
        <v/>
      </c>
      <c r="Q130" s="17">
        <f>Q53/Q$6</f>
        <v/>
      </c>
      <c r="R130" s="18">
        <f>R52/R$6</f>
        <v/>
      </c>
      <c r="S130" s="17">
        <f>S52/S$6</f>
        <v/>
      </c>
      <c r="T130" s="18">
        <f>T52/T$6</f>
        <v/>
      </c>
      <c r="U130" s="17">
        <f>U52/U$6</f>
        <v/>
      </c>
      <c r="V130" s="18">
        <f>V52/V$6</f>
        <v/>
      </c>
      <c r="W130" s="17">
        <f>W52/W$6</f>
        <v/>
      </c>
      <c r="X130" s="18">
        <f>X52/X$6</f>
        <v/>
      </c>
      <c r="Y130" s="17">
        <f>Y52/Y$6</f>
        <v/>
      </c>
      <c r="Z130" s="18">
        <f>Z52/Z$6</f>
        <v/>
      </c>
      <c r="AA130" s="17">
        <f>AA52/AA$6</f>
        <v/>
      </c>
      <c r="AB130" s="18">
        <f>AB52/AB$6</f>
        <v/>
      </c>
      <c r="AC130" s="17">
        <f>AC52/AC$6</f>
        <v/>
      </c>
      <c r="AD130" s="18">
        <f>AD52/AD$6</f>
        <v/>
      </c>
      <c r="AE130" s="17">
        <f>AE52/AE$6</f>
        <v/>
      </c>
      <c r="AF130" s="18">
        <f>AF52/AF$6</f>
        <v/>
      </c>
      <c r="AG130" s="17">
        <f>AG52/AG$6</f>
        <v/>
      </c>
      <c r="AH130" s="18">
        <f>AH52/AH$6</f>
        <v/>
      </c>
      <c r="AI130" s="17">
        <f>AI52/AI$6</f>
        <v/>
      </c>
      <c r="AJ130" s="18">
        <f>AJ52/AJ$6</f>
        <v/>
      </c>
      <c r="AK130" s="17">
        <f>AK52/AK$6</f>
        <v/>
      </c>
      <c r="AL130" s="18">
        <f>AL52/AL$6</f>
        <v/>
      </c>
      <c r="AM130" s="17">
        <f>AM52/AM$6</f>
        <v/>
      </c>
      <c r="AN130" s="18">
        <f>AN52/AN$6</f>
        <v/>
      </c>
      <c r="AO130" s="17">
        <f>AO52/AO$6</f>
        <v/>
      </c>
      <c r="AP130" s="18">
        <f>AP52/AP$6</f>
        <v/>
      </c>
      <c r="AQ130" s="16">
        <f>AQ52/AQ$6</f>
        <v/>
      </c>
      <c r="AR130" s="18">
        <f>AR52/AR$6</f>
        <v/>
      </c>
      <c r="AS130" s="17">
        <f>AS52/AS$6</f>
        <v/>
      </c>
      <c r="AT130" s="18">
        <f>AT52/AT$6</f>
        <v/>
      </c>
      <c r="AU130" s="17">
        <f>AU52/AU$6</f>
        <v/>
      </c>
      <c r="AV130" s="18">
        <f>AV52/AV$6</f>
        <v/>
      </c>
      <c r="AW130" s="17">
        <f>AW52/AW$6</f>
        <v/>
      </c>
      <c r="AX130" s="18">
        <f>AX52/AX$6</f>
        <v/>
      </c>
      <c r="AY130" s="16" t="n"/>
      <c r="BA130" s="16" t="n"/>
      <c r="BB130" s="16" t="n"/>
      <c r="BC130" s="16" t="n"/>
      <c r="BD130" s="16" t="n"/>
      <c r="BF130" s="16" t="n"/>
      <c r="BG130" s="16" t="n"/>
      <c r="BH130" s="16" t="n"/>
      <c r="BI130" s="16" t="n"/>
      <c r="BK130" s="16" t="n"/>
      <c r="BL130" s="16" t="n"/>
      <c r="BM130" s="16" t="n"/>
      <c r="BN130" s="16" t="n"/>
      <c r="BP130" s="16" t="n"/>
      <c r="BQ130" s="16" t="n"/>
      <c r="BR130" s="16" t="n"/>
      <c r="BS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  <c r="EN130" s="16" t="n"/>
      <c r="EO130" s="16" t="n"/>
      <c r="EP130" s="16" t="n"/>
      <c r="EQ130" s="16" t="n"/>
      <c r="ER130" s="16" t="n"/>
      <c r="ES130" s="16" t="n"/>
      <c r="ET130" s="16" t="n"/>
      <c r="EU130" s="16" t="n"/>
      <c r="EV130" s="16" t="n"/>
      <c r="EW130" s="16" t="n"/>
      <c r="EX130" s="16" t="n"/>
      <c r="EY130" s="16" t="n"/>
      <c r="EZ130" s="16" t="n"/>
      <c r="FA130" s="16" t="n"/>
      <c r="FB130" s="16" t="n"/>
      <c r="FC130" s="16" t="n"/>
      <c r="FD130" s="16" t="n"/>
      <c r="FE130" s="16" t="n"/>
      <c r="FF130" s="16" t="n"/>
      <c r="FG130" s="16" t="n"/>
      <c r="FH130" s="16" t="n"/>
      <c r="FI130" s="16" t="n"/>
      <c r="FJ130" s="16" t="n"/>
      <c r="FK130" s="16" t="n"/>
      <c r="FL130" s="16" t="n"/>
      <c r="FM130" s="16" t="n"/>
      <c r="FN130" s="16" t="n"/>
      <c r="FO130" s="16" t="n"/>
      <c r="FP130" s="16" t="n"/>
      <c r="FQ130" s="16" t="n"/>
      <c r="FR130" s="16" t="n"/>
      <c r="FS130" s="16" t="n"/>
      <c r="FT130" s="16" t="n"/>
      <c r="FU130" s="18">
        <f>FU52/FU$6</f>
        <v/>
      </c>
      <c r="FV130" s="16">
        <f>FV52/FV$6</f>
        <v/>
      </c>
      <c r="FW130" s="16">
        <f>FW52/FW$6</f>
        <v/>
      </c>
      <c r="FX130" s="16">
        <f>FX52/FX$6</f>
        <v/>
      </c>
      <c r="FY130" s="16">
        <f>FY52/FY$6</f>
        <v/>
      </c>
      <c r="FZ130" s="12" t="n"/>
      <c r="GA130" s="16">
        <f>GA52/GA$6</f>
        <v/>
      </c>
      <c r="GB130" s="16">
        <f>GB52/GB$6</f>
        <v/>
      </c>
      <c r="GC130" s="16">
        <f>GC52/GC$6</f>
        <v/>
      </c>
      <c r="GD130" s="17">
        <f>GD53/GD$6</f>
        <v/>
      </c>
      <c r="GE130" s="16">
        <f>GE52/GE$6</f>
        <v/>
      </c>
      <c r="GF130" s="16">
        <f>GF52/GF$6</f>
        <v/>
      </c>
      <c r="GG130" s="16">
        <f>GG52/GG$6</f>
        <v/>
      </c>
      <c r="GH130" s="16">
        <f>GH52/GH$6</f>
        <v/>
      </c>
      <c r="GI130" s="17">
        <f>GI53/GI$6</f>
        <v/>
      </c>
      <c r="GJ130" s="18">
        <f>GJ52/GJ$6</f>
        <v/>
      </c>
      <c r="GK130" s="16">
        <f>GK53/GK$6</f>
        <v/>
      </c>
      <c r="GL130" s="16">
        <f>GL53/GL$6</f>
        <v/>
      </c>
      <c r="GM130" s="16">
        <f>GM53/GM$6</f>
        <v/>
      </c>
      <c r="GN130" s="16">
        <f>GN53/GN$6</f>
        <v/>
      </c>
      <c r="GO130" s="18">
        <f>GO53/GO$6</f>
        <v/>
      </c>
      <c r="GP130" s="16">
        <f>GP53/GP$6</f>
        <v/>
      </c>
      <c r="GQ130" s="16">
        <f>GQ53/GQ$6</f>
        <v/>
      </c>
      <c r="GR130" s="16">
        <f>GR53/GR$6</f>
        <v/>
      </c>
      <c r="GS130" s="17">
        <f>GS53/GS$6</f>
        <v/>
      </c>
      <c r="GT130" s="16">
        <f>GT53/GT$6</f>
        <v/>
      </c>
      <c r="GU130" s="16">
        <f>GU53/GU$6</f>
        <v/>
      </c>
      <c r="GV130" s="16">
        <f>GV53/GV$6</f>
        <v/>
      </c>
      <c r="GW130" s="16">
        <f>GW53/GW$6</f>
        <v/>
      </c>
      <c r="GX130" s="17">
        <f>GX53/GX$6</f>
        <v/>
      </c>
      <c r="GY130" s="16">
        <f>GY53/GY$6</f>
        <v/>
      </c>
      <c r="GZ130" s="16">
        <f>GZ53/GZ$6</f>
        <v/>
      </c>
      <c r="HA130" s="16">
        <f>HA53/HA$6</f>
        <v/>
      </c>
      <c r="HB130" s="16">
        <f>HB53/HB$6</f>
        <v/>
      </c>
      <c r="HC130" s="17">
        <f>HC53/HC$6</f>
        <v/>
      </c>
      <c r="HD130" s="16">
        <f>HD53/HD$6</f>
        <v/>
      </c>
      <c r="HE130" s="16">
        <f>HE53/HE$6</f>
        <v/>
      </c>
      <c r="HF130" s="16">
        <f>HF53/HF$6</f>
        <v/>
      </c>
      <c r="HG130" s="16">
        <f>HG53/HG$6</f>
        <v/>
      </c>
      <c r="HH130" s="16">
        <f>HH53/HH$6</f>
        <v/>
      </c>
      <c r="HI130" s="18">
        <f>HI52/HI$6</f>
        <v/>
      </c>
      <c r="HJ130" s="16">
        <f>HJ52/HJ$6</f>
        <v/>
      </c>
      <c r="HK130" s="16">
        <f>HK52/HK$6</f>
        <v/>
      </c>
      <c r="HL130" s="16">
        <f>HL52/HL$6</f>
        <v/>
      </c>
      <c r="HM130" s="17">
        <f>HM52/HM$6</f>
        <v/>
      </c>
      <c r="HN130" s="18">
        <f>HN52/HN$6</f>
        <v/>
      </c>
      <c r="HO130" s="16">
        <f>HO52/HO$6</f>
        <v/>
      </c>
      <c r="HP130" s="16">
        <f>HP52/HP$6</f>
        <v/>
      </c>
      <c r="HQ130" s="16">
        <f>HQ52/HQ$6</f>
        <v/>
      </c>
      <c r="HR130" s="16">
        <f>HR52/HR$6</f>
        <v/>
      </c>
      <c r="HS130" s="18" t="n"/>
      <c r="HT130" s="16">
        <f>HT52/HT$6</f>
        <v/>
      </c>
      <c r="HU130" s="16">
        <f>HU52/HU$6</f>
        <v/>
      </c>
      <c r="HV130" s="16">
        <f>HV52/HV$6</f>
        <v/>
      </c>
      <c r="HW130" s="17">
        <f>HW52/HW$6</f>
        <v/>
      </c>
      <c r="HX130" s="18">
        <f>HX52/HX$6</f>
        <v/>
      </c>
      <c r="HY130" s="16">
        <f>HY52/HY$6</f>
        <v/>
      </c>
      <c r="HZ130" s="16">
        <f>HZ52/HZ$6</f>
        <v/>
      </c>
      <c r="IA130" s="16">
        <f>IA52/IA$6</f>
        <v/>
      </c>
      <c r="IB130" s="17">
        <f>IB52/IB$6</f>
        <v/>
      </c>
      <c r="IC130" s="18">
        <f>IC52/IC$6</f>
        <v/>
      </c>
      <c r="ID130" s="16">
        <f>ID52/ID$6</f>
        <v/>
      </c>
      <c r="IE130" s="16">
        <f>IE52/IE$6</f>
        <v/>
      </c>
      <c r="IF130" s="16">
        <f>IF52/IF$6</f>
        <v/>
      </c>
      <c r="IG130" s="17">
        <f>IG52/IG$6</f>
        <v/>
      </c>
      <c r="IH130" s="18">
        <f>IH52/IH$6</f>
        <v/>
      </c>
      <c r="II130" s="16">
        <f>II52/II$6</f>
        <v/>
      </c>
      <c r="IJ130" s="16">
        <f>IJ52/IJ$6</f>
        <v/>
      </c>
      <c r="IK130" s="16">
        <f>IK52/IK$6</f>
        <v/>
      </c>
      <c r="IL130" s="17">
        <f>IL52/IL$6</f>
        <v/>
      </c>
      <c r="IM130" s="18">
        <f>IM52/IM$6</f>
        <v/>
      </c>
    </row>
    <row r="131">
      <c r="A131" s="15" t="inlineStr">
        <is>
          <t>Customer drop</t>
        </is>
      </c>
      <c r="B131" s="16">
        <f>B45/B$6</f>
        <v/>
      </c>
      <c r="C131" s="17">
        <f>C45/C$6</f>
        <v/>
      </c>
      <c r="D131" s="16">
        <f>D45/D$6</f>
        <v/>
      </c>
      <c r="E131" s="16">
        <f>E45/E$6</f>
        <v/>
      </c>
      <c r="F131" s="18">
        <f>F62/F$6</f>
        <v/>
      </c>
      <c r="G131" s="16">
        <f>G62/G$6</f>
        <v/>
      </c>
      <c r="H131" s="18">
        <f>H54/H$6</f>
        <v/>
      </c>
      <c r="I131" s="17">
        <f>I54/I$6</f>
        <v/>
      </c>
      <c r="J131" s="18">
        <f>J54/J$6</f>
        <v/>
      </c>
      <c r="K131" s="16">
        <f>K54/K$6</f>
        <v/>
      </c>
      <c r="L131" s="18">
        <f>L54/L$6</f>
        <v/>
      </c>
      <c r="M131" s="17">
        <f>M54/M$6</f>
        <v/>
      </c>
      <c r="N131" s="16">
        <f>N54/N$6</f>
        <v/>
      </c>
      <c r="O131" s="17">
        <f>O54/O$6</f>
        <v/>
      </c>
      <c r="P131" s="18">
        <f>P54/P$6</f>
        <v/>
      </c>
      <c r="Q131" s="17">
        <f>Q54/Q$6</f>
        <v/>
      </c>
      <c r="R131" s="18">
        <f>R53/R$6</f>
        <v/>
      </c>
      <c r="S131" s="17">
        <f>S53/S$6</f>
        <v/>
      </c>
      <c r="T131" s="18">
        <f>T53/T$6</f>
        <v/>
      </c>
      <c r="U131" s="17">
        <f>U53/U$6</f>
        <v/>
      </c>
      <c r="V131" s="18">
        <f>V53/V$6</f>
        <v/>
      </c>
      <c r="W131" s="17">
        <f>W53/W$6</f>
        <v/>
      </c>
      <c r="X131" s="18">
        <f>X53/X$6</f>
        <v/>
      </c>
      <c r="Y131" s="17">
        <f>Y53/Y$6</f>
        <v/>
      </c>
      <c r="Z131" s="18">
        <f>Z53/Z$6</f>
        <v/>
      </c>
      <c r="AA131" s="17">
        <f>AA53/AA$6</f>
        <v/>
      </c>
      <c r="AB131" s="18">
        <f>AB53/AB$6</f>
        <v/>
      </c>
      <c r="AC131" s="17">
        <f>AC53/AC$6</f>
        <v/>
      </c>
      <c r="AD131" s="18">
        <f>AD53/AD$6</f>
        <v/>
      </c>
      <c r="AE131" s="17">
        <f>AE53/AE$6</f>
        <v/>
      </c>
      <c r="AF131" s="18">
        <f>AF53/AF$6</f>
        <v/>
      </c>
      <c r="AG131" s="17">
        <f>AG53/AG$6</f>
        <v/>
      </c>
      <c r="AH131" s="18">
        <f>AH53/AH$6</f>
        <v/>
      </c>
      <c r="AI131" s="17">
        <f>AI53/AI$6</f>
        <v/>
      </c>
      <c r="AJ131" s="18">
        <f>AJ53/AJ$6</f>
        <v/>
      </c>
      <c r="AK131" s="17">
        <f>AK53/AK$6</f>
        <v/>
      </c>
      <c r="AL131" s="18">
        <f>AL53/AL$6</f>
        <v/>
      </c>
      <c r="AM131" s="17">
        <f>AM53/AM$6</f>
        <v/>
      </c>
      <c r="AN131" s="18">
        <f>AN53/AN$6</f>
        <v/>
      </c>
      <c r="AO131" s="17">
        <f>AO53/AO$6</f>
        <v/>
      </c>
      <c r="AP131" s="18">
        <f>AP53/AP$6</f>
        <v/>
      </c>
      <c r="AQ131" s="16">
        <f>AQ53/AQ$6</f>
        <v/>
      </c>
      <c r="AR131" s="18">
        <f>AR53/AR$6</f>
        <v/>
      </c>
      <c r="AS131" s="17">
        <f>AS53/AS$6</f>
        <v/>
      </c>
      <c r="AT131" s="18">
        <f>AT53/AT$6</f>
        <v/>
      </c>
      <c r="AU131" s="17">
        <f>AU53/AU$6</f>
        <v/>
      </c>
      <c r="AV131" s="18">
        <f>AV53/AV$6</f>
        <v/>
      </c>
      <c r="AW131" s="17">
        <f>AW53/AW$6</f>
        <v/>
      </c>
      <c r="AX131" s="18">
        <f>AX53/AX$6</f>
        <v/>
      </c>
      <c r="AY131" s="16" t="n"/>
      <c r="BA131" s="16" t="n"/>
      <c r="BB131" s="16" t="n"/>
      <c r="BC131" s="16" t="n"/>
      <c r="BD131" s="16" t="n"/>
      <c r="BF131" s="16" t="n"/>
      <c r="BG131" s="16" t="n"/>
      <c r="BH131" s="16" t="n"/>
      <c r="BI131" s="16" t="n"/>
      <c r="BK131" s="16" t="n"/>
      <c r="BL131" s="16" t="n"/>
      <c r="BM131" s="16" t="n"/>
      <c r="BN131" s="16" t="n"/>
      <c r="BP131" s="16" t="n"/>
      <c r="BQ131" s="16" t="n"/>
      <c r="BR131" s="16" t="n"/>
      <c r="BS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  <c r="EN131" s="16" t="n"/>
      <c r="EO131" s="16" t="n"/>
      <c r="EP131" s="16" t="n"/>
      <c r="EQ131" s="16" t="n"/>
      <c r="ER131" s="16" t="n"/>
      <c r="ES131" s="16" t="n"/>
      <c r="ET131" s="16" t="n"/>
      <c r="EU131" s="16" t="n"/>
      <c r="EV131" s="16" t="n"/>
      <c r="EW131" s="16" t="n"/>
      <c r="EX131" s="16" t="n"/>
      <c r="EY131" s="16" t="n"/>
      <c r="EZ131" s="16" t="n"/>
      <c r="FA131" s="16" t="n"/>
      <c r="FB131" s="16" t="n"/>
      <c r="FC131" s="16" t="n"/>
      <c r="FD131" s="16" t="n"/>
      <c r="FE131" s="16" t="n"/>
      <c r="FF131" s="16" t="n"/>
      <c r="FG131" s="16" t="n"/>
      <c r="FH131" s="16" t="n"/>
      <c r="FI131" s="16" t="n"/>
      <c r="FJ131" s="16" t="n"/>
      <c r="FK131" s="16" t="n"/>
      <c r="FL131" s="16" t="n"/>
      <c r="FM131" s="16" t="n"/>
      <c r="FN131" s="16" t="n"/>
      <c r="FO131" s="16" t="n"/>
      <c r="FP131" s="16" t="n"/>
      <c r="FQ131" s="16" t="n"/>
      <c r="FR131" s="16" t="n"/>
      <c r="FS131" s="16" t="n"/>
      <c r="FT131" s="16" t="n"/>
      <c r="FU131" s="18">
        <f>FU53/FU$6</f>
        <v/>
      </c>
      <c r="FV131" s="16">
        <f>FV53/FV$6</f>
        <v/>
      </c>
      <c r="FW131" s="16">
        <f>FW53/FW$6</f>
        <v/>
      </c>
      <c r="FX131" s="16">
        <f>FX53/FX$6</f>
        <v/>
      </c>
      <c r="FY131" s="16">
        <f>FY53/FY$6</f>
        <v/>
      </c>
      <c r="FZ131" s="12" t="n"/>
      <c r="GA131" s="16">
        <f>GA53/GA$6</f>
        <v/>
      </c>
      <c r="GB131" s="16">
        <f>GB53/GB$6</f>
        <v/>
      </c>
      <c r="GC131" s="16">
        <f>GC53/GC$6</f>
        <v/>
      </c>
      <c r="GD131" s="17">
        <f>GD54/GD$6</f>
        <v/>
      </c>
      <c r="GE131" s="16">
        <f>GE53/GE$6</f>
        <v/>
      </c>
      <c r="GF131" s="16">
        <f>GF53/GF$6</f>
        <v/>
      </c>
      <c r="GG131" s="16">
        <f>GG53/GG$6</f>
        <v/>
      </c>
      <c r="GH131" s="16">
        <f>GH53/GH$6</f>
        <v/>
      </c>
      <c r="GI131" s="17">
        <f>GI54/GI$6</f>
        <v/>
      </c>
      <c r="GJ131" s="18">
        <f>GJ53/GJ$6</f>
        <v/>
      </c>
      <c r="GK131" s="16">
        <f>GK54/GK$6</f>
        <v/>
      </c>
      <c r="GL131" s="16">
        <f>GL54/GL$6</f>
        <v/>
      </c>
      <c r="GM131" s="16">
        <f>GM54/GM$6</f>
        <v/>
      </c>
      <c r="GN131" s="16">
        <f>GN54/GN$6</f>
        <v/>
      </c>
      <c r="GO131" s="18">
        <f>GO54/GO$6</f>
        <v/>
      </c>
      <c r="GP131" s="16">
        <f>GP54/GP$6</f>
        <v/>
      </c>
      <c r="GQ131" s="16">
        <f>GQ54/GQ$6</f>
        <v/>
      </c>
      <c r="GR131" s="16">
        <f>GR54/GR$6</f>
        <v/>
      </c>
      <c r="GS131" s="17">
        <f>GS54/GS$6</f>
        <v/>
      </c>
      <c r="GT131" s="16">
        <f>GT54/GT$6</f>
        <v/>
      </c>
      <c r="GU131" s="16">
        <f>GU54/GU$6</f>
        <v/>
      </c>
      <c r="GV131" s="16">
        <f>GV54/GV$6</f>
        <v/>
      </c>
      <c r="GW131" s="16">
        <f>GW54/GW$6</f>
        <v/>
      </c>
      <c r="GX131" s="17">
        <f>GX54/GX$6</f>
        <v/>
      </c>
      <c r="GY131" s="16">
        <f>GY54/GY$6</f>
        <v/>
      </c>
      <c r="GZ131" s="16">
        <f>GZ54/GZ$6</f>
        <v/>
      </c>
      <c r="HA131" s="16">
        <f>HA54/HA$6</f>
        <v/>
      </c>
      <c r="HB131" s="16">
        <f>HB54/HB$6</f>
        <v/>
      </c>
      <c r="HC131" s="17">
        <f>HC54/HC$6</f>
        <v/>
      </c>
      <c r="HD131" s="16">
        <f>HD54/HD$6</f>
        <v/>
      </c>
      <c r="HE131" s="16">
        <f>HE54/HE$6</f>
        <v/>
      </c>
      <c r="HF131" s="16">
        <f>HF54/HF$6</f>
        <v/>
      </c>
      <c r="HG131" s="16">
        <f>HG54/HG$6</f>
        <v/>
      </c>
      <c r="HH131" s="16">
        <f>HH54/HH$6</f>
        <v/>
      </c>
      <c r="HI131" s="18">
        <f>HI53/HI$6</f>
        <v/>
      </c>
      <c r="HJ131" s="16">
        <f>HJ53/HJ$6</f>
        <v/>
      </c>
      <c r="HK131" s="16">
        <f>HK53/HK$6</f>
        <v/>
      </c>
      <c r="HL131" s="16">
        <f>HL53/HL$6</f>
        <v/>
      </c>
      <c r="HM131" s="17">
        <f>HM53/HM$6</f>
        <v/>
      </c>
      <c r="HN131" s="18">
        <f>HN53/HN$6</f>
        <v/>
      </c>
      <c r="HO131" s="16">
        <f>HO53/HO$6</f>
        <v/>
      </c>
      <c r="HP131" s="16">
        <f>HP53/HP$6</f>
        <v/>
      </c>
      <c r="HQ131" s="16">
        <f>HQ53/HQ$6</f>
        <v/>
      </c>
      <c r="HR131" s="16">
        <f>HR53/HR$6</f>
        <v/>
      </c>
      <c r="HS131" s="18" t="n"/>
      <c r="HT131" s="16">
        <f>HT53/HT$6</f>
        <v/>
      </c>
      <c r="HU131" s="16">
        <f>HU53/HU$6</f>
        <v/>
      </c>
      <c r="HV131" s="16">
        <f>HV53/HV$6</f>
        <v/>
      </c>
      <c r="HW131" s="17">
        <f>HW53/HW$6</f>
        <v/>
      </c>
      <c r="HX131" s="18">
        <f>HX53/HX$6</f>
        <v/>
      </c>
      <c r="HY131" s="16">
        <f>HY53/HY$6</f>
        <v/>
      </c>
      <c r="HZ131" s="16">
        <f>HZ53/HZ$6</f>
        <v/>
      </c>
      <c r="IA131" s="16">
        <f>IA53/IA$6</f>
        <v/>
      </c>
      <c r="IB131" s="17">
        <f>IB53/IB$6</f>
        <v/>
      </c>
      <c r="IC131" s="18">
        <f>IC53/IC$6</f>
        <v/>
      </c>
      <c r="ID131" s="16">
        <f>ID53/ID$6</f>
        <v/>
      </c>
      <c r="IE131" s="16">
        <f>IE53/IE$6</f>
        <v/>
      </c>
      <c r="IF131" s="16">
        <f>IF53/IF$6</f>
        <v/>
      </c>
      <c r="IG131" s="17">
        <f>IG53/IG$6</f>
        <v/>
      </c>
      <c r="IH131" s="18">
        <f>IH53/IH$6</f>
        <v/>
      </c>
      <c r="II131" s="16">
        <f>II53/II$6</f>
        <v/>
      </c>
      <c r="IJ131" s="16">
        <f>IJ53/IJ$6</f>
        <v/>
      </c>
      <c r="IK131" s="16">
        <f>IK53/IK$6</f>
        <v/>
      </c>
      <c r="IL131" s="17">
        <f>IL53/IL$6</f>
        <v/>
      </c>
      <c r="IM131" s="18">
        <f>IM53/IM$6</f>
        <v/>
      </c>
    </row>
    <row r="132">
      <c r="A132" s="15" t="inlineStr">
        <is>
          <t>Disconnected Number Auto</t>
        </is>
      </c>
      <c r="B132" s="16">
        <f>B81/B$6</f>
        <v/>
      </c>
      <c r="C132" s="17">
        <f>C81/C$6</f>
        <v/>
      </c>
      <c r="D132" s="16">
        <f>D81/D$6</f>
        <v/>
      </c>
      <c r="E132" s="16">
        <f>E81/E$6</f>
        <v/>
      </c>
      <c r="F132" s="18">
        <f>F63/F$6</f>
        <v/>
      </c>
      <c r="G132" s="16">
        <f>G63/G$6</f>
        <v/>
      </c>
      <c r="H132" s="18">
        <f>#REF!/H$6</f>
        <v/>
      </c>
      <c r="I132" s="17">
        <f>#REF!/I$6</f>
        <v/>
      </c>
      <c r="J132" s="18">
        <f>#REF!/J$6</f>
        <v/>
      </c>
      <c r="K132" s="16">
        <f>#REF!/K$6</f>
        <v/>
      </c>
      <c r="L132" s="18">
        <f>#REF!/L$6</f>
        <v/>
      </c>
      <c r="M132" s="17">
        <f>#REF!/M$6</f>
        <v/>
      </c>
      <c r="N132" s="16">
        <f>#REF!/N$6</f>
        <v/>
      </c>
      <c r="O132" s="17">
        <f>#REF!/O$6</f>
        <v/>
      </c>
      <c r="P132" s="18">
        <f>#REF!/P$6</f>
        <v/>
      </c>
      <c r="Q132" s="17">
        <f>#REF!/Q$6</f>
        <v/>
      </c>
      <c r="R132" s="18">
        <f>R54/R$6</f>
        <v/>
      </c>
      <c r="S132" s="17">
        <f>S54/S$6</f>
        <v/>
      </c>
      <c r="T132" s="18">
        <f>T54/T$6</f>
        <v/>
      </c>
      <c r="U132" s="17">
        <f>U54/U$6</f>
        <v/>
      </c>
      <c r="V132" s="18">
        <f>V54/V$6</f>
        <v/>
      </c>
      <c r="W132" s="17">
        <f>W54/W$6</f>
        <v/>
      </c>
      <c r="X132" s="18">
        <f>X54/X$6</f>
        <v/>
      </c>
      <c r="Y132" s="17">
        <f>Y54/Y$6</f>
        <v/>
      </c>
      <c r="Z132" s="18">
        <f>Z54/Z$6</f>
        <v/>
      </c>
      <c r="AA132" s="17">
        <f>AA54/AA$6</f>
        <v/>
      </c>
      <c r="AB132" s="18">
        <f>AB54/AB$6</f>
        <v/>
      </c>
      <c r="AC132" s="17">
        <f>AC54/AC$6</f>
        <v/>
      </c>
      <c r="AD132" s="18">
        <f>AD54/AD$6</f>
        <v/>
      </c>
      <c r="AE132" s="17">
        <f>AE54/AE$6</f>
        <v/>
      </c>
      <c r="AF132" s="18">
        <f>AF54/AF$6</f>
        <v/>
      </c>
      <c r="AG132" s="17">
        <f>AG54/AG$6</f>
        <v/>
      </c>
      <c r="AH132" s="18">
        <f>AH54/AH$6</f>
        <v/>
      </c>
      <c r="AI132" s="17">
        <f>AI54/AI$6</f>
        <v/>
      </c>
      <c r="AJ132" s="18">
        <f>AJ54/AJ$6</f>
        <v/>
      </c>
      <c r="AK132" s="17">
        <f>AK54/AK$6</f>
        <v/>
      </c>
      <c r="AL132" s="18">
        <f>AL54/AL$6</f>
        <v/>
      </c>
      <c r="AM132" s="17">
        <f>AM54/AM$6</f>
        <v/>
      </c>
      <c r="AN132" s="18">
        <f>AN54/AN$6</f>
        <v/>
      </c>
      <c r="AO132" s="17">
        <f>AO54/AO$6</f>
        <v/>
      </c>
      <c r="AP132" s="18">
        <f>AP54/AP$6</f>
        <v/>
      </c>
      <c r="AQ132" s="16">
        <f>AQ54/AQ$6</f>
        <v/>
      </c>
      <c r="AR132" s="18">
        <f>AR54/AR$6</f>
        <v/>
      </c>
      <c r="AS132" s="17">
        <f>AS54/AS$6</f>
        <v/>
      </c>
      <c r="AT132" s="18">
        <f>AT54/AT$6</f>
        <v/>
      </c>
      <c r="AU132" s="17">
        <f>AU54/AU$6</f>
        <v/>
      </c>
      <c r="AV132" s="18">
        <f>AV54/AV$6</f>
        <v/>
      </c>
      <c r="AW132" s="17">
        <f>AW54/AW$6</f>
        <v/>
      </c>
      <c r="AX132" s="18">
        <f>AX54/AX$6</f>
        <v/>
      </c>
      <c r="AY132" s="16" t="n"/>
      <c r="BA132" s="16" t="n"/>
      <c r="BB132" s="16" t="n"/>
      <c r="BC132" s="16" t="n"/>
      <c r="BD132" s="16" t="n"/>
      <c r="BF132" s="16" t="n"/>
      <c r="BG132" s="16" t="n"/>
      <c r="BH132" s="16" t="n"/>
      <c r="BI132" s="16" t="n"/>
      <c r="BK132" s="16" t="n"/>
      <c r="BL132" s="16" t="n"/>
      <c r="BM132" s="16" t="n"/>
      <c r="BN132" s="16" t="n"/>
      <c r="BP132" s="16" t="n"/>
      <c r="BQ132" s="16" t="n"/>
      <c r="BR132" s="16" t="n"/>
      <c r="BS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  <c r="EN132" s="16" t="n"/>
      <c r="EO132" s="16" t="n"/>
      <c r="EP132" s="16" t="n"/>
      <c r="EQ132" s="16" t="n"/>
      <c r="ER132" s="16" t="n"/>
      <c r="ES132" s="16" t="n"/>
      <c r="ET132" s="16" t="n"/>
      <c r="EU132" s="16" t="n"/>
      <c r="EV132" s="16" t="n"/>
      <c r="EW132" s="16" t="n"/>
      <c r="EX132" s="16" t="n"/>
      <c r="EY132" s="16" t="n"/>
      <c r="EZ132" s="16" t="n"/>
      <c r="FA132" s="16" t="n"/>
      <c r="FB132" s="16" t="n"/>
      <c r="FC132" s="16" t="n"/>
      <c r="FD132" s="16" t="n"/>
      <c r="FE132" s="16" t="n"/>
      <c r="FF132" s="16" t="n"/>
      <c r="FG132" s="16" t="n"/>
      <c r="FH132" s="16" t="n"/>
      <c r="FI132" s="16" t="n"/>
      <c r="FJ132" s="16" t="n"/>
      <c r="FK132" s="16" t="n"/>
      <c r="FL132" s="16" t="n"/>
      <c r="FM132" s="16" t="n"/>
      <c r="FN132" s="16" t="n"/>
      <c r="FO132" s="16" t="n"/>
      <c r="FP132" s="16" t="n"/>
      <c r="FQ132" s="16" t="n"/>
      <c r="FR132" s="16" t="n"/>
      <c r="FS132" s="16" t="n"/>
      <c r="FT132" s="16" t="n"/>
      <c r="FU132" s="18">
        <f>FU54/FU$6</f>
        <v/>
      </c>
      <c r="FV132" s="16">
        <f>FV54/FV$6</f>
        <v/>
      </c>
      <c r="FW132" s="16">
        <f>FW54/FW$6</f>
        <v/>
      </c>
      <c r="FX132" s="16">
        <f>FX54/FX$6</f>
        <v/>
      </c>
      <c r="FY132" s="16">
        <f>FY54/FY$6</f>
        <v/>
      </c>
      <c r="FZ132" s="12" t="n"/>
      <c r="GA132" s="16">
        <f>GA54/GA$6</f>
        <v/>
      </c>
      <c r="GB132" s="16">
        <f>GB54/GB$6</f>
        <v/>
      </c>
      <c r="GC132" s="16">
        <f>GC54/GC$6</f>
        <v/>
      </c>
      <c r="GD132" s="17">
        <f>#REF!/GD$6</f>
        <v/>
      </c>
      <c r="GE132" s="16">
        <f>GE54/GE$6</f>
        <v/>
      </c>
      <c r="GF132" s="16">
        <f>GF54/GF$6</f>
        <v/>
      </c>
      <c r="GG132" s="16">
        <f>GG54/GG$6</f>
        <v/>
      </c>
      <c r="GH132" s="16">
        <f>GH54/GH$6</f>
        <v/>
      </c>
      <c r="GI132" s="17">
        <f>#REF!/GI$6</f>
        <v/>
      </c>
      <c r="GJ132" s="18">
        <f>GJ54/GJ$6</f>
        <v/>
      </c>
      <c r="GK132" s="16">
        <f>#REF!/GK$6</f>
        <v/>
      </c>
      <c r="GL132" s="16">
        <f>#REF!/GL$6</f>
        <v/>
      </c>
      <c r="GM132" s="16">
        <f>#REF!/GM$6</f>
        <v/>
      </c>
      <c r="GN132" s="16">
        <f>#REF!/GN$6</f>
        <v/>
      </c>
      <c r="GO132" s="18">
        <f>#REF!/GO$6</f>
        <v/>
      </c>
      <c r="GP132" s="16">
        <f>#REF!/GP$6</f>
        <v/>
      </c>
      <c r="GQ132" s="16">
        <f>#REF!/GQ$6</f>
        <v/>
      </c>
      <c r="GR132" s="16">
        <f>#REF!/GR$6</f>
        <v/>
      </c>
      <c r="GS132" s="17">
        <f>#REF!/GS$6</f>
        <v/>
      </c>
      <c r="GT132" s="16">
        <f>#REF!/GT$6</f>
        <v/>
      </c>
      <c r="GU132" s="16">
        <f>#REF!/GU$6</f>
        <v/>
      </c>
      <c r="GV132" s="16">
        <f>#REF!/GV$6</f>
        <v/>
      </c>
      <c r="GW132" s="16">
        <f>#REF!/GW$6</f>
        <v/>
      </c>
      <c r="GX132" s="17">
        <f>#REF!/GX$6</f>
        <v/>
      </c>
      <c r="GY132" s="16">
        <f>#REF!/GY$6</f>
        <v/>
      </c>
      <c r="GZ132" s="16">
        <f>#REF!/GZ$6</f>
        <v/>
      </c>
      <c r="HA132" s="16">
        <f>#REF!/HA$6</f>
        <v/>
      </c>
      <c r="HB132" s="16">
        <f>#REF!/HB$6</f>
        <v/>
      </c>
      <c r="HC132" s="17">
        <f>#REF!/HC$6</f>
        <v/>
      </c>
      <c r="HD132" s="16">
        <f>#REF!/HD$6</f>
        <v/>
      </c>
      <c r="HE132" s="16">
        <f>#REF!/HE$6</f>
        <v/>
      </c>
      <c r="HF132" s="16">
        <f>#REF!/HF$6</f>
        <v/>
      </c>
      <c r="HG132" s="16">
        <f>#REF!/HG$6</f>
        <v/>
      </c>
      <c r="HH132" s="16">
        <f>#REF!/HH$6</f>
        <v/>
      </c>
      <c r="HI132" s="18">
        <f>HI54/HI$6</f>
        <v/>
      </c>
      <c r="HJ132" s="16">
        <f>HJ54/HJ$6</f>
        <v/>
      </c>
      <c r="HK132" s="16">
        <f>HK54/HK$6</f>
        <v/>
      </c>
      <c r="HL132" s="16">
        <f>HL54/HL$6</f>
        <v/>
      </c>
      <c r="HM132" s="17">
        <f>HM54/HM$6</f>
        <v/>
      </c>
      <c r="HN132" s="18">
        <f>HN54/HN$6</f>
        <v/>
      </c>
      <c r="HO132" s="16">
        <f>HO54/HO$6</f>
        <v/>
      </c>
      <c r="HP132" s="16">
        <f>HP54/HP$6</f>
        <v/>
      </c>
      <c r="HQ132" s="16">
        <f>HQ54/HQ$6</f>
        <v/>
      </c>
      <c r="HR132" s="16">
        <f>HR54/HR$6</f>
        <v/>
      </c>
      <c r="HS132" s="18" t="n"/>
      <c r="HT132" s="16">
        <f>HT54/HT$6</f>
        <v/>
      </c>
      <c r="HU132" s="16">
        <f>HU54/HU$6</f>
        <v/>
      </c>
      <c r="HV132" s="16">
        <f>HV54/HV$6</f>
        <v/>
      </c>
      <c r="HW132" s="17">
        <f>HW54/HW$6</f>
        <v/>
      </c>
      <c r="HX132" s="18">
        <f>HX54/HX$6</f>
        <v/>
      </c>
      <c r="HY132" s="16">
        <f>HY54/HY$6</f>
        <v/>
      </c>
      <c r="HZ132" s="16">
        <f>HZ54/HZ$6</f>
        <v/>
      </c>
      <c r="IA132" s="16">
        <f>IA54/IA$6</f>
        <v/>
      </c>
      <c r="IB132" s="17">
        <f>IB54/IB$6</f>
        <v/>
      </c>
      <c r="IC132" s="18">
        <f>IC54/IC$6</f>
        <v/>
      </c>
      <c r="ID132" s="16">
        <f>ID54/ID$6</f>
        <v/>
      </c>
      <c r="IE132" s="16">
        <f>IE54/IE$6</f>
        <v/>
      </c>
      <c r="IF132" s="16">
        <f>IF54/IF$6</f>
        <v/>
      </c>
      <c r="IG132" s="17">
        <f>IG54/IG$6</f>
        <v/>
      </c>
      <c r="IH132" s="18">
        <f>IH54/IH$6</f>
        <v/>
      </c>
      <c r="II132" s="16">
        <f>II54/II$6</f>
        <v/>
      </c>
      <c r="IJ132" s="16">
        <f>IJ54/IJ$6</f>
        <v/>
      </c>
      <c r="IK132" s="16">
        <f>IK54/IK$6</f>
        <v/>
      </c>
      <c r="IL132" s="17">
        <f>IL54/IL$6</f>
        <v/>
      </c>
      <c r="IM132" s="18">
        <f>IM54/IM$6</f>
        <v/>
      </c>
    </row>
    <row r="133">
      <c r="A133" s="15" t="n"/>
      <c r="B133" s="16">
        <f>B82/B$6</f>
        <v/>
      </c>
      <c r="C133" s="17">
        <f>C82/C$6</f>
        <v/>
      </c>
      <c r="D133" s="16">
        <f>D82/D$6</f>
        <v/>
      </c>
      <c r="E133" s="16">
        <f>E82/E$6</f>
        <v/>
      </c>
      <c r="F133" s="18">
        <f>F64/F$6</f>
        <v/>
      </c>
      <c r="G133" s="16">
        <f>G64/G$6</f>
        <v/>
      </c>
      <c r="H133" s="18">
        <f>#REF!/H$6</f>
        <v/>
      </c>
      <c r="I133" s="17">
        <f>#REF!/I$6</f>
        <v/>
      </c>
      <c r="J133" s="18">
        <f>#REF!/J$6</f>
        <v/>
      </c>
      <c r="K133" s="16">
        <f>#REF!/K$6</f>
        <v/>
      </c>
      <c r="L133" s="18">
        <f>#REF!/L$6</f>
        <v/>
      </c>
      <c r="M133" s="17">
        <f>#REF!/M$6</f>
        <v/>
      </c>
      <c r="N133" s="16">
        <f>#REF!/N$6</f>
        <v/>
      </c>
      <c r="O133" s="17">
        <f>#REF!/O$6</f>
        <v/>
      </c>
      <c r="P133" s="18">
        <f>#REF!/P$6</f>
        <v/>
      </c>
      <c r="Q133" s="17">
        <f>#REF!/Q$6</f>
        <v/>
      </c>
      <c r="R133" s="18">
        <f>#REF!/R$6</f>
        <v/>
      </c>
      <c r="S133" s="17">
        <f>#REF!/S$6</f>
        <v/>
      </c>
      <c r="T133" s="18">
        <f>#REF!/T$6</f>
        <v/>
      </c>
      <c r="U133" s="17">
        <f>#REF!/U$6</f>
        <v/>
      </c>
      <c r="V133" s="18">
        <f>#REF!/V$6</f>
        <v/>
      </c>
      <c r="W133" s="17">
        <f>#REF!/W$6</f>
        <v/>
      </c>
      <c r="X133" s="18">
        <f>#REF!/X$6</f>
        <v/>
      </c>
      <c r="Y133" s="17">
        <f>#REF!/Y$6</f>
        <v/>
      </c>
      <c r="Z133" s="18">
        <f>#REF!/Z$6</f>
        <v/>
      </c>
      <c r="AA133" s="17">
        <f>#REF!/AA$6</f>
        <v/>
      </c>
      <c r="AB133" s="18">
        <f>#REF!/AB$6</f>
        <v/>
      </c>
      <c r="AC133" s="17">
        <f>#REF!/AC$6</f>
        <v/>
      </c>
      <c r="AD133" s="18">
        <f>#REF!/AD$6</f>
        <v/>
      </c>
      <c r="AE133" s="17">
        <f>#REF!/AE$6</f>
        <v/>
      </c>
      <c r="AF133" s="18">
        <f>#REF!/AF$6</f>
        <v/>
      </c>
      <c r="AG133" s="17">
        <f>#REF!/AG$6</f>
        <v/>
      </c>
      <c r="AH133" s="18">
        <f>#REF!/AH$6</f>
        <v/>
      </c>
      <c r="AI133" s="17">
        <f>#REF!/AI$6</f>
        <v/>
      </c>
      <c r="AJ133" s="18">
        <f>#REF!/AJ$6</f>
        <v/>
      </c>
      <c r="AK133" s="17">
        <f>#REF!/AK$6</f>
        <v/>
      </c>
      <c r="AL133" s="18">
        <f>#REF!/AL$6</f>
        <v/>
      </c>
      <c r="AM133" s="17">
        <f>#REF!/AM$6</f>
        <v/>
      </c>
      <c r="AN133" s="18">
        <f>#REF!/AN$6</f>
        <v/>
      </c>
      <c r="AO133" s="17">
        <f>#REF!/AO$6</f>
        <v/>
      </c>
      <c r="AP133" s="18">
        <f>#REF!/AP$6</f>
        <v/>
      </c>
      <c r="AQ133" s="16">
        <f>#REF!/AQ$6</f>
        <v/>
      </c>
      <c r="AR133" s="18">
        <f>#REF!/AR$6</f>
        <v/>
      </c>
      <c r="AS133" s="17">
        <f>#REF!/AS$6</f>
        <v/>
      </c>
      <c r="AT133" s="18">
        <f>#REF!/AT$6</f>
        <v/>
      </c>
      <c r="AU133" s="17">
        <f>#REF!/AU$6</f>
        <v/>
      </c>
      <c r="AV133" s="18">
        <f>#REF!/AV$6</f>
        <v/>
      </c>
      <c r="AW133" s="17">
        <f>#REF!/AW$6</f>
        <v/>
      </c>
      <c r="AX133" s="18">
        <f>#REF!/AX$6</f>
        <v/>
      </c>
      <c r="AY133" s="16" t="n"/>
      <c r="BA133" s="16" t="n"/>
      <c r="BB133" s="16" t="n"/>
      <c r="BC133" s="16" t="n"/>
      <c r="BD133" s="16" t="n"/>
      <c r="BF133" s="16" t="n"/>
      <c r="BG133" s="16" t="n"/>
      <c r="BH133" s="16" t="n"/>
      <c r="BI133" s="16" t="n"/>
      <c r="BK133" s="16" t="n"/>
      <c r="BL133" s="16" t="n"/>
      <c r="BM133" s="16" t="n"/>
      <c r="BN133" s="16" t="n"/>
      <c r="BP133" s="16" t="n"/>
      <c r="BQ133" s="16" t="n"/>
      <c r="BR133" s="16" t="n"/>
      <c r="BS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  <c r="EN133" s="16" t="n"/>
      <c r="EO133" s="16" t="n"/>
      <c r="EP133" s="16" t="n"/>
      <c r="EQ133" s="16" t="n"/>
      <c r="ER133" s="16" t="n"/>
      <c r="ES133" s="16" t="n"/>
      <c r="ET133" s="16" t="n"/>
      <c r="EU133" s="16" t="n"/>
      <c r="EV133" s="16" t="n"/>
      <c r="EW133" s="16" t="n"/>
      <c r="EX133" s="16" t="n"/>
      <c r="EY133" s="16" t="n"/>
      <c r="EZ133" s="16" t="n"/>
      <c r="FA133" s="16" t="n"/>
      <c r="FB133" s="16" t="n"/>
      <c r="FC133" s="16" t="n"/>
      <c r="FD133" s="16" t="n"/>
      <c r="FE133" s="16" t="n"/>
      <c r="FF133" s="16" t="n"/>
      <c r="FG133" s="16" t="n"/>
      <c r="FH133" s="16" t="n"/>
      <c r="FI133" s="16" t="n"/>
      <c r="FJ133" s="16" t="n"/>
      <c r="FK133" s="16" t="n"/>
      <c r="FL133" s="16" t="n"/>
      <c r="FM133" s="16" t="n"/>
      <c r="FN133" s="16" t="n"/>
      <c r="FO133" s="16" t="n"/>
      <c r="FP133" s="16" t="n"/>
      <c r="FQ133" s="16" t="n"/>
      <c r="FR133" s="16" t="n"/>
      <c r="FS133" s="16" t="n"/>
      <c r="FT133" s="16" t="n"/>
      <c r="FU133" s="18">
        <f>#REF!/FU$6</f>
        <v/>
      </c>
      <c r="FV133" s="16">
        <f>#REF!/FV$6</f>
        <v/>
      </c>
      <c r="FW133" s="16">
        <f>#REF!/FW$6</f>
        <v/>
      </c>
      <c r="FX133" s="16">
        <f>#REF!/FX$6</f>
        <v/>
      </c>
      <c r="FY133" s="16">
        <f>#REF!/FY$6</f>
        <v/>
      </c>
      <c r="FZ133" s="12" t="n"/>
      <c r="GA133" s="16">
        <f>#REF!/GA$6</f>
        <v/>
      </c>
      <c r="GB133" s="16">
        <f>#REF!/GB$6</f>
        <v/>
      </c>
      <c r="GC133" s="16">
        <f>#REF!/GC$6</f>
        <v/>
      </c>
      <c r="GD133" s="17">
        <f>#REF!/GD$6</f>
        <v/>
      </c>
      <c r="GE133" s="16">
        <f>#REF!/GE$6</f>
        <v/>
      </c>
      <c r="GF133" s="16">
        <f>#REF!/GF$6</f>
        <v/>
      </c>
      <c r="GG133" s="16">
        <f>#REF!/GG$6</f>
        <v/>
      </c>
      <c r="GH133" s="16">
        <f>#REF!/GH$6</f>
        <v/>
      </c>
      <c r="GI133" s="17">
        <f>#REF!/GI$6</f>
        <v/>
      </c>
      <c r="GJ133" s="18">
        <f>#REF!/GJ$6</f>
        <v/>
      </c>
      <c r="GK133" s="16">
        <f>#REF!/GK$6</f>
        <v/>
      </c>
      <c r="GL133" s="16">
        <f>#REF!/GL$6</f>
        <v/>
      </c>
      <c r="GM133" s="16">
        <f>#REF!/GM$6</f>
        <v/>
      </c>
      <c r="GN133" s="16">
        <f>#REF!/GN$6</f>
        <v/>
      </c>
      <c r="GO133" s="18">
        <f>#REF!/GO$6</f>
        <v/>
      </c>
      <c r="GP133" s="16">
        <f>#REF!/GP$6</f>
        <v/>
      </c>
      <c r="GQ133" s="16">
        <f>#REF!/GQ$6</f>
        <v/>
      </c>
      <c r="GR133" s="16">
        <f>#REF!/GR$6</f>
        <v/>
      </c>
      <c r="GS133" s="17">
        <f>#REF!/GS$6</f>
        <v/>
      </c>
      <c r="GT133" s="16">
        <f>#REF!/GT$6</f>
        <v/>
      </c>
      <c r="GU133" s="16">
        <f>#REF!/GU$6</f>
        <v/>
      </c>
      <c r="GV133" s="16">
        <f>#REF!/GV$6</f>
        <v/>
      </c>
      <c r="GW133" s="16">
        <f>#REF!/GW$6</f>
        <v/>
      </c>
      <c r="GX133" s="17">
        <f>#REF!/GX$6</f>
        <v/>
      </c>
      <c r="GY133" s="16">
        <f>#REF!/GY$6</f>
        <v/>
      </c>
      <c r="GZ133" s="16">
        <f>#REF!/GZ$6</f>
        <v/>
      </c>
      <c r="HA133" s="16">
        <f>#REF!/HA$6</f>
        <v/>
      </c>
      <c r="HB133" s="16">
        <f>#REF!/HB$6</f>
        <v/>
      </c>
      <c r="HC133" s="17">
        <f>#REF!/HC$6</f>
        <v/>
      </c>
      <c r="HD133" s="16">
        <f>#REF!/HD$6</f>
        <v/>
      </c>
      <c r="HE133" s="16">
        <f>#REF!/HE$6</f>
        <v/>
      </c>
      <c r="HF133" s="16">
        <f>#REF!/HF$6</f>
        <v/>
      </c>
      <c r="HG133" s="16">
        <f>#REF!/HG$6</f>
        <v/>
      </c>
      <c r="HH133" s="16">
        <f>#REF!/HH$6</f>
        <v/>
      </c>
      <c r="HI133" s="18" t="n"/>
      <c r="HJ133" s="16" t="n"/>
      <c r="HK133" s="16" t="n"/>
      <c r="HL133" s="16" t="n"/>
      <c r="HM133" s="17" t="n"/>
      <c r="HN133" s="18" t="n"/>
      <c r="HO133" s="16" t="n"/>
      <c r="HP133" s="16" t="n"/>
      <c r="HQ133" s="16" t="n"/>
      <c r="HR133" s="16" t="n"/>
      <c r="HS133" s="18" t="n"/>
      <c r="HT133" s="16" t="n"/>
      <c r="HU133" s="16" t="n"/>
      <c r="HV133" s="16" t="n"/>
      <c r="HW133" s="17" t="n"/>
      <c r="HX133" s="18" t="n"/>
      <c r="HY133" s="16" t="n"/>
      <c r="HZ133" s="16" t="n"/>
      <c r="IA133" s="16" t="n"/>
      <c r="IB133" s="17" t="n"/>
      <c r="IC133" s="18" t="n"/>
      <c r="ID133" s="16" t="n"/>
      <c r="IE133" s="16" t="n"/>
      <c r="IF133" s="16" t="n"/>
      <c r="IG133" s="17" t="n"/>
      <c r="IH133" s="18" t="n"/>
      <c r="II133" s="16" t="n"/>
      <c r="IJ133" s="16" t="n"/>
      <c r="IK133" s="16" t="n"/>
      <c r="IL133" s="17" t="n"/>
      <c r="IM133" s="18" t="n"/>
    </row>
    <row r="134">
      <c r="A134" s="27" t="inlineStr">
        <is>
          <t>Unworkable Leads Dispositions</t>
        </is>
      </c>
      <c r="B134" s="16">
        <f>#REF!/B$6</f>
        <v/>
      </c>
      <c r="C134" s="17">
        <f>#REF!/C$6</f>
        <v/>
      </c>
      <c r="D134" s="16">
        <f>#REF!/D$6</f>
        <v/>
      </c>
      <c r="E134" s="16">
        <f>#REF!/E$6</f>
        <v/>
      </c>
      <c r="F134" s="18">
        <f>F66/F$6</f>
        <v/>
      </c>
      <c r="G134" s="16">
        <f>G66/G$6</f>
        <v/>
      </c>
      <c r="H134" s="18">
        <f>#REF!/H$6</f>
        <v/>
      </c>
      <c r="I134" s="17">
        <f>#REF!/I$6</f>
        <v/>
      </c>
      <c r="J134" s="18">
        <f>#REF!/J$6</f>
        <v/>
      </c>
      <c r="K134" s="16">
        <f>#REF!/K$6</f>
        <v/>
      </c>
      <c r="L134" s="18">
        <f>#REF!/L$6</f>
        <v/>
      </c>
      <c r="M134" s="17">
        <f>#REF!/M$6</f>
        <v/>
      </c>
      <c r="N134" s="16">
        <f>#REF!/N$6</f>
        <v/>
      </c>
      <c r="O134" s="17">
        <f>#REF!/O$6</f>
        <v/>
      </c>
      <c r="P134" s="18">
        <f>#REF!/P$6</f>
        <v/>
      </c>
      <c r="Q134" s="17">
        <f>#REF!/Q$6</f>
        <v/>
      </c>
      <c r="R134" s="18">
        <f>#REF!/R$6</f>
        <v/>
      </c>
      <c r="S134" s="17">
        <f>#REF!/S$6</f>
        <v/>
      </c>
      <c r="T134" s="18">
        <f>#REF!/T$6</f>
        <v/>
      </c>
      <c r="U134" s="17">
        <f>#REF!/U$6</f>
        <v/>
      </c>
      <c r="V134" s="18">
        <f>#REF!/V$6</f>
        <v/>
      </c>
      <c r="W134" s="17">
        <f>#REF!/W$6</f>
        <v/>
      </c>
      <c r="X134" s="18">
        <f>#REF!/X$6</f>
        <v/>
      </c>
      <c r="Y134" s="17">
        <f>#REF!/Y$6</f>
        <v/>
      </c>
      <c r="Z134" s="18">
        <f>#REF!/Z$6</f>
        <v/>
      </c>
      <c r="AA134" s="17">
        <f>#REF!/AA$6</f>
        <v/>
      </c>
      <c r="AB134" s="18">
        <f>#REF!/AB$6</f>
        <v/>
      </c>
      <c r="AC134" s="17">
        <f>#REF!/AC$6</f>
        <v/>
      </c>
      <c r="AD134" s="18">
        <f>#REF!/AD$6</f>
        <v/>
      </c>
      <c r="AE134" s="17">
        <f>#REF!/AE$6</f>
        <v/>
      </c>
      <c r="AF134" s="18">
        <f>#REF!/AF$6</f>
        <v/>
      </c>
      <c r="AG134" s="17">
        <f>#REF!/AG$6</f>
        <v/>
      </c>
      <c r="AH134" s="18">
        <f>#REF!/AH$6</f>
        <v/>
      </c>
      <c r="AI134" s="17">
        <f>#REF!/AI$6</f>
        <v/>
      </c>
      <c r="AJ134" s="18">
        <f>#REF!/AJ$6</f>
        <v/>
      </c>
      <c r="AK134" s="17">
        <f>#REF!/AK$6</f>
        <v/>
      </c>
      <c r="AL134" s="18">
        <f>#REF!/AL$6</f>
        <v/>
      </c>
      <c r="AM134" s="17">
        <f>#REF!/AM$6</f>
        <v/>
      </c>
      <c r="AN134" s="18">
        <f>#REF!/AN$6</f>
        <v/>
      </c>
      <c r="AO134" s="17">
        <f>#REF!/AO$6</f>
        <v/>
      </c>
      <c r="AP134" s="18">
        <f>#REF!/AP$6</f>
        <v/>
      </c>
      <c r="AQ134" s="16">
        <f>#REF!/AQ$6</f>
        <v/>
      </c>
      <c r="AR134" s="18">
        <f>#REF!/AR$6</f>
        <v/>
      </c>
      <c r="AS134" s="17">
        <f>#REF!/AS$6</f>
        <v/>
      </c>
      <c r="AT134" s="18">
        <f>#REF!/AT$6</f>
        <v/>
      </c>
      <c r="AU134" s="17">
        <f>#REF!/AU$6</f>
        <v/>
      </c>
      <c r="AV134" s="18">
        <f>#REF!/AV$6</f>
        <v/>
      </c>
      <c r="AW134" s="17">
        <f>#REF!/AW$6</f>
        <v/>
      </c>
      <c r="AX134" s="18">
        <f>#REF!/AX$6</f>
        <v/>
      </c>
      <c r="AY134" s="16" t="n"/>
      <c r="BA134" s="16" t="n"/>
      <c r="BB134" s="16" t="n"/>
      <c r="BC134" s="16" t="n"/>
      <c r="BD134" s="16" t="n"/>
      <c r="BF134" s="16" t="n"/>
      <c r="BG134" s="16" t="n"/>
      <c r="BH134" s="16" t="n"/>
      <c r="BI134" s="16" t="n"/>
      <c r="BK134" s="16" t="n"/>
      <c r="BL134" s="16" t="n"/>
      <c r="BM134" s="16" t="n"/>
      <c r="BN134" s="16" t="n"/>
      <c r="BP134" s="16" t="n"/>
      <c r="BQ134" s="16" t="n"/>
      <c r="BR134" s="16" t="n"/>
      <c r="BS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  <c r="EN134" s="16" t="n"/>
      <c r="EO134" s="16" t="n"/>
      <c r="EP134" s="16" t="n"/>
      <c r="EQ134" s="16" t="n"/>
      <c r="ER134" s="16" t="n"/>
      <c r="ES134" s="16" t="n"/>
      <c r="ET134" s="16" t="n"/>
      <c r="EU134" s="16" t="n"/>
      <c r="EV134" s="16" t="n"/>
      <c r="EW134" s="16" t="n"/>
      <c r="EX134" s="16" t="n"/>
      <c r="EY134" s="16" t="n"/>
      <c r="EZ134" s="16" t="n"/>
      <c r="FA134" s="16" t="n"/>
      <c r="FB134" s="16" t="n"/>
      <c r="FC134" s="16" t="n"/>
      <c r="FD134" s="16" t="n"/>
      <c r="FE134" s="16" t="n"/>
      <c r="FF134" s="16" t="n"/>
      <c r="FG134" s="16" t="n"/>
      <c r="FH134" s="16" t="n"/>
      <c r="FI134" s="16" t="n"/>
      <c r="FJ134" s="16" t="n"/>
      <c r="FK134" s="16" t="n"/>
      <c r="FL134" s="16" t="n"/>
      <c r="FM134" s="16" t="n"/>
      <c r="FN134" s="16" t="n"/>
      <c r="FO134" s="16" t="n"/>
      <c r="FP134" s="16" t="n"/>
      <c r="FQ134" s="16" t="n"/>
      <c r="FR134" s="16" t="n"/>
      <c r="FS134" s="16" t="n"/>
      <c r="FT134" s="16" t="n"/>
      <c r="FU134" s="18">
        <f>#REF!/FU$6</f>
        <v/>
      </c>
      <c r="FV134" s="16">
        <f>#REF!/FV$6</f>
        <v/>
      </c>
      <c r="FW134" s="16">
        <f>#REF!/FW$6</f>
        <v/>
      </c>
      <c r="FX134" s="16">
        <f>#REF!/FX$6</f>
        <v/>
      </c>
      <c r="FY134" s="16">
        <f>#REF!/FY$6</f>
        <v/>
      </c>
      <c r="FZ134" s="12" t="n"/>
      <c r="GA134" s="16">
        <f>#REF!/GA$6</f>
        <v/>
      </c>
      <c r="GB134" s="16">
        <f>#REF!/GB$6</f>
        <v/>
      </c>
      <c r="GC134" s="16">
        <f>#REF!/GC$6</f>
        <v/>
      </c>
      <c r="GD134" s="17">
        <f>#REF!/GD$6</f>
        <v/>
      </c>
      <c r="GE134" s="16">
        <f>#REF!/GE$6</f>
        <v/>
      </c>
      <c r="GF134" s="16">
        <f>#REF!/GF$6</f>
        <v/>
      </c>
      <c r="GG134" s="16">
        <f>#REF!/GG$6</f>
        <v/>
      </c>
      <c r="GH134" s="16">
        <f>#REF!/GH$6</f>
        <v/>
      </c>
      <c r="GI134" s="17">
        <f>#REF!/GI$6</f>
        <v/>
      </c>
      <c r="GJ134" s="18">
        <f>#REF!/GJ$6</f>
        <v/>
      </c>
      <c r="GK134" s="16">
        <f>#REF!/GK$6</f>
        <v/>
      </c>
      <c r="GL134" s="16">
        <f>#REF!/GL$6</f>
        <v/>
      </c>
      <c r="GM134" s="16">
        <f>#REF!/GM$6</f>
        <v/>
      </c>
      <c r="GN134" s="16">
        <f>#REF!/GN$6</f>
        <v/>
      </c>
      <c r="GO134" s="18">
        <f>#REF!/GO$6</f>
        <v/>
      </c>
      <c r="GP134" s="16">
        <f>#REF!/GP$6</f>
        <v/>
      </c>
      <c r="GQ134" s="16">
        <f>#REF!/GQ$6</f>
        <v/>
      </c>
      <c r="GR134" s="16">
        <f>#REF!/GR$6</f>
        <v/>
      </c>
      <c r="GS134" s="17">
        <f>#REF!/GS$6</f>
        <v/>
      </c>
      <c r="GT134" s="16">
        <f>#REF!/GT$6</f>
        <v/>
      </c>
      <c r="GU134" s="16">
        <f>#REF!/GU$6</f>
        <v/>
      </c>
      <c r="GV134" s="16">
        <f>#REF!/GV$6</f>
        <v/>
      </c>
      <c r="GW134" s="16">
        <f>#REF!/GW$6</f>
        <v/>
      </c>
      <c r="GX134" s="17">
        <f>#REF!/GX$6</f>
        <v/>
      </c>
      <c r="GY134" s="16">
        <f>#REF!/GY$6</f>
        <v/>
      </c>
      <c r="GZ134" s="16">
        <f>#REF!/GZ$6</f>
        <v/>
      </c>
      <c r="HA134" s="16">
        <f>#REF!/HA$6</f>
        <v/>
      </c>
      <c r="HB134" s="16">
        <f>#REF!/HB$6</f>
        <v/>
      </c>
      <c r="HC134" s="17">
        <f>#REF!/HC$6</f>
        <v/>
      </c>
      <c r="HD134" s="16">
        <f>#REF!/HD$6</f>
        <v/>
      </c>
      <c r="HE134" s="16">
        <f>#REF!/HE$6</f>
        <v/>
      </c>
      <c r="HF134" s="16">
        <f>#REF!/HF$6</f>
        <v/>
      </c>
      <c r="HG134" s="16">
        <f>#REF!/HG$6</f>
        <v/>
      </c>
      <c r="HH134" s="16">
        <f>#REF!/HH$6</f>
        <v/>
      </c>
      <c r="HI134" s="18" t="n"/>
      <c r="HJ134" s="16" t="n"/>
      <c r="HK134" s="16" t="n"/>
      <c r="HL134" s="16" t="n"/>
      <c r="HM134" s="17" t="n"/>
      <c r="HN134" s="18" t="n"/>
      <c r="HO134" s="16" t="n"/>
      <c r="HP134" s="16" t="n"/>
      <c r="HQ134" s="16" t="n"/>
      <c r="HR134" s="16" t="n"/>
      <c r="HS134" s="18" t="n"/>
      <c r="HT134" s="16" t="n"/>
      <c r="HU134" s="16" t="n"/>
      <c r="HV134" s="16" t="n"/>
      <c r="HW134" s="17" t="n"/>
      <c r="HX134" s="18" t="n"/>
      <c r="HY134" s="16" t="n"/>
      <c r="HZ134" s="16" t="n"/>
      <c r="IA134" s="16" t="n"/>
      <c r="IB134" s="17" t="n"/>
      <c r="IC134" s="18" t="n"/>
      <c r="ID134" s="16" t="n"/>
      <c r="IE134" s="16" t="n"/>
      <c r="IF134" s="16" t="n"/>
      <c r="IG134" s="17" t="n"/>
      <c r="IH134" s="18" t="n"/>
      <c r="II134" s="16" t="n"/>
      <c r="IJ134" s="16" t="n"/>
      <c r="IK134" s="16" t="n"/>
      <c r="IL134" s="17" t="n"/>
      <c r="IM134" s="18" t="n"/>
    </row>
    <row r="135">
      <c r="A135" s="15" t="inlineStr">
        <is>
          <t>Unemployed</t>
        </is>
      </c>
      <c r="B135" s="16">
        <f>#REF!/B$6</f>
        <v/>
      </c>
      <c r="C135" s="17">
        <f>#REF!/C$6</f>
        <v/>
      </c>
      <c r="D135" s="16">
        <f>#REF!/D$6</f>
        <v/>
      </c>
      <c r="E135" s="16">
        <f>#REF!/E$6</f>
        <v/>
      </c>
      <c r="F135" s="18">
        <f>F67/F$6</f>
        <v/>
      </c>
      <c r="G135" s="16">
        <f>G67/G$6</f>
        <v/>
      </c>
      <c r="H135" s="18">
        <f>#REF!/H$6</f>
        <v/>
      </c>
      <c r="I135" s="17">
        <f>#REF!/I$6</f>
        <v/>
      </c>
      <c r="J135" s="18">
        <f>#REF!/J$6</f>
        <v/>
      </c>
      <c r="K135" s="16">
        <f>#REF!/K$6</f>
        <v/>
      </c>
      <c r="L135" s="18">
        <f>#REF!/L$6</f>
        <v/>
      </c>
      <c r="M135" s="17">
        <f>#REF!/M$6</f>
        <v/>
      </c>
      <c r="N135" s="16">
        <f>#REF!/N$6</f>
        <v/>
      </c>
      <c r="O135" s="17">
        <f>#REF!/O$6</f>
        <v/>
      </c>
      <c r="P135" s="18">
        <f>#REF!/P$6</f>
        <v/>
      </c>
      <c r="Q135" s="17">
        <f>#REF!/Q$6</f>
        <v/>
      </c>
      <c r="R135" s="18">
        <f>#REF!/R$6</f>
        <v/>
      </c>
      <c r="S135" s="17">
        <f>#REF!/S$6</f>
        <v/>
      </c>
      <c r="T135" s="18">
        <f>#REF!/T$6</f>
        <v/>
      </c>
      <c r="U135" s="17">
        <f>#REF!/U$6</f>
        <v/>
      </c>
      <c r="V135" s="18">
        <f>#REF!/V$6</f>
        <v/>
      </c>
      <c r="W135" s="17">
        <f>#REF!/W$6</f>
        <v/>
      </c>
      <c r="X135" s="18">
        <f>#REF!/X$6</f>
        <v/>
      </c>
      <c r="Y135" s="17">
        <f>#REF!/Y$6</f>
        <v/>
      </c>
      <c r="Z135" s="18">
        <f>#REF!/Z$6</f>
        <v/>
      </c>
      <c r="AA135" s="17">
        <f>#REF!/AA$6</f>
        <v/>
      </c>
      <c r="AB135" s="18">
        <f>#REF!/AB$6</f>
        <v/>
      </c>
      <c r="AC135" s="17">
        <f>#REF!/AC$6</f>
        <v/>
      </c>
      <c r="AD135" s="18">
        <f>#REF!/AD$6</f>
        <v/>
      </c>
      <c r="AE135" s="17">
        <f>#REF!/AE$6</f>
        <v/>
      </c>
      <c r="AF135" s="18">
        <f>#REF!/AF$6</f>
        <v/>
      </c>
      <c r="AG135" s="17">
        <f>#REF!/AG$6</f>
        <v/>
      </c>
      <c r="AH135" s="18">
        <f>#REF!/AH$6</f>
        <v/>
      </c>
      <c r="AI135" s="17">
        <f>#REF!/AI$6</f>
        <v/>
      </c>
      <c r="AJ135" s="18">
        <f>#REF!/AJ$6</f>
        <v/>
      </c>
      <c r="AK135" s="17">
        <f>#REF!/AK$6</f>
        <v/>
      </c>
      <c r="AL135" s="18">
        <f>#REF!/AL$6</f>
        <v/>
      </c>
      <c r="AM135" s="17">
        <f>#REF!/AM$6</f>
        <v/>
      </c>
      <c r="AN135" s="18">
        <f>#REF!/AN$6</f>
        <v/>
      </c>
      <c r="AO135" s="17">
        <f>#REF!/AO$6</f>
        <v/>
      </c>
      <c r="AP135" s="18">
        <f>#REF!/AP$6</f>
        <v/>
      </c>
      <c r="AQ135" s="16">
        <f>#REF!/AQ$6</f>
        <v/>
      </c>
      <c r="AR135" s="18">
        <f>#REF!/AR$6</f>
        <v/>
      </c>
      <c r="AS135" s="17">
        <f>#REF!/AS$6</f>
        <v/>
      </c>
      <c r="AT135" s="18">
        <f>#REF!/AT$6</f>
        <v/>
      </c>
      <c r="AU135" s="17">
        <f>#REF!/AU$6</f>
        <v/>
      </c>
      <c r="AV135" s="18">
        <f>#REF!/AV$6</f>
        <v/>
      </c>
      <c r="AW135" s="17">
        <f>#REF!/AW$6</f>
        <v/>
      </c>
      <c r="AX135" s="18">
        <f>#REF!/AX$6</f>
        <v/>
      </c>
      <c r="AY135" s="16" t="n"/>
      <c r="BA135" s="16" t="n"/>
      <c r="BB135" s="16" t="n"/>
      <c r="BC135" s="16" t="n"/>
      <c r="BD135" s="16" t="n"/>
      <c r="BF135" s="16" t="n"/>
      <c r="BG135" s="16" t="n"/>
      <c r="BH135" s="16" t="n"/>
      <c r="BI135" s="16" t="n"/>
      <c r="BK135" s="16" t="n"/>
      <c r="BL135" s="16" t="n"/>
      <c r="BM135" s="16" t="n"/>
      <c r="BN135" s="16" t="n"/>
      <c r="BP135" s="16" t="n"/>
      <c r="BQ135" s="16" t="n"/>
      <c r="BR135" s="16" t="n"/>
      <c r="BS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  <c r="EN135" s="16" t="n"/>
      <c r="EO135" s="16" t="n"/>
      <c r="EP135" s="16" t="n"/>
      <c r="EQ135" s="16" t="n"/>
      <c r="ER135" s="16" t="n"/>
      <c r="ES135" s="16" t="n"/>
      <c r="ET135" s="16" t="n"/>
      <c r="EU135" s="16" t="n"/>
      <c r="EV135" s="16" t="n"/>
      <c r="EW135" s="16" t="n"/>
      <c r="EX135" s="16" t="n"/>
      <c r="EY135" s="16" t="n"/>
      <c r="EZ135" s="16" t="n"/>
      <c r="FA135" s="16" t="n"/>
      <c r="FB135" s="16" t="n"/>
      <c r="FC135" s="16" t="n"/>
      <c r="FD135" s="16" t="n"/>
      <c r="FE135" s="16" t="n"/>
      <c r="FF135" s="16" t="n"/>
      <c r="FG135" s="16" t="n"/>
      <c r="FH135" s="16" t="n"/>
      <c r="FI135" s="16" t="n"/>
      <c r="FJ135" s="16" t="n"/>
      <c r="FK135" s="16" t="n"/>
      <c r="FL135" s="16" t="n"/>
      <c r="FM135" s="16" t="n"/>
      <c r="FN135" s="16" t="n"/>
      <c r="FO135" s="16" t="n"/>
      <c r="FP135" s="16" t="n"/>
      <c r="FQ135" s="16" t="n"/>
      <c r="FR135" s="16" t="n"/>
      <c r="FS135" s="16" t="n"/>
      <c r="FT135" s="16" t="n"/>
      <c r="FU135" s="18">
        <f>#REF!/FU$6</f>
        <v/>
      </c>
      <c r="FV135" s="16">
        <f>#REF!/FV$6</f>
        <v/>
      </c>
      <c r="FW135" s="16">
        <f>#REF!/FW$6</f>
        <v/>
      </c>
      <c r="FX135" s="16">
        <f>#REF!/FX$6</f>
        <v/>
      </c>
      <c r="FY135" s="16">
        <f>#REF!/FY$6</f>
        <v/>
      </c>
      <c r="FZ135" s="12" t="n"/>
      <c r="GA135" s="16">
        <f>#REF!/GA$6</f>
        <v/>
      </c>
      <c r="GB135" s="16">
        <f>#REF!/GB$6</f>
        <v/>
      </c>
      <c r="GC135" s="16">
        <f>#REF!/GC$6</f>
        <v/>
      </c>
      <c r="GD135" s="17">
        <f>#REF!/GD$6</f>
        <v/>
      </c>
      <c r="GE135" s="16">
        <f>#REF!/GE$6</f>
        <v/>
      </c>
      <c r="GF135" s="16">
        <f>#REF!/GF$6</f>
        <v/>
      </c>
      <c r="GG135" s="16">
        <f>#REF!/GG$6</f>
        <v/>
      </c>
      <c r="GH135" s="16">
        <f>#REF!/GH$6</f>
        <v/>
      </c>
      <c r="GI135" s="17">
        <f>#REF!/GI$6</f>
        <v/>
      </c>
      <c r="GJ135" s="18">
        <f>#REF!/GJ$6</f>
        <v/>
      </c>
      <c r="GK135" s="16">
        <f>#REF!/GK$6</f>
        <v/>
      </c>
      <c r="GL135" s="16">
        <f>#REF!/GL$6</f>
        <v/>
      </c>
      <c r="GM135" s="16">
        <f>#REF!/GM$6</f>
        <v/>
      </c>
      <c r="GN135" s="16">
        <f>#REF!/GN$6</f>
        <v/>
      </c>
      <c r="GO135" s="18">
        <f>#REF!/GO$6</f>
        <v/>
      </c>
      <c r="GP135" s="16">
        <f>#REF!/GP$6</f>
        <v/>
      </c>
      <c r="GQ135" s="16">
        <f>#REF!/GQ$6</f>
        <v/>
      </c>
      <c r="GR135" s="16">
        <f>#REF!/GR$6</f>
        <v/>
      </c>
      <c r="GS135" s="17">
        <f>#REF!/GS$6</f>
        <v/>
      </c>
      <c r="GT135" s="16">
        <f>#REF!/GT$6</f>
        <v/>
      </c>
      <c r="GU135" s="16">
        <f>#REF!/GU$6</f>
        <v/>
      </c>
      <c r="GV135" s="16">
        <f>#REF!/GV$6</f>
        <v/>
      </c>
      <c r="GW135" s="16">
        <f>#REF!/GW$6</f>
        <v/>
      </c>
      <c r="GX135" s="17">
        <f>#REF!/GX$6</f>
        <v/>
      </c>
      <c r="GY135" s="16">
        <f>#REF!/GY$6</f>
        <v/>
      </c>
      <c r="GZ135" s="16">
        <f>#REF!/GZ$6</f>
        <v/>
      </c>
      <c r="HA135" s="16">
        <f>#REF!/HA$6</f>
        <v/>
      </c>
      <c r="HB135" s="16">
        <f>#REF!/HB$6</f>
        <v/>
      </c>
      <c r="HC135" s="17">
        <f>#REF!/HC$6</f>
        <v/>
      </c>
      <c r="HD135" s="16">
        <f>#REF!/HD$6</f>
        <v/>
      </c>
      <c r="HE135" s="16">
        <f>#REF!/HE$6</f>
        <v/>
      </c>
      <c r="HF135" s="16">
        <f>#REF!/HF$6</f>
        <v/>
      </c>
      <c r="HG135" s="16">
        <f>#REF!/HG$6</f>
        <v/>
      </c>
      <c r="HH135" s="16">
        <f>#REF!/HH$6</f>
        <v/>
      </c>
      <c r="HI135" s="18">
        <f>HI57/HI$6</f>
        <v/>
      </c>
      <c r="HJ135" s="16">
        <f>HJ57/HJ$6</f>
        <v/>
      </c>
      <c r="HK135" s="16">
        <f>HK57/HK$6</f>
        <v/>
      </c>
      <c r="HL135" s="16">
        <f>HL57/HL$6</f>
        <v/>
      </c>
      <c r="HM135" s="17">
        <f>HM57/HM$6</f>
        <v/>
      </c>
      <c r="HN135" s="18">
        <f>HN57/HN$6</f>
        <v/>
      </c>
      <c r="HO135" s="16">
        <f>HO57/HO$6</f>
        <v/>
      </c>
      <c r="HP135" s="16">
        <f>HP57/HP$6</f>
        <v/>
      </c>
      <c r="HQ135" s="16">
        <f>HQ57/HQ$6</f>
        <v/>
      </c>
      <c r="HR135" s="16">
        <f>HR57/HR$6</f>
        <v/>
      </c>
      <c r="HS135" s="18" t="n"/>
      <c r="HT135" s="16">
        <f>HT57/HT$6</f>
        <v/>
      </c>
      <c r="HU135" s="16">
        <f>HU57/HU$6</f>
        <v/>
      </c>
      <c r="HV135" s="16">
        <f>HV57/HV$6</f>
        <v/>
      </c>
      <c r="HW135" s="17">
        <f>HW57/HW$6</f>
        <v/>
      </c>
      <c r="HX135" s="18">
        <f>HX57/HX$6</f>
        <v/>
      </c>
      <c r="HY135" s="16">
        <f>HY57/HY$6</f>
        <v/>
      </c>
      <c r="HZ135" s="16">
        <f>HZ57/HZ$6</f>
        <v/>
      </c>
      <c r="IA135" s="16">
        <f>IA57/IA$6</f>
        <v/>
      </c>
      <c r="IB135" s="17">
        <f>IB57/IB$6</f>
        <v/>
      </c>
      <c r="IC135" s="18">
        <f>IC57/IC$6</f>
        <v/>
      </c>
      <c r="ID135" s="16">
        <f>ID57/ID$6</f>
        <v/>
      </c>
      <c r="IE135" s="16">
        <f>IE57/IE$6</f>
        <v/>
      </c>
      <c r="IF135" s="16">
        <f>IF57/IF$6</f>
        <v/>
      </c>
      <c r="IG135" s="17">
        <f>IG57/IG$6</f>
        <v/>
      </c>
      <c r="IH135" s="18">
        <f>IH57/IH$6</f>
        <v/>
      </c>
      <c r="II135" s="16">
        <f>II57/II$6</f>
        <v/>
      </c>
      <c r="IJ135" s="16">
        <f>IJ57/IJ$6</f>
        <v/>
      </c>
      <c r="IK135" s="16">
        <f>IK57/IK$6</f>
        <v/>
      </c>
      <c r="IL135" s="17">
        <f>IL57/IL$6</f>
        <v/>
      </c>
      <c r="IM135" s="18">
        <f>IM57/IM$6</f>
        <v/>
      </c>
    </row>
    <row r="136">
      <c r="A136" s="15" t="inlineStr">
        <is>
          <t>Already Contacted</t>
        </is>
      </c>
      <c r="B136" s="16">
        <f>#REF!/B$6</f>
        <v/>
      </c>
      <c r="C136" s="17">
        <f>#REF!/C$6</f>
        <v/>
      </c>
      <c r="D136" s="16">
        <f>#REF!/D$6</f>
        <v/>
      </c>
      <c r="E136" s="16">
        <f>#REF!/E$6</f>
        <v/>
      </c>
      <c r="F136" s="18">
        <f>F68/F$6</f>
        <v/>
      </c>
      <c r="G136" s="16">
        <f>G68/G$6</f>
        <v/>
      </c>
      <c r="H136" s="18">
        <f>#REF!/H$6</f>
        <v/>
      </c>
      <c r="I136" s="17">
        <f>#REF!/I$6</f>
        <v/>
      </c>
      <c r="J136" s="18">
        <f>#REF!/J$6</f>
        <v/>
      </c>
      <c r="K136" s="16">
        <f>#REF!/K$6</f>
        <v/>
      </c>
      <c r="L136" s="18">
        <f>#REF!/L$6</f>
        <v/>
      </c>
      <c r="M136" s="17">
        <f>#REF!/M$6</f>
        <v/>
      </c>
      <c r="N136" s="16">
        <f>#REF!/N$6</f>
        <v/>
      </c>
      <c r="O136" s="17">
        <f>#REF!/O$6</f>
        <v/>
      </c>
      <c r="P136" s="18">
        <f>#REF!/P$6</f>
        <v/>
      </c>
      <c r="Q136" s="17">
        <f>#REF!/Q$6</f>
        <v/>
      </c>
      <c r="R136" s="18">
        <f>#REF!/R$6</f>
        <v/>
      </c>
      <c r="S136" s="17">
        <f>#REF!/S$6</f>
        <v/>
      </c>
      <c r="T136" s="18">
        <f>#REF!/T$6</f>
        <v/>
      </c>
      <c r="U136" s="17">
        <f>#REF!/U$6</f>
        <v/>
      </c>
      <c r="V136" s="18">
        <f>#REF!/V$6</f>
        <v/>
      </c>
      <c r="W136" s="17">
        <f>#REF!/W$6</f>
        <v/>
      </c>
      <c r="X136" s="18">
        <f>#REF!/X$6</f>
        <v/>
      </c>
      <c r="Y136" s="17">
        <f>#REF!/Y$6</f>
        <v/>
      </c>
      <c r="Z136" s="18">
        <f>#REF!/Z$6</f>
        <v/>
      </c>
      <c r="AA136" s="17">
        <f>#REF!/AA$6</f>
        <v/>
      </c>
      <c r="AB136" s="18">
        <f>#REF!/AB$6</f>
        <v/>
      </c>
      <c r="AC136" s="17">
        <f>#REF!/AC$6</f>
        <v/>
      </c>
      <c r="AD136" s="18">
        <f>#REF!/AD$6</f>
        <v/>
      </c>
      <c r="AE136" s="17">
        <f>#REF!/AE$6</f>
        <v/>
      </c>
      <c r="AF136" s="18">
        <f>#REF!/AF$6</f>
        <v/>
      </c>
      <c r="AG136" s="17">
        <f>#REF!/AG$6</f>
        <v/>
      </c>
      <c r="AH136" s="18">
        <f>#REF!/AH$6</f>
        <v/>
      </c>
      <c r="AI136" s="17">
        <f>#REF!/AI$6</f>
        <v/>
      </c>
      <c r="AJ136" s="18">
        <f>#REF!/AJ$6</f>
        <v/>
      </c>
      <c r="AK136" s="17">
        <f>#REF!/AK$6</f>
        <v/>
      </c>
      <c r="AL136" s="18">
        <f>#REF!/AL$6</f>
        <v/>
      </c>
      <c r="AM136" s="17">
        <f>#REF!/AM$6</f>
        <v/>
      </c>
      <c r="AN136" s="18">
        <f>#REF!/AN$6</f>
        <v/>
      </c>
      <c r="AO136" s="17">
        <f>#REF!/AO$6</f>
        <v/>
      </c>
      <c r="AP136" s="18">
        <f>#REF!/AP$6</f>
        <v/>
      </c>
      <c r="AQ136" s="16">
        <f>#REF!/AQ$6</f>
        <v/>
      </c>
      <c r="AR136" s="18">
        <f>#REF!/AR$6</f>
        <v/>
      </c>
      <c r="AS136" s="17">
        <f>#REF!/AS$6</f>
        <v/>
      </c>
      <c r="AT136" s="18">
        <f>#REF!/AT$6</f>
        <v/>
      </c>
      <c r="AU136" s="17">
        <f>#REF!/AU$6</f>
        <v/>
      </c>
      <c r="AV136" s="18">
        <f>#REF!/AV$6</f>
        <v/>
      </c>
      <c r="AW136" s="17">
        <f>#REF!/AW$6</f>
        <v/>
      </c>
      <c r="AX136" s="18">
        <f>#REF!/AX$6</f>
        <v/>
      </c>
      <c r="AY136" s="16" t="n"/>
      <c r="BA136" s="16" t="n"/>
      <c r="BB136" s="16" t="n"/>
      <c r="BC136" s="16" t="n"/>
      <c r="BD136" s="16" t="n"/>
      <c r="BF136" s="16" t="n"/>
      <c r="BG136" s="16" t="n"/>
      <c r="BH136" s="16" t="n"/>
      <c r="BI136" s="16" t="n"/>
      <c r="BK136" s="16" t="n"/>
      <c r="BL136" s="16" t="n"/>
      <c r="BM136" s="16" t="n"/>
      <c r="BN136" s="16" t="n"/>
      <c r="BP136" s="16" t="n"/>
      <c r="BQ136" s="16" t="n"/>
      <c r="BR136" s="16" t="n"/>
      <c r="BS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  <c r="EN136" s="16" t="n"/>
      <c r="EO136" s="16" t="n"/>
      <c r="EP136" s="16" t="n"/>
      <c r="EQ136" s="16" t="n"/>
      <c r="ER136" s="16" t="n"/>
      <c r="ES136" s="16" t="n"/>
      <c r="ET136" s="16" t="n"/>
      <c r="EU136" s="16" t="n"/>
      <c r="EV136" s="16" t="n"/>
      <c r="EW136" s="16" t="n"/>
      <c r="EX136" s="16" t="n"/>
      <c r="EY136" s="16" t="n"/>
      <c r="EZ136" s="16" t="n"/>
      <c r="FA136" s="16" t="n"/>
      <c r="FB136" s="16" t="n"/>
      <c r="FC136" s="16" t="n"/>
      <c r="FD136" s="16" t="n"/>
      <c r="FE136" s="16" t="n"/>
      <c r="FF136" s="16" t="n"/>
      <c r="FG136" s="16" t="n"/>
      <c r="FH136" s="16" t="n"/>
      <c r="FI136" s="16" t="n"/>
      <c r="FJ136" s="16" t="n"/>
      <c r="FK136" s="16" t="n"/>
      <c r="FL136" s="16" t="n"/>
      <c r="FM136" s="16" t="n"/>
      <c r="FN136" s="16" t="n"/>
      <c r="FO136" s="16" t="n"/>
      <c r="FP136" s="16" t="n"/>
      <c r="FQ136" s="16" t="n"/>
      <c r="FR136" s="16" t="n"/>
      <c r="FS136" s="16" t="n"/>
      <c r="FT136" s="16" t="n"/>
      <c r="FU136" s="18">
        <f>#REF!/FU$6</f>
        <v/>
      </c>
      <c r="FV136" s="16">
        <f>#REF!/FV$6</f>
        <v/>
      </c>
      <c r="FW136" s="16">
        <f>#REF!/FW$6</f>
        <v/>
      </c>
      <c r="FX136" s="16">
        <f>#REF!/FX$6</f>
        <v/>
      </c>
      <c r="FY136" s="16">
        <f>#REF!/FY$6</f>
        <v/>
      </c>
      <c r="FZ136" s="12" t="n"/>
      <c r="GA136" s="16">
        <f>#REF!/GA$6</f>
        <v/>
      </c>
      <c r="GB136" s="16">
        <f>#REF!/GB$6</f>
        <v/>
      </c>
      <c r="GC136" s="16">
        <f>#REF!/GC$6</f>
        <v/>
      </c>
      <c r="GD136" s="17">
        <f>#REF!/GD$6</f>
        <v/>
      </c>
      <c r="GE136" s="16">
        <f>#REF!/GE$6</f>
        <v/>
      </c>
      <c r="GF136" s="16">
        <f>#REF!/GF$6</f>
        <v/>
      </c>
      <c r="GG136" s="16">
        <f>#REF!/GG$6</f>
        <v/>
      </c>
      <c r="GH136" s="16">
        <f>#REF!/GH$6</f>
        <v/>
      </c>
      <c r="GI136" s="17">
        <f>#REF!/GI$6</f>
        <v/>
      </c>
      <c r="GJ136" s="18">
        <f>#REF!/GJ$6</f>
        <v/>
      </c>
      <c r="GK136" s="16">
        <f>#REF!/GK$6</f>
        <v/>
      </c>
      <c r="GL136" s="16">
        <f>#REF!/GL$6</f>
        <v/>
      </c>
      <c r="GM136" s="16">
        <f>#REF!/GM$6</f>
        <v/>
      </c>
      <c r="GN136" s="16">
        <f>#REF!/GN$6</f>
        <v/>
      </c>
      <c r="GO136" s="18">
        <f>#REF!/GO$6</f>
        <v/>
      </c>
      <c r="GP136" s="16">
        <f>#REF!/GP$6</f>
        <v/>
      </c>
      <c r="GQ136" s="16">
        <f>#REF!/GQ$6</f>
        <v/>
      </c>
      <c r="GR136" s="16">
        <f>#REF!/GR$6</f>
        <v/>
      </c>
      <c r="GS136" s="17">
        <f>#REF!/GS$6</f>
        <v/>
      </c>
      <c r="GT136" s="16">
        <f>#REF!/GT$6</f>
        <v/>
      </c>
      <c r="GU136" s="16">
        <f>#REF!/GU$6</f>
        <v/>
      </c>
      <c r="GV136" s="16">
        <f>#REF!/GV$6</f>
        <v/>
      </c>
      <c r="GW136" s="16">
        <f>#REF!/GW$6</f>
        <v/>
      </c>
      <c r="GX136" s="17">
        <f>#REF!/GX$6</f>
        <v/>
      </c>
      <c r="GY136" s="16">
        <f>#REF!/GY$6</f>
        <v/>
      </c>
      <c r="GZ136" s="16">
        <f>#REF!/GZ$6</f>
        <v/>
      </c>
      <c r="HA136" s="16">
        <f>#REF!/HA$6</f>
        <v/>
      </c>
      <c r="HB136" s="16">
        <f>#REF!/HB$6</f>
        <v/>
      </c>
      <c r="HC136" s="17">
        <f>#REF!/HC$6</f>
        <v/>
      </c>
      <c r="HD136" s="16">
        <f>#REF!/HD$6</f>
        <v/>
      </c>
      <c r="HE136" s="16">
        <f>#REF!/HE$6</f>
        <v/>
      </c>
      <c r="HF136" s="16">
        <f>#REF!/HF$6</f>
        <v/>
      </c>
      <c r="HG136" s="16">
        <f>#REF!/HG$6</f>
        <v/>
      </c>
      <c r="HH136" s="16">
        <f>#REF!/HH$6</f>
        <v/>
      </c>
      <c r="HI136" s="18">
        <f>HI58/HI$6</f>
        <v/>
      </c>
      <c r="HJ136" s="16">
        <f>HJ58/HJ$6</f>
        <v/>
      </c>
      <c r="HK136" s="16">
        <f>HK58/HK$6</f>
        <v/>
      </c>
      <c r="HL136" s="16">
        <f>HL58/HL$6</f>
        <v/>
      </c>
      <c r="HM136" s="17">
        <f>HM58/HM$6</f>
        <v/>
      </c>
      <c r="HN136" s="18">
        <f>HN58/HN$6</f>
        <v/>
      </c>
      <c r="HO136" s="16">
        <f>HO58/HO$6</f>
        <v/>
      </c>
      <c r="HP136" s="16">
        <f>HP58/HP$6</f>
        <v/>
      </c>
      <c r="HQ136" s="16">
        <f>HQ58/HQ$6</f>
        <v/>
      </c>
      <c r="HR136" s="16">
        <f>HR58/HR$6</f>
        <v/>
      </c>
      <c r="HS136" s="18" t="n"/>
      <c r="HT136" s="16">
        <f>HT58/HT$6</f>
        <v/>
      </c>
      <c r="HU136" s="16">
        <f>HU58/HU$6</f>
        <v/>
      </c>
      <c r="HV136" s="16">
        <f>HV58/HV$6</f>
        <v/>
      </c>
      <c r="HW136" s="17">
        <f>HW58/HW$6</f>
        <v/>
      </c>
      <c r="HX136" s="18">
        <f>HX58/HX$6</f>
        <v/>
      </c>
      <c r="HY136" s="16">
        <f>HY58/HY$6</f>
        <v/>
      </c>
      <c r="HZ136" s="16">
        <f>HZ58/HZ$6</f>
        <v/>
      </c>
      <c r="IA136" s="16">
        <f>IA58/IA$6</f>
        <v/>
      </c>
      <c r="IB136" s="17">
        <f>IB58/IB$6</f>
        <v/>
      </c>
      <c r="IC136" s="18">
        <f>IC58/IC$6</f>
        <v/>
      </c>
      <c r="ID136" s="16">
        <f>ID58/ID$6</f>
        <v/>
      </c>
      <c r="IE136" s="16">
        <f>IE58/IE$6</f>
        <v/>
      </c>
      <c r="IF136" s="16">
        <f>IF58/IF$6</f>
        <v/>
      </c>
      <c r="IG136" s="17">
        <f>IG58/IG$6</f>
        <v/>
      </c>
      <c r="IH136" s="18">
        <f>IH58/IH$6</f>
        <v/>
      </c>
      <c r="II136" s="16">
        <f>II58/II$6</f>
        <v/>
      </c>
      <c r="IJ136" s="16">
        <f>IJ58/IJ$6</f>
        <v/>
      </c>
      <c r="IK136" s="16">
        <f>IK58/IK$6</f>
        <v/>
      </c>
      <c r="IL136" s="17">
        <f>IL58/IL$6</f>
        <v/>
      </c>
      <c r="IM136" s="18">
        <f>IM58/IM$6</f>
        <v/>
      </c>
    </row>
    <row r="137">
      <c r="A137" s="15" t="inlineStr">
        <is>
          <t>Does Not Qualify</t>
        </is>
      </c>
      <c r="B137" s="16">
        <f>#REF!/B$6</f>
        <v/>
      </c>
      <c r="C137" s="17">
        <f>#REF!/C$6</f>
        <v/>
      </c>
      <c r="D137" s="16">
        <f>#REF!/D$6</f>
        <v/>
      </c>
      <c r="E137" s="16">
        <f>#REF!/E$6</f>
        <v/>
      </c>
      <c r="F137" s="18">
        <f>F69/F$6</f>
        <v/>
      </c>
      <c r="G137" s="16">
        <f>G69/G$6</f>
        <v/>
      </c>
      <c r="H137" s="18">
        <f>H55/H$6</f>
        <v/>
      </c>
      <c r="I137" s="17">
        <f>I55/I$6</f>
        <v/>
      </c>
      <c r="J137" s="18">
        <f>J55/J$6</f>
        <v/>
      </c>
      <c r="K137" s="16">
        <f>K55/K$6</f>
        <v/>
      </c>
      <c r="L137" s="18">
        <f>L55/L$6</f>
        <v/>
      </c>
      <c r="M137" s="17">
        <f>M55/M$6</f>
        <v/>
      </c>
      <c r="N137" s="16">
        <f>N55/N$6</f>
        <v/>
      </c>
      <c r="O137" s="17">
        <f>O55/O$6</f>
        <v/>
      </c>
      <c r="P137" s="18">
        <f>P55/P$6</f>
        <v/>
      </c>
      <c r="Q137" s="17">
        <f>Q55/Q$6</f>
        <v/>
      </c>
      <c r="R137" s="18">
        <f>#REF!/R$6</f>
        <v/>
      </c>
      <c r="S137" s="17">
        <f>#REF!/S$6</f>
        <v/>
      </c>
      <c r="T137" s="18">
        <f>#REF!/T$6</f>
        <v/>
      </c>
      <c r="U137" s="17">
        <f>#REF!/U$6</f>
        <v/>
      </c>
      <c r="V137" s="18">
        <f>#REF!/V$6</f>
        <v/>
      </c>
      <c r="W137" s="17">
        <f>#REF!/W$6</f>
        <v/>
      </c>
      <c r="X137" s="18">
        <f>#REF!/X$6</f>
        <v/>
      </c>
      <c r="Y137" s="17">
        <f>#REF!/Y$6</f>
        <v/>
      </c>
      <c r="Z137" s="18">
        <f>#REF!/Z$6</f>
        <v/>
      </c>
      <c r="AA137" s="17">
        <f>#REF!/AA$6</f>
        <v/>
      </c>
      <c r="AB137" s="18">
        <f>#REF!/AB$6</f>
        <v/>
      </c>
      <c r="AC137" s="17">
        <f>#REF!/AC$6</f>
        <v/>
      </c>
      <c r="AD137" s="18">
        <f>#REF!/AD$6</f>
        <v/>
      </c>
      <c r="AE137" s="17">
        <f>#REF!/AE$6</f>
        <v/>
      </c>
      <c r="AF137" s="18">
        <f>#REF!/AF$6</f>
        <v/>
      </c>
      <c r="AG137" s="17">
        <f>#REF!/AG$6</f>
        <v/>
      </c>
      <c r="AH137" s="18">
        <f>#REF!/AH$6</f>
        <v/>
      </c>
      <c r="AI137" s="17">
        <f>#REF!/AI$6</f>
        <v/>
      </c>
      <c r="AJ137" s="18">
        <f>#REF!/AJ$6</f>
        <v/>
      </c>
      <c r="AK137" s="17">
        <f>#REF!/AK$6</f>
        <v/>
      </c>
      <c r="AL137" s="18">
        <f>#REF!/AL$6</f>
        <v/>
      </c>
      <c r="AM137" s="17">
        <f>#REF!/AM$6</f>
        <v/>
      </c>
      <c r="AN137" s="18">
        <f>#REF!/AN$6</f>
        <v/>
      </c>
      <c r="AO137" s="17">
        <f>#REF!/AO$6</f>
        <v/>
      </c>
      <c r="AP137" s="18">
        <f>#REF!/AP$6</f>
        <v/>
      </c>
      <c r="AQ137" s="16">
        <f>#REF!/AQ$6</f>
        <v/>
      </c>
      <c r="AR137" s="18">
        <f>#REF!/AR$6</f>
        <v/>
      </c>
      <c r="AS137" s="17">
        <f>#REF!/AS$6</f>
        <v/>
      </c>
      <c r="AT137" s="18">
        <f>#REF!/AT$6</f>
        <v/>
      </c>
      <c r="AU137" s="17">
        <f>#REF!/AU$6</f>
        <v/>
      </c>
      <c r="AV137" s="18">
        <f>#REF!/AV$6</f>
        <v/>
      </c>
      <c r="AW137" s="17">
        <f>#REF!/AW$6</f>
        <v/>
      </c>
      <c r="AX137" s="18">
        <f>#REF!/AX$6</f>
        <v/>
      </c>
      <c r="AY137" s="16" t="n"/>
      <c r="BA137" s="16" t="n"/>
      <c r="BB137" s="16" t="n"/>
      <c r="BC137" s="16" t="n"/>
      <c r="BD137" s="16" t="n"/>
      <c r="BF137" s="16" t="n"/>
      <c r="BG137" s="16" t="n"/>
      <c r="BH137" s="16" t="n"/>
      <c r="BI137" s="16" t="n"/>
      <c r="BK137" s="16" t="n"/>
      <c r="BL137" s="16" t="n"/>
      <c r="BM137" s="16" t="n"/>
      <c r="BN137" s="16" t="n"/>
      <c r="BP137" s="16" t="n"/>
      <c r="BQ137" s="16" t="n"/>
      <c r="BR137" s="16" t="n"/>
      <c r="BS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  <c r="EN137" s="16" t="n"/>
      <c r="EO137" s="16" t="n"/>
      <c r="EP137" s="16" t="n"/>
      <c r="EQ137" s="16" t="n"/>
      <c r="ER137" s="16" t="n"/>
      <c r="ES137" s="16" t="n"/>
      <c r="ET137" s="16" t="n"/>
      <c r="EU137" s="16" t="n"/>
      <c r="EV137" s="16" t="n"/>
      <c r="EW137" s="16" t="n"/>
      <c r="EX137" s="16" t="n"/>
      <c r="EY137" s="16" t="n"/>
      <c r="EZ137" s="16" t="n"/>
      <c r="FA137" s="16" t="n"/>
      <c r="FB137" s="16" t="n"/>
      <c r="FC137" s="16" t="n"/>
      <c r="FD137" s="16" t="n"/>
      <c r="FE137" s="16" t="n"/>
      <c r="FF137" s="16" t="n"/>
      <c r="FG137" s="16" t="n"/>
      <c r="FH137" s="16" t="n"/>
      <c r="FI137" s="16" t="n"/>
      <c r="FJ137" s="16" t="n"/>
      <c r="FK137" s="16" t="n"/>
      <c r="FL137" s="16" t="n"/>
      <c r="FM137" s="16" t="n"/>
      <c r="FN137" s="16" t="n"/>
      <c r="FO137" s="16" t="n"/>
      <c r="FP137" s="16" t="n"/>
      <c r="FQ137" s="16" t="n"/>
      <c r="FR137" s="16" t="n"/>
      <c r="FS137" s="16" t="n"/>
      <c r="FT137" s="16" t="n"/>
      <c r="FU137" s="18">
        <f>#REF!/FU$6</f>
        <v/>
      </c>
      <c r="FV137" s="16">
        <f>#REF!/FV$6</f>
        <v/>
      </c>
      <c r="FW137" s="16">
        <f>#REF!/FW$6</f>
        <v/>
      </c>
      <c r="FX137" s="16">
        <f>#REF!/FX$6</f>
        <v/>
      </c>
      <c r="FY137" s="16">
        <f>#REF!/FY$6</f>
        <v/>
      </c>
      <c r="FZ137" s="12" t="n"/>
      <c r="GA137" s="16">
        <f>#REF!/GA$6</f>
        <v/>
      </c>
      <c r="GB137" s="16">
        <f>#REF!/GB$6</f>
        <v/>
      </c>
      <c r="GC137" s="16">
        <f>#REF!/GC$6</f>
        <v/>
      </c>
      <c r="GD137" s="17">
        <f>GD55/GD$6</f>
        <v/>
      </c>
      <c r="GE137" s="16">
        <f>#REF!/GE$6</f>
        <v/>
      </c>
      <c r="GF137" s="16">
        <f>#REF!/GF$6</f>
        <v/>
      </c>
      <c r="GG137" s="16">
        <f>#REF!/GG$6</f>
        <v/>
      </c>
      <c r="GH137" s="16">
        <f>#REF!/GH$6</f>
        <v/>
      </c>
      <c r="GI137" s="17">
        <f>GI55/GI$6</f>
        <v/>
      </c>
      <c r="GJ137" s="18">
        <f>#REF!/GJ$6</f>
        <v/>
      </c>
      <c r="GK137" s="16">
        <f>GK55/GK$6</f>
        <v/>
      </c>
      <c r="GL137" s="16">
        <f>GL55/GL$6</f>
        <v/>
      </c>
      <c r="GM137" s="16">
        <f>GM55/GM$6</f>
        <v/>
      </c>
      <c r="GN137" s="16">
        <f>GN55/GN$6</f>
        <v/>
      </c>
      <c r="GO137" s="18">
        <f>GO55/GO$6</f>
        <v/>
      </c>
      <c r="GP137" s="16">
        <f>GP55/GP$6</f>
        <v/>
      </c>
      <c r="GQ137" s="16">
        <f>GQ55/GQ$6</f>
        <v/>
      </c>
      <c r="GR137" s="16">
        <f>GR55/GR$6</f>
        <v/>
      </c>
      <c r="GS137" s="17">
        <f>GS55/GS$6</f>
        <v/>
      </c>
      <c r="GT137" s="16">
        <f>GT55/GT$6</f>
        <v/>
      </c>
      <c r="GU137" s="16">
        <f>GU55/GU$6</f>
        <v/>
      </c>
      <c r="GV137" s="16">
        <f>GV55/GV$6</f>
        <v/>
      </c>
      <c r="GW137" s="16">
        <f>GW55/GW$6</f>
        <v/>
      </c>
      <c r="GX137" s="17">
        <f>GX55/GX$6</f>
        <v/>
      </c>
      <c r="GY137" s="16">
        <f>GY55/GY$6</f>
        <v/>
      </c>
      <c r="GZ137" s="16">
        <f>GZ55/GZ$6</f>
        <v/>
      </c>
      <c r="HA137" s="16">
        <f>HA55/HA$6</f>
        <v/>
      </c>
      <c r="HB137" s="16">
        <f>HB55/HB$6</f>
        <v/>
      </c>
      <c r="HC137" s="17">
        <f>HC55/HC$6</f>
        <v/>
      </c>
      <c r="HD137" s="16">
        <f>HD55/HD$6</f>
        <v/>
      </c>
      <c r="HE137" s="16">
        <f>HE55/HE$6</f>
        <v/>
      </c>
      <c r="HF137" s="16">
        <f>HF55/HF$6</f>
        <v/>
      </c>
      <c r="HG137" s="16">
        <f>HG55/HG$6</f>
        <v/>
      </c>
      <c r="HH137" s="16">
        <f>HH55/HH$6</f>
        <v/>
      </c>
      <c r="HI137" s="18">
        <f>HI59/HI$6</f>
        <v/>
      </c>
      <c r="HJ137" s="16">
        <f>HJ59/HJ$6</f>
        <v/>
      </c>
      <c r="HK137" s="16">
        <f>HK59/HK$6</f>
        <v/>
      </c>
      <c r="HL137" s="16">
        <f>HL59/HL$6</f>
        <v/>
      </c>
      <c r="HM137" s="17">
        <f>HM59/HM$6</f>
        <v/>
      </c>
      <c r="HN137" s="18">
        <f>HN59/HN$6</f>
        <v/>
      </c>
      <c r="HO137" s="16">
        <f>HO59/HO$6</f>
        <v/>
      </c>
      <c r="HP137" s="16">
        <f>HP59/HP$6</f>
        <v/>
      </c>
      <c r="HQ137" s="16">
        <f>HQ59/HQ$6</f>
        <v/>
      </c>
      <c r="HR137" s="16">
        <f>HR59/HR$6</f>
        <v/>
      </c>
      <c r="HS137" s="18" t="n"/>
      <c r="HT137" s="16">
        <f>HT59/HT$6</f>
        <v/>
      </c>
      <c r="HU137" s="16">
        <f>HU59/HU$6</f>
        <v/>
      </c>
      <c r="HV137" s="16">
        <f>HV59/HV$6</f>
        <v/>
      </c>
      <c r="HW137" s="17">
        <f>HW59/HW$6</f>
        <v/>
      </c>
      <c r="HX137" s="18">
        <f>HX59/HX$6</f>
        <v/>
      </c>
      <c r="HY137" s="16">
        <f>HY59/HY$6</f>
        <v/>
      </c>
      <c r="HZ137" s="16">
        <f>HZ59/HZ$6</f>
        <v/>
      </c>
      <c r="IA137" s="16">
        <f>IA59/IA$6</f>
        <v/>
      </c>
      <c r="IB137" s="17">
        <f>IB59/IB$6</f>
        <v/>
      </c>
      <c r="IC137" s="18">
        <f>IC59/IC$6</f>
        <v/>
      </c>
      <c r="ID137" s="16">
        <f>ID59/ID$6</f>
        <v/>
      </c>
      <c r="IE137" s="16">
        <f>IE59/IE$6</f>
        <v/>
      </c>
      <c r="IF137" s="16">
        <f>IF59/IF$6</f>
        <v/>
      </c>
      <c r="IG137" s="17">
        <f>IG59/IG$6</f>
        <v/>
      </c>
      <c r="IH137" s="18">
        <f>IH59/IH$6</f>
        <v/>
      </c>
      <c r="II137" s="16">
        <f>II59/II$6</f>
        <v/>
      </c>
      <c r="IJ137" s="16">
        <f>IJ59/IJ$6</f>
        <v/>
      </c>
      <c r="IK137" s="16">
        <f>IK59/IK$6</f>
        <v/>
      </c>
      <c r="IL137" s="17">
        <f>IL59/IL$6</f>
        <v/>
      </c>
      <c r="IM137" s="18">
        <f>IM59/IM$6</f>
        <v/>
      </c>
    </row>
    <row r="138">
      <c r="A138" s="15" t="inlineStr">
        <is>
          <t>Client Overage Limit</t>
        </is>
      </c>
      <c r="B138" s="16">
        <f>#REF!/B$6</f>
        <v/>
      </c>
      <c r="C138" s="17">
        <f>#REF!/C$6</f>
        <v/>
      </c>
      <c r="D138" s="16">
        <f>#REF!/D$6</f>
        <v/>
      </c>
      <c r="E138" s="16">
        <f>#REF!/E$6</f>
        <v/>
      </c>
      <c r="F138" s="18">
        <f>F70/F$6</f>
        <v/>
      </c>
      <c r="G138" s="16">
        <f>G70/G$6</f>
        <v/>
      </c>
      <c r="H138" s="18">
        <f>H56/H$6</f>
        <v/>
      </c>
      <c r="I138" s="17">
        <f>I56/I$6</f>
        <v/>
      </c>
      <c r="J138" s="18">
        <f>J56/J$6</f>
        <v/>
      </c>
      <c r="K138" s="16">
        <f>K56/K$6</f>
        <v/>
      </c>
      <c r="L138" s="18">
        <f>L56/L$6</f>
        <v/>
      </c>
      <c r="M138" s="17">
        <f>M56/M$6</f>
        <v/>
      </c>
      <c r="N138" s="16">
        <f>N56/N$6</f>
        <v/>
      </c>
      <c r="O138" s="17">
        <f>O56/O$6</f>
        <v/>
      </c>
      <c r="P138" s="18">
        <f>P56/P$6</f>
        <v/>
      </c>
      <c r="Q138" s="17">
        <f>Q56/Q$6</f>
        <v/>
      </c>
      <c r="R138" s="18" t="n"/>
      <c r="S138" s="17" t="n"/>
      <c r="T138" s="18" t="n"/>
      <c r="U138" s="17" t="n"/>
      <c r="V138" s="18" t="n"/>
      <c r="W138" s="17" t="n"/>
      <c r="X138" s="18" t="n"/>
      <c r="Y138" s="17" t="n"/>
      <c r="Z138" s="18" t="n"/>
      <c r="AA138" s="17" t="n"/>
      <c r="AB138" s="18" t="n"/>
      <c r="AC138" s="17" t="n"/>
      <c r="AD138" s="18" t="n"/>
      <c r="AE138" s="17" t="n"/>
      <c r="AF138" s="18" t="n"/>
      <c r="AG138" s="17" t="n"/>
      <c r="AH138" s="18" t="n"/>
      <c r="AI138" s="17" t="n"/>
      <c r="AJ138" s="18" t="n"/>
      <c r="AK138" s="17" t="n"/>
      <c r="AL138" s="18" t="n"/>
      <c r="AM138" s="17" t="n"/>
      <c r="AN138" s="18" t="n"/>
      <c r="AO138" s="17" t="n"/>
      <c r="AP138" s="18" t="n"/>
      <c r="AQ138" s="16" t="n"/>
      <c r="AR138" s="18" t="n"/>
      <c r="AS138" s="17" t="n"/>
      <c r="AT138" s="18" t="n"/>
      <c r="AU138" s="17" t="n"/>
      <c r="AV138" s="18" t="n"/>
      <c r="AW138" s="17" t="n"/>
      <c r="AX138" s="18" t="n"/>
      <c r="AY138" s="16" t="n"/>
      <c r="BA138" s="16" t="n"/>
      <c r="BB138" s="16" t="n"/>
      <c r="BC138" s="16" t="n"/>
      <c r="BD138" s="16" t="n"/>
      <c r="BF138" s="16" t="n"/>
      <c r="BG138" s="16" t="n"/>
      <c r="BH138" s="16" t="n"/>
      <c r="BI138" s="16" t="n"/>
      <c r="BK138" s="16" t="n"/>
      <c r="BL138" s="16" t="n"/>
      <c r="BM138" s="16" t="n"/>
      <c r="BN138" s="16" t="n"/>
      <c r="BP138" s="16" t="n"/>
      <c r="BQ138" s="16" t="n"/>
      <c r="BR138" s="16" t="n"/>
      <c r="BS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  <c r="EN138" s="16" t="n"/>
      <c r="EO138" s="16" t="n"/>
      <c r="EP138" s="16" t="n"/>
      <c r="EQ138" s="16" t="n"/>
      <c r="ER138" s="16" t="n"/>
      <c r="ES138" s="16" t="n"/>
      <c r="ET138" s="16" t="n"/>
      <c r="EU138" s="16" t="n"/>
      <c r="EV138" s="16" t="n"/>
      <c r="EW138" s="16" t="n"/>
      <c r="EX138" s="16" t="n"/>
      <c r="EY138" s="16" t="n"/>
      <c r="EZ138" s="16" t="n"/>
      <c r="FA138" s="16" t="n"/>
      <c r="FB138" s="16" t="n"/>
      <c r="FC138" s="16" t="n"/>
      <c r="FD138" s="16" t="n"/>
      <c r="FE138" s="16" t="n"/>
      <c r="FF138" s="16" t="n"/>
      <c r="FG138" s="16" t="n"/>
      <c r="FH138" s="16" t="n"/>
      <c r="FI138" s="16" t="n"/>
      <c r="FJ138" s="16" t="n"/>
      <c r="FK138" s="16" t="n"/>
      <c r="FL138" s="16" t="n"/>
      <c r="FM138" s="16" t="n"/>
      <c r="FN138" s="16" t="n"/>
      <c r="FO138" s="16" t="n"/>
      <c r="FP138" s="16" t="n"/>
      <c r="FQ138" s="16" t="n"/>
      <c r="FR138" s="16" t="n"/>
      <c r="FS138" s="16" t="n"/>
      <c r="FT138" s="16" t="n"/>
      <c r="FU138" s="18" t="n"/>
      <c r="FV138" s="16" t="n"/>
      <c r="FW138" s="16" t="n"/>
      <c r="FX138" s="16" t="n"/>
      <c r="FY138" s="16" t="n"/>
      <c r="FZ138" s="12" t="n"/>
      <c r="GA138" s="16" t="n"/>
      <c r="GB138" s="16" t="n"/>
      <c r="GC138" s="16" t="n"/>
      <c r="GD138" s="17" t="n"/>
      <c r="GE138" s="16" t="n"/>
      <c r="GF138" s="16" t="n"/>
      <c r="GG138" s="16" t="n"/>
      <c r="GH138" s="16" t="n"/>
      <c r="GI138" s="17" t="n"/>
      <c r="GJ138" s="18" t="n"/>
      <c r="GK138" s="16" t="n"/>
      <c r="GL138" s="16" t="n"/>
      <c r="GM138" s="16" t="n"/>
      <c r="GN138" s="16" t="n"/>
      <c r="GO138" s="18" t="n"/>
      <c r="GP138" s="16" t="n"/>
      <c r="GQ138" s="16" t="n"/>
      <c r="GR138" s="16" t="n"/>
      <c r="GS138" s="17" t="n"/>
      <c r="GT138" s="16" t="n"/>
      <c r="GU138" s="16" t="n"/>
      <c r="GV138" s="16" t="n"/>
      <c r="GW138" s="16" t="n"/>
      <c r="GX138" s="17" t="n"/>
      <c r="GY138" s="16" t="n"/>
      <c r="GZ138" s="16" t="n"/>
      <c r="HA138" s="16" t="n"/>
      <c r="HB138" s="16" t="n"/>
      <c r="HC138" s="17" t="n"/>
      <c r="HD138" s="16" t="n"/>
      <c r="HE138" s="16" t="n"/>
      <c r="HF138" s="16" t="n"/>
      <c r="HG138" s="16" t="n"/>
      <c r="HH138" s="16" t="n"/>
      <c r="HI138" s="18">
        <f>HI60/HI$6</f>
        <v/>
      </c>
      <c r="HJ138" s="16">
        <f>HJ60/HJ$6</f>
        <v/>
      </c>
      <c r="HK138" s="16">
        <f>HK60/HK$6</f>
        <v/>
      </c>
      <c r="HL138" s="16">
        <f>HL60/HL$6</f>
        <v/>
      </c>
      <c r="HM138" s="17">
        <f>HM60/HM$6</f>
        <v/>
      </c>
      <c r="HN138" s="18">
        <f>HN60/HN$6</f>
        <v/>
      </c>
      <c r="HO138" s="16">
        <f>HO60/HO$6</f>
        <v/>
      </c>
      <c r="HP138" s="16">
        <f>HP60/HP$6</f>
        <v/>
      </c>
      <c r="HQ138" s="16">
        <f>HQ60/HQ$6</f>
        <v/>
      </c>
      <c r="HR138" s="16">
        <f>HR60/HR$6</f>
        <v/>
      </c>
      <c r="HS138" s="18" t="n"/>
      <c r="HT138" s="16">
        <f>HT60/HT$6</f>
        <v/>
      </c>
      <c r="HU138" s="16">
        <f>HU60/HU$6</f>
        <v/>
      </c>
      <c r="HV138" s="16">
        <f>HV60/HV$6</f>
        <v/>
      </c>
      <c r="HW138" s="17">
        <f>HW60/HW$6</f>
        <v/>
      </c>
      <c r="HX138" s="18">
        <f>HX60/HX$6</f>
        <v/>
      </c>
      <c r="HY138" s="16">
        <f>HY60/HY$6</f>
        <v/>
      </c>
      <c r="HZ138" s="16">
        <f>HZ60/HZ$6</f>
        <v/>
      </c>
      <c r="IA138" s="16">
        <f>IA60/IA$6</f>
        <v/>
      </c>
      <c r="IB138" s="17">
        <f>IB60/IB$6</f>
        <v/>
      </c>
      <c r="IC138" s="18">
        <f>IC60/IC$6</f>
        <v/>
      </c>
      <c r="ID138" s="16">
        <f>ID60/ID$6</f>
        <v/>
      </c>
      <c r="IE138" s="16">
        <f>IE60/IE$6</f>
        <v/>
      </c>
      <c r="IF138" s="16">
        <f>IF60/IF$6</f>
        <v/>
      </c>
      <c r="IG138" s="17">
        <f>IG60/IG$6</f>
        <v/>
      </c>
      <c r="IH138" s="18">
        <f>IH60/IH$6</f>
        <v/>
      </c>
      <c r="II138" s="16">
        <f>II60/II$6</f>
        <v/>
      </c>
      <c r="IJ138" s="16">
        <f>IJ60/IJ$6</f>
        <v/>
      </c>
      <c r="IK138" s="16">
        <f>IK60/IK$6</f>
        <v/>
      </c>
      <c r="IL138" s="17">
        <f>IL60/IL$6</f>
        <v/>
      </c>
      <c r="IM138" s="18">
        <f>IM60/IM$6</f>
        <v/>
      </c>
    </row>
    <row r="139">
      <c r="A139" s="15" t="inlineStr">
        <is>
          <t>Do not call</t>
        </is>
      </c>
      <c r="B139" s="16">
        <f>#REF!/B$6</f>
        <v/>
      </c>
      <c r="C139" s="17">
        <f>#REF!/C$6</f>
        <v/>
      </c>
      <c r="D139" s="16">
        <f>#REF!/D$6</f>
        <v/>
      </c>
      <c r="E139" s="16">
        <f>#REF!/E$6</f>
        <v/>
      </c>
      <c r="F139" s="18">
        <f>F72/F$6</f>
        <v/>
      </c>
      <c r="G139" s="16">
        <f>G72/G$6</f>
        <v/>
      </c>
      <c r="H139" s="18">
        <f>H57/H$6</f>
        <v/>
      </c>
      <c r="I139" s="17">
        <f>I57/I$6</f>
        <v/>
      </c>
      <c r="J139" s="18">
        <f>J57/J$6</f>
        <v/>
      </c>
      <c r="K139" s="16">
        <f>K57/K$6</f>
        <v/>
      </c>
      <c r="L139" s="18">
        <f>L57/L$6</f>
        <v/>
      </c>
      <c r="M139" s="17">
        <f>M57/M$6</f>
        <v/>
      </c>
      <c r="N139" s="16">
        <f>N57/N$6</f>
        <v/>
      </c>
      <c r="O139" s="17">
        <f>O57/O$6</f>
        <v/>
      </c>
      <c r="P139" s="18">
        <f>P57/P$6</f>
        <v/>
      </c>
      <c r="Q139" s="17">
        <f>Q57/Q$6</f>
        <v/>
      </c>
      <c r="R139" s="18" t="n"/>
      <c r="S139" s="17" t="n"/>
      <c r="T139" s="18" t="n"/>
      <c r="U139" s="17" t="n"/>
      <c r="V139" s="18" t="n"/>
      <c r="W139" s="17" t="n"/>
      <c r="X139" s="18" t="n"/>
      <c r="Y139" s="17" t="n"/>
      <c r="Z139" s="18" t="n"/>
      <c r="AA139" s="17" t="n"/>
      <c r="AB139" s="18" t="n"/>
      <c r="AC139" s="17" t="n"/>
      <c r="AD139" s="18" t="n"/>
      <c r="AE139" s="17" t="n"/>
      <c r="AF139" s="18" t="n"/>
      <c r="AG139" s="17" t="n"/>
      <c r="AH139" s="18" t="n"/>
      <c r="AI139" s="17" t="n"/>
      <c r="AJ139" s="18" t="n"/>
      <c r="AK139" s="17" t="n"/>
      <c r="AL139" s="18" t="n"/>
      <c r="AM139" s="17" t="n"/>
      <c r="AN139" s="18" t="n"/>
      <c r="AO139" s="17" t="n"/>
      <c r="AP139" s="18" t="n"/>
      <c r="AQ139" s="16" t="n"/>
      <c r="AR139" s="18" t="n"/>
      <c r="AS139" s="17" t="n"/>
      <c r="AT139" s="18" t="n"/>
      <c r="AU139" s="17" t="n"/>
      <c r="AV139" s="18" t="n"/>
      <c r="AW139" s="17" t="n"/>
      <c r="AX139" s="18" t="n"/>
      <c r="AY139" s="16" t="n"/>
      <c r="BA139" s="16" t="n"/>
      <c r="BB139" s="16" t="n"/>
      <c r="BC139" s="16" t="n"/>
      <c r="BD139" s="16" t="n"/>
      <c r="BF139" s="16" t="n"/>
      <c r="BG139" s="16" t="n"/>
      <c r="BH139" s="16" t="n"/>
      <c r="BI139" s="16" t="n"/>
      <c r="BK139" s="16" t="n"/>
      <c r="BL139" s="16" t="n"/>
      <c r="BM139" s="16" t="n"/>
      <c r="BN139" s="16" t="n"/>
      <c r="BP139" s="16" t="n"/>
      <c r="BQ139" s="16" t="n"/>
      <c r="BR139" s="16" t="n"/>
      <c r="BS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  <c r="EN139" s="16" t="n"/>
      <c r="EO139" s="16" t="n"/>
      <c r="EP139" s="16" t="n"/>
      <c r="EQ139" s="16" t="n"/>
      <c r="ER139" s="16" t="n"/>
      <c r="ES139" s="16" t="n"/>
      <c r="ET139" s="16" t="n"/>
      <c r="EU139" s="16" t="n"/>
      <c r="EV139" s="16" t="n"/>
      <c r="EW139" s="16" t="n"/>
      <c r="EX139" s="16" t="n"/>
      <c r="EY139" s="16" t="n"/>
      <c r="EZ139" s="16" t="n"/>
      <c r="FA139" s="16" t="n"/>
      <c r="FB139" s="16" t="n"/>
      <c r="FC139" s="16" t="n"/>
      <c r="FD139" s="16" t="n"/>
      <c r="FE139" s="16" t="n"/>
      <c r="FF139" s="16" t="n"/>
      <c r="FG139" s="16" t="n"/>
      <c r="FH139" s="16" t="n"/>
      <c r="FI139" s="16" t="n"/>
      <c r="FJ139" s="16" t="n"/>
      <c r="FK139" s="16" t="n"/>
      <c r="FL139" s="16" t="n"/>
      <c r="FM139" s="16" t="n"/>
      <c r="FN139" s="16" t="n"/>
      <c r="FO139" s="16" t="n"/>
      <c r="FP139" s="16" t="n"/>
      <c r="FQ139" s="16" t="n"/>
      <c r="FR139" s="16" t="n"/>
      <c r="FS139" s="16" t="n"/>
      <c r="FT139" s="16" t="n"/>
      <c r="FU139" s="18" t="n"/>
      <c r="FV139" s="16" t="n"/>
      <c r="FW139" s="16" t="n"/>
      <c r="FX139" s="16" t="n"/>
      <c r="FY139" s="16" t="n"/>
      <c r="FZ139" s="12" t="n"/>
      <c r="GA139" s="16" t="n"/>
      <c r="GB139" s="16" t="n"/>
      <c r="GC139" s="16" t="n"/>
      <c r="GD139" s="17" t="n"/>
      <c r="GE139" s="16" t="n"/>
      <c r="GF139" s="16" t="n"/>
      <c r="GG139" s="16" t="n"/>
      <c r="GH139" s="16" t="n"/>
      <c r="GI139" s="17" t="n"/>
      <c r="GJ139" s="18" t="n"/>
      <c r="GK139" s="16" t="n"/>
      <c r="GL139" s="16" t="n"/>
      <c r="GM139" s="16" t="n"/>
      <c r="GN139" s="16" t="n"/>
      <c r="GO139" s="18" t="n"/>
      <c r="GP139" s="16" t="n"/>
      <c r="GQ139" s="16" t="n"/>
      <c r="GR139" s="16" t="n"/>
      <c r="GS139" s="17" t="n"/>
      <c r="GT139" s="16" t="n"/>
      <c r="GU139" s="16" t="n"/>
      <c r="GV139" s="16" t="n"/>
      <c r="GW139" s="16" t="n"/>
      <c r="GX139" s="17" t="n"/>
      <c r="GY139" s="16" t="n"/>
      <c r="GZ139" s="16" t="n"/>
      <c r="HA139" s="16" t="n"/>
      <c r="HB139" s="16" t="n"/>
      <c r="HC139" s="17" t="n"/>
      <c r="HD139" s="16" t="n"/>
      <c r="HE139" s="16" t="n"/>
      <c r="HF139" s="16" t="n"/>
      <c r="HG139" s="16" t="n"/>
      <c r="HH139" s="16" t="n"/>
      <c r="HI139" s="18">
        <f>HI61/HI$6</f>
        <v/>
      </c>
      <c r="HJ139" s="16">
        <f>HJ61/HJ$6</f>
        <v/>
      </c>
      <c r="HK139" s="16">
        <f>HK61/HK$6</f>
        <v/>
      </c>
      <c r="HL139" s="16">
        <f>HL61/HL$6</f>
        <v/>
      </c>
      <c r="HM139" s="17">
        <f>HM61/HM$6</f>
        <v/>
      </c>
      <c r="HN139" s="18">
        <f>HN61/HN$6</f>
        <v/>
      </c>
      <c r="HO139" s="16">
        <f>HO61/HO$6</f>
        <v/>
      </c>
      <c r="HP139" s="16">
        <f>HP61/HP$6</f>
        <v/>
      </c>
      <c r="HQ139" s="16">
        <f>HQ61/HQ$6</f>
        <v/>
      </c>
      <c r="HR139" s="16">
        <f>HR61/HR$6</f>
        <v/>
      </c>
      <c r="HS139" s="18" t="n"/>
      <c r="HT139" s="16">
        <f>HT61/HT$6</f>
        <v/>
      </c>
      <c r="HU139" s="16">
        <f>HU61/HU$6</f>
        <v/>
      </c>
      <c r="HV139" s="16">
        <f>HV61/HV$6</f>
        <v/>
      </c>
      <c r="HW139" s="17">
        <f>HW61/HW$6</f>
        <v/>
      </c>
      <c r="HX139" s="18">
        <f>HX61/HX$6</f>
        <v/>
      </c>
      <c r="HY139" s="16">
        <f>HY61/HY$6</f>
        <v/>
      </c>
      <c r="HZ139" s="16">
        <f>HZ61/HZ$6</f>
        <v/>
      </c>
      <c r="IA139" s="16">
        <f>IA61/IA$6</f>
        <v/>
      </c>
      <c r="IB139" s="17">
        <f>IB61/IB$6</f>
        <v/>
      </c>
      <c r="IC139" s="18">
        <f>IC61/IC$6</f>
        <v/>
      </c>
      <c r="ID139" s="16">
        <f>ID61/ID$6</f>
        <v/>
      </c>
      <c r="IE139" s="16">
        <f>IE61/IE$6</f>
        <v/>
      </c>
      <c r="IF139" s="16">
        <f>IF61/IF$6</f>
        <v/>
      </c>
      <c r="IG139" s="17">
        <f>IG61/IG$6</f>
        <v/>
      </c>
      <c r="IH139" s="18">
        <f>IH61/IH$6</f>
        <v/>
      </c>
      <c r="II139" s="16">
        <f>II61/II$6</f>
        <v/>
      </c>
      <c r="IJ139" s="16">
        <f>IJ61/IJ$6</f>
        <v/>
      </c>
      <c r="IK139" s="16">
        <f>IK61/IK$6</f>
        <v/>
      </c>
      <c r="IL139" s="17">
        <f>IL61/IL$6</f>
        <v/>
      </c>
      <c r="IM139" s="18">
        <f>IM61/IM$6</f>
        <v/>
      </c>
    </row>
    <row r="140">
      <c r="A140" s="15" t="inlineStr">
        <is>
          <t>Under Age</t>
        </is>
      </c>
      <c r="B140" s="16">
        <f>#REF!/B$6</f>
        <v/>
      </c>
      <c r="C140" s="17">
        <f>#REF!/C$6</f>
        <v/>
      </c>
      <c r="D140" s="16">
        <f>#REF!/D$6</f>
        <v/>
      </c>
      <c r="E140" s="16">
        <f>#REF!/E$6</f>
        <v/>
      </c>
      <c r="F140" s="18">
        <f>F73/F$6</f>
        <v/>
      </c>
      <c r="G140" s="16">
        <f>G73/G$6</f>
        <v/>
      </c>
      <c r="H140" s="18">
        <f>H58/H$6</f>
        <v/>
      </c>
      <c r="I140" s="17">
        <f>I58/I$6</f>
        <v/>
      </c>
      <c r="J140" s="18">
        <f>J58/J$6</f>
        <v/>
      </c>
      <c r="K140" s="16">
        <f>K58/K$6</f>
        <v/>
      </c>
      <c r="L140" s="18">
        <f>L58/L$6</f>
        <v/>
      </c>
      <c r="M140" s="17">
        <f>M58/M$6</f>
        <v/>
      </c>
      <c r="N140" s="16">
        <f>N58/N$6</f>
        <v/>
      </c>
      <c r="O140" s="17">
        <f>O58/O$6</f>
        <v/>
      </c>
      <c r="P140" s="18">
        <f>P58/P$6</f>
        <v/>
      </c>
      <c r="Q140" s="17">
        <f>Q58/Q$6</f>
        <v/>
      </c>
      <c r="R140" s="18">
        <f>R57/R$6</f>
        <v/>
      </c>
      <c r="S140" s="17">
        <f>S57/S$6</f>
        <v/>
      </c>
      <c r="T140" s="18">
        <f>T57/T$6</f>
        <v/>
      </c>
      <c r="U140" s="17">
        <f>U57/U$6</f>
        <v/>
      </c>
      <c r="V140" s="18">
        <f>V57/V$6</f>
        <v/>
      </c>
      <c r="W140" s="17">
        <f>W57/W$6</f>
        <v/>
      </c>
      <c r="X140" s="18">
        <f>X57/X$6</f>
        <v/>
      </c>
      <c r="Y140" s="17">
        <f>Y57/Y$6</f>
        <v/>
      </c>
      <c r="Z140" s="18">
        <f>Z57/Z$6</f>
        <v/>
      </c>
      <c r="AA140" s="17">
        <f>AA57/AA$6</f>
        <v/>
      </c>
      <c r="AB140" s="18">
        <f>AB57/AB$6</f>
        <v/>
      </c>
      <c r="AC140" s="17">
        <f>AC57/AC$6</f>
        <v/>
      </c>
      <c r="AD140" s="18">
        <f>AD57/AD$6</f>
        <v/>
      </c>
      <c r="AE140" s="17">
        <f>AE57/AE$6</f>
        <v/>
      </c>
      <c r="AF140" s="18">
        <f>AF57/AF$6</f>
        <v/>
      </c>
      <c r="AG140" s="17">
        <f>AG57/AG$6</f>
        <v/>
      </c>
      <c r="AH140" s="18">
        <f>AH57/AH$6</f>
        <v/>
      </c>
      <c r="AI140" s="17">
        <f>AI57/AI$6</f>
        <v/>
      </c>
      <c r="AJ140" s="18">
        <f>AJ57/AJ$6</f>
        <v/>
      </c>
      <c r="AK140" s="17">
        <f>AK57/AK$6</f>
        <v/>
      </c>
      <c r="AL140" s="18">
        <f>AL57/AL$6</f>
        <v/>
      </c>
      <c r="AM140" s="17">
        <f>AM57/AM$6</f>
        <v/>
      </c>
      <c r="AN140" s="18">
        <f>AN57/AN$6</f>
        <v/>
      </c>
      <c r="AO140" s="17">
        <f>AO57/AO$6</f>
        <v/>
      </c>
      <c r="AP140" s="18">
        <f>AP57/AP$6</f>
        <v/>
      </c>
      <c r="AQ140" s="16">
        <f>AQ57/AQ$6</f>
        <v/>
      </c>
      <c r="AR140" s="18">
        <f>AR57/AR$6</f>
        <v/>
      </c>
      <c r="AS140" s="17">
        <f>AS57/AS$6</f>
        <v/>
      </c>
      <c r="AT140" s="18">
        <f>AT57/AT$6</f>
        <v/>
      </c>
      <c r="AU140" s="17">
        <f>AU57/AU$6</f>
        <v/>
      </c>
      <c r="AV140" s="18">
        <f>AV57/AV$6</f>
        <v/>
      </c>
      <c r="AW140" s="17">
        <f>AW57/AW$6</f>
        <v/>
      </c>
      <c r="AX140" s="18">
        <f>AX57/AX$6</f>
        <v/>
      </c>
      <c r="AY140" s="16" t="n"/>
      <c r="BA140" s="16" t="n"/>
      <c r="BB140" s="16" t="n"/>
      <c r="BC140" s="16" t="n"/>
      <c r="BD140" s="16" t="n"/>
      <c r="BF140" s="16" t="n"/>
      <c r="BG140" s="16" t="n"/>
      <c r="BH140" s="16" t="n"/>
      <c r="BI140" s="16" t="n"/>
      <c r="BK140" s="16" t="n"/>
      <c r="BL140" s="16" t="n"/>
      <c r="BM140" s="16" t="n"/>
      <c r="BN140" s="16" t="n"/>
      <c r="BP140" s="16" t="n"/>
      <c r="BQ140" s="16" t="n"/>
      <c r="BR140" s="16" t="n"/>
      <c r="BS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  <c r="EN140" s="16" t="n"/>
      <c r="EO140" s="16" t="n"/>
      <c r="EP140" s="16" t="n"/>
      <c r="EQ140" s="16" t="n"/>
      <c r="ER140" s="16" t="n"/>
      <c r="ES140" s="16" t="n"/>
      <c r="ET140" s="16" t="n"/>
      <c r="EU140" s="16" t="n"/>
      <c r="EV140" s="16" t="n"/>
      <c r="EW140" s="16" t="n"/>
      <c r="EX140" s="16" t="n"/>
      <c r="EY140" s="16" t="n"/>
      <c r="EZ140" s="16" t="n"/>
      <c r="FA140" s="16" t="n"/>
      <c r="FB140" s="16" t="n"/>
      <c r="FC140" s="16" t="n"/>
      <c r="FD140" s="16" t="n"/>
      <c r="FE140" s="16" t="n"/>
      <c r="FF140" s="16" t="n"/>
      <c r="FG140" s="16" t="n"/>
      <c r="FH140" s="16" t="n"/>
      <c r="FI140" s="16" t="n"/>
      <c r="FJ140" s="16" t="n"/>
      <c r="FK140" s="16" t="n"/>
      <c r="FL140" s="16" t="n"/>
      <c r="FM140" s="16" t="n"/>
      <c r="FN140" s="16" t="n"/>
      <c r="FO140" s="16" t="n"/>
      <c r="FP140" s="16" t="n"/>
      <c r="FQ140" s="16" t="n"/>
      <c r="FR140" s="16" t="n"/>
      <c r="FS140" s="16" t="n"/>
      <c r="FT140" s="16" t="n"/>
      <c r="FU140" s="18">
        <f>FU57/FU$6</f>
        <v/>
      </c>
      <c r="FV140" s="16">
        <f>FV57/FV$6</f>
        <v/>
      </c>
      <c r="FW140" s="16">
        <f>FW57/FW$6</f>
        <v/>
      </c>
      <c r="FX140" s="16">
        <f>FX57/FX$6</f>
        <v/>
      </c>
      <c r="FY140" s="16">
        <f>FY57/FY$6</f>
        <v/>
      </c>
      <c r="FZ140" s="12" t="n"/>
      <c r="GA140" s="16">
        <f>GA57/GA$6</f>
        <v/>
      </c>
      <c r="GB140" s="16">
        <f>GB57/GB$6</f>
        <v/>
      </c>
      <c r="GC140" s="16">
        <f>GC57/GC$6</f>
        <v/>
      </c>
      <c r="GD140" s="17">
        <f>GD58/GD$6</f>
        <v/>
      </c>
      <c r="GE140" s="16">
        <f>GE57/GE$6</f>
        <v/>
      </c>
      <c r="GF140" s="16">
        <f>GF57/GF$6</f>
        <v/>
      </c>
      <c r="GG140" s="16">
        <f>GG57/GG$6</f>
        <v/>
      </c>
      <c r="GH140" s="16">
        <f>GH57/GH$6</f>
        <v/>
      </c>
      <c r="GI140" s="17">
        <f>GI58/GI$6</f>
        <v/>
      </c>
      <c r="GJ140" s="18">
        <f>GJ57/GJ$6</f>
        <v/>
      </c>
      <c r="GK140" s="16">
        <f>GK57/GK$6</f>
        <v/>
      </c>
      <c r="GL140" s="16">
        <f>GL57/GL$6</f>
        <v/>
      </c>
      <c r="GM140" s="16">
        <f>GM57/GM$6</f>
        <v/>
      </c>
      <c r="GN140" s="16">
        <f>GN57/GN$6</f>
        <v/>
      </c>
      <c r="GO140" s="18">
        <f>GO57/GO$6</f>
        <v/>
      </c>
      <c r="GP140" s="16">
        <f>GP57/GP$6</f>
        <v/>
      </c>
      <c r="GQ140" s="16">
        <f>GQ57/GQ$6</f>
        <v/>
      </c>
      <c r="GR140" s="16">
        <f>GR57/GR$6</f>
        <v/>
      </c>
      <c r="GS140" s="17">
        <f>GS57/GS$6</f>
        <v/>
      </c>
      <c r="GT140" s="16">
        <f>GT57/GT$6</f>
        <v/>
      </c>
      <c r="GU140" s="16">
        <f>GU57/GU$6</f>
        <v/>
      </c>
      <c r="GV140" s="16">
        <f>GV57/GV$6</f>
        <v/>
      </c>
      <c r="GW140" s="16">
        <f>GW57/GW$6</f>
        <v/>
      </c>
      <c r="GX140" s="17">
        <f>GX57/GX$6</f>
        <v/>
      </c>
      <c r="GY140" s="16">
        <f>GY57/GY$6</f>
        <v/>
      </c>
      <c r="GZ140" s="16">
        <f>GZ57/GZ$6</f>
        <v/>
      </c>
      <c r="HA140" s="16">
        <f>HA57/HA$6</f>
        <v/>
      </c>
      <c r="HB140" s="16">
        <f>HB57/HB$6</f>
        <v/>
      </c>
      <c r="HC140" s="17">
        <f>HC57/HC$6</f>
        <v/>
      </c>
      <c r="HD140" s="16">
        <f>HD57/HD$6</f>
        <v/>
      </c>
      <c r="HE140" s="16">
        <f>HE57/HE$6</f>
        <v/>
      </c>
      <c r="HF140" s="16">
        <f>HF57/HF$6</f>
        <v/>
      </c>
      <c r="HG140" s="16">
        <f>HG57/HG$6</f>
        <v/>
      </c>
      <c r="HH140" s="16">
        <f>HH57/HH$6</f>
        <v/>
      </c>
      <c r="HI140" s="18">
        <f>HI62/HI$6</f>
        <v/>
      </c>
      <c r="HJ140" s="16">
        <f>HJ62/HJ$6</f>
        <v/>
      </c>
      <c r="HK140" s="16">
        <f>HK62/HK$6</f>
        <v/>
      </c>
      <c r="HL140" s="16">
        <f>HL62/HL$6</f>
        <v/>
      </c>
      <c r="HM140" s="17">
        <f>HM62/HM$6</f>
        <v/>
      </c>
      <c r="HN140" s="18">
        <f>HN62/HN$6</f>
        <v/>
      </c>
      <c r="HO140" s="16">
        <f>HO62/HO$6</f>
        <v/>
      </c>
      <c r="HP140" s="16">
        <f>HP62/HP$6</f>
        <v/>
      </c>
      <c r="HQ140" s="16">
        <f>HQ62/HQ$6</f>
        <v/>
      </c>
      <c r="HR140" s="16">
        <f>HR62/HR$6</f>
        <v/>
      </c>
      <c r="HS140" s="18" t="n"/>
      <c r="HT140" s="16">
        <f>HT62/HT$6</f>
        <v/>
      </c>
      <c r="HU140" s="16">
        <f>HU62/HU$6</f>
        <v/>
      </c>
      <c r="HV140" s="16">
        <f>HV62/HV$6</f>
        <v/>
      </c>
      <c r="HW140" s="17">
        <f>HW62/HW$6</f>
        <v/>
      </c>
      <c r="HX140" s="18">
        <f>HX62/HX$6</f>
        <v/>
      </c>
      <c r="HY140" s="16">
        <f>HY62/HY$6</f>
        <v/>
      </c>
      <c r="HZ140" s="16">
        <f>HZ62/HZ$6</f>
        <v/>
      </c>
      <c r="IA140" s="16">
        <f>IA62/IA$6</f>
        <v/>
      </c>
      <c r="IB140" s="17">
        <f>IB62/IB$6</f>
        <v/>
      </c>
      <c r="IC140" s="18">
        <f>IC62/IC$6</f>
        <v/>
      </c>
      <c r="ID140" s="16">
        <f>ID62/ID$6</f>
        <v/>
      </c>
      <c r="IE140" s="16">
        <f>IE62/IE$6</f>
        <v/>
      </c>
      <c r="IF140" s="16">
        <f>IF62/IF$6</f>
        <v/>
      </c>
      <c r="IG140" s="17">
        <f>IG62/IG$6</f>
        <v/>
      </c>
      <c r="IH140" s="18">
        <f>IH62/IH$6</f>
        <v/>
      </c>
      <c r="II140" s="16">
        <f>II62/II$6</f>
        <v/>
      </c>
      <c r="IJ140" s="16">
        <f>IJ62/IJ$6</f>
        <v/>
      </c>
      <c r="IK140" s="16">
        <f>IK62/IK$6</f>
        <v/>
      </c>
      <c r="IL140" s="17">
        <f>IL62/IL$6</f>
        <v/>
      </c>
      <c r="IM140" s="18">
        <f>IM62/IM$6</f>
        <v/>
      </c>
    </row>
    <row r="141">
      <c r="A141" s="15" t="inlineStr">
        <is>
          <t>Go To Branch</t>
        </is>
      </c>
      <c r="B141" s="16">
        <f>#REF!/B$6</f>
        <v/>
      </c>
      <c r="C141" s="17">
        <f>#REF!/C$6</f>
        <v/>
      </c>
      <c r="D141" s="16">
        <f>#REF!/D$6</f>
        <v/>
      </c>
      <c r="E141" s="16">
        <f>#REF!/E$6</f>
        <v/>
      </c>
      <c r="F141" s="18">
        <f>F74/F$6</f>
        <v/>
      </c>
      <c r="G141" s="16">
        <f>G74/G$6</f>
        <v/>
      </c>
      <c r="H141" s="18">
        <f>H59/H$6</f>
        <v/>
      </c>
      <c r="I141" s="17">
        <f>I59/I$6</f>
        <v/>
      </c>
      <c r="J141" s="18">
        <f>J59/J$6</f>
        <v/>
      </c>
      <c r="K141" s="16">
        <f>K59/K$6</f>
        <v/>
      </c>
      <c r="L141" s="18">
        <f>L59/L$6</f>
        <v/>
      </c>
      <c r="M141" s="17">
        <f>M59/M$6</f>
        <v/>
      </c>
      <c r="N141" s="16">
        <f>N59/N$6</f>
        <v/>
      </c>
      <c r="O141" s="17">
        <f>O59/O$6</f>
        <v/>
      </c>
      <c r="P141" s="18">
        <f>P59/P$6</f>
        <v/>
      </c>
      <c r="Q141" s="17">
        <f>Q59/Q$6</f>
        <v/>
      </c>
      <c r="R141" s="18">
        <f>R58/R$6</f>
        <v/>
      </c>
      <c r="S141" s="17">
        <f>S58/S$6</f>
        <v/>
      </c>
      <c r="T141" s="18">
        <f>T58/T$6</f>
        <v/>
      </c>
      <c r="U141" s="17">
        <f>U58/U$6</f>
        <v/>
      </c>
      <c r="V141" s="18">
        <f>V58/V$6</f>
        <v/>
      </c>
      <c r="W141" s="17">
        <f>W58/W$6</f>
        <v/>
      </c>
      <c r="X141" s="18">
        <f>X58/X$6</f>
        <v/>
      </c>
      <c r="Y141" s="17">
        <f>Y58/Y$6</f>
        <v/>
      </c>
      <c r="Z141" s="18">
        <f>Z58/Z$6</f>
        <v/>
      </c>
      <c r="AA141" s="17">
        <f>AA58/AA$6</f>
        <v/>
      </c>
      <c r="AB141" s="18">
        <f>AB58/AB$6</f>
        <v/>
      </c>
      <c r="AC141" s="17">
        <f>AC58/AC$6</f>
        <v/>
      </c>
      <c r="AD141" s="18">
        <f>AD58/AD$6</f>
        <v/>
      </c>
      <c r="AE141" s="17">
        <f>AE58/AE$6</f>
        <v/>
      </c>
      <c r="AF141" s="18">
        <f>AF58/AF$6</f>
        <v/>
      </c>
      <c r="AG141" s="17">
        <f>AG58/AG$6</f>
        <v/>
      </c>
      <c r="AH141" s="18">
        <f>AH58/AH$6</f>
        <v/>
      </c>
      <c r="AI141" s="17">
        <f>AI58/AI$6</f>
        <v/>
      </c>
      <c r="AJ141" s="18">
        <f>AJ58/AJ$6</f>
        <v/>
      </c>
      <c r="AK141" s="17">
        <f>AK58/AK$6</f>
        <v/>
      </c>
      <c r="AL141" s="18">
        <f>AL58/AL$6</f>
        <v/>
      </c>
      <c r="AM141" s="17">
        <f>AM58/AM$6</f>
        <v/>
      </c>
      <c r="AN141" s="18">
        <f>AN58/AN$6</f>
        <v/>
      </c>
      <c r="AO141" s="17">
        <f>AO58/AO$6</f>
        <v/>
      </c>
      <c r="AP141" s="18">
        <f>AP58/AP$6</f>
        <v/>
      </c>
      <c r="AQ141" s="16">
        <f>AQ58/AQ$6</f>
        <v/>
      </c>
      <c r="AR141" s="18">
        <f>AR58/AR$6</f>
        <v/>
      </c>
      <c r="AS141" s="17">
        <f>AS58/AS$6</f>
        <v/>
      </c>
      <c r="AT141" s="18">
        <f>AT58/AT$6</f>
        <v/>
      </c>
      <c r="AU141" s="17">
        <f>AU58/AU$6</f>
        <v/>
      </c>
      <c r="AV141" s="18">
        <f>AV58/AV$6</f>
        <v/>
      </c>
      <c r="AW141" s="17">
        <f>AW58/AW$6</f>
        <v/>
      </c>
      <c r="AX141" s="18">
        <f>AX58/AX$6</f>
        <v/>
      </c>
      <c r="FU141" s="18">
        <f>FU58/FU$6</f>
        <v/>
      </c>
      <c r="FV141" s="16">
        <f>FV58/FV$6</f>
        <v/>
      </c>
      <c r="FW141" s="16">
        <f>FW58/FW$6</f>
        <v/>
      </c>
      <c r="FX141" s="16">
        <f>FX58/FX$6</f>
        <v/>
      </c>
      <c r="FY141" s="16">
        <f>FY58/FY$6</f>
        <v/>
      </c>
      <c r="FZ141" s="12" t="n"/>
      <c r="GA141" s="16">
        <f>GA58/GA$6</f>
        <v/>
      </c>
      <c r="GB141" s="16">
        <f>GB58/GB$6</f>
        <v/>
      </c>
      <c r="GC141" s="16">
        <f>GC58/GC$6</f>
        <v/>
      </c>
      <c r="GD141" s="17">
        <f>GD59/GD$6</f>
        <v/>
      </c>
      <c r="GE141" s="16">
        <f>GE58/GE$6</f>
        <v/>
      </c>
      <c r="GF141" s="16">
        <f>GF58/GF$6</f>
        <v/>
      </c>
      <c r="GG141" s="16">
        <f>GG58/GG$6</f>
        <v/>
      </c>
      <c r="GH141" s="16">
        <f>GH58/GH$6</f>
        <v/>
      </c>
      <c r="GI141" s="17">
        <f>GI59/GI$6</f>
        <v/>
      </c>
      <c r="GJ141" s="18">
        <f>GJ58/GJ$6</f>
        <v/>
      </c>
      <c r="GK141" s="16">
        <f>GK58/GK$6</f>
        <v/>
      </c>
      <c r="GL141" s="16">
        <f>GL58/GL$6</f>
        <v/>
      </c>
      <c r="GM141" s="16">
        <f>GM58/GM$6</f>
        <v/>
      </c>
      <c r="GN141" s="16">
        <f>GN58/GN$6</f>
        <v/>
      </c>
      <c r="GO141" s="18">
        <f>GO58/GO$6</f>
        <v/>
      </c>
      <c r="GP141" s="16">
        <f>GP58/GP$6</f>
        <v/>
      </c>
      <c r="GQ141" s="16">
        <f>GQ58/GQ$6</f>
        <v/>
      </c>
      <c r="GR141" s="16">
        <f>GR58/GR$6</f>
        <v/>
      </c>
      <c r="GS141" s="17">
        <f>GS58/GS$6</f>
        <v/>
      </c>
      <c r="GT141" s="16">
        <f>GT58/GT$6</f>
        <v/>
      </c>
      <c r="GU141" s="16">
        <f>GU58/GU$6</f>
        <v/>
      </c>
      <c r="GV141" s="16">
        <f>GV58/GV$6</f>
        <v/>
      </c>
      <c r="GW141" s="16">
        <f>GW58/GW$6</f>
        <v/>
      </c>
      <c r="GX141" s="17">
        <f>GX58/GX$6</f>
        <v/>
      </c>
      <c r="GY141" s="16">
        <f>GY58/GY$6</f>
        <v/>
      </c>
      <c r="GZ141" s="16">
        <f>GZ58/GZ$6</f>
        <v/>
      </c>
      <c r="HA141" s="16">
        <f>HA58/HA$6</f>
        <v/>
      </c>
      <c r="HB141" s="16">
        <f>HB58/HB$6</f>
        <v/>
      </c>
      <c r="HC141" s="17">
        <f>HC58/HC$6</f>
        <v/>
      </c>
      <c r="HD141" s="16">
        <f>HD58/HD$6</f>
        <v/>
      </c>
      <c r="HE141" s="16">
        <f>HE58/HE$6</f>
        <v/>
      </c>
      <c r="HF141" s="16">
        <f>HF58/HF$6</f>
        <v/>
      </c>
      <c r="HG141" s="16">
        <f>HG58/HG$6</f>
        <v/>
      </c>
      <c r="HH141" s="16">
        <f>HH58/HH$6</f>
        <v/>
      </c>
      <c r="HI141" s="18">
        <f>HI63/HI$6</f>
        <v/>
      </c>
      <c r="HJ141" s="16">
        <f>HJ63/HJ$6</f>
        <v/>
      </c>
      <c r="HK141" s="16">
        <f>HK63/HK$6</f>
        <v/>
      </c>
      <c r="HL141" s="16">
        <f>HL63/HL$6</f>
        <v/>
      </c>
      <c r="HM141" s="17">
        <f>HM63/HM$6</f>
        <v/>
      </c>
      <c r="HN141" s="18">
        <f>HN63/HN$6</f>
        <v/>
      </c>
      <c r="HO141" s="16">
        <f>HO63/HO$6</f>
        <v/>
      </c>
      <c r="HP141" s="16">
        <f>HP63/HP$6</f>
        <v/>
      </c>
      <c r="HQ141" s="16">
        <f>HQ63/HQ$6</f>
        <v/>
      </c>
      <c r="HR141" s="16">
        <f>HR63/HR$6</f>
        <v/>
      </c>
      <c r="HS141" s="18" t="n"/>
      <c r="HT141" s="16">
        <f>HT63/HT$6</f>
        <v/>
      </c>
      <c r="HU141" s="16">
        <f>HU63/HU$6</f>
        <v/>
      </c>
      <c r="HV141" s="16">
        <f>HV63/HV$6</f>
        <v/>
      </c>
      <c r="HW141" s="17">
        <f>HW63/HW$6</f>
        <v/>
      </c>
      <c r="HX141" s="18">
        <f>HX63/HX$6</f>
        <v/>
      </c>
      <c r="HY141" s="16">
        <f>HY63/HY$6</f>
        <v/>
      </c>
      <c r="HZ141" s="16">
        <f>HZ63/HZ$6</f>
        <v/>
      </c>
      <c r="IA141" s="16">
        <f>IA63/IA$6</f>
        <v/>
      </c>
      <c r="IB141" s="17">
        <f>IB63/IB$6</f>
        <v/>
      </c>
      <c r="IC141" s="18">
        <f>IC63/IC$6</f>
        <v/>
      </c>
      <c r="ID141" s="16">
        <f>ID63/ID$6</f>
        <v/>
      </c>
      <c r="IE141" s="16">
        <f>IE63/IE$6</f>
        <v/>
      </c>
      <c r="IF141" s="16">
        <f>IF63/IF$6</f>
        <v/>
      </c>
      <c r="IG141" s="17">
        <f>IG63/IG$6</f>
        <v/>
      </c>
      <c r="IH141" s="18">
        <f>IH63/IH$6</f>
        <v/>
      </c>
      <c r="II141" s="16">
        <f>II63/II$6</f>
        <v/>
      </c>
      <c r="IJ141" s="16">
        <f>IJ63/IJ$6</f>
        <v/>
      </c>
      <c r="IK141" s="16">
        <f>IK63/IK$6</f>
        <v/>
      </c>
      <c r="IL141" s="17">
        <f>IL63/IL$6</f>
        <v/>
      </c>
      <c r="IM141" s="18">
        <f>IM63/IM$6</f>
        <v/>
      </c>
    </row>
    <row r="142">
      <c r="A142" s="15" t="inlineStr">
        <is>
          <t>Wrong number</t>
        </is>
      </c>
      <c r="B142" s="16">
        <f>#REF!/B$6</f>
        <v/>
      </c>
      <c r="C142" s="17">
        <f>#REF!/C$6</f>
        <v/>
      </c>
      <c r="D142" s="16">
        <f>#REF!/D$6</f>
        <v/>
      </c>
      <c r="E142" s="16">
        <f>#REF!/E$6</f>
        <v/>
      </c>
      <c r="F142" s="18">
        <f>F75/F$6</f>
        <v/>
      </c>
      <c r="G142" s="16">
        <f>G75/G$6</f>
        <v/>
      </c>
      <c r="H142" s="18">
        <f>H60/H$6</f>
        <v/>
      </c>
      <c r="I142" s="17">
        <f>I60/I$6</f>
        <v/>
      </c>
      <c r="J142" s="18">
        <f>J60/J$6</f>
        <v/>
      </c>
      <c r="K142" s="16">
        <f>K60/K$6</f>
        <v/>
      </c>
      <c r="L142" s="18">
        <f>L60/L$6</f>
        <v/>
      </c>
      <c r="M142" s="17">
        <f>M60/M$6</f>
        <v/>
      </c>
      <c r="N142" s="16">
        <f>N60/N$6</f>
        <v/>
      </c>
      <c r="O142" s="17">
        <f>O60/O$6</f>
        <v/>
      </c>
      <c r="P142" s="18">
        <f>P60/P$6</f>
        <v/>
      </c>
      <c r="Q142" s="17">
        <f>Q60/Q$6</f>
        <v/>
      </c>
      <c r="R142" s="18">
        <f>R59/R$6</f>
        <v/>
      </c>
      <c r="S142" s="17">
        <f>S59/S$6</f>
        <v/>
      </c>
      <c r="T142" s="18">
        <f>T59/T$6</f>
        <v/>
      </c>
      <c r="U142" s="17">
        <f>U59/U$6</f>
        <v/>
      </c>
      <c r="V142" s="18">
        <f>V59/V$6</f>
        <v/>
      </c>
      <c r="W142" s="17">
        <f>W59/W$6</f>
        <v/>
      </c>
      <c r="X142" s="18">
        <f>X59/X$6</f>
        <v/>
      </c>
      <c r="Y142" s="17">
        <f>Y59/Y$6</f>
        <v/>
      </c>
      <c r="Z142" s="18">
        <f>Z59/Z$6</f>
        <v/>
      </c>
      <c r="AA142" s="17">
        <f>AA59/AA$6</f>
        <v/>
      </c>
      <c r="AB142" s="18">
        <f>AB59/AB$6</f>
        <v/>
      </c>
      <c r="AC142" s="17">
        <f>AC59/AC$6</f>
        <v/>
      </c>
      <c r="AD142" s="18">
        <f>AD59/AD$6</f>
        <v/>
      </c>
      <c r="AE142" s="17">
        <f>AE59/AE$6</f>
        <v/>
      </c>
      <c r="AF142" s="18">
        <f>AF59/AF$6</f>
        <v/>
      </c>
      <c r="AG142" s="17">
        <f>AG59/AG$6</f>
        <v/>
      </c>
      <c r="AH142" s="18">
        <f>AH59/AH$6</f>
        <v/>
      </c>
      <c r="AI142" s="17">
        <f>AI59/AI$6</f>
        <v/>
      </c>
      <c r="AJ142" s="18">
        <f>AJ59/AJ$6</f>
        <v/>
      </c>
      <c r="AK142" s="17">
        <f>AK59/AK$6</f>
        <v/>
      </c>
      <c r="AL142" s="18">
        <f>AL59/AL$6</f>
        <v/>
      </c>
      <c r="AM142" s="17">
        <f>AM59/AM$6</f>
        <v/>
      </c>
      <c r="AN142" s="18">
        <f>AN59/AN$6</f>
        <v/>
      </c>
      <c r="AO142" s="17">
        <f>AO59/AO$6</f>
        <v/>
      </c>
      <c r="AP142" s="18">
        <f>AP59/AP$6</f>
        <v/>
      </c>
      <c r="AQ142" s="16">
        <f>AQ59/AQ$6</f>
        <v/>
      </c>
      <c r="AR142" s="18">
        <f>AR59/AR$6</f>
        <v/>
      </c>
      <c r="AS142" s="17">
        <f>AS59/AS$6</f>
        <v/>
      </c>
      <c r="AT142" s="18">
        <f>AT59/AT$6</f>
        <v/>
      </c>
      <c r="AU142" s="17">
        <f>AU59/AU$6</f>
        <v/>
      </c>
      <c r="AV142" s="18">
        <f>AV59/AV$6</f>
        <v/>
      </c>
      <c r="AW142" s="17">
        <f>AW59/AW$6</f>
        <v/>
      </c>
      <c r="AX142" s="18">
        <f>AX59/AX$6</f>
        <v/>
      </c>
      <c r="FU142" s="18">
        <f>FU59/FU$6</f>
        <v/>
      </c>
      <c r="FV142" s="16">
        <f>FV59/FV$6</f>
        <v/>
      </c>
      <c r="FW142" s="16">
        <f>FW59/FW$6</f>
        <v/>
      </c>
      <c r="FX142" s="16">
        <f>FX59/FX$6</f>
        <v/>
      </c>
      <c r="FY142" s="16">
        <f>FY59/FY$6</f>
        <v/>
      </c>
      <c r="FZ142" s="12" t="n"/>
      <c r="GA142" s="16">
        <f>GA59/GA$6</f>
        <v/>
      </c>
      <c r="GB142" s="16">
        <f>GB59/GB$6</f>
        <v/>
      </c>
      <c r="GC142" s="16">
        <f>GC59/GC$6</f>
        <v/>
      </c>
      <c r="GD142" s="17">
        <f>GD60/GD$6</f>
        <v/>
      </c>
      <c r="GE142" s="16">
        <f>GE59/GE$6</f>
        <v/>
      </c>
      <c r="GF142" s="16">
        <f>GF59/GF$6</f>
        <v/>
      </c>
      <c r="GG142" s="16">
        <f>GG59/GG$6</f>
        <v/>
      </c>
      <c r="GH142" s="16">
        <f>GH59/GH$6</f>
        <v/>
      </c>
      <c r="GI142" s="17">
        <f>GI60/GI$6</f>
        <v/>
      </c>
      <c r="GJ142" s="18">
        <f>GJ59/GJ$6</f>
        <v/>
      </c>
      <c r="GK142" s="16">
        <f>GK59/GK$6</f>
        <v/>
      </c>
      <c r="GL142" s="16">
        <f>GL59/GL$6</f>
        <v/>
      </c>
      <c r="GM142" s="16">
        <f>GM59/GM$6</f>
        <v/>
      </c>
      <c r="GN142" s="16">
        <f>GN59/GN$6</f>
        <v/>
      </c>
      <c r="GO142" s="18">
        <f>GO59/GO$6</f>
        <v/>
      </c>
      <c r="GP142" s="16">
        <f>GP59/GP$6</f>
        <v/>
      </c>
      <c r="GQ142" s="16">
        <f>GQ59/GQ$6</f>
        <v/>
      </c>
      <c r="GR142" s="16">
        <f>GR59/GR$6</f>
        <v/>
      </c>
      <c r="GS142" s="17">
        <f>GS59/GS$6</f>
        <v/>
      </c>
      <c r="GT142" s="16">
        <f>GT59/GT$6</f>
        <v/>
      </c>
      <c r="GU142" s="16">
        <f>GU59/GU$6</f>
        <v/>
      </c>
      <c r="GV142" s="16">
        <f>GV59/GV$6</f>
        <v/>
      </c>
      <c r="GW142" s="16">
        <f>GW59/GW$6</f>
        <v/>
      </c>
      <c r="GX142" s="17">
        <f>GX59/GX$6</f>
        <v/>
      </c>
      <c r="GY142" s="16">
        <f>GY59/GY$6</f>
        <v/>
      </c>
      <c r="GZ142" s="16">
        <f>GZ59/GZ$6</f>
        <v/>
      </c>
      <c r="HA142" s="16">
        <f>HA59/HA$6</f>
        <v/>
      </c>
      <c r="HB142" s="16">
        <f>HB59/HB$6</f>
        <v/>
      </c>
      <c r="HC142" s="17">
        <f>HC59/HC$6</f>
        <v/>
      </c>
      <c r="HD142" s="16">
        <f>HD59/HD$6</f>
        <v/>
      </c>
      <c r="HE142" s="16">
        <f>HE59/HE$6</f>
        <v/>
      </c>
      <c r="HF142" s="16">
        <f>HF59/HF$6</f>
        <v/>
      </c>
      <c r="HG142" s="16">
        <f>HG59/HG$6</f>
        <v/>
      </c>
      <c r="HH142" s="16">
        <f>HH59/HH$6</f>
        <v/>
      </c>
      <c r="HI142" s="18">
        <f>HI64/HI$6</f>
        <v/>
      </c>
      <c r="HJ142" s="16">
        <f>HJ64/HJ$6</f>
        <v/>
      </c>
      <c r="HK142" s="16">
        <f>HK64/HK$6</f>
        <v/>
      </c>
      <c r="HL142" s="16">
        <f>HL64/HL$6</f>
        <v/>
      </c>
      <c r="HM142" s="17">
        <f>HM64/HM$6</f>
        <v/>
      </c>
      <c r="HN142" s="18">
        <f>HN64/HN$6</f>
        <v/>
      </c>
      <c r="HO142" s="16">
        <f>HO64/HO$6</f>
        <v/>
      </c>
      <c r="HP142" s="16">
        <f>HP64/HP$6</f>
        <v/>
      </c>
      <c r="HQ142" s="16">
        <f>HQ64/HQ$6</f>
        <v/>
      </c>
      <c r="HR142" s="16">
        <f>HR64/HR$6</f>
        <v/>
      </c>
      <c r="HS142" s="18" t="n"/>
      <c r="HT142" s="16">
        <f>HT64/HT$6</f>
        <v/>
      </c>
      <c r="HU142" s="16">
        <f>HU64/HU$6</f>
        <v/>
      </c>
      <c r="HV142" s="16">
        <f>HV64/HV$6</f>
        <v/>
      </c>
      <c r="HW142" s="17">
        <f>HW64/HW$6</f>
        <v/>
      </c>
      <c r="HX142" s="18">
        <f>HX64/HX$6</f>
        <v/>
      </c>
      <c r="HY142" s="16">
        <f>HY64/HY$6</f>
        <v/>
      </c>
      <c r="HZ142" s="16">
        <f>HZ64/HZ$6</f>
        <v/>
      </c>
      <c r="IA142" s="16">
        <f>IA64/IA$6</f>
        <v/>
      </c>
      <c r="IB142" s="17">
        <f>IB64/IB$6</f>
        <v/>
      </c>
      <c r="IC142" s="18">
        <f>IC64/IC$6</f>
        <v/>
      </c>
      <c r="ID142" s="16">
        <f>ID64/ID$6</f>
        <v/>
      </c>
      <c r="IE142" s="16">
        <f>IE64/IE$6</f>
        <v/>
      </c>
      <c r="IF142" s="16">
        <f>IF64/IF$6</f>
        <v/>
      </c>
      <c r="IG142" s="17">
        <f>IG64/IG$6</f>
        <v/>
      </c>
      <c r="IH142" s="18">
        <f>IH64/IH$6</f>
        <v/>
      </c>
      <c r="II142" s="16">
        <f>II64/II$6</f>
        <v/>
      </c>
      <c r="IJ142" s="16">
        <f>IJ64/IJ$6</f>
        <v/>
      </c>
      <c r="IK142" s="16">
        <f>IK64/IK$6</f>
        <v/>
      </c>
      <c r="IL142" s="17">
        <f>IL64/IL$6</f>
        <v/>
      </c>
      <c r="IM142" s="18">
        <f>IM64/IM$6</f>
        <v/>
      </c>
    </row>
    <row r="143">
      <c r="A143" s="15" t="inlineStr">
        <is>
          <t>Existing Client</t>
        </is>
      </c>
      <c r="B143" s="16">
        <f>#REF!/B$6</f>
        <v/>
      </c>
      <c r="C143" s="17">
        <f>#REF!/C$6</f>
        <v/>
      </c>
      <c r="D143" s="16">
        <f>#REF!/D$6</f>
        <v/>
      </c>
      <c r="E143" s="16">
        <f>#REF!/E$6</f>
        <v/>
      </c>
      <c r="F143" s="18">
        <f>F76/F$6</f>
        <v/>
      </c>
      <c r="G143" s="16">
        <f>G76/G$6</f>
        <v/>
      </c>
      <c r="H143" s="18">
        <f>H62/H$6</f>
        <v/>
      </c>
      <c r="I143" s="17">
        <f>I62/I$6</f>
        <v/>
      </c>
      <c r="J143" s="18">
        <f>J62/J$6</f>
        <v/>
      </c>
      <c r="K143" s="16">
        <f>K62/K$6</f>
        <v/>
      </c>
      <c r="L143" s="18">
        <f>L62/L$6</f>
        <v/>
      </c>
      <c r="M143" s="17">
        <f>M62/M$6</f>
        <v/>
      </c>
      <c r="N143" s="16">
        <f>N62/N$6</f>
        <v/>
      </c>
      <c r="O143" s="17">
        <f>O62/O$6</f>
        <v/>
      </c>
      <c r="P143" s="18">
        <f>P62/P$6</f>
        <v/>
      </c>
      <c r="Q143" s="17">
        <f>Q62/Q$6</f>
        <v/>
      </c>
      <c r="R143" s="18">
        <f>R60/R$6</f>
        <v/>
      </c>
      <c r="S143" s="17">
        <f>S60/S$6</f>
        <v/>
      </c>
      <c r="T143" s="18">
        <f>T60/T$6</f>
        <v/>
      </c>
      <c r="U143" s="17">
        <f>U60/U$6</f>
        <v/>
      </c>
      <c r="V143" s="18">
        <f>V60/V$6</f>
        <v/>
      </c>
      <c r="W143" s="17">
        <f>W60/W$6</f>
        <v/>
      </c>
      <c r="X143" s="18">
        <f>X60/X$6</f>
        <v/>
      </c>
      <c r="Y143" s="17">
        <f>Y60/Y$6</f>
        <v/>
      </c>
      <c r="Z143" s="18">
        <f>Z60/Z$6</f>
        <v/>
      </c>
      <c r="AA143" s="17">
        <f>AA60/AA$6</f>
        <v/>
      </c>
      <c r="AB143" s="18">
        <f>AB60/AB$6</f>
        <v/>
      </c>
      <c r="AC143" s="17">
        <f>AC60/AC$6</f>
        <v/>
      </c>
      <c r="AD143" s="18">
        <f>AD60/AD$6</f>
        <v/>
      </c>
      <c r="AE143" s="17">
        <f>AE60/AE$6</f>
        <v/>
      </c>
      <c r="AF143" s="18">
        <f>AF60/AF$6</f>
        <v/>
      </c>
      <c r="AG143" s="17">
        <f>AG60/AG$6</f>
        <v/>
      </c>
      <c r="AH143" s="18">
        <f>AH60/AH$6</f>
        <v/>
      </c>
      <c r="AI143" s="17">
        <f>AI60/AI$6</f>
        <v/>
      </c>
      <c r="AJ143" s="18">
        <f>AJ60/AJ$6</f>
        <v/>
      </c>
      <c r="AK143" s="17">
        <f>AK60/AK$6</f>
        <v/>
      </c>
      <c r="AL143" s="18">
        <f>AL60/AL$6</f>
        <v/>
      </c>
      <c r="AM143" s="17">
        <f>AM60/AM$6</f>
        <v/>
      </c>
      <c r="AN143" s="18">
        <f>AN60/AN$6</f>
        <v/>
      </c>
      <c r="AO143" s="17">
        <f>AO60/AO$6</f>
        <v/>
      </c>
      <c r="AP143" s="18">
        <f>AP60/AP$6</f>
        <v/>
      </c>
      <c r="AQ143" s="16">
        <f>AQ60/AQ$6</f>
        <v/>
      </c>
      <c r="AR143" s="18">
        <f>AR60/AR$6</f>
        <v/>
      </c>
      <c r="AS143" s="17">
        <f>AS60/AS$6</f>
        <v/>
      </c>
      <c r="AT143" s="18">
        <f>AT60/AT$6</f>
        <v/>
      </c>
      <c r="AU143" s="17">
        <f>AU60/AU$6</f>
        <v/>
      </c>
      <c r="AV143" s="18">
        <f>AV60/AV$6</f>
        <v/>
      </c>
      <c r="AW143" s="17">
        <f>AW60/AW$6</f>
        <v/>
      </c>
      <c r="AX143" s="18">
        <f>AX60/AX$6</f>
        <v/>
      </c>
      <c r="FU143" s="18">
        <f>FU60/FU$6</f>
        <v/>
      </c>
      <c r="FV143" s="16">
        <f>FV60/FV$6</f>
        <v/>
      </c>
      <c r="FW143" s="16">
        <f>FW60/FW$6</f>
        <v/>
      </c>
      <c r="FX143" s="16">
        <f>FX60/FX$6</f>
        <v/>
      </c>
      <c r="FY143" s="16">
        <f>FY60/FY$6</f>
        <v/>
      </c>
      <c r="FZ143" s="12" t="n"/>
      <c r="GA143" s="16">
        <f>GA60/GA$6</f>
        <v/>
      </c>
      <c r="GB143" s="16">
        <f>GB60/GB$6</f>
        <v/>
      </c>
      <c r="GC143" s="16">
        <f>GC60/GC$6</f>
        <v/>
      </c>
      <c r="GD143" s="17">
        <f>GD61/GD$6</f>
        <v/>
      </c>
      <c r="GE143" s="16">
        <f>GE60/GE$6</f>
        <v/>
      </c>
      <c r="GF143" s="16">
        <f>GF60/GF$6</f>
        <v/>
      </c>
      <c r="GG143" s="16">
        <f>GG60/GG$6</f>
        <v/>
      </c>
      <c r="GH143" s="16">
        <f>GH60/GH$6</f>
        <v/>
      </c>
      <c r="GI143" s="17">
        <f>GI61/GI$6</f>
        <v/>
      </c>
      <c r="GJ143" s="18">
        <f>GJ60/GJ$6</f>
        <v/>
      </c>
      <c r="GK143" s="16">
        <f>GK60/GK$6</f>
        <v/>
      </c>
      <c r="GL143" s="16">
        <f>GL60/GL$6</f>
        <v/>
      </c>
      <c r="GM143" s="16">
        <f>GM60/GM$6</f>
        <v/>
      </c>
      <c r="GN143" s="16">
        <f>GN60/GN$6</f>
        <v/>
      </c>
      <c r="GO143" s="18">
        <f>GO60/GO$6</f>
        <v/>
      </c>
      <c r="GP143" s="16">
        <f>GP60/GP$6</f>
        <v/>
      </c>
      <c r="GQ143" s="16">
        <f>GQ60/GQ$6</f>
        <v/>
      </c>
      <c r="GR143" s="16">
        <f>GR60/GR$6</f>
        <v/>
      </c>
      <c r="GS143" s="17">
        <f>GS60/GS$6</f>
        <v/>
      </c>
      <c r="GT143" s="16">
        <f>GT60/GT$6</f>
        <v/>
      </c>
      <c r="GU143" s="16">
        <f>GU60/GU$6</f>
        <v/>
      </c>
      <c r="GV143" s="16">
        <f>GV60/GV$6</f>
        <v/>
      </c>
      <c r="GW143" s="16">
        <f>GW60/GW$6</f>
        <v/>
      </c>
      <c r="GX143" s="17">
        <f>GX60/GX$6</f>
        <v/>
      </c>
      <c r="GY143" s="16">
        <f>GY60/GY$6</f>
        <v/>
      </c>
      <c r="GZ143" s="16">
        <f>GZ60/GZ$6</f>
        <v/>
      </c>
      <c r="HA143" s="16">
        <f>HA60/HA$6</f>
        <v/>
      </c>
      <c r="HB143" s="16">
        <f>HB60/HB$6</f>
        <v/>
      </c>
      <c r="HC143" s="17">
        <f>HC60/HC$6</f>
        <v/>
      </c>
      <c r="HD143" s="16">
        <f>HD60/HD$6</f>
        <v/>
      </c>
      <c r="HE143" s="16">
        <f>HE60/HE$6</f>
        <v/>
      </c>
      <c r="HF143" s="16">
        <f>HF60/HF$6</f>
        <v/>
      </c>
      <c r="HG143" s="16">
        <f>HG60/HG$6</f>
        <v/>
      </c>
      <c r="HH143" s="16">
        <f>HH60/HH$6</f>
        <v/>
      </c>
      <c r="HI143" s="18">
        <f>HI65/HI$6</f>
        <v/>
      </c>
      <c r="HJ143" s="16">
        <f>HJ65/HJ$6</f>
        <v/>
      </c>
      <c r="HK143" s="16">
        <f>HK65/HK$6</f>
        <v/>
      </c>
      <c r="HL143" s="16">
        <f>HL65/HL$6</f>
        <v/>
      </c>
      <c r="HM143" s="17">
        <f>HM65/HM$6</f>
        <v/>
      </c>
      <c r="HN143" s="18">
        <f>HN65/HN$6</f>
        <v/>
      </c>
      <c r="HO143" s="16">
        <f>HO65/HO$6</f>
        <v/>
      </c>
      <c r="HP143" s="16">
        <f>HP65/HP$6</f>
        <v/>
      </c>
      <c r="HQ143" s="16">
        <f>HQ65/HQ$6</f>
        <v/>
      </c>
      <c r="HR143" s="16">
        <f>HR65/HR$6</f>
        <v/>
      </c>
      <c r="HS143" s="18" t="n"/>
      <c r="HT143" s="16">
        <f>HT65/HT$6</f>
        <v/>
      </c>
      <c r="HU143" s="16">
        <f>HU65/HU$6</f>
        <v/>
      </c>
      <c r="HV143" s="16">
        <f>HV65/HV$6</f>
        <v/>
      </c>
      <c r="HW143" s="17">
        <f>HW65/HW$6</f>
        <v/>
      </c>
      <c r="HX143" s="18">
        <f>HX65/HX$6</f>
        <v/>
      </c>
      <c r="HY143" s="16">
        <f>HY65/HY$6</f>
        <v/>
      </c>
      <c r="HZ143" s="16">
        <f>HZ65/HZ$6</f>
        <v/>
      </c>
      <c r="IA143" s="16">
        <f>IA65/IA$6</f>
        <v/>
      </c>
      <c r="IB143" s="17">
        <f>IB65/IB$6</f>
        <v/>
      </c>
      <c r="IC143" s="18">
        <f>IC65/IC$6</f>
        <v/>
      </c>
      <c r="ID143" s="16">
        <f>ID65/ID$6</f>
        <v/>
      </c>
      <c r="IE143" s="16">
        <f>IE65/IE$6</f>
        <v/>
      </c>
      <c r="IF143" s="16">
        <f>IF65/IF$6</f>
        <v/>
      </c>
      <c r="IG143" s="17">
        <f>IG65/IG$6</f>
        <v/>
      </c>
      <c r="IH143" s="18">
        <f>IH65/IH$6</f>
        <v/>
      </c>
      <c r="II143" s="16">
        <f>II65/II$6</f>
        <v/>
      </c>
      <c r="IJ143" s="16">
        <f>IJ65/IJ$6</f>
        <v/>
      </c>
      <c r="IK143" s="16">
        <f>IK65/IK$6</f>
        <v/>
      </c>
      <c r="IL143" s="17">
        <f>IL65/IL$6</f>
        <v/>
      </c>
      <c r="IM143" s="18">
        <f>IM65/IM$6</f>
        <v/>
      </c>
    </row>
    <row r="144">
      <c r="A144" s="15" t="inlineStr">
        <is>
          <t>Language Barrier</t>
        </is>
      </c>
      <c r="B144" s="16" t="n"/>
      <c r="C144" s="17" t="n"/>
      <c r="D144" s="16" t="n"/>
      <c r="E144" s="16" t="n"/>
      <c r="F144" s="18" t="n"/>
      <c r="G144" s="16" t="n"/>
      <c r="H144" s="18" t="n"/>
      <c r="I144" s="17" t="n"/>
      <c r="J144" s="18" t="n"/>
      <c r="K144" s="16" t="n"/>
      <c r="L144" s="18" t="n"/>
      <c r="M144" s="17" t="n"/>
      <c r="N144" s="16" t="n"/>
      <c r="O144" s="17" t="n"/>
      <c r="P144" s="18" t="n"/>
      <c r="Q144" s="17" t="n"/>
      <c r="R144" s="18">
        <f>R61/R$6</f>
        <v/>
      </c>
      <c r="S144" s="17">
        <f>S61/S$6</f>
        <v/>
      </c>
      <c r="T144" s="18">
        <f>T61/T$6</f>
        <v/>
      </c>
      <c r="U144" s="17">
        <f>U61/U$6</f>
        <v/>
      </c>
      <c r="V144" s="18">
        <f>V61/V$6</f>
        <v/>
      </c>
      <c r="W144" s="17">
        <f>W61/W$6</f>
        <v/>
      </c>
      <c r="X144" s="18">
        <f>X61/X$6</f>
        <v/>
      </c>
      <c r="Y144" s="17">
        <f>Y61/Y$6</f>
        <v/>
      </c>
      <c r="Z144" s="18">
        <f>Z61/Z$6</f>
        <v/>
      </c>
      <c r="AA144" s="17">
        <f>AA61/AA$6</f>
        <v/>
      </c>
      <c r="AB144" s="18">
        <f>AB61/AB$6</f>
        <v/>
      </c>
      <c r="AC144" s="17">
        <f>AC61/AC$6</f>
        <v/>
      </c>
      <c r="AD144" s="18">
        <f>AD61/AD$6</f>
        <v/>
      </c>
      <c r="AE144" s="17">
        <f>AE61/AE$6</f>
        <v/>
      </c>
      <c r="AF144" s="18">
        <f>AF61/AF$6</f>
        <v/>
      </c>
      <c r="AG144" s="17">
        <f>AG61/AG$6</f>
        <v/>
      </c>
      <c r="AH144" s="18">
        <f>AH61/AH$6</f>
        <v/>
      </c>
      <c r="AI144" s="17">
        <f>AI61/AI$6</f>
        <v/>
      </c>
      <c r="AJ144" s="18">
        <f>AJ61/AJ$6</f>
        <v/>
      </c>
      <c r="AK144" s="17">
        <f>AK61/AK$6</f>
        <v/>
      </c>
      <c r="AL144" s="18">
        <f>AL61/AL$6</f>
        <v/>
      </c>
      <c r="AM144" s="17">
        <f>AM61/AM$6</f>
        <v/>
      </c>
      <c r="AN144" s="18">
        <f>AN61/AN$6</f>
        <v/>
      </c>
      <c r="AO144" s="17">
        <f>AO61/AO$6</f>
        <v/>
      </c>
      <c r="AP144" s="18">
        <f>AP61/AP$6</f>
        <v/>
      </c>
      <c r="AQ144" s="16">
        <f>AQ61/AQ$6</f>
        <v/>
      </c>
      <c r="AR144" s="18">
        <f>AR61/AR$6</f>
        <v/>
      </c>
      <c r="AS144" s="17">
        <f>AS61/AS$6</f>
        <v/>
      </c>
      <c r="AT144" s="18">
        <f>AT61/AT$6</f>
        <v/>
      </c>
      <c r="AU144" s="17">
        <f>AU61/AU$6</f>
        <v/>
      </c>
      <c r="AV144" s="18">
        <f>AV61/AV$6</f>
        <v/>
      </c>
      <c r="AW144" s="17">
        <f>AW61/AW$6</f>
        <v/>
      </c>
      <c r="AX144" s="18">
        <f>AX61/AX$6</f>
        <v/>
      </c>
      <c r="FU144" s="18">
        <f>FU61/FU$6</f>
        <v/>
      </c>
      <c r="FV144" s="16">
        <f>FV61/FV$6</f>
        <v/>
      </c>
      <c r="FW144" s="16">
        <f>FW61/FW$6</f>
        <v/>
      </c>
      <c r="FX144" s="16">
        <f>FX61/FX$6</f>
        <v/>
      </c>
      <c r="FY144" s="16">
        <f>FY61/FY$6</f>
        <v/>
      </c>
      <c r="FZ144" s="12" t="n"/>
      <c r="GA144" s="16">
        <f>GA61/GA$6</f>
        <v/>
      </c>
      <c r="GB144" s="16">
        <f>GB61/GB$6</f>
        <v/>
      </c>
      <c r="GC144" s="16">
        <f>GC61/GC$6</f>
        <v/>
      </c>
      <c r="GD144" s="17">
        <f>GD62/GD$6</f>
        <v/>
      </c>
      <c r="GE144" s="16">
        <f>GE61/GE$6</f>
        <v/>
      </c>
      <c r="GF144" s="16">
        <f>GF61/GF$6</f>
        <v/>
      </c>
      <c r="GG144" s="16">
        <f>GG61/GG$6</f>
        <v/>
      </c>
      <c r="GH144" s="16">
        <f>GH61/GH$6</f>
        <v/>
      </c>
      <c r="GI144" s="17">
        <f>GI62/GI$6</f>
        <v/>
      </c>
      <c r="GJ144" s="18">
        <f>GJ61/GJ$6</f>
        <v/>
      </c>
      <c r="GK144" s="16">
        <f>GK61/GK$6</f>
        <v/>
      </c>
      <c r="GL144" s="16">
        <f>GL61/GL$6</f>
        <v/>
      </c>
      <c r="GM144" s="16">
        <f>GM61/GM$6</f>
        <v/>
      </c>
      <c r="GN144" s="16">
        <f>GN61/GN$6</f>
        <v/>
      </c>
      <c r="GO144" s="18">
        <f>GO61/GO$6</f>
        <v/>
      </c>
      <c r="GP144" s="16">
        <f>GP61/GP$6</f>
        <v/>
      </c>
      <c r="GQ144" s="16">
        <f>GQ61/GQ$6</f>
        <v/>
      </c>
      <c r="GR144" s="16">
        <f>GR61/GR$6</f>
        <v/>
      </c>
      <c r="GS144" s="17">
        <f>GS61/GS$6</f>
        <v/>
      </c>
      <c r="GT144" s="16">
        <f>GT61/GT$6</f>
        <v/>
      </c>
      <c r="GU144" s="16">
        <f>GU61/GU$6</f>
        <v/>
      </c>
      <c r="GV144" s="16">
        <f>GV61/GV$6</f>
        <v/>
      </c>
      <c r="GW144" s="16">
        <f>GW61/GW$6</f>
        <v/>
      </c>
      <c r="GX144" s="17">
        <f>GX61/GX$6</f>
        <v/>
      </c>
      <c r="GY144" s="16">
        <f>GY61/GY$6</f>
        <v/>
      </c>
      <c r="GZ144" s="16">
        <f>GZ61/GZ$6</f>
        <v/>
      </c>
      <c r="HA144" s="16">
        <f>HA61/HA$6</f>
        <v/>
      </c>
      <c r="HB144" s="16">
        <f>HB61/HB$6</f>
        <v/>
      </c>
      <c r="HC144" s="17">
        <f>HC61/HC$6</f>
        <v/>
      </c>
      <c r="HD144" s="16">
        <f>HD61/HD$6</f>
        <v/>
      </c>
      <c r="HE144" s="16">
        <f>HE61/HE$6</f>
        <v/>
      </c>
      <c r="HF144" s="16">
        <f>HF61/HF$6</f>
        <v/>
      </c>
      <c r="HG144" s="16">
        <f>HG61/HG$6</f>
        <v/>
      </c>
      <c r="HH144" s="16">
        <f>HH61/HH$6</f>
        <v/>
      </c>
      <c r="HI144" s="18">
        <f>HI66/HI$6</f>
        <v/>
      </c>
      <c r="HJ144" s="16">
        <f>HJ66/HJ$6</f>
        <v/>
      </c>
      <c r="HK144" s="16">
        <f>HK66/HK$6</f>
        <v/>
      </c>
      <c r="HL144" s="16">
        <f>HL66/HL$6</f>
        <v/>
      </c>
      <c r="HM144" s="17">
        <f>HM66/HM$6</f>
        <v/>
      </c>
      <c r="HN144" s="18">
        <f>HN66/HN$6</f>
        <v/>
      </c>
      <c r="HO144" s="16">
        <f>HO66/HO$6</f>
        <v/>
      </c>
      <c r="HP144" s="16">
        <f>HP66/HP$6</f>
        <v/>
      </c>
      <c r="HQ144" s="16">
        <f>HQ66/HQ$6</f>
        <v/>
      </c>
      <c r="HR144" s="16">
        <f>HR66/HR$6</f>
        <v/>
      </c>
      <c r="HS144" s="18" t="n"/>
      <c r="HT144" s="16">
        <f>HT66/HT$6</f>
        <v/>
      </c>
      <c r="HU144" s="16">
        <f>HU66/HU$6</f>
        <v/>
      </c>
      <c r="HV144" s="16">
        <f>HV66/HV$6</f>
        <v/>
      </c>
      <c r="HW144" s="17">
        <f>HW66/HW$6</f>
        <v/>
      </c>
      <c r="HX144" s="18">
        <f>HX66/HX$6</f>
        <v/>
      </c>
      <c r="HY144" s="16">
        <f>HY66/HY$6</f>
        <v/>
      </c>
      <c r="HZ144" s="16">
        <f>HZ66/HZ$6</f>
        <v/>
      </c>
      <c r="IA144" s="16">
        <f>IA66/IA$6</f>
        <v/>
      </c>
      <c r="IB144" s="17">
        <f>IB66/IB$6</f>
        <v/>
      </c>
      <c r="IC144" s="18">
        <f>IC66/IC$6</f>
        <v/>
      </c>
      <c r="ID144" s="16">
        <f>ID66/ID$6</f>
        <v/>
      </c>
      <c r="IE144" s="16">
        <f>IE66/IE$6</f>
        <v/>
      </c>
      <c r="IF144" s="16">
        <f>IF66/IF$6</f>
        <v/>
      </c>
      <c r="IG144" s="17">
        <f>IG66/IG$6</f>
        <v/>
      </c>
      <c r="IH144" s="18">
        <f>IH66/IH$6</f>
        <v/>
      </c>
      <c r="II144" s="16">
        <f>II66/II$6</f>
        <v/>
      </c>
      <c r="IJ144" s="16">
        <f>IJ66/IJ$6</f>
        <v/>
      </c>
      <c r="IK144" s="16">
        <f>IK66/IK$6</f>
        <v/>
      </c>
      <c r="IL144" s="17">
        <f>IL66/IL$6</f>
        <v/>
      </c>
      <c r="IM144" s="18">
        <f>IM66/IM$6</f>
        <v/>
      </c>
    </row>
    <row r="145">
      <c r="A145" s="15" t="inlineStr">
        <is>
          <t>Client Deceased</t>
        </is>
      </c>
      <c r="B145" s="16">
        <f>#REF!/B$6</f>
        <v/>
      </c>
      <c r="C145" s="17">
        <f>#REF!/C$6</f>
        <v/>
      </c>
      <c r="D145" s="16">
        <f>#REF!/D$6</f>
        <v/>
      </c>
      <c r="E145" s="16">
        <f>#REF!/E$6</f>
        <v/>
      </c>
      <c r="F145" s="18">
        <f>F80/F$6</f>
        <v/>
      </c>
      <c r="G145" s="16">
        <f>G80/G$6</f>
        <v/>
      </c>
      <c r="H145" s="18">
        <f>H63/H$6</f>
        <v/>
      </c>
      <c r="I145" s="17">
        <f>I63/I$6</f>
        <v/>
      </c>
      <c r="J145" s="18">
        <f>J63/J$6</f>
        <v/>
      </c>
      <c r="K145" s="16">
        <f>K63/K$6</f>
        <v/>
      </c>
      <c r="L145" s="18">
        <f>L63/L$6</f>
        <v/>
      </c>
      <c r="M145" s="17">
        <f>M63/M$6</f>
        <v/>
      </c>
      <c r="N145" s="16">
        <f>N63/N$6</f>
        <v/>
      </c>
      <c r="O145" s="17">
        <f>O63/O$6</f>
        <v/>
      </c>
      <c r="P145" s="18">
        <f>P63/P$6</f>
        <v/>
      </c>
      <c r="Q145" s="17">
        <f>Q63/Q$6</f>
        <v/>
      </c>
      <c r="R145" s="18">
        <f>R62/R$6</f>
        <v/>
      </c>
      <c r="S145" s="17">
        <f>S62/S$6</f>
        <v/>
      </c>
      <c r="T145" s="18">
        <f>T62/T$6</f>
        <v/>
      </c>
      <c r="U145" s="17">
        <f>U62/U$6</f>
        <v/>
      </c>
      <c r="V145" s="18">
        <f>V62/V$6</f>
        <v/>
      </c>
      <c r="W145" s="17">
        <f>W62/W$6</f>
        <v/>
      </c>
      <c r="X145" s="18">
        <f>X62/X$6</f>
        <v/>
      </c>
      <c r="Y145" s="17">
        <f>Y62/Y$6</f>
        <v/>
      </c>
      <c r="Z145" s="18">
        <f>Z62/Z$6</f>
        <v/>
      </c>
      <c r="AA145" s="17">
        <f>AA62/AA$6</f>
        <v/>
      </c>
      <c r="AB145" s="18">
        <f>AB62/AB$6</f>
        <v/>
      </c>
      <c r="AC145" s="17">
        <f>AC62/AC$6</f>
        <v/>
      </c>
      <c r="AD145" s="18">
        <f>AD62/AD$6</f>
        <v/>
      </c>
      <c r="AE145" s="17">
        <f>AE62/AE$6</f>
        <v/>
      </c>
      <c r="AF145" s="18">
        <f>AF62/AF$6</f>
        <v/>
      </c>
      <c r="AG145" s="17">
        <f>AG62/AG$6</f>
        <v/>
      </c>
      <c r="AH145" s="18">
        <f>AH62/AH$6</f>
        <v/>
      </c>
      <c r="AI145" s="17">
        <f>AI62/AI$6</f>
        <v/>
      </c>
      <c r="AJ145" s="18">
        <f>AJ62/AJ$6</f>
        <v/>
      </c>
      <c r="AK145" s="17">
        <f>AK62/AK$6</f>
        <v/>
      </c>
      <c r="AL145" s="18">
        <f>AL62/AL$6</f>
        <v/>
      </c>
      <c r="AM145" s="17">
        <f>AM62/AM$6</f>
        <v/>
      </c>
      <c r="AN145" s="18">
        <f>AN62/AN$6</f>
        <v/>
      </c>
      <c r="AO145" s="17">
        <f>AO62/AO$6</f>
        <v/>
      </c>
      <c r="AP145" s="18">
        <f>AP62/AP$6</f>
        <v/>
      </c>
      <c r="AQ145" s="16">
        <f>AQ62/AQ$6</f>
        <v/>
      </c>
      <c r="AR145" s="18">
        <f>AR62/AR$6</f>
        <v/>
      </c>
      <c r="AS145" s="17">
        <f>AS62/AS$6</f>
        <v/>
      </c>
      <c r="AT145" s="18">
        <f>AT62/AT$6</f>
        <v/>
      </c>
      <c r="AU145" s="17">
        <f>AU62/AU$6</f>
        <v/>
      </c>
      <c r="AV145" s="18">
        <f>AV62/AV$6</f>
        <v/>
      </c>
      <c r="AW145" s="17">
        <f>AW62/AW$6</f>
        <v/>
      </c>
      <c r="AX145" s="18">
        <f>AX62/AX$6</f>
        <v/>
      </c>
      <c r="FU145" s="18">
        <f>FU62/FU$6</f>
        <v/>
      </c>
      <c r="FV145" s="16">
        <f>FV62/FV$6</f>
        <v/>
      </c>
      <c r="FW145" s="16">
        <f>FW62/FW$6</f>
        <v/>
      </c>
      <c r="FX145" s="16">
        <f>FX62/FX$6</f>
        <v/>
      </c>
      <c r="FY145" s="16">
        <f>FY62/FY$6</f>
        <v/>
      </c>
      <c r="FZ145" s="12" t="n"/>
      <c r="GA145" s="16">
        <f>GA62/GA$6</f>
        <v/>
      </c>
      <c r="GB145" s="16">
        <f>GB62/GB$6</f>
        <v/>
      </c>
      <c r="GC145" s="16">
        <f>GC62/GC$6</f>
        <v/>
      </c>
      <c r="GD145" s="17">
        <f>GD63/GD$6</f>
        <v/>
      </c>
      <c r="GE145" s="16">
        <f>GE62/GE$6</f>
        <v/>
      </c>
      <c r="GF145" s="16">
        <f>GF62/GF$6</f>
        <v/>
      </c>
      <c r="GG145" s="16">
        <f>GG62/GG$6</f>
        <v/>
      </c>
      <c r="GH145" s="16">
        <f>GH62/GH$6</f>
        <v/>
      </c>
      <c r="GI145" s="17">
        <f>GI63/GI$6</f>
        <v/>
      </c>
      <c r="GJ145" s="18">
        <f>GJ62/GJ$6</f>
        <v/>
      </c>
      <c r="GK145" s="16">
        <f>GK62/GK$6</f>
        <v/>
      </c>
      <c r="GL145" s="16">
        <f>GL62/GL$6</f>
        <v/>
      </c>
      <c r="GM145" s="16">
        <f>GM62/GM$6</f>
        <v/>
      </c>
      <c r="GN145" s="16">
        <f>GN62/GN$6</f>
        <v/>
      </c>
      <c r="GO145" s="18">
        <f>GO62/GO$6</f>
        <v/>
      </c>
      <c r="GP145" s="16">
        <f>GP62/GP$6</f>
        <v/>
      </c>
      <c r="GQ145" s="16">
        <f>GQ62/GQ$6</f>
        <v/>
      </c>
      <c r="GR145" s="16">
        <f>GR62/GR$6</f>
        <v/>
      </c>
      <c r="GS145" s="17">
        <f>GS62/GS$6</f>
        <v/>
      </c>
      <c r="GT145" s="16">
        <f>GT62/GT$6</f>
        <v/>
      </c>
      <c r="GU145" s="16">
        <f>GU62/GU$6</f>
        <v/>
      </c>
      <c r="GV145" s="16">
        <f>GV62/GV$6</f>
        <v/>
      </c>
      <c r="GW145" s="16">
        <f>GW62/GW$6</f>
        <v/>
      </c>
      <c r="GX145" s="17">
        <f>GX62/GX$6</f>
        <v/>
      </c>
      <c r="GY145" s="16">
        <f>GY62/GY$6</f>
        <v/>
      </c>
      <c r="GZ145" s="16">
        <f>GZ62/GZ$6</f>
        <v/>
      </c>
      <c r="HA145" s="16">
        <f>HA62/HA$6</f>
        <v/>
      </c>
      <c r="HB145" s="16">
        <f>HB62/HB$6</f>
        <v/>
      </c>
      <c r="HC145" s="17">
        <f>HC62/HC$6</f>
        <v/>
      </c>
      <c r="HD145" s="16">
        <f>HD62/HD$6</f>
        <v/>
      </c>
      <c r="HE145" s="16">
        <f>HE62/HE$6</f>
        <v/>
      </c>
      <c r="HF145" s="16">
        <f>HF62/HF$6</f>
        <v/>
      </c>
      <c r="HG145" s="16">
        <f>HG62/HG$6</f>
        <v/>
      </c>
      <c r="HH145" s="16">
        <f>HH62/HH$6</f>
        <v/>
      </c>
      <c r="HI145" s="18">
        <f>HI67/HI$6</f>
        <v/>
      </c>
      <c r="HJ145" s="16">
        <f>HJ67/HJ$6</f>
        <v/>
      </c>
      <c r="HK145" s="16">
        <f>HK67/HK$6</f>
        <v/>
      </c>
      <c r="HL145" s="16">
        <f>HL67/HL$6</f>
        <v/>
      </c>
      <c r="HM145" s="17">
        <f>HM67/HM$6</f>
        <v/>
      </c>
      <c r="HN145" s="18">
        <f>HN67/HN$6</f>
        <v/>
      </c>
      <c r="HO145" s="16">
        <f>HO67/HO$6</f>
        <v/>
      </c>
      <c r="HP145" s="16">
        <f>HP67/HP$6</f>
        <v/>
      </c>
      <c r="HQ145" s="16">
        <f>HQ67/HQ$6</f>
        <v/>
      </c>
      <c r="HR145" s="16">
        <f>HR67/HR$6</f>
        <v/>
      </c>
      <c r="HS145" s="18" t="n"/>
      <c r="HT145" s="16">
        <f>HT67/HT$6</f>
        <v/>
      </c>
      <c r="HU145" s="16">
        <f>HU67/HU$6</f>
        <v/>
      </c>
      <c r="HV145" s="16">
        <f>HV67/HV$6</f>
        <v/>
      </c>
      <c r="HW145" s="17">
        <f>HW67/HW$6</f>
        <v/>
      </c>
      <c r="HX145" s="18">
        <f>HX67/HX$6</f>
        <v/>
      </c>
      <c r="HY145" s="16">
        <f>HY67/HY$6</f>
        <v/>
      </c>
      <c r="HZ145" s="16">
        <f>HZ67/HZ$6</f>
        <v/>
      </c>
      <c r="IA145" s="16">
        <f>IA67/IA$6</f>
        <v/>
      </c>
      <c r="IB145" s="17">
        <f>IB67/IB$6</f>
        <v/>
      </c>
      <c r="IC145" s="18">
        <f>IC67/IC$6</f>
        <v/>
      </c>
      <c r="ID145" s="16">
        <f>ID67/ID$6</f>
        <v/>
      </c>
      <c r="IE145" s="16">
        <f>IE67/IE$6</f>
        <v/>
      </c>
      <c r="IF145" s="16">
        <f>IF67/IF$6</f>
        <v/>
      </c>
      <c r="IG145" s="17">
        <f>IG67/IG$6</f>
        <v/>
      </c>
      <c r="IH145" s="18">
        <f>IH67/IH$6</f>
        <v/>
      </c>
      <c r="II145" s="16">
        <f>II67/II$6</f>
        <v/>
      </c>
      <c r="IJ145" s="16">
        <f>IJ67/IJ$6</f>
        <v/>
      </c>
      <c r="IK145" s="16">
        <f>IK67/IK$6</f>
        <v/>
      </c>
      <c r="IL145" s="17">
        <f>IL67/IL$6</f>
        <v/>
      </c>
      <c r="IM145" s="18">
        <f>IM67/IM$6</f>
        <v/>
      </c>
    </row>
    <row r="146">
      <c r="A146" s="15" t="inlineStr">
        <is>
          <t>Customer Service Transfer</t>
        </is>
      </c>
      <c r="B146" s="16">
        <f>#REF!/B$6</f>
        <v/>
      </c>
      <c r="C146" s="17">
        <f>#REF!/C$6</f>
        <v/>
      </c>
      <c r="D146" s="16">
        <f>#REF!/D$6</f>
        <v/>
      </c>
      <c r="E146" s="16">
        <f>#REF!/E$6</f>
        <v/>
      </c>
      <c r="F146" s="18">
        <f>F45/F$6</f>
        <v/>
      </c>
      <c r="G146" s="16">
        <f>G45/G$6</f>
        <v/>
      </c>
      <c r="H146" s="18">
        <f>H64/H$6</f>
        <v/>
      </c>
      <c r="I146" s="17">
        <f>I64/I$6</f>
        <v/>
      </c>
      <c r="J146" s="18">
        <f>J64/J$6</f>
        <v/>
      </c>
      <c r="K146" s="16">
        <f>K64/K$6</f>
        <v/>
      </c>
      <c r="L146" s="18">
        <f>L64/L$6</f>
        <v/>
      </c>
      <c r="M146" s="17">
        <f>M64/M$6</f>
        <v/>
      </c>
      <c r="N146" s="16">
        <f>N64/N$6</f>
        <v/>
      </c>
      <c r="O146" s="17">
        <f>O64/O$6</f>
        <v/>
      </c>
      <c r="P146" s="18">
        <f>P64/P$6</f>
        <v/>
      </c>
      <c r="Q146" s="17">
        <f>Q64/Q$6</f>
        <v/>
      </c>
      <c r="R146" s="18">
        <f>R63/R$6</f>
        <v/>
      </c>
      <c r="S146" s="17">
        <f>S63/S$6</f>
        <v/>
      </c>
      <c r="T146" s="18">
        <f>T63/T$6</f>
        <v/>
      </c>
      <c r="U146" s="17">
        <f>U63/U$6</f>
        <v/>
      </c>
      <c r="V146" s="18">
        <f>V63/V$6</f>
        <v/>
      </c>
      <c r="W146" s="17">
        <f>W63/W$6</f>
        <v/>
      </c>
      <c r="X146" s="18">
        <f>X63/X$6</f>
        <v/>
      </c>
      <c r="Y146" s="17">
        <f>Y63/Y$6</f>
        <v/>
      </c>
      <c r="Z146" s="18">
        <f>Z63/Z$6</f>
        <v/>
      </c>
      <c r="AA146" s="17">
        <f>AA63/AA$6</f>
        <v/>
      </c>
      <c r="AB146" s="18">
        <f>AB63/AB$6</f>
        <v/>
      </c>
      <c r="AC146" s="17">
        <f>AC63/AC$6</f>
        <v/>
      </c>
      <c r="AD146" s="18">
        <f>AD63/AD$6</f>
        <v/>
      </c>
      <c r="AE146" s="17">
        <f>AE63/AE$6</f>
        <v/>
      </c>
      <c r="AF146" s="18">
        <f>AF63/AF$6</f>
        <v/>
      </c>
      <c r="AG146" s="17">
        <f>AG63/AG$6</f>
        <v/>
      </c>
      <c r="AH146" s="18">
        <f>AH63/AH$6</f>
        <v/>
      </c>
      <c r="AI146" s="17">
        <f>AI63/AI$6</f>
        <v/>
      </c>
      <c r="AJ146" s="18">
        <f>AJ63/AJ$6</f>
        <v/>
      </c>
      <c r="AK146" s="17">
        <f>AK63/AK$6</f>
        <v/>
      </c>
      <c r="AL146" s="18">
        <f>AL63/AL$6</f>
        <v/>
      </c>
      <c r="AM146" s="17">
        <f>AM63/AM$6</f>
        <v/>
      </c>
      <c r="AN146" s="18">
        <f>AN63/AN$6</f>
        <v/>
      </c>
      <c r="AO146" s="17">
        <f>AO63/AO$6</f>
        <v/>
      </c>
      <c r="AP146" s="18">
        <f>AP63/AP$6</f>
        <v/>
      </c>
      <c r="AQ146" s="16">
        <f>AQ63/AQ$6</f>
        <v/>
      </c>
      <c r="AR146" s="18">
        <f>AR63/AR$6</f>
        <v/>
      </c>
      <c r="AS146" s="17">
        <f>AS63/AS$6</f>
        <v/>
      </c>
      <c r="AT146" s="18">
        <f>AT63/AT$6</f>
        <v/>
      </c>
      <c r="AU146" s="17">
        <f>AU63/AU$6</f>
        <v/>
      </c>
      <c r="AV146" s="18">
        <f>AV63/AV$6</f>
        <v/>
      </c>
      <c r="AW146" s="17">
        <f>AW63/AW$6</f>
        <v/>
      </c>
      <c r="AX146" s="18">
        <f>AX63/AX$6</f>
        <v/>
      </c>
      <c r="FU146" s="18">
        <f>FU63/FU$6</f>
        <v/>
      </c>
      <c r="FV146" s="16">
        <f>FV63/FV$6</f>
        <v/>
      </c>
      <c r="FW146" s="16">
        <f>FW63/FW$6</f>
        <v/>
      </c>
      <c r="FX146" s="16">
        <f>FX63/FX$6</f>
        <v/>
      </c>
      <c r="FY146" s="16">
        <f>FY63/FY$6</f>
        <v/>
      </c>
      <c r="FZ146" s="12" t="n"/>
      <c r="GA146" s="16">
        <f>GA63/GA$6</f>
        <v/>
      </c>
      <c r="GB146" s="16">
        <f>GB63/GB$6</f>
        <v/>
      </c>
      <c r="GC146" s="16">
        <f>GC63/GC$6</f>
        <v/>
      </c>
      <c r="GD146" s="17">
        <f>GD64/GD$6</f>
        <v/>
      </c>
      <c r="GE146" s="16">
        <f>GE63/GE$6</f>
        <v/>
      </c>
      <c r="GF146" s="16">
        <f>GF63/GF$6</f>
        <v/>
      </c>
      <c r="GG146" s="16">
        <f>GG63/GG$6</f>
        <v/>
      </c>
      <c r="GH146" s="16">
        <f>GH63/GH$6</f>
        <v/>
      </c>
      <c r="GI146" s="17">
        <f>GI64/GI$6</f>
        <v/>
      </c>
      <c r="GJ146" s="18">
        <f>GJ63/GJ$6</f>
        <v/>
      </c>
      <c r="GK146" s="16">
        <f>GK63/GK$6</f>
        <v/>
      </c>
      <c r="GL146" s="16">
        <f>GL63/GL$6</f>
        <v/>
      </c>
      <c r="GM146" s="16">
        <f>GM63/GM$6</f>
        <v/>
      </c>
      <c r="GN146" s="16">
        <f>GN63/GN$6</f>
        <v/>
      </c>
      <c r="GO146" s="18">
        <f>GO63/GO$6</f>
        <v/>
      </c>
      <c r="GP146" s="16">
        <f>GP63/GP$6</f>
        <v/>
      </c>
      <c r="GQ146" s="16">
        <f>GQ63/GQ$6</f>
        <v/>
      </c>
      <c r="GR146" s="16">
        <f>GR63/GR$6</f>
        <v/>
      </c>
      <c r="GS146" s="17">
        <f>GS63/GS$6</f>
        <v/>
      </c>
      <c r="GT146" s="16">
        <f>GT63/GT$6</f>
        <v/>
      </c>
      <c r="GU146" s="16">
        <f>GU63/GU$6</f>
        <v/>
      </c>
      <c r="GV146" s="16">
        <f>GV63/GV$6</f>
        <v/>
      </c>
      <c r="GW146" s="16">
        <f>GW63/GW$6</f>
        <v/>
      </c>
      <c r="GX146" s="17">
        <f>GX63/GX$6</f>
        <v/>
      </c>
      <c r="GY146" s="16">
        <f>GY63/GY$6</f>
        <v/>
      </c>
      <c r="GZ146" s="16">
        <f>GZ63/GZ$6</f>
        <v/>
      </c>
      <c r="HA146" s="16">
        <f>HA63/HA$6</f>
        <v/>
      </c>
      <c r="HB146" s="16">
        <f>HB63/HB$6</f>
        <v/>
      </c>
      <c r="HC146" s="17">
        <f>HC63/HC$6</f>
        <v/>
      </c>
      <c r="HD146" s="16">
        <f>HD63/HD$6</f>
        <v/>
      </c>
      <c r="HE146" s="16">
        <f>HE63/HE$6</f>
        <v/>
      </c>
      <c r="HF146" s="16">
        <f>HF63/HF$6</f>
        <v/>
      </c>
      <c r="HG146" s="16">
        <f>HG63/HG$6</f>
        <v/>
      </c>
      <c r="HH146" s="16">
        <f>HH63/HH$6</f>
        <v/>
      </c>
      <c r="HI146" s="18">
        <f>HI68/HI$6</f>
        <v/>
      </c>
      <c r="HJ146" s="16">
        <f>HJ68/HJ$6</f>
        <v/>
      </c>
      <c r="HK146" s="16">
        <f>HK68/HK$6</f>
        <v/>
      </c>
      <c r="HL146" s="16">
        <f>HL68/HL$6</f>
        <v/>
      </c>
      <c r="HM146" s="17">
        <f>HM68/HM$6</f>
        <v/>
      </c>
      <c r="HN146" s="18">
        <f>HN68/HN$6</f>
        <v/>
      </c>
      <c r="HO146" s="16">
        <f>HO68/HO$6</f>
        <v/>
      </c>
      <c r="HP146" s="16">
        <f>HP68/HP$6</f>
        <v/>
      </c>
      <c r="HQ146" s="16">
        <f>HQ68/HQ$6</f>
        <v/>
      </c>
      <c r="HR146" s="16">
        <f>HR68/HR$6</f>
        <v/>
      </c>
      <c r="HS146" s="18" t="n"/>
      <c r="HT146" s="16">
        <f>HT68/HT$6</f>
        <v/>
      </c>
      <c r="HU146" s="16">
        <f>HU68/HU$6</f>
        <v/>
      </c>
      <c r="HV146" s="16">
        <f>HV68/HV$6</f>
        <v/>
      </c>
      <c r="HW146" s="17">
        <f>HW68/HW$6</f>
        <v/>
      </c>
      <c r="HX146" s="18">
        <f>HX68/HX$6</f>
        <v/>
      </c>
      <c r="HY146" s="16">
        <f>HY68/HY$6</f>
        <v/>
      </c>
      <c r="HZ146" s="16">
        <f>HZ68/HZ$6</f>
        <v/>
      </c>
      <c r="IA146" s="16">
        <f>IA68/IA$6</f>
        <v/>
      </c>
      <c r="IB146" s="17">
        <f>IB68/IB$6</f>
        <v/>
      </c>
      <c r="IC146" s="18">
        <f>IC68/IC$6</f>
        <v/>
      </c>
      <c r="ID146" s="16">
        <f>ID68/ID$6</f>
        <v/>
      </c>
      <c r="IE146" s="16">
        <f>IE68/IE$6</f>
        <v/>
      </c>
      <c r="IF146" s="16">
        <f>IF68/IF$6</f>
        <v/>
      </c>
      <c r="IG146" s="17">
        <f>IG68/IG$6</f>
        <v/>
      </c>
      <c r="IH146" s="18">
        <f>IH68/IH$6</f>
        <v/>
      </c>
      <c r="II146" s="16">
        <f>II68/II$6</f>
        <v/>
      </c>
      <c r="IJ146" s="16">
        <f>IJ68/IJ$6</f>
        <v/>
      </c>
      <c r="IK146" s="16">
        <f>IK68/IK$6</f>
        <v/>
      </c>
      <c r="IL146" s="17">
        <f>IL68/IL$6</f>
        <v/>
      </c>
      <c r="IM146" s="18">
        <f>IM68/IM$6</f>
        <v/>
      </c>
    </row>
    <row r="147">
      <c r="A147" s="15" t="inlineStr">
        <is>
          <t>Unsuccessful Application</t>
        </is>
      </c>
      <c r="B147" s="16">
        <f>#REF!/B$6</f>
        <v/>
      </c>
      <c r="C147" s="17">
        <f>#REF!/C$6</f>
        <v/>
      </c>
      <c r="D147" s="16">
        <f>#REF!/D$6</f>
        <v/>
      </c>
      <c r="E147" s="16">
        <f>#REF!/E$6</f>
        <v/>
      </c>
      <c r="F147" s="18">
        <f>F81/F$6</f>
        <v/>
      </c>
      <c r="G147" s="16">
        <f>G81/G$6</f>
        <v/>
      </c>
      <c r="H147" s="18">
        <f>H66/H$6</f>
        <v/>
      </c>
      <c r="I147" s="17">
        <f>I66/I$6</f>
        <v/>
      </c>
      <c r="J147" s="18">
        <f>J66/J$6</f>
        <v/>
      </c>
      <c r="K147" s="16">
        <f>K66/K$6</f>
        <v/>
      </c>
      <c r="L147" s="18">
        <f>L66/L$6</f>
        <v/>
      </c>
      <c r="M147" s="17">
        <f>M66/M$6</f>
        <v/>
      </c>
      <c r="N147" s="16">
        <f>N66/N$6</f>
        <v/>
      </c>
      <c r="O147" s="17">
        <f>O66/O$6</f>
        <v/>
      </c>
      <c r="P147" s="18">
        <f>P66/P$6</f>
        <v/>
      </c>
      <c r="Q147" s="17">
        <f>Q66/Q$6</f>
        <v/>
      </c>
      <c r="R147" s="18">
        <f>R64/R$6</f>
        <v/>
      </c>
      <c r="S147" s="17">
        <f>S64/S$6</f>
        <v/>
      </c>
      <c r="T147" s="18">
        <f>T64/T$6</f>
        <v/>
      </c>
      <c r="U147" s="17">
        <f>U64/U$6</f>
        <v/>
      </c>
      <c r="V147" s="18">
        <f>V64/V$6</f>
        <v/>
      </c>
      <c r="W147" s="17">
        <f>W64/W$6</f>
        <v/>
      </c>
      <c r="X147" s="18">
        <f>X64/X$6</f>
        <v/>
      </c>
      <c r="Y147" s="17">
        <f>Y64/Y$6</f>
        <v/>
      </c>
      <c r="Z147" s="18">
        <f>Z64/Z$6</f>
        <v/>
      </c>
      <c r="AA147" s="17">
        <f>AA64/AA$6</f>
        <v/>
      </c>
      <c r="AB147" s="18">
        <f>AB64/AB$6</f>
        <v/>
      </c>
      <c r="AC147" s="17">
        <f>AC64/AC$6</f>
        <v/>
      </c>
      <c r="AD147" s="18">
        <f>AD64/AD$6</f>
        <v/>
      </c>
      <c r="AE147" s="17">
        <f>AE64/AE$6</f>
        <v/>
      </c>
      <c r="AF147" s="18">
        <f>AF64/AF$6</f>
        <v/>
      </c>
      <c r="AG147" s="17">
        <f>AG64/AG$6</f>
        <v/>
      </c>
      <c r="AH147" s="18">
        <f>AH64/AH$6</f>
        <v/>
      </c>
      <c r="AI147" s="17">
        <f>AI64/AI$6</f>
        <v/>
      </c>
      <c r="AJ147" s="18">
        <f>AJ64/AJ$6</f>
        <v/>
      </c>
      <c r="AK147" s="17">
        <f>AK64/AK$6</f>
        <v/>
      </c>
      <c r="AL147" s="18">
        <f>AL64/AL$6</f>
        <v/>
      </c>
      <c r="AM147" s="17">
        <f>AM64/AM$6</f>
        <v/>
      </c>
      <c r="AN147" s="18">
        <f>AN64/AN$6</f>
        <v/>
      </c>
      <c r="AO147" s="17">
        <f>AO64/AO$6</f>
        <v/>
      </c>
      <c r="AP147" s="18">
        <f>AP64/AP$6</f>
        <v/>
      </c>
      <c r="AQ147" s="16">
        <f>AQ64/AQ$6</f>
        <v/>
      </c>
      <c r="AR147" s="18">
        <f>AR64/AR$6</f>
        <v/>
      </c>
      <c r="AS147" s="17">
        <f>AS64/AS$6</f>
        <v/>
      </c>
      <c r="AT147" s="18">
        <f>AT64/AT$6</f>
        <v/>
      </c>
      <c r="AU147" s="17">
        <f>AU64/AU$6</f>
        <v/>
      </c>
      <c r="AV147" s="18">
        <f>AV64/AV$6</f>
        <v/>
      </c>
      <c r="AW147" s="17">
        <f>AW64/AW$6</f>
        <v/>
      </c>
      <c r="AX147" s="18">
        <f>AX64/AX$6</f>
        <v/>
      </c>
      <c r="FU147" s="18">
        <f>FU64/FU$6</f>
        <v/>
      </c>
      <c r="FV147" s="16">
        <f>FV64/FV$6</f>
        <v/>
      </c>
      <c r="FW147" s="16">
        <f>FW64/FW$6</f>
        <v/>
      </c>
      <c r="FX147" s="16">
        <f>FX64/FX$6</f>
        <v/>
      </c>
      <c r="FY147" s="16">
        <f>FY64/FY$6</f>
        <v/>
      </c>
      <c r="FZ147" s="12" t="n"/>
      <c r="GA147" s="16">
        <f>GA64/GA$6</f>
        <v/>
      </c>
      <c r="GB147" s="16">
        <f>GB64/GB$6</f>
        <v/>
      </c>
      <c r="GC147" s="16">
        <f>GC64/GC$6</f>
        <v/>
      </c>
      <c r="GD147" s="17">
        <f>GD65/GD$6</f>
        <v/>
      </c>
      <c r="GE147" s="16">
        <f>GE64/GE$6</f>
        <v/>
      </c>
      <c r="GF147" s="16">
        <f>GF64/GF$6</f>
        <v/>
      </c>
      <c r="GG147" s="16">
        <f>GG64/GG$6</f>
        <v/>
      </c>
      <c r="GH147" s="16">
        <f>GH64/GH$6</f>
        <v/>
      </c>
      <c r="GI147" s="17">
        <f>GI65/GI$6</f>
        <v/>
      </c>
      <c r="GJ147" s="18">
        <f>GJ64/GJ$6</f>
        <v/>
      </c>
      <c r="GK147" s="16">
        <f>GK64/GK$6</f>
        <v/>
      </c>
      <c r="GL147" s="16">
        <f>GL64/GL$6</f>
        <v/>
      </c>
      <c r="GM147" s="16">
        <f>GM64/GM$6</f>
        <v/>
      </c>
      <c r="GN147" s="16">
        <f>GN64/GN$6</f>
        <v/>
      </c>
      <c r="GO147" s="18">
        <f>GO64/GO$6</f>
        <v/>
      </c>
      <c r="GP147" s="16">
        <f>GP64/GP$6</f>
        <v/>
      </c>
      <c r="GQ147" s="16">
        <f>GQ64/GQ$6</f>
        <v/>
      </c>
      <c r="GR147" s="16">
        <f>GR64/GR$6</f>
        <v/>
      </c>
      <c r="GS147" s="17">
        <f>GS64/GS$6</f>
        <v/>
      </c>
      <c r="GT147" s="16">
        <f>GT64/GT$6</f>
        <v/>
      </c>
      <c r="GU147" s="16">
        <f>GU64/GU$6</f>
        <v/>
      </c>
      <c r="GV147" s="16">
        <f>GV64/GV$6</f>
        <v/>
      </c>
      <c r="GW147" s="16">
        <f>GW64/GW$6</f>
        <v/>
      </c>
      <c r="GX147" s="17">
        <f>GX64/GX$6</f>
        <v/>
      </c>
      <c r="GY147" s="16">
        <f>GY64/GY$6</f>
        <v/>
      </c>
      <c r="GZ147" s="16">
        <f>GZ64/GZ$6</f>
        <v/>
      </c>
      <c r="HA147" s="16">
        <f>HA64/HA$6</f>
        <v/>
      </c>
      <c r="HB147" s="16">
        <f>HB64/HB$6</f>
        <v/>
      </c>
      <c r="HC147" s="17">
        <f>HC64/HC$6</f>
        <v/>
      </c>
      <c r="HD147" s="16">
        <f>HD64/HD$6</f>
        <v/>
      </c>
      <c r="HE147" s="16">
        <f>HE64/HE$6</f>
        <v/>
      </c>
      <c r="HF147" s="16">
        <f>HF64/HF$6</f>
        <v/>
      </c>
      <c r="HG147" s="16">
        <f>HG64/HG$6</f>
        <v/>
      </c>
      <c r="HH147" s="16">
        <f>HH64/HH$6</f>
        <v/>
      </c>
      <c r="HI147" s="18">
        <f>HI69/HI$6</f>
        <v/>
      </c>
      <c r="HJ147" s="16">
        <f>HJ69/HJ$6</f>
        <v/>
      </c>
      <c r="HK147" s="16">
        <f>HK69/HK$6</f>
        <v/>
      </c>
      <c r="HL147" s="16">
        <f>HL69/HL$6</f>
        <v/>
      </c>
      <c r="HM147" s="17">
        <f>HM69/HM$6</f>
        <v/>
      </c>
      <c r="HN147" s="18">
        <f>HN69/HN$6</f>
        <v/>
      </c>
      <c r="HO147" s="16">
        <f>HO69/HO$6</f>
        <v/>
      </c>
      <c r="HP147" s="16">
        <f>HP69/HP$6</f>
        <v/>
      </c>
      <c r="HQ147" s="16">
        <f>HQ69/HQ$6</f>
        <v/>
      </c>
      <c r="HR147" s="16">
        <f>HR69/HR$6</f>
        <v/>
      </c>
      <c r="HS147" s="18" t="n"/>
      <c r="HT147" s="16">
        <f>HT69/HT$6</f>
        <v/>
      </c>
      <c r="HU147" s="16">
        <f>HU69/HU$6</f>
        <v/>
      </c>
      <c r="HV147" s="16">
        <f>HV69/HV$6</f>
        <v/>
      </c>
      <c r="HW147" s="17">
        <f>HW69/HW$6</f>
        <v/>
      </c>
      <c r="HX147" s="18">
        <f>HX69/HX$6</f>
        <v/>
      </c>
      <c r="HY147" s="16">
        <f>HY69/HY$6</f>
        <v/>
      </c>
      <c r="HZ147" s="16">
        <f>HZ69/HZ$6</f>
        <v/>
      </c>
      <c r="IA147" s="16">
        <f>IA69/IA$6</f>
        <v/>
      </c>
      <c r="IB147" s="17">
        <f>IB69/IB$6</f>
        <v/>
      </c>
      <c r="IC147" s="18">
        <f>IC69/IC$6</f>
        <v/>
      </c>
      <c r="ID147" s="16">
        <f>ID69/ID$6</f>
        <v/>
      </c>
      <c r="IE147" s="16">
        <f>IE69/IE$6</f>
        <v/>
      </c>
      <c r="IF147" s="16">
        <f>IF69/IF$6</f>
        <v/>
      </c>
      <c r="IG147" s="17">
        <f>IG69/IG$6</f>
        <v/>
      </c>
      <c r="IH147" s="18">
        <f>IH69/IH$6</f>
        <v/>
      </c>
      <c r="II147" s="16">
        <f>II69/II$6</f>
        <v/>
      </c>
      <c r="IJ147" s="16">
        <f>IJ69/IJ$6</f>
        <v/>
      </c>
      <c r="IK147" s="16">
        <f>IK69/IK$6</f>
        <v/>
      </c>
      <c r="IL147" s="17">
        <f>IL69/IL$6</f>
        <v/>
      </c>
      <c r="IM147" s="18">
        <f>IM69/IM$6</f>
        <v/>
      </c>
    </row>
    <row r="148">
      <c r="A148" s="15" t="inlineStr">
        <is>
          <t>DNQ-Income Below Threshold</t>
        </is>
      </c>
      <c r="B148" s="16">
        <f>B83/B$6</f>
        <v/>
      </c>
      <c r="C148" s="17">
        <f>C83/C$6</f>
        <v/>
      </c>
      <c r="D148" s="16">
        <f>D83/D$6</f>
        <v/>
      </c>
      <c r="E148" s="16">
        <f>E83/E$6</f>
        <v/>
      </c>
      <c r="F148" s="18">
        <f>F82/F$6</f>
        <v/>
      </c>
      <c r="G148" s="16">
        <f>G82/G$6</f>
        <v/>
      </c>
      <c r="H148" s="18">
        <f>H67/H$6</f>
        <v/>
      </c>
      <c r="I148" s="17">
        <f>I67/I$6</f>
        <v/>
      </c>
      <c r="J148" s="18">
        <f>J67/J$6</f>
        <v/>
      </c>
      <c r="K148" s="16">
        <f>K67/K$6</f>
        <v/>
      </c>
      <c r="L148" s="18">
        <f>L67/L$6</f>
        <v/>
      </c>
      <c r="M148" s="17">
        <f>M67/M$6</f>
        <v/>
      </c>
      <c r="N148" s="16">
        <f>N67/N$6</f>
        <v/>
      </c>
      <c r="O148" s="17">
        <f>O67/O$6</f>
        <v/>
      </c>
      <c r="P148" s="18">
        <f>P67/P$6</f>
        <v/>
      </c>
      <c r="Q148" s="17">
        <f>Q67/Q$6</f>
        <v/>
      </c>
      <c r="R148" s="18">
        <f>R65/R$6</f>
        <v/>
      </c>
      <c r="S148" s="17">
        <f>S65/S$6</f>
        <v/>
      </c>
      <c r="T148" s="18">
        <f>T65/T$6</f>
        <v/>
      </c>
      <c r="U148" s="17">
        <f>U65/U$6</f>
        <v/>
      </c>
      <c r="V148" s="18">
        <f>V65/V$6</f>
        <v/>
      </c>
      <c r="W148" s="17">
        <f>W65/W$6</f>
        <v/>
      </c>
      <c r="X148" s="18">
        <f>X65/X$6</f>
        <v/>
      </c>
      <c r="Y148" s="17">
        <f>Y65/Y$6</f>
        <v/>
      </c>
      <c r="Z148" s="18">
        <f>Z65/Z$6</f>
        <v/>
      </c>
      <c r="AA148" s="17">
        <f>AA65/AA$6</f>
        <v/>
      </c>
      <c r="AB148" s="18">
        <f>AB65/AB$6</f>
        <v/>
      </c>
      <c r="AC148" s="17">
        <f>AC65/AC$6</f>
        <v/>
      </c>
      <c r="AD148" s="18">
        <f>AD65/AD$6</f>
        <v/>
      </c>
      <c r="AE148" s="17">
        <f>AE65/AE$6</f>
        <v/>
      </c>
      <c r="AF148" s="18">
        <f>AF65/AF$6</f>
        <v/>
      </c>
      <c r="AG148" s="17">
        <f>AG65/AG$6</f>
        <v/>
      </c>
      <c r="AH148" s="18">
        <f>AH65/AH$6</f>
        <v/>
      </c>
      <c r="AI148" s="17">
        <f>AI65/AI$6</f>
        <v/>
      </c>
      <c r="AJ148" s="18">
        <f>AJ65/AJ$6</f>
        <v/>
      </c>
      <c r="AK148" s="17">
        <f>AK65/AK$6</f>
        <v/>
      </c>
      <c r="AL148" s="18">
        <f>AL65/AL$6</f>
        <v/>
      </c>
      <c r="AM148" s="17">
        <f>AM65/AM$6</f>
        <v/>
      </c>
      <c r="AN148" s="18">
        <f>AN65/AN$6</f>
        <v/>
      </c>
      <c r="AO148" s="17">
        <f>AO65/AO$6</f>
        <v/>
      </c>
      <c r="AP148" s="18">
        <f>AP65/AP$6</f>
        <v/>
      </c>
      <c r="AQ148" s="16">
        <f>AQ65/AQ$6</f>
        <v/>
      </c>
      <c r="AR148" s="18">
        <f>AR65/AR$6</f>
        <v/>
      </c>
      <c r="AS148" s="17">
        <f>AS65/AS$6</f>
        <v/>
      </c>
      <c r="AT148" s="18">
        <f>AT65/AT$6</f>
        <v/>
      </c>
      <c r="AU148" s="17">
        <f>AU65/AU$6</f>
        <v/>
      </c>
      <c r="AV148" s="18">
        <f>AV65/AV$6</f>
        <v/>
      </c>
      <c r="AW148" s="17">
        <f>AW65/AW$6</f>
        <v/>
      </c>
      <c r="AX148" s="18">
        <f>AX65/AX$6</f>
        <v/>
      </c>
      <c r="FU148" s="18">
        <f>FU65/FU$6</f>
        <v/>
      </c>
      <c r="FV148" s="16">
        <f>FV65/FV$6</f>
        <v/>
      </c>
      <c r="FW148" s="16">
        <f>FW65/FW$6</f>
        <v/>
      </c>
      <c r="FX148" s="16">
        <f>FX65/FX$6</f>
        <v/>
      </c>
      <c r="FY148" s="16">
        <f>FY65/FY$6</f>
        <v/>
      </c>
      <c r="FZ148" s="12" t="n"/>
      <c r="GA148" s="16">
        <f>GA65/GA$6</f>
        <v/>
      </c>
      <c r="GB148" s="16">
        <f>GB65/GB$6</f>
        <v/>
      </c>
      <c r="GC148" s="16">
        <f>GC65/GC$6</f>
        <v/>
      </c>
      <c r="GD148" s="17">
        <f>GD66/GD$6</f>
        <v/>
      </c>
      <c r="GE148" s="16">
        <f>GE65/GE$6</f>
        <v/>
      </c>
      <c r="GF148" s="16">
        <f>GF65/GF$6</f>
        <v/>
      </c>
      <c r="GG148" s="16">
        <f>GG65/GG$6</f>
        <v/>
      </c>
      <c r="GH148" s="16">
        <f>GH65/GH$6</f>
        <v/>
      </c>
      <c r="GI148" s="17">
        <f>GI66/GI$6</f>
        <v/>
      </c>
      <c r="GJ148" s="18">
        <f>GJ65/GJ$6</f>
        <v/>
      </c>
      <c r="GK148" s="16">
        <f>GK65/GK$6</f>
        <v/>
      </c>
      <c r="GL148" s="16">
        <f>GL65/GL$6</f>
        <v/>
      </c>
      <c r="GM148" s="16">
        <f>GM65/GM$6</f>
        <v/>
      </c>
      <c r="GN148" s="16">
        <f>GN65/GN$6</f>
        <v/>
      </c>
      <c r="GO148" s="18">
        <f>GO65/GO$6</f>
        <v/>
      </c>
      <c r="GP148" s="16">
        <f>GP65/GP$6</f>
        <v/>
      </c>
      <c r="GQ148" s="16">
        <f>GQ65/GQ$6</f>
        <v/>
      </c>
      <c r="GR148" s="16">
        <f>GR65/GR$6</f>
        <v/>
      </c>
      <c r="GS148" s="17">
        <f>GS65/GS$6</f>
        <v/>
      </c>
      <c r="GT148" s="16">
        <f>GT65/GT$6</f>
        <v/>
      </c>
      <c r="GU148" s="16">
        <f>GU65/GU$6</f>
        <v/>
      </c>
      <c r="GV148" s="16">
        <f>GV65/GV$6</f>
        <v/>
      </c>
      <c r="GW148" s="16">
        <f>GW65/GW$6</f>
        <v/>
      </c>
      <c r="GX148" s="17">
        <f>GX65/GX$6</f>
        <v/>
      </c>
      <c r="GY148" s="16">
        <f>GY65/GY$6</f>
        <v/>
      </c>
      <c r="GZ148" s="16">
        <f>GZ65/GZ$6</f>
        <v/>
      </c>
      <c r="HA148" s="16">
        <f>HA65/HA$6</f>
        <v/>
      </c>
      <c r="HB148" s="16">
        <f>HB65/HB$6</f>
        <v/>
      </c>
      <c r="HC148" s="17">
        <f>HC65/HC$6</f>
        <v/>
      </c>
      <c r="HD148" s="16">
        <f>HD65/HD$6</f>
        <v/>
      </c>
      <c r="HE148" s="16">
        <f>HE65/HE$6</f>
        <v/>
      </c>
      <c r="HF148" s="16">
        <f>HF65/HF$6</f>
        <v/>
      </c>
      <c r="HG148" s="16">
        <f>HG65/HG$6</f>
        <v/>
      </c>
      <c r="HH148" s="16">
        <f>HH65/HH$6</f>
        <v/>
      </c>
      <c r="HI148" s="18">
        <f>HI70/HI$6</f>
        <v/>
      </c>
      <c r="HJ148" s="16">
        <f>HJ70/HJ$6</f>
        <v/>
      </c>
      <c r="HK148" s="16">
        <f>HK70/HK$6</f>
        <v/>
      </c>
      <c r="HL148" s="16">
        <f>HL70/HL$6</f>
        <v/>
      </c>
      <c r="HM148" s="17">
        <f>HM70/HM$6</f>
        <v/>
      </c>
      <c r="HN148" s="18">
        <f>HN70/HN$6</f>
        <v/>
      </c>
      <c r="HO148" s="16">
        <f>HO70/HO$6</f>
        <v/>
      </c>
      <c r="HP148" s="16">
        <f>HP70/HP$6</f>
        <v/>
      </c>
      <c r="HQ148" s="16">
        <f>HQ70/HQ$6</f>
        <v/>
      </c>
      <c r="HR148" s="16">
        <f>HR70/HR$6</f>
        <v/>
      </c>
      <c r="HS148" s="18" t="n"/>
      <c r="HT148" s="16">
        <f>HT70/HT$6</f>
        <v/>
      </c>
      <c r="HU148" s="16">
        <f>HU70/HU$6</f>
        <v/>
      </c>
      <c r="HV148" s="16">
        <f>HV70/HV$6</f>
        <v/>
      </c>
      <c r="HW148" s="17">
        <f>HW70/HW$6</f>
        <v/>
      </c>
      <c r="HX148" s="18">
        <f>HX70/HX$6</f>
        <v/>
      </c>
      <c r="HY148" s="16">
        <f>HY70/HY$6</f>
        <v/>
      </c>
      <c r="HZ148" s="16">
        <f>HZ70/HZ$6</f>
        <v/>
      </c>
      <c r="IA148" s="16">
        <f>IA70/IA$6</f>
        <v/>
      </c>
      <c r="IB148" s="17">
        <f>IB70/IB$6</f>
        <v/>
      </c>
      <c r="IC148" s="18">
        <f>IC70/IC$6</f>
        <v/>
      </c>
      <c r="ID148" s="16">
        <f>ID70/ID$6</f>
        <v/>
      </c>
      <c r="IE148" s="16">
        <f>IE70/IE$6</f>
        <v/>
      </c>
      <c r="IF148" s="16">
        <f>IF70/IF$6</f>
        <v/>
      </c>
      <c r="IG148" s="17">
        <f>IG70/IG$6</f>
        <v/>
      </c>
      <c r="IH148" s="18">
        <f>IH70/IH$6</f>
        <v/>
      </c>
      <c r="II148" s="16">
        <f>II70/II$6</f>
        <v/>
      </c>
      <c r="IJ148" s="16">
        <f>IJ70/IJ$6</f>
        <v/>
      </c>
      <c r="IK148" s="16">
        <f>IK70/IK$6</f>
        <v/>
      </c>
      <c r="IL148" s="17">
        <f>IL70/IL$6</f>
        <v/>
      </c>
      <c r="IM148" s="18">
        <f>IM70/IM$6</f>
        <v/>
      </c>
    </row>
    <row r="149">
      <c r="A149" s="15" t="inlineStr">
        <is>
          <t>DNQ Quote Declined</t>
        </is>
      </c>
      <c r="B149" s="16" t="n"/>
      <c r="C149" s="17" t="n"/>
      <c r="D149" s="16" t="n"/>
      <c r="E149" s="16" t="n"/>
      <c r="F149" s="18" t="n"/>
      <c r="G149" s="16" t="n"/>
      <c r="H149" s="18" t="n"/>
      <c r="I149" s="17" t="n"/>
      <c r="J149" s="18" t="n"/>
      <c r="K149" s="16" t="n"/>
      <c r="L149" s="18" t="n"/>
      <c r="M149" s="17" t="n"/>
      <c r="N149" s="16" t="n"/>
      <c r="O149" s="17" t="n"/>
      <c r="P149" s="18" t="n"/>
      <c r="Q149" s="17" t="n"/>
      <c r="R149" s="18" t="n"/>
      <c r="S149" s="17" t="n"/>
      <c r="T149" s="18" t="n"/>
      <c r="U149" s="17" t="n"/>
      <c r="V149" s="18" t="n"/>
      <c r="W149" s="17" t="n"/>
      <c r="X149" s="18" t="n"/>
      <c r="Y149" s="17" t="n"/>
      <c r="Z149" s="18" t="n"/>
      <c r="AA149" s="17" t="n"/>
      <c r="AB149" s="18" t="n"/>
      <c r="AC149" s="17" t="n"/>
      <c r="AD149" s="18" t="n"/>
      <c r="AE149" s="17" t="n"/>
      <c r="AF149" s="18" t="n"/>
      <c r="AG149" s="17" t="n"/>
      <c r="AH149" s="18" t="n"/>
      <c r="AI149" s="17" t="n"/>
      <c r="AJ149" s="18" t="n"/>
      <c r="AK149" s="17" t="n"/>
      <c r="AL149" s="18" t="n"/>
      <c r="AM149" s="17" t="n"/>
      <c r="AN149" s="18" t="n"/>
      <c r="AO149" s="17" t="n"/>
      <c r="AP149" s="18" t="n"/>
      <c r="AQ149" s="16" t="n"/>
      <c r="AR149" s="18" t="n"/>
      <c r="AS149" s="17" t="n"/>
      <c r="AT149" s="18" t="n"/>
      <c r="AU149" s="17" t="n"/>
      <c r="AV149" s="18" t="n"/>
      <c r="AW149" s="17" t="n"/>
      <c r="AX149" s="18" t="n"/>
      <c r="FU149" s="18" t="n"/>
      <c r="FV149" s="16" t="n"/>
      <c r="FW149" s="16" t="n"/>
      <c r="FX149" s="16" t="n"/>
      <c r="FY149" s="16" t="n"/>
      <c r="FZ149" s="12" t="n"/>
      <c r="GA149" s="16" t="n"/>
      <c r="GB149" s="16" t="n"/>
      <c r="GC149" s="16" t="n"/>
      <c r="GD149" s="17" t="n"/>
      <c r="GE149" s="16" t="n"/>
      <c r="GF149" s="16" t="n"/>
      <c r="GG149" s="16" t="n"/>
      <c r="GH149" s="16" t="n"/>
      <c r="GI149" s="17" t="n"/>
      <c r="GJ149" s="18" t="n"/>
      <c r="GK149" s="16" t="n"/>
      <c r="GL149" s="16" t="n"/>
      <c r="GM149" s="16" t="n"/>
      <c r="GN149" s="16" t="n"/>
      <c r="GO149" s="18" t="n"/>
      <c r="GP149" s="16" t="n"/>
      <c r="GQ149" s="16" t="n"/>
      <c r="GR149" s="16" t="n"/>
      <c r="GS149" s="17" t="n"/>
      <c r="GT149" s="16" t="n"/>
      <c r="GU149" s="16" t="n"/>
      <c r="GV149" s="16" t="n"/>
      <c r="GW149" s="16" t="n"/>
      <c r="GX149" s="17" t="n"/>
      <c r="GY149" s="16" t="n"/>
      <c r="GZ149" s="16" t="n"/>
      <c r="HA149" s="16" t="n"/>
      <c r="HB149" s="16" t="n"/>
      <c r="HC149" s="17" t="n"/>
      <c r="HD149" s="16" t="n"/>
      <c r="HE149" s="16" t="n"/>
      <c r="HF149" s="16" t="n"/>
      <c r="HG149" s="16" t="n"/>
      <c r="HH149" s="16" t="n"/>
      <c r="HI149" s="18" t="n"/>
      <c r="HJ149" s="16" t="n"/>
      <c r="HK149" s="16" t="n"/>
      <c r="HL149" s="16" t="n"/>
      <c r="HM149" s="17" t="n"/>
      <c r="HN149" s="18" t="n"/>
      <c r="HO149" s="16" t="n"/>
      <c r="HP149" s="16" t="n"/>
      <c r="HQ149" s="16" t="n"/>
      <c r="HR149" s="16" t="n"/>
      <c r="HS149" s="18" t="n"/>
      <c r="HT149" s="16" t="n"/>
      <c r="HU149" s="16" t="n"/>
      <c r="HV149" s="16" t="n"/>
      <c r="HW149" s="17" t="n"/>
      <c r="HX149" s="18">
        <f>HX71/HX$6</f>
        <v/>
      </c>
      <c r="HY149" s="16">
        <f>HY71/HY$6</f>
        <v/>
      </c>
      <c r="HZ149" s="16">
        <f>HZ71/HZ$6</f>
        <v/>
      </c>
      <c r="IA149" s="16">
        <f>IA71/IA$6</f>
        <v/>
      </c>
      <c r="IB149" s="17">
        <f>IB71/IB$6</f>
        <v/>
      </c>
      <c r="IC149" s="18">
        <f>IC71/IC$6</f>
        <v/>
      </c>
      <c r="ID149" s="16">
        <f>ID71/ID$6</f>
        <v/>
      </c>
      <c r="IE149" s="16">
        <f>IE71/IE$6</f>
        <v/>
      </c>
      <c r="IF149" s="16">
        <f>IF71/IF$6</f>
        <v/>
      </c>
      <c r="IG149" s="17">
        <f>IG71/IG$6</f>
        <v/>
      </c>
      <c r="IH149" s="18">
        <f>IH71/IH$6</f>
        <v/>
      </c>
      <c r="II149" s="16">
        <f>II71/II$6</f>
        <v/>
      </c>
      <c r="IJ149" s="16">
        <f>IJ71/IJ$6</f>
        <v/>
      </c>
      <c r="IK149" s="16">
        <f>IK71/IK$6</f>
        <v/>
      </c>
      <c r="IL149" s="17">
        <f>IL71/IL$6</f>
        <v/>
      </c>
      <c r="IM149" s="18">
        <f>IM71/IM$6</f>
        <v/>
      </c>
    </row>
    <row r="150" ht="15.75" customHeight="1">
      <c r="A150" s="15" t="inlineStr">
        <is>
          <t>Do Not Qualify Failed Medical Question</t>
        </is>
      </c>
      <c r="B150" s="9" t="n"/>
      <c r="C150" s="10" t="n"/>
      <c r="D150" s="9" t="n"/>
      <c r="E150" s="9" t="n"/>
      <c r="F150" s="18">
        <f>#REF!/F$6</f>
        <v/>
      </c>
      <c r="G150" s="16">
        <f>#REF!/G$6</f>
        <v/>
      </c>
      <c r="H150" s="18">
        <f>H68/H$6</f>
        <v/>
      </c>
      <c r="I150" s="17">
        <f>I68/I$6</f>
        <v/>
      </c>
      <c r="J150" s="18">
        <f>J68/J$6</f>
        <v/>
      </c>
      <c r="K150" s="16">
        <f>K68/K$6</f>
        <v/>
      </c>
      <c r="L150" s="18">
        <f>L68/L$6</f>
        <v/>
      </c>
      <c r="M150" s="17">
        <f>M68/M$6</f>
        <v/>
      </c>
      <c r="N150" s="16">
        <f>N68/N$6</f>
        <v/>
      </c>
      <c r="O150" s="17">
        <f>O68/O$6</f>
        <v/>
      </c>
      <c r="P150" s="18">
        <f>P68/P$6</f>
        <v/>
      </c>
      <c r="Q150" s="17">
        <f>Q68/Q$6</f>
        <v/>
      </c>
      <c r="R150" s="18">
        <f>R66/R$6</f>
        <v/>
      </c>
      <c r="S150" s="17">
        <f>S66/S$6</f>
        <v/>
      </c>
      <c r="T150" s="18">
        <f>T66/T$6</f>
        <v/>
      </c>
      <c r="U150" s="17">
        <f>U66/U$6</f>
        <v/>
      </c>
      <c r="V150" s="18">
        <f>V66/V$6</f>
        <v/>
      </c>
      <c r="W150" s="17">
        <f>W66/W$6</f>
        <v/>
      </c>
      <c r="X150" s="18">
        <f>X66/X$6</f>
        <v/>
      </c>
      <c r="Y150" s="17">
        <f>Y66/Y$6</f>
        <v/>
      </c>
      <c r="Z150" s="18">
        <f>Z66/Z$6</f>
        <v/>
      </c>
      <c r="AA150" s="17">
        <f>AA66/AA$6</f>
        <v/>
      </c>
      <c r="AB150" s="18">
        <f>AB66/AB$6</f>
        <v/>
      </c>
      <c r="AC150" s="17">
        <f>AC66/AC$6</f>
        <v/>
      </c>
      <c r="AD150" s="18">
        <f>AD66/AD$6</f>
        <v/>
      </c>
      <c r="AE150" s="17">
        <f>AE66/AE$6</f>
        <v/>
      </c>
      <c r="AF150" s="18">
        <f>AF66/AF$6</f>
        <v/>
      </c>
      <c r="AG150" s="17">
        <f>AG66/AG$6</f>
        <v/>
      </c>
      <c r="AH150" s="18">
        <f>AH66/AH$6</f>
        <v/>
      </c>
      <c r="AI150" s="17">
        <f>AI66/AI$6</f>
        <v/>
      </c>
      <c r="AJ150" s="18">
        <f>AJ66/AJ$6</f>
        <v/>
      </c>
      <c r="AK150" s="17">
        <f>AK66/AK$6</f>
        <v/>
      </c>
      <c r="AL150" s="18">
        <f>AL66/AL$6</f>
        <v/>
      </c>
      <c r="AM150" s="17">
        <f>AM66/AM$6</f>
        <v/>
      </c>
      <c r="AN150" s="18">
        <f>AN66/AN$6</f>
        <v/>
      </c>
      <c r="AO150" s="17">
        <f>AO66/AO$6</f>
        <v/>
      </c>
      <c r="AP150" s="18">
        <f>AP66/AP$6</f>
        <v/>
      </c>
      <c r="AQ150" s="16">
        <f>AQ66/AQ$6</f>
        <v/>
      </c>
      <c r="AR150" s="18">
        <f>AR66/AR$6</f>
        <v/>
      </c>
      <c r="AS150" s="17">
        <f>AS66/AS$6</f>
        <v/>
      </c>
      <c r="AT150" s="18">
        <f>AT66/AT$6</f>
        <v/>
      </c>
      <c r="AU150" s="17">
        <f>AU66/AU$6</f>
        <v/>
      </c>
      <c r="AV150" s="18">
        <f>AV66/AV$6</f>
        <v/>
      </c>
      <c r="AW150" s="17">
        <f>AW66/AW$6</f>
        <v/>
      </c>
      <c r="AX150" s="18">
        <f>AX66/AX$6</f>
        <v/>
      </c>
      <c r="FU150" s="18">
        <f>FU66/FU$6</f>
        <v/>
      </c>
      <c r="FV150" s="16">
        <f>FV66/FV$6</f>
        <v/>
      </c>
      <c r="FW150" s="16">
        <f>FW66/FW$6</f>
        <v/>
      </c>
      <c r="FX150" s="16">
        <f>FX66/FX$6</f>
        <v/>
      </c>
      <c r="FY150" s="16">
        <f>FY66/FY$6</f>
        <v/>
      </c>
      <c r="FZ150" s="12" t="n"/>
      <c r="GA150" s="16">
        <f>GA66/GA$6</f>
        <v/>
      </c>
      <c r="GB150" s="16">
        <f>GB66/GB$6</f>
        <v/>
      </c>
      <c r="GC150" s="16">
        <f>GC66/GC$6</f>
        <v/>
      </c>
      <c r="GD150" s="17">
        <f>GD67/GD$6</f>
        <v/>
      </c>
      <c r="GE150" s="16">
        <f>GE66/GE$6</f>
        <v/>
      </c>
      <c r="GF150" s="16">
        <f>GF66/GF$6</f>
        <v/>
      </c>
      <c r="GG150" s="16">
        <f>GG66/GG$6</f>
        <v/>
      </c>
      <c r="GH150" s="16">
        <f>GH66/GH$6</f>
        <v/>
      </c>
      <c r="GI150" s="17">
        <f>GI67/GI$6</f>
        <v/>
      </c>
      <c r="GJ150" s="18">
        <f>GJ66/GJ$6</f>
        <v/>
      </c>
      <c r="GK150" s="16">
        <f>GK66/GK$6</f>
        <v/>
      </c>
      <c r="GL150" s="16">
        <f>GL66/GL$6</f>
        <v/>
      </c>
      <c r="GM150" s="16">
        <f>GM66/GM$6</f>
        <v/>
      </c>
      <c r="GN150" s="16">
        <f>GN66/GN$6</f>
        <v/>
      </c>
      <c r="GO150" s="18">
        <f>GO66/GO$6</f>
        <v/>
      </c>
      <c r="GP150" s="16">
        <f>GP66/GP$6</f>
        <v/>
      </c>
      <c r="GQ150" s="16">
        <f>GQ66/GQ$6</f>
        <v/>
      </c>
      <c r="GR150" s="16">
        <f>GR66/GR$6</f>
        <v/>
      </c>
      <c r="GS150" s="17">
        <f>GS66/GS$6</f>
        <v/>
      </c>
      <c r="GT150" s="16">
        <f>GT66/GT$6</f>
        <v/>
      </c>
      <c r="GU150" s="16">
        <f>GU66/GU$6</f>
        <v/>
      </c>
      <c r="GV150" s="16">
        <f>GV66/GV$6</f>
        <v/>
      </c>
      <c r="GW150" s="16">
        <f>GW66/GW$6</f>
        <v/>
      </c>
      <c r="GX150" s="17">
        <f>GX66/GX$6</f>
        <v/>
      </c>
      <c r="GY150" s="16">
        <f>GY66/GY$6</f>
        <v/>
      </c>
      <c r="GZ150" s="16">
        <f>GZ66/GZ$6</f>
        <v/>
      </c>
      <c r="HA150" s="16">
        <f>HA66/HA$6</f>
        <v/>
      </c>
      <c r="HB150" s="16">
        <f>HB66/HB$6</f>
        <v/>
      </c>
      <c r="HC150" s="17">
        <f>HC66/HC$6</f>
        <v/>
      </c>
      <c r="HD150" s="16">
        <f>HD66/HD$6</f>
        <v/>
      </c>
      <c r="HE150" s="16">
        <f>HE66/HE$6</f>
        <v/>
      </c>
      <c r="HF150" s="16">
        <f>HF66/HF$6</f>
        <v/>
      </c>
      <c r="HG150" s="16">
        <f>HG66/HG$6</f>
        <v/>
      </c>
      <c r="HH150" s="16">
        <f>HH66/HH$6</f>
        <v/>
      </c>
      <c r="HI150" s="18">
        <f>HI72/HI$6</f>
        <v/>
      </c>
      <c r="HJ150" s="16">
        <f>HJ72/HJ$6</f>
        <v/>
      </c>
      <c r="HK150" s="16">
        <f>HK72/HK$6</f>
        <v/>
      </c>
      <c r="HL150" s="16">
        <f>HL72/HL$6</f>
        <v/>
      </c>
      <c r="HM150" s="17">
        <f>HM72/HM$6</f>
        <v/>
      </c>
      <c r="HN150" s="18">
        <f>HN72/HN$6</f>
        <v/>
      </c>
      <c r="HO150" s="16">
        <f>HO72/HO$6</f>
        <v/>
      </c>
      <c r="HP150" s="16">
        <f>HP72/HP$6</f>
        <v/>
      </c>
      <c r="HQ150" s="16">
        <f>HQ72/HQ$6</f>
        <v/>
      </c>
      <c r="HR150" s="16">
        <f>HR72/HR$6</f>
        <v/>
      </c>
      <c r="HS150" s="18" t="n"/>
      <c r="HT150" s="16">
        <f>HT72/HT$6</f>
        <v/>
      </c>
      <c r="HU150" s="16">
        <f>HU72/HU$6</f>
        <v/>
      </c>
      <c r="HV150" s="16">
        <f>HV72/HV$6</f>
        <v/>
      </c>
      <c r="HW150" s="17">
        <f>HW72/HW$6</f>
        <v/>
      </c>
      <c r="HX150" s="18">
        <f>HX72/HX$6</f>
        <v/>
      </c>
      <c r="HY150" s="16">
        <f>HY72/HY$6</f>
        <v/>
      </c>
      <c r="HZ150" s="16">
        <f>HZ72/HZ$6</f>
        <v/>
      </c>
      <c r="IA150" s="16">
        <f>IA72/IA$6</f>
        <v/>
      </c>
      <c r="IB150" s="17">
        <f>IB72/IB$6</f>
        <v/>
      </c>
      <c r="IC150" s="18">
        <f>IC72/IC$6</f>
        <v/>
      </c>
      <c r="ID150" s="16">
        <f>ID72/ID$6</f>
        <v/>
      </c>
      <c r="IE150" s="16">
        <f>IE72/IE$6</f>
        <v/>
      </c>
      <c r="IF150" s="16">
        <f>IF72/IF$6</f>
        <v/>
      </c>
      <c r="IG150" s="17">
        <f>IG72/IG$6</f>
        <v/>
      </c>
      <c r="IH150" s="18">
        <f>IH72/IH$6</f>
        <v/>
      </c>
      <c r="II150" s="16">
        <f>II72/II$6</f>
        <v/>
      </c>
      <c r="IJ150" s="16">
        <f>IJ72/IJ$6</f>
        <v/>
      </c>
      <c r="IK150" s="16">
        <f>IK72/IK$6</f>
        <v/>
      </c>
      <c r="IL150" s="17">
        <f>IL72/IL$6</f>
        <v/>
      </c>
      <c r="IM150" s="18">
        <f>IM72/IM$6</f>
        <v/>
      </c>
    </row>
    <row r="151">
      <c r="A151" s="15" t="inlineStr">
        <is>
          <t xml:space="preserve">Right Party Not Available		</t>
        </is>
      </c>
      <c r="F151" s="18">
        <f>#REF!/F$6</f>
        <v/>
      </c>
      <c r="G151" s="16">
        <f>#REF!/G$6</f>
        <v/>
      </c>
      <c r="H151" s="18">
        <f>H69/H$6</f>
        <v/>
      </c>
      <c r="I151" s="17">
        <f>I69/I$6</f>
        <v/>
      </c>
      <c r="J151" s="18">
        <f>J69/J$6</f>
        <v/>
      </c>
      <c r="K151" s="16">
        <f>K69/K$6</f>
        <v/>
      </c>
      <c r="L151" s="18">
        <f>L69/L$6</f>
        <v/>
      </c>
      <c r="M151" s="17">
        <f>M69/M$6</f>
        <v/>
      </c>
      <c r="N151" s="16">
        <f>N69/N$6</f>
        <v/>
      </c>
      <c r="O151" s="17">
        <f>O69/O$6</f>
        <v/>
      </c>
      <c r="P151" s="18">
        <f>P69/P$6</f>
        <v/>
      </c>
      <c r="Q151" s="17">
        <f>Q69/Q$6</f>
        <v/>
      </c>
      <c r="R151" s="18">
        <f>R67/R$6</f>
        <v/>
      </c>
      <c r="S151" s="17">
        <f>S67/S$6</f>
        <v/>
      </c>
      <c r="T151" s="18">
        <f>T67/T$6</f>
        <v/>
      </c>
      <c r="U151" s="17">
        <f>U67/U$6</f>
        <v/>
      </c>
      <c r="V151" s="18">
        <f>V67/V$6</f>
        <v/>
      </c>
      <c r="W151" s="17">
        <f>W67/W$6</f>
        <v/>
      </c>
      <c r="X151" s="18">
        <f>X67/X$6</f>
        <v/>
      </c>
      <c r="Y151" s="17">
        <f>Y67/Y$6</f>
        <v/>
      </c>
      <c r="Z151" s="18">
        <f>Z67/Z$6</f>
        <v/>
      </c>
      <c r="AA151" s="17">
        <f>AA67/AA$6</f>
        <v/>
      </c>
      <c r="AB151" s="18">
        <f>AB67/AB$6</f>
        <v/>
      </c>
      <c r="AC151" s="17">
        <f>AC67/AC$6</f>
        <v/>
      </c>
      <c r="AD151" s="18">
        <f>AD67/AD$6</f>
        <v/>
      </c>
      <c r="AE151" s="17">
        <f>AE67/AE$6</f>
        <v/>
      </c>
      <c r="AF151" s="18">
        <f>AF67/AF$6</f>
        <v/>
      </c>
      <c r="AG151" s="17">
        <f>AG67/AG$6</f>
        <v/>
      </c>
      <c r="AH151" s="18">
        <f>AH67/AH$6</f>
        <v/>
      </c>
      <c r="AI151" s="17">
        <f>AI67/AI$6</f>
        <v/>
      </c>
      <c r="AJ151" s="18">
        <f>AJ67/AJ$6</f>
        <v/>
      </c>
      <c r="AK151" s="17">
        <f>AK67/AK$6</f>
        <v/>
      </c>
      <c r="AL151" s="18">
        <f>AL67/AL$6</f>
        <v/>
      </c>
      <c r="AM151" s="17">
        <f>AM67/AM$6</f>
        <v/>
      </c>
      <c r="AN151" s="18">
        <f>AN67/AN$6</f>
        <v/>
      </c>
      <c r="AO151" s="17">
        <f>AO67/AO$6</f>
        <v/>
      </c>
      <c r="AP151" s="18">
        <f>AP67/AP$6</f>
        <v/>
      </c>
      <c r="AQ151" s="16">
        <f>AQ67/AQ$6</f>
        <v/>
      </c>
      <c r="AR151" s="18">
        <f>AR67/AR$6</f>
        <v/>
      </c>
      <c r="AS151" s="17">
        <f>AS67/AS$6</f>
        <v/>
      </c>
      <c r="AT151" s="18">
        <f>AT67/AT$6</f>
        <v/>
      </c>
      <c r="AU151" s="17">
        <f>AU67/AU$6</f>
        <v/>
      </c>
      <c r="AV151" s="18">
        <f>AV67/AV$6</f>
        <v/>
      </c>
      <c r="AW151" s="17">
        <f>AW67/AW$6</f>
        <v/>
      </c>
      <c r="AX151" s="18">
        <f>AX67/AX$6</f>
        <v/>
      </c>
      <c r="FU151" s="18">
        <f>FU67/FU$6</f>
        <v/>
      </c>
      <c r="FV151" s="16">
        <f>FV67/FV$6</f>
        <v/>
      </c>
      <c r="FW151" s="16">
        <f>FW67/FW$6</f>
        <v/>
      </c>
      <c r="FX151" s="16">
        <f>FX67/FX$6</f>
        <v/>
      </c>
      <c r="FY151" s="16">
        <f>FY67/FY$6</f>
        <v/>
      </c>
      <c r="FZ151" s="12" t="n"/>
      <c r="GA151" s="16">
        <f>GA67/GA$6</f>
        <v/>
      </c>
      <c r="GB151" s="16">
        <f>GB67/GB$6</f>
        <v/>
      </c>
      <c r="GC151" s="16">
        <f>GC67/GC$6</f>
        <v/>
      </c>
      <c r="GD151" s="17">
        <f>GD68/GD$6</f>
        <v/>
      </c>
      <c r="GE151" s="16">
        <f>GE67/GE$6</f>
        <v/>
      </c>
      <c r="GF151" s="16">
        <f>GF67/GF$6</f>
        <v/>
      </c>
      <c r="GG151" s="16">
        <f>GG67/GG$6</f>
        <v/>
      </c>
      <c r="GH151" s="16">
        <f>GH67/GH$6</f>
        <v/>
      </c>
      <c r="GI151" s="17">
        <f>GI68/GI$6</f>
        <v/>
      </c>
      <c r="GJ151" s="18">
        <f>GJ67/GJ$6</f>
        <v/>
      </c>
      <c r="GK151" s="16">
        <f>GK67/GK$6</f>
        <v/>
      </c>
      <c r="GL151" s="16">
        <f>GL67/GL$6</f>
        <v/>
      </c>
      <c r="GM151" s="16">
        <f>GM67/GM$6</f>
        <v/>
      </c>
      <c r="GN151" s="16">
        <f>GN67/GN$6</f>
        <v/>
      </c>
      <c r="GO151" s="18">
        <f>GO67/GO$6</f>
        <v/>
      </c>
      <c r="GP151" s="16">
        <f>GP67/GP$6</f>
        <v/>
      </c>
      <c r="GQ151" s="16">
        <f>GQ67/GQ$6</f>
        <v/>
      </c>
      <c r="GR151" s="16">
        <f>GR67/GR$6</f>
        <v/>
      </c>
      <c r="GS151" s="17">
        <f>GS67/GS$6</f>
        <v/>
      </c>
      <c r="GT151" s="16">
        <f>GT67/GT$6</f>
        <v/>
      </c>
      <c r="GU151" s="16">
        <f>GU67/GU$6</f>
        <v/>
      </c>
      <c r="GV151" s="16">
        <f>GV67/GV$6</f>
        <v/>
      </c>
      <c r="GW151" s="16">
        <f>GW67/GW$6</f>
        <v/>
      </c>
      <c r="GX151" s="17">
        <f>GX67/GX$6</f>
        <v/>
      </c>
      <c r="GY151" s="16">
        <f>GY67/GY$6</f>
        <v/>
      </c>
      <c r="GZ151" s="16">
        <f>GZ67/GZ$6</f>
        <v/>
      </c>
      <c r="HA151" s="16">
        <f>HA67/HA$6</f>
        <v/>
      </c>
      <c r="HB151" s="16">
        <f>HB67/HB$6</f>
        <v/>
      </c>
      <c r="HC151" s="17">
        <f>HC67/HC$6</f>
        <v/>
      </c>
      <c r="HD151" s="16">
        <f>HD67/HD$6</f>
        <v/>
      </c>
      <c r="HE151" s="16">
        <f>HE67/HE$6</f>
        <v/>
      </c>
      <c r="HF151" s="16">
        <f>HF67/HF$6</f>
        <v/>
      </c>
      <c r="HG151" s="16">
        <f>HG67/HG$6</f>
        <v/>
      </c>
      <c r="HH151" s="16">
        <f>HH67/HH$6</f>
        <v/>
      </c>
      <c r="HI151" s="18">
        <f>HI73/HI$6</f>
        <v/>
      </c>
      <c r="HJ151" s="16">
        <f>HJ73/HJ$6</f>
        <v/>
      </c>
      <c r="HK151" s="16">
        <f>HK73/HK$6</f>
        <v/>
      </c>
      <c r="HL151" s="16">
        <f>HL73/HL$6</f>
        <v/>
      </c>
      <c r="HM151" s="17">
        <f>HM73/HM$6</f>
        <v/>
      </c>
      <c r="HN151" s="18">
        <f>HN73/HN$6</f>
        <v/>
      </c>
      <c r="HO151" s="16">
        <f>HO73/HO$6</f>
        <v/>
      </c>
      <c r="HP151" s="16">
        <f>HP73/HP$6</f>
        <v/>
      </c>
      <c r="HQ151" s="16">
        <f>HQ73/HQ$6</f>
        <v/>
      </c>
      <c r="HR151" s="16">
        <f>HR73/HR$6</f>
        <v/>
      </c>
      <c r="HS151" s="18" t="n"/>
      <c r="HT151" s="16">
        <f>HT73/HT$6</f>
        <v/>
      </c>
      <c r="HU151" s="16">
        <f>HU73/HU$6</f>
        <v/>
      </c>
      <c r="HV151" s="16">
        <f>HV73/HV$6</f>
        <v/>
      </c>
      <c r="HW151" s="17">
        <f>HW73/HW$6</f>
        <v/>
      </c>
      <c r="HX151" s="18">
        <f>HX73/HX$6</f>
        <v/>
      </c>
      <c r="HY151" s="16">
        <f>HY73/HY$6</f>
        <v/>
      </c>
      <c r="HZ151" s="16">
        <f>HZ73/HZ$6</f>
        <v/>
      </c>
      <c r="IA151" s="16">
        <f>IA73/IA$6</f>
        <v/>
      </c>
      <c r="IB151" s="17">
        <f>IB73/IB$6</f>
        <v/>
      </c>
      <c r="IC151" s="18">
        <f>IC73/IC$6</f>
        <v/>
      </c>
      <c r="ID151" s="16">
        <f>ID73/ID$6</f>
        <v/>
      </c>
      <c r="IE151" s="16">
        <f>IE73/IE$6</f>
        <v/>
      </c>
      <c r="IF151" s="16">
        <f>IF73/IF$6</f>
        <v/>
      </c>
      <c r="IG151" s="17">
        <f>IG73/IG$6</f>
        <v/>
      </c>
      <c r="IH151" s="18">
        <f>IH73/IH$6</f>
        <v/>
      </c>
      <c r="II151" s="16">
        <f>II73/II$6</f>
        <v/>
      </c>
      <c r="IJ151" s="16">
        <f>IJ73/IJ$6</f>
        <v/>
      </c>
      <c r="IK151" s="16">
        <f>IK73/IK$6</f>
        <v/>
      </c>
      <c r="IL151" s="17">
        <f>IL73/IL$6</f>
        <v/>
      </c>
      <c r="IM151" s="18">
        <f>IM73/IM$6</f>
        <v/>
      </c>
    </row>
    <row r="152">
      <c r="A152" s="15" t="inlineStr">
        <is>
          <t>Over Age Limit</t>
        </is>
      </c>
      <c r="F152" s="18">
        <f>#REF!/F$6</f>
        <v/>
      </c>
      <c r="G152" s="16">
        <f>#REF!/G$6</f>
        <v/>
      </c>
      <c r="H152" s="18">
        <f>H70/H$6</f>
        <v/>
      </c>
      <c r="I152" s="17">
        <f>I70/I$6</f>
        <v/>
      </c>
      <c r="J152" s="18">
        <f>J70/J$6</f>
        <v/>
      </c>
      <c r="K152" s="16">
        <f>K70/K$6</f>
        <v/>
      </c>
      <c r="L152" s="18">
        <f>L70/L$6</f>
        <v/>
      </c>
      <c r="M152" s="17">
        <f>M70/M$6</f>
        <v/>
      </c>
      <c r="N152" s="16">
        <f>N70/N$6</f>
        <v/>
      </c>
      <c r="O152" s="17">
        <f>O70/O$6</f>
        <v/>
      </c>
      <c r="P152" s="18">
        <f>P70/P$6</f>
        <v/>
      </c>
      <c r="Q152" s="17">
        <f>Q70/Q$6</f>
        <v/>
      </c>
      <c r="R152" s="18">
        <f>R68/R$6</f>
        <v/>
      </c>
      <c r="S152" s="17">
        <f>S68/S$6</f>
        <v/>
      </c>
      <c r="T152" s="18">
        <f>T68/T$6</f>
        <v/>
      </c>
      <c r="U152" s="17">
        <f>U68/U$6</f>
        <v/>
      </c>
      <c r="V152" s="18">
        <f>V68/V$6</f>
        <v/>
      </c>
      <c r="W152" s="17">
        <f>W68/W$6</f>
        <v/>
      </c>
      <c r="X152" s="18">
        <f>X68/X$6</f>
        <v/>
      </c>
      <c r="Y152" s="17">
        <f>Y68/Y$6</f>
        <v/>
      </c>
      <c r="Z152" s="18">
        <f>Z68/Z$6</f>
        <v/>
      </c>
      <c r="AA152" s="17">
        <f>AA68/AA$6</f>
        <v/>
      </c>
      <c r="AB152" s="18">
        <f>AB68/AB$6</f>
        <v/>
      </c>
      <c r="AC152" s="17">
        <f>AC68/AC$6</f>
        <v/>
      </c>
      <c r="AD152" s="18">
        <f>AD68/AD$6</f>
        <v/>
      </c>
      <c r="AE152" s="17">
        <f>AE68/AE$6</f>
        <v/>
      </c>
      <c r="AF152" s="18">
        <f>AF68/AF$6</f>
        <v/>
      </c>
      <c r="AG152" s="17">
        <f>AG68/AG$6</f>
        <v/>
      </c>
      <c r="AH152" s="18">
        <f>AH68/AH$6</f>
        <v/>
      </c>
      <c r="AI152" s="17">
        <f>AI68/AI$6</f>
        <v/>
      </c>
      <c r="AJ152" s="18">
        <f>AJ68/AJ$6</f>
        <v/>
      </c>
      <c r="AK152" s="17">
        <f>AK68/AK$6</f>
        <v/>
      </c>
      <c r="AL152" s="18">
        <f>AL68/AL$6</f>
        <v/>
      </c>
      <c r="AM152" s="17">
        <f>AM68/AM$6</f>
        <v/>
      </c>
      <c r="AN152" s="18">
        <f>AN68/AN$6</f>
        <v/>
      </c>
      <c r="AO152" s="17">
        <f>AO68/AO$6</f>
        <v/>
      </c>
      <c r="AP152" s="18">
        <f>AP68/AP$6</f>
        <v/>
      </c>
      <c r="AQ152" s="16">
        <f>AQ68/AQ$6</f>
        <v/>
      </c>
      <c r="AR152" s="18">
        <f>AR68/AR$6</f>
        <v/>
      </c>
      <c r="AS152" s="17">
        <f>AS68/AS$6</f>
        <v/>
      </c>
      <c r="AT152" s="18">
        <f>AT68/AT$6</f>
        <v/>
      </c>
      <c r="AU152" s="17">
        <f>AU68/AU$6</f>
        <v/>
      </c>
      <c r="AV152" s="18">
        <f>AV68/AV$6</f>
        <v/>
      </c>
      <c r="AW152" s="17">
        <f>AW68/AW$6</f>
        <v/>
      </c>
      <c r="AX152" s="18">
        <f>AX68/AX$6</f>
        <v/>
      </c>
      <c r="FU152" s="18">
        <f>FU68/FU$6</f>
        <v/>
      </c>
      <c r="FV152" s="16">
        <f>FV68/FV$6</f>
        <v/>
      </c>
      <c r="FW152" s="16">
        <f>FW68/FW$6</f>
        <v/>
      </c>
      <c r="FX152" s="16">
        <f>FX68/FX$6</f>
        <v/>
      </c>
      <c r="FY152" s="16">
        <f>FY68/FY$6</f>
        <v/>
      </c>
      <c r="FZ152" s="12" t="n"/>
      <c r="GA152" s="16">
        <f>GA68/GA$6</f>
        <v/>
      </c>
      <c r="GB152" s="16">
        <f>GB68/GB$6</f>
        <v/>
      </c>
      <c r="GC152" s="16">
        <f>GC68/GC$6</f>
        <v/>
      </c>
      <c r="GD152" s="17">
        <f>GD69/GD$6</f>
        <v/>
      </c>
      <c r="GE152" s="16">
        <f>GE68/GE$6</f>
        <v/>
      </c>
      <c r="GF152" s="16">
        <f>GF68/GF$6</f>
        <v/>
      </c>
      <c r="GG152" s="16">
        <f>GG68/GG$6</f>
        <v/>
      </c>
      <c r="GH152" s="16">
        <f>GH68/GH$6</f>
        <v/>
      </c>
      <c r="GI152" s="17">
        <f>GI69/GI$6</f>
        <v/>
      </c>
      <c r="GJ152" s="18">
        <f>GJ68/GJ$6</f>
        <v/>
      </c>
      <c r="GK152" s="16">
        <f>GK68/GK$6</f>
        <v/>
      </c>
      <c r="GL152" s="16">
        <f>GL68/GL$6</f>
        <v/>
      </c>
      <c r="GM152" s="16">
        <f>GM68/GM$6</f>
        <v/>
      </c>
      <c r="GN152" s="16">
        <f>GN68/GN$6</f>
        <v/>
      </c>
      <c r="GO152" s="18">
        <f>GO68/GO$6</f>
        <v/>
      </c>
      <c r="GP152" s="16">
        <f>GP68/GP$6</f>
        <v/>
      </c>
      <c r="GQ152" s="16">
        <f>GQ68/GQ$6</f>
        <v/>
      </c>
      <c r="GR152" s="16">
        <f>GR68/GR$6</f>
        <v/>
      </c>
      <c r="GS152" s="17">
        <f>GS68/GS$6</f>
        <v/>
      </c>
      <c r="GT152" s="16">
        <f>GT68/GT$6</f>
        <v/>
      </c>
      <c r="GU152" s="16">
        <f>GU68/GU$6</f>
        <v/>
      </c>
      <c r="GV152" s="16">
        <f>GV68/GV$6</f>
        <v/>
      </c>
      <c r="GW152" s="16">
        <f>GW68/GW$6</f>
        <v/>
      </c>
      <c r="GX152" s="17">
        <f>GX68/GX$6</f>
        <v/>
      </c>
      <c r="GY152" s="16">
        <f>GY68/GY$6</f>
        <v/>
      </c>
      <c r="GZ152" s="16">
        <f>GZ68/GZ$6</f>
        <v/>
      </c>
      <c r="HA152" s="16">
        <f>HA68/HA$6</f>
        <v/>
      </c>
      <c r="HB152" s="16">
        <f>HB68/HB$6</f>
        <v/>
      </c>
      <c r="HC152" s="17">
        <f>HC68/HC$6</f>
        <v/>
      </c>
      <c r="HD152" s="16">
        <f>HD68/HD$6</f>
        <v/>
      </c>
      <c r="HE152" s="16">
        <f>HE68/HE$6</f>
        <v/>
      </c>
      <c r="HF152" s="16">
        <f>HF68/HF$6</f>
        <v/>
      </c>
      <c r="HG152" s="16">
        <f>HG68/HG$6</f>
        <v/>
      </c>
      <c r="HH152" s="16">
        <f>HH68/HH$6</f>
        <v/>
      </c>
      <c r="HI152" s="18">
        <f>HI74/HI$6</f>
        <v/>
      </c>
      <c r="HJ152" s="16">
        <f>HJ74/HJ$6</f>
        <v/>
      </c>
      <c r="HK152" s="16">
        <f>HK74/HK$6</f>
        <v/>
      </c>
      <c r="HL152" s="16">
        <f>HL74/HL$6</f>
        <v/>
      </c>
      <c r="HM152" s="17">
        <f>HM74/HM$6</f>
        <v/>
      </c>
      <c r="HN152" s="18">
        <f>HN74/HN$6</f>
        <v/>
      </c>
      <c r="HO152" s="16">
        <f>HO74/HO$6</f>
        <v/>
      </c>
      <c r="HP152" s="16">
        <f>HP74/HP$6</f>
        <v/>
      </c>
      <c r="HQ152" s="16">
        <f>HQ74/HQ$6</f>
        <v/>
      </c>
      <c r="HR152" s="16">
        <f>HR74/HR$6</f>
        <v/>
      </c>
      <c r="HS152" s="18" t="n"/>
      <c r="HT152" s="16">
        <f>HT74/HT$6</f>
        <v/>
      </c>
      <c r="HU152" s="16">
        <f>HU74/HU$6</f>
        <v/>
      </c>
      <c r="HV152" s="16">
        <f>HV74/HV$6</f>
        <v/>
      </c>
      <c r="HW152" s="17">
        <f>HW74/HW$6</f>
        <v/>
      </c>
      <c r="HX152" s="18">
        <f>HX74/HX$6</f>
        <v/>
      </c>
      <c r="HY152" s="16">
        <f>HY74/HY$6</f>
        <v/>
      </c>
      <c r="HZ152" s="16">
        <f>HZ74/HZ$6</f>
        <v/>
      </c>
      <c r="IA152" s="16">
        <f>IA74/IA$6</f>
        <v/>
      </c>
      <c r="IB152" s="17">
        <f>IB74/IB$6</f>
        <v/>
      </c>
      <c r="IC152" s="18">
        <f>IC74/IC$6</f>
        <v/>
      </c>
      <c r="ID152" s="16">
        <f>ID74/ID$6</f>
        <v/>
      </c>
      <c r="IE152" s="16">
        <f>IE74/IE$6</f>
        <v/>
      </c>
      <c r="IF152" s="16">
        <f>IF74/IF$6</f>
        <v/>
      </c>
      <c r="IG152" s="17">
        <f>IG74/IG$6</f>
        <v/>
      </c>
      <c r="IH152" s="18">
        <f>IH74/IH$6</f>
        <v/>
      </c>
      <c r="II152" s="16">
        <f>II74/II$6</f>
        <v/>
      </c>
      <c r="IJ152" s="16">
        <f>IJ74/IJ$6</f>
        <v/>
      </c>
      <c r="IK152" s="16">
        <f>IK74/IK$6</f>
        <v/>
      </c>
      <c r="IL152" s="17">
        <f>IL74/IL$6</f>
        <v/>
      </c>
      <c r="IM152" s="18">
        <f>IM74/IM$6</f>
        <v/>
      </c>
    </row>
    <row r="153">
      <c r="A153" s="15" t="inlineStr">
        <is>
          <t>Funeral Documents Requested</t>
        </is>
      </c>
      <c r="F153" s="18" t="n"/>
      <c r="G153" s="16" t="n"/>
      <c r="H153" s="18">
        <f>H72/H$6</f>
        <v/>
      </c>
      <c r="I153" s="17">
        <f>I72/I$6</f>
        <v/>
      </c>
      <c r="J153" s="18">
        <f>J72/J$6</f>
        <v/>
      </c>
      <c r="K153" s="16">
        <f>K72/K$6</f>
        <v/>
      </c>
      <c r="L153" s="18">
        <f>L72/L$6</f>
        <v/>
      </c>
      <c r="M153" s="17">
        <f>M72/M$6</f>
        <v/>
      </c>
      <c r="N153" s="16">
        <f>N72/N$6</f>
        <v/>
      </c>
      <c r="O153" s="17">
        <f>O72/O$6</f>
        <v/>
      </c>
      <c r="P153" s="18">
        <f>P72/P$6</f>
        <v/>
      </c>
      <c r="Q153" s="17">
        <f>Q72/Q$6</f>
        <v/>
      </c>
      <c r="R153" s="18">
        <f>R69/R$6</f>
        <v/>
      </c>
      <c r="S153" s="17">
        <f>S69/S$6</f>
        <v/>
      </c>
      <c r="T153" s="18">
        <f>T69/T$6</f>
        <v/>
      </c>
      <c r="U153" s="17">
        <f>U69/U$6</f>
        <v/>
      </c>
      <c r="V153" s="18">
        <f>V69/V$6</f>
        <v/>
      </c>
      <c r="W153" s="17">
        <f>W69/W$6</f>
        <v/>
      </c>
      <c r="X153" s="18">
        <f>X69/X$6</f>
        <v/>
      </c>
      <c r="Y153" s="17">
        <f>Y69/Y$6</f>
        <v/>
      </c>
      <c r="Z153" s="18">
        <f>Z69/Z$6</f>
        <v/>
      </c>
      <c r="AA153" s="17">
        <f>AA69/AA$6</f>
        <v/>
      </c>
      <c r="AB153" s="18">
        <f>AB69/AB$6</f>
        <v/>
      </c>
      <c r="AC153" s="17">
        <f>AC69/AC$6</f>
        <v/>
      </c>
      <c r="AD153" s="18">
        <f>AD69/AD$6</f>
        <v/>
      </c>
      <c r="AE153" s="17">
        <f>AE69/AE$6</f>
        <v/>
      </c>
      <c r="AF153" s="18">
        <f>AF69/AF$6</f>
        <v/>
      </c>
      <c r="AG153" s="17">
        <f>AG69/AG$6</f>
        <v/>
      </c>
      <c r="AH153" s="18">
        <f>AH69/AH$6</f>
        <v/>
      </c>
      <c r="AI153" s="17">
        <f>AI69/AI$6</f>
        <v/>
      </c>
      <c r="AJ153" s="18">
        <f>AJ69/AJ$6</f>
        <v/>
      </c>
      <c r="AK153" s="17">
        <f>AK69/AK$6</f>
        <v/>
      </c>
      <c r="AL153" s="18">
        <f>AL69/AL$6</f>
        <v/>
      </c>
      <c r="AM153" s="17">
        <f>AM69/AM$6</f>
        <v/>
      </c>
      <c r="AN153" s="18">
        <f>AN69/AN$6</f>
        <v/>
      </c>
      <c r="AO153" s="17">
        <f>AO69/AO$6</f>
        <v/>
      </c>
      <c r="AP153" s="18">
        <f>AP69/AP$6</f>
        <v/>
      </c>
      <c r="AQ153" s="16">
        <f>AQ69/AQ$6</f>
        <v/>
      </c>
      <c r="AR153" s="18">
        <f>AR69/AR$6</f>
        <v/>
      </c>
      <c r="AS153" s="17">
        <f>AS69/AS$6</f>
        <v/>
      </c>
      <c r="AT153" s="18">
        <f>AT69/AT$6</f>
        <v/>
      </c>
      <c r="AU153" s="17">
        <f>AU69/AU$6</f>
        <v/>
      </c>
      <c r="AV153" s="18">
        <f>AV69/AV$6</f>
        <v/>
      </c>
      <c r="AW153" s="17">
        <f>AW69/AW$6</f>
        <v/>
      </c>
      <c r="AX153" s="18">
        <f>AX69/AX$6</f>
        <v/>
      </c>
      <c r="FU153" s="18">
        <f>FU69/FU$6</f>
        <v/>
      </c>
      <c r="FV153" s="16">
        <f>FV69/FV$6</f>
        <v/>
      </c>
      <c r="FW153" s="16">
        <f>FW69/FW$6</f>
        <v/>
      </c>
      <c r="FX153" s="16">
        <f>FX69/FX$6</f>
        <v/>
      </c>
      <c r="FY153" s="16">
        <f>FY69/FY$6</f>
        <v/>
      </c>
      <c r="FZ153" s="12" t="n"/>
      <c r="GA153" s="16">
        <f>GA69/GA$6</f>
        <v/>
      </c>
      <c r="GB153" s="16">
        <f>GB69/GB$6</f>
        <v/>
      </c>
      <c r="GC153" s="16">
        <f>GC69/GC$6</f>
        <v/>
      </c>
      <c r="GD153" s="17">
        <f>GD70/GD$6</f>
        <v/>
      </c>
      <c r="GE153" s="16">
        <f>GE69/GE$6</f>
        <v/>
      </c>
      <c r="GF153" s="16">
        <f>GF69/GF$6</f>
        <v/>
      </c>
      <c r="GG153" s="16">
        <f>GG69/GG$6</f>
        <v/>
      </c>
      <c r="GH153" s="16">
        <f>GH69/GH$6</f>
        <v/>
      </c>
      <c r="GI153" s="17">
        <f>GI70/GI$6</f>
        <v/>
      </c>
      <c r="GJ153" s="18">
        <f>GJ69/GJ$6</f>
        <v/>
      </c>
      <c r="GK153" s="16">
        <f>GK69/GK$6</f>
        <v/>
      </c>
      <c r="GL153" s="16">
        <f>GL69/GL$6</f>
        <v/>
      </c>
      <c r="GM153" s="16">
        <f>GM69/GM$6</f>
        <v/>
      </c>
      <c r="GN153" s="16">
        <f>GN69/GN$6</f>
        <v/>
      </c>
      <c r="GO153" s="18">
        <f>GO69/GO$6</f>
        <v/>
      </c>
      <c r="GP153" s="16">
        <f>GP69/GP$6</f>
        <v/>
      </c>
      <c r="GQ153" s="16">
        <f>GQ69/GQ$6</f>
        <v/>
      </c>
      <c r="GR153" s="16">
        <f>GR69/GR$6</f>
        <v/>
      </c>
      <c r="GS153" s="17">
        <f>GS69/GS$6</f>
        <v/>
      </c>
      <c r="GT153" s="16">
        <f>GT69/GT$6</f>
        <v/>
      </c>
      <c r="GU153" s="16">
        <f>GU69/GU$6</f>
        <v/>
      </c>
      <c r="GV153" s="16">
        <f>GV69/GV$6</f>
        <v/>
      </c>
      <c r="GW153" s="16">
        <f>GW69/GW$6</f>
        <v/>
      </c>
      <c r="GX153" s="17">
        <f>GX69/GX$6</f>
        <v/>
      </c>
      <c r="GY153" s="16">
        <f>GY69/GY$6</f>
        <v/>
      </c>
      <c r="GZ153" s="16">
        <f>GZ69/GZ$6</f>
        <v/>
      </c>
      <c r="HA153" s="16">
        <f>HA69/HA$6</f>
        <v/>
      </c>
      <c r="HB153" s="16">
        <f>HB69/HB$6</f>
        <v/>
      </c>
      <c r="HC153" s="17">
        <f>HC69/HC$6</f>
        <v/>
      </c>
      <c r="HD153" s="16">
        <f>HD69/HD$6</f>
        <v/>
      </c>
      <c r="HE153" s="16">
        <f>HE69/HE$6</f>
        <v/>
      </c>
      <c r="HF153" s="16">
        <f>HF69/HF$6</f>
        <v/>
      </c>
      <c r="HG153" s="16">
        <f>HG69/HG$6</f>
        <v/>
      </c>
      <c r="HH153" s="16">
        <f>HH69/HH$6</f>
        <v/>
      </c>
      <c r="HI153" s="18">
        <f>HI75/HI$6</f>
        <v/>
      </c>
      <c r="HJ153" s="16">
        <f>HJ75/HJ$6</f>
        <v/>
      </c>
      <c r="HK153" s="16">
        <f>HK75/HK$6</f>
        <v/>
      </c>
      <c r="HL153" s="16">
        <f>HL75/HL$6</f>
        <v/>
      </c>
      <c r="HM153" s="17">
        <f>HM75/HM$6</f>
        <v/>
      </c>
      <c r="HN153" s="18">
        <f>HN75/HN$6</f>
        <v/>
      </c>
      <c r="HO153" s="16">
        <f>HO75/HO$6</f>
        <v/>
      </c>
      <c r="HP153" s="16">
        <f>HP75/HP$6</f>
        <v/>
      </c>
      <c r="HQ153" s="16">
        <f>HQ75/HQ$6</f>
        <v/>
      </c>
      <c r="HR153" s="16">
        <f>HR75/HR$6</f>
        <v/>
      </c>
      <c r="HS153" s="18" t="n"/>
      <c r="HT153" s="16">
        <f>HT75/HT$6</f>
        <v/>
      </c>
      <c r="HU153" s="16">
        <f>HU75/HU$6</f>
        <v/>
      </c>
      <c r="HV153" s="16">
        <f>HV75/HV$6</f>
        <v/>
      </c>
      <c r="HW153" s="17">
        <f>HW75/HW$6</f>
        <v/>
      </c>
      <c r="HX153" s="18">
        <f>HX75/HX$6</f>
        <v/>
      </c>
      <c r="HY153" s="16">
        <f>HY75/HY$6</f>
        <v/>
      </c>
      <c r="HZ153" s="16">
        <f>HZ75/HZ$6</f>
        <v/>
      </c>
      <c r="IA153" s="16">
        <f>IA75/IA$6</f>
        <v/>
      </c>
      <c r="IB153" s="17">
        <f>IB75/IB$6</f>
        <v/>
      </c>
      <c r="IC153" s="18">
        <f>IC75/IC$6</f>
        <v/>
      </c>
      <c r="ID153" s="16">
        <f>ID75/ID$6</f>
        <v/>
      </c>
      <c r="IE153" s="16">
        <f>IE75/IE$6</f>
        <v/>
      </c>
      <c r="IF153" s="16">
        <f>IF75/IF$6</f>
        <v/>
      </c>
      <c r="IG153" s="17">
        <f>IG75/IG$6</f>
        <v/>
      </c>
      <c r="IH153" s="18">
        <f>IH75/IH$6</f>
        <v/>
      </c>
      <c r="II153" s="16">
        <f>II75/II$6</f>
        <v/>
      </c>
      <c r="IJ153" s="16">
        <f>IJ75/IJ$6</f>
        <v/>
      </c>
      <c r="IK153" s="16">
        <f>IK75/IK$6</f>
        <v/>
      </c>
      <c r="IL153" s="17">
        <f>IL75/IL$6</f>
        <v/>
      </c>
      <c r="IM153" s="18">
        <f>IM75/IM$6</f>
        <v/>
      </c>
    </row>
    <row r="154">
      <c r="A154" s="15" t="inlineStr">
        <is>
          <t>Funeral Policy Query</t>
        </is>
      </c>
      <c r="F154" s="18" t="n"/>
      <c r="G154" s="16" t="n"/>
      <c r="H154" s="18">
        <f>H73/H$6</f>
        <v/>
      </c>
      <c r="I154" s="17">
        <f>I73/I$6</f>
        <v/>
      </c>
      <c r="J154" s="18">
        <f>J73/J$6</f>
        <v/>
      </c>
      <c r="K154" s="16">
        <f>K73/K$6</f>
        <v/>
      </c>
      <c r="L154" s="18">
        <f>L73/L$6</f>
        <v/>
      </c>
      <c r="M154" s="17">
        <f>M73/M$6</f>
        <v/>
      </c>
      <c r="N154" s="16">
        <f>N73/N$6</f>
        <v/>
      </c>
      <c r="O154" s="17">
        <f>O73/O$6</f>
        <v/>
      </c>
      <c r="P154" s="18">
        <f>P73/P$6</f>
        <v/>
      </c>
      <c r="Q154" s="17">
        <f>Q73/Q$6</f>
        <v/>
      </c>
      <c r="R154" s="18">
        <f>R70/R$6</f>
        <v/>
      </c>
      <c r="S154" s="17">
        <f>S70/S$6</f>
        <v/>
      </c>
      <c r="T154" s="18">
        <f>T70/T$6</f>
        <v/>
      </c>
      <c r="U154" s="17">
        <f>U70/U$6</f>
        <v/>
      </c>
      <c r="V154" s="18">
        <f>V70/V$6</f>
        <v/>
      </c>
      <c r="W154" s="17">
        <f>W70/W$6</f>
        <v/>
      </c>
      <c r="X154" s="18">
        <f>X70/X$6</f>
        <v/>
      </c>
      <c r="Y154" s="17">
        <f>Y70/Y$6</f>
        <v/>
      </c>
      <c r="Z154" s="18">
        <f>Z70/Z$6</f>
        <v/>
      </c>
      <c r="AA154" s="17">
        <f>AA70/AA$6</f>
        <v/>
      </c>
      <c r="AB154" s="18">
        <f>AB70/AB$6</f>
        <v/>
      </c>
      <c r="AC154" s="17">
        <f>AC70/AC$6</f>
        <v/>
      </c>
      <c r="AD154" s="18">
        <f>AD70/AD$6</f>
        <v/>
      </c>
      <c r="AE154" s="17">
        <f>AE70/AE$6</f>
        <v/>
      </c>
      <c r="AF154" s="18">
        <f>AF70/AF$6</f>
        <v/>
      </c>
      <c r="AG154" s="17">
        <f>AG70/AG$6</f>
        <v/>
      </c>
      <c r="AH154" s="18">
        <f>AH70/AH$6</f>
        <v/>
      </c>
      <c r="AI154" s="17">
        <f>AI70/AI$6</f>
        <v/>
      </c>
      <c r="AJ154" s="18">
        <f>AJ70/AJ$6</f>
        <v/>
      </c>
      <c r="AK154" s="17">
        <f>AK70/AK$6</f>
        <v/>
      </c>
      <c r="AL154" s="18">
        <f>AL70/AL$6</f>
        <v/>
      </c>
      <c r="AM154" s="17">
        <f>AM70/AM$6</f>
        <v/>
      </c>
      <c r="AN154" s="18">
        <f>AN70/AN$6</f>
        <v/>
      </c>
      <c r="AO154" s="17">
        <f>AO70/AO$6</f>
        <v/>
      </c>
      <c r="AP154" s="18">
        <f>AP70/AP$6</f>
        <v/>
      </c>
      <c r="AQ154" s="16">
        <f>AQ70/AQ$6</f>
        <v/>
      </c>
      <c r="AR154" s="18">
        <f>AR70/AR$6</f>
        <v/>
      </c>
      <c r="AS154" s="17">
        <f>AS70/AS$6</f>
        <v/>
      </c>
      <c r="AT154" s="18">
        <f>AT70/AT$6</f>
        <v/>
      </c>
      <c r="AU154" s="17">
        <f>AU70/AU$6</f>
        <v/>
      </c>
      <c r="AV154" s="18">
        <f>AV70/AV$6</f>
        <v/>
      </c>
      <c r="AW154" s="17">
        <f>AW70/AW$6</f>
        <v/>
      </c>
      <c r="AX154" s="18">
        <f>AX70/AX$6</f>
        <v/>
      </c>
      <c r="FU154" s="18">
        <f>FU70/FU$6</f>
        <v/>
      </c>
      <c r="FV154" s="16">
        <f>FV70/FV$6</f>
        <v/>
      </c>
      <c r="FW154" s="16">
        <f>FW70/FW$6</f>
        <v/>
      </c>
      <c r="FX154" s="16">
        <f>FX70/FX$6</f>
        <v/>
      </c>
      <c r="FY154" s="16">
        <f>FY70/FY$6</f>
        <v/>
      </c>
      <c r="FZ154" s="12" t="n"/>
      <c r="GA154" s="16">
        <f>GA70/GA$6</f>
        <v/>
      </c>
      <c r="GB154" s="16">
        <f>GB70/GB$6</f>
        <v/>
      </c>
      <c r="GC154" s="16">
        <f>GC70/GC$6</f>
        <v/>
      </c>
      <c r="GD154" s="17">
        <f>GD72/GD$6</f>
        <v/>
      </c>
      <c r="GE154" s="16">
        <f>GE70/GE$6</f>
        <v/>
      </c>
      <c r="GF154" s="16">
        <f>GF70/GF$6</f>
        <v/>
      </c>
      <c r="GG154" s="16">
        <f>GG70/GG$6</f>
        <v/>
      </c>
      <c r="GH154" s="16">
        <f>GH70/GH$6</f>
        <v/>
      </c>
      <c r="GI154" s="17">
        <f>GI72/GI$6</f>
        <v/>
      </c>
      <c r="GJ154" s="18">
        <f>GJ70/GJ$6</f>
        <v/>
      </c>
      <c r="GK154" s="16">
        <f>GK70/GK$6</f>
        <v/>
      </c>
      <c r="GL154" s="16">
        <f>GL70/GL$6</f>
        <v/>
      </c>
      <c r="GM154" s="16">
        <f>GM70/GM$6</f>
        <v/>
      </c>
      <c r="GN154" s="16">
        <f>GN70/GN$6</f>
        <v/>
      </c>
      <c r="GO154" s="18">
        <f>GO70/GO$6</f>
        <v/>
      </c>
      <c r="GP154" s="16">
        <f>GP70/GP$6</f>
        <v/>
      </c>
      <c r="GQ154" s="16">
        <f>GQ70/GQ$6</f>
        <v/>
      </c>
      <c r="GR154" s="16">
        <f>GR70/GR$6</f>
        <v/>
      </c>
      <c r="GS154" s="17">
        <f>GS70/GS$6</f>
        <v/>
      </c>
      <c r="GT154" s="16">
        <f>GT70/GT$6</f>
        <v/>
      </c>
      <c r="GU154" s="16">
        <f>GU70/GU$6</f>
        <v/>
      </c>
      <c r="GV154" s="16">
        <f>GV70/GV$6</f>
        <v/>
      </c>
      <c r="GW154" s="16">
        <f>GW70/GW$6</f>
        <v/>
      </c>
      <c r="GX154" s="17">
        <f>GX70/GX$6</f>
        <v/>
      </c>
      <c r="GY154" s="16">
        <f>GY70/GY$6</f>
        <v/>
      </c>
      <c r="GZ154" s="16">
        <f>GZ70/GZ$6</f>
        <v/>
      </c>
      <c r="HA154" s="16">
        <f>HA70/HA$6</f>
        <v/>
      </c>
      <c r="HB154" s="16">
        <f>HB70/HB$6</f>
        <v/>
      </c>
      <c r="HC154" s="17">
        <f>HC70/HC$6</f>
        <v/>
      </c>
      <c r="HD154" s="16">
        <f>HD70/HD$6</f>
        <v/>
      </c>
      <c r="HE154" s="16">
        <f>HE70/HE$6</f>
        <v/>
      </c>
      <c r="HF154" s="16">
        <f>HF70/HF$6</f>
        <v/>
      </c>
      <c r="HG154" s="16">
        <f>HG70/HG$6</f>
        <v/>
      </c>
      <c r="HH154" s="16">
        <f>HH70/HH$6</f>
        <v/>
      </c>
      <c r="HI154" s="18">
        <f>HI76/HI$6</f>
        <v/>
      </c>
      <c r="HJ154" s="16">
        <f>HJ76/HJ$6</f>
        <v/>
      </c>
      <c r="HK154" s="16">
        <f>HK76/HK$6</f>
        <v/>
      </c>
      <c r="HL154" s="16">
        <f>HL76/HL$6</f>
        <v/>
      </c>
      <c r="HM154" s="17">
        <f>HM76/HM$6</f>
        <v/>
      </c>
      <c r="HN154" s="18">
        <f>HN76/HN$6</f>
        <v/>
      </c>
      <c r="HO154" s="16">
        <f>HO76/HO$6</f>
        <v/>
      </c>
      <c r="HP154" s="16">
        <f>HP76/HP$6</f>
        <v/>
      </c>
      <c r="HQ154" s="16">
        <f>HQ76/HQ$6</f>
        <v/>
      </c>
      <c r="HR154" s="16">
        <f>HR76/HR$6</f>
        <v/>
      </c>
      <c r="HS154" s="18" t="n"/>
      <c r="HT154" s="16">
        <f>HT76/HT$6</f>
        <v/>
      </c>
      <c r="HU154" s="16">
        <f>HU76/HU$6</f>
        <v/>
      </c>
      <c r="HV154" s="16">
        <f>HV76/HV$6</f>
        <v/>
      </c>
      <c r="HW154" s="17">
        <f>HW76/HW$6</f>
        <v/>
      </c>
      <c r="HX154" s="18">
        <f>HX76/HX$6</f>
        <v/>
      </c>
      <c r="HY154" s="16">
        <f>HY76/HY$6</f>
        <v/>
      </c>
      <c r="HZ154" s="16">
        <f>HZ76/HZ$6</f>
        <v/>
      </c>
      <c r="IA154" s="16">
        <f>IA76/IA$6</f>
        <v/>
      </c>
      <c r="IB154" s="17">
        <f>IB76/IB$6</f>
        <v/>
      </c>
      <c r="IC154" s="18">
        <f>IC76/IC$6</f>
        <v/>
      </c>
      <c r="ID154" s="16">
        <f>ID76/ID$6</f>
        <v/>
      </c>
      <c r="IE154" s="16">
        <f>IE76/IE$6</f>
        <v/>
      </c>
      <c r="IF154" s="16">
        <f>IF76/IF$6</f>
        <v/>
      </c>
      <c r="IG154" s="17">
        <f>IG76/IG$6</f>
        <v/>
      </c>
      <c r="IH154" s="18">
        <f>IH76/IH$6</f>
        <v/>
      </c>
      <c r="II154" s="16">
        <f>II76/II$6</f>
        <v/>
      </c>
      <c r="IJ154" s="16">
        <f>IJ76/IJ$6</f>
        <v/>
      </c>
      <c r="IK154" s="16">
        <f>IK76/IK$6</f>
        <v/>
      </c>
      <c r="IL154" s="17">
        <f>IL76/IL$6</f>
        <v/>
      </c>
      <c r="IM154" s="18">
        <f>IM76/IM$6</f>
        <v/>
      </c>
    </row>
    <row r="155">
      <c r="A155" s="15" t="inlineStr">
        <is>
          <t>Non SA Citizen</t>
        </is>
      </c>
      <c r="F155" s="18">
        <f>#REF!/F$6</f>
        <v/>
      </c>
      <c r="G155" s="16">
        <f>#REF!/G$6</f>
        <v/>
      </c>
      <c r="H155" s="18">
        <f>H74/H$6</f>
        <v/>
      </c>
      <c r="I155" s="17">
        <f>I74/I$6</f>
        <v/>
      </c>
      <c r="J155" s="18">
        <f>J74/J$6</f>
        <v/>
      </c>
      <c r="K155" s="16">
        <f>K74/K$6</f>
        <v/>
      </c>
      <c r="L155" s="18">
        <f>L74/L$6</f>
        <v/>
      </c>
      <c r="M155" s="17">
        <f>M74/M$6</f>
        <v/>
      </c>
      <c r="N155" s="16">
        <f>N74/N$6</f>
        <v/>
      </c>
      <c r="O155" s="17">
        <f>O74/O$6</f>
        <v/>
      </c>
      <c r="P155" s="18">
        <f>P74/P$6</f>
        <v/>
      </c>
      <c r="Q155" s="17">
        <f>Q74/Q$6</f>
        <v/>
      </c>
      <c r="R155" s="18">
        <f>R72/R$6</f>
        <v/>
      </c>
      <c r="S155" s="17">
        <f>S72/S$6</f>
        <v/>
      </c>
      <c r="T155" s="18">
        <f>T72/T$6</f>
        <v/>
      </c>
      <c r="U155" s="17">
        <f>U72/U$6</f>
        <v/>
      </c>
      <c r="V155" s="18">
        <f>V72/V$6</f>
        <v/>
      </c>
      <c r="W155" s="17">
        <f>W72/W$6</f>
        <v/>
      </c>
      <c r="X155" s="18">
        <f>X72/X$6</f>
        <v/>
      </c>
      <c r="Y155" s="17">
        <f>Y72/Y$6</f>
        <v/>
      </c>
      <c r="Z155" s="18">
        <f>Z72/Z$6</f>
        <v/>
      </c>
      <c r="AA155" s="17">
        <f>AA72/AA$6</f>
        <v/>
      </c>
      <c r="AB155" s="18">
        <f>AB72/AB$6</f>
        <v/>
      </c>
      <c r="AC155" s="17">
        <f>AC72/AC$6</f>
        <v/>
      </c>
      <c r="AD155" s="18">
        <f>AD72/AD$6</f>
        <v/>
      </c>
      <c r="AE155" s="17">
        <f>AE72/AE$6</f>
        <v/>
      </c>
      <c r="AF155" s="18">
        <f>AF72/AF$6</f>
        <v/>
      </c>
      <c r="AG155" s="17">
        <f>AG72/AG$6</f>
        <v/>
      </c>
      <c r="AH155" s="18">
        <f>AH72/AH$6</f>
        <v/>
      </c>
      <c r="AI155" s="17">
        <f>AI72/AI$6</f>
        <v/>
      </c>
      <c r="AJ155" s="18">
        <f>AJ72/AJ$6</f>
        <v/>
      </c>
      <c r="AK155" s="17">
        <f>AK72/AK$6</f>
        <v/>
      </c>
      <c r="AL155" s="18">
        <f>AL72/AL$6</f>
        <v/>
      </c>
      <c r="AM155" s="17">
        <f>AM72/AM$6</f>
        <v/>
      </c>
      <c r="AN155" s="18">
        <f>AN72/AN$6</f>
        <v/>
      </c>
      <c r="AO155" s="17">
        <f>AO72/AO$6</f>
        <v/>
      </c>
      <c r="AP155" s="18">
        <f>AP72/AP$6</f>
        <v/>
      </c>
      <c r="AQ155" s="16">
        <f>AQ72/AQ$6</f>
        <v/>
      </c>
      <c r="AR155" s="18">
        <f>AR72/AR$6</f>
        <v/>
      </c>
      <c r="AS155" s="17">
        <f>AS72/AS$6</f>
        <v/>
      </c>
      <c r="AT155" s="18">
        <f>AT72/AT$6</f>
        <v/>
      </c>
      <c r="AU155" s="17">
        <f>AU72/AU$6</f>
        <v/>
      </c>
      <c r="AV155" s="18">
        <f>AV72/AV$6</f>
        <v/>
      </c>
      <c r="AW155" s="17">
        <f>AW72/AW$6</f>
        <v/>
      </c>
      <c r="AX155" s="18">
        <f>AX72/AX$6</f>
        <v/>
      </c>
      <c r="FU155" s="18">
        <f>FU72/FU$6</f>
        <v/>
      </c>
      <c r="FV155" s="16">
        <f>FV72/FV$6</f>
        <v/>
      </c>
      <c r="FW155" s="16">
        <f>FW72/FW$6</f>
        <v/>
      </c>
      <c r="FX155" s="16">
        <f>FX72/FX$6</f>
        <v/>
      </c>
      <c r="FY155" s="16">
        <f>FY72/FY$6</f>
        <v/>
      </c>
      <c r="FZ155" s="12" t="n"/>
      <c r="GA155" s="16">
        <f>GA72/GA$6</f>
        <v/>
      </c>
      <c r="GB155" s="16">
        <f>GB72/GB$6</f>
        <v/>
      </c>
      <c r="GC155" s="16">
        <f>GC72/GC$6</f>
        <v/>
      </c>
      <c r="GD155" s="17">
        <f>GD73/GD$6</f>
        <v/>
      </c>
      <c r="GE155" s="16">
        <f>GE72/GE$6</f>
        <v/>
      </c>
      <c r="GF155" s="16">
        <f>GF72/GF$6</f>
        <v/>
      </c>
      <c r="GG155" s="16">
        <f>GG72/GG$6</f>
        <v/>
      </c>
      <c r="GH155" s="16">
        <f>GH72/GH$6</f>
        <v/>
      </c>
      <c r="GI155" s="17">
        <f>GI73/GI$6</f>
        <v/>
      </c>
      <c r="GJ155" s="18">
        <f>GJ72/GJ$6</f>
        <v/>
      </c>
      <c r="GK155" s="16">
        <f>GK72/GK$6</f>
        <v/>
      </c>
      <c r="GL155" s="16">
        <f>GL72/GL$6</f>
        <v/>
      </c>
      <c r="GM155" s="16">
        <f>GM72/GM$6</f>
        <v/>
      </c>
      <c r="GN155" s="16">
        <f>GN72/GN$6</f>
        <v/>
      </c>
      <c r="GO155" s="18">
        <f>GO72/GO$6</f>
        <v/>
      </c>
      <c r="GP155" s="16">
        <f>GP72/GP$6</f>
        <v/>
      </c>
      <c r="GQ155" s="16">
        <f>GQ72/GQ$6</f>
        <v/>
      </c>
      <c r="GR155" s="16">
        <f>GR72/GR$6</f>
        <v/>
      </c>
      <c r="GS155" s="17">
        <f>GS72/GS$6</f>
        <v/>
      </c>
      <c r="GT155" s="16">
        <f>GT72/GT$6</f>
        <v/>
      </c>
      <c r="GU155" s="16">
        <f>GU72/GU$6</f>
        <v/>
      </c>
      <c r="GV155" s="16">
        <f>GV72/GV$6</f>
        <v/>
      </c>
      <c r="GW155" s="16">
        <f>GW72/GW$6</f>
        <v/>
      </c>
      <c r="GX155" s="17">
        <f>GX72/GX$6</f>
        <v/>
      </c>
      <c r="GY155" s="16">
        <f>GY72/GY$6</f>
        <v/>
      </c>
      <c r="GZ155" s="16">
        <f>GZ72/GZ$6</f>
        <v/>
      </c>
      <c r="HA155" s="16">
        <f>HA72/HA$6</f>
        <v/>
      </c>
      <c r="HB155" s="16">
        <f>HB72/HB$6</f>
        <v/>
      </c>
      <c r="HC155" s="17">
        <f>HC72/HC$6</f>
        <v/>
      </c>
      <c r="HD155" s="16">
        <f>HD72/HD$6</f>
        <v/>
      </c>
      <c r="HE155" s="16">
        <f>HE72/HE$6</f>
        <v/>
      </c>
      <c r="HF155" s="16">
        <f>HF72/HF$6</f>
        <v/>
      </c>
      <c r="HG155" s="16">
        <f>HG72/HG$6</f>
        <v/>
      </c>
      <c r="HH155" s="16">
        <f>HH72/HH$6</f>
        <v/>
      </c>
      <c r="HI155" s="18">
        <f>HI77/HI$6</f>
        <v/>
      </c>
      <c r="HJ155" s="16">
        <f>HJ77/HJ$6</f>
        <v/>
      </c>
      <c r="HK155" s="16">
        <f>HK77/HK$6</f>
        <v/>
      </c>
      <c r="HL155" s="16">
        <f>HL77/HL$6</f>
        <v/>
      </c>
      <c r="HM155" s="17">
        <f>HM77/HM$6</f>
        <v/>
      </c>
      <c r="HN155" s="18">
        <f>HN77/HN$6</f>
        <v/>
      </c>
      <c r="HO155" s="16">
        <f>HO77/HO$6</f>
        <v/>
      </c>
      <c r="HP155" s="16">
        <f>HP77/HP$6</f>
        <v/>
      </c>
      <c r="HQ155" s="16">
        <f>HQ77/HQ$6</f>
        <v/>
      </c>
      <c r="HR155" s="16">
        <f>HR77/HR$6</f>
        <v/>
      </c>
      <c r="HS155" s="18" t="n"/>
      <c r="HT155" s="16">
        <f>HT77/HT$6</f>
        <v/>
      </c>
      <c r="HU155" s="16">
        <f>HU77/HU$6</f>
        <v/>
      </c>
      <c r="HV155" s="16">
        <f>HV77/HV$6</f>
        <v/>
      </c>
      <c r="HW155" s="17">
        <f>HW77/HW$6</f>
        <v/>
      </c>
      <c r="HX155" s="18">
        <f>HX77/HX$6</f>
        <v/>
      </c>
      <c r="HY155" s="16">
        <f>HY77/HY$6</f>
        <v/>
      </c>
      <c r="HZ155" s="16">
        <f>HZ77/HZ$6</f>
        <v/>
      </c>
      <c r="IA155" s="16">
        <f>IA77/IA$6</f>
        <v/>
      </c>
      <c r="IB155" s="17">
        <f>IB77/IB$6</f>
        <v/>
      </c>
      <c r="IC155" s="18">
        <f>IC77/IC$6</f>
        <v/>
      </c>
      <c r="ID155" s="16">
        <f>ID77/ID$6</f>
        <v/>
      </c>
      <c r="IE155" s="16">
        <f>IE77/IE$6</f>
        <v/>
      </c>
      <c r="IF155" s="16">
        <f>IF77/IF$6</f>
        <v/>
      </c>
      <c r="IG155" s="17">
        <f>IG77/IG$6</f>
        <v/>
      </c>
      <c r="IH155" s="18">
        <f>IH77/IH$6</f>
        <v/>
      </c>
      <c r="II155" s="16">
        <f>II77/II$6</f>
        <v/>
      </c>
      <c r="IJ155" s="16">
        <f>IJ77/IJ$6</f>
        <v/>
      </c>
      <c r="IK155" s="16">
        <f>IK77/IK$6</f>
        <v/>
      </c>
      <c r="IL155" s="17">
        <f>IL77/IL$6</f>
        <v/>
      </c>
      <c r="IM155" s="18">
        <f>IM77/IM$6</f>
        <v/>
      </c>
    </row>
    <row r="156">
      <c r="A156" s="15" t="inlineStr">
        <is>
          <t xml:space="preserve">NTU Policy		</t>
        </is>
      </c>
      <c r="F156" s="18">
        <f>#REF!/F$6</f>
        <v/>
      </c>
      <c r="G156" s="16">
        <f>#REF!/G$6</f>
        <v/>
      </c>
      <c r="H156" s="18">
        <f>H75/H$6</f>
        <v/>
      </c>
      <c r="I156" s="17">
        <f>I75/I$6</f>
        <v/>
      </c>
      <c r="J156" s="18">
        <f>J75/J$6</f>
        <v/>
      </c>
      <c r="K156" s="16">
        <f>K75/K$6</f>
        <v/>
      </c>
      <c r="L156" s="18">
        <f>L75/L$6</f>
        <v/>
      </c>
      <c r="M156" s="17">
        <f>M75/M$6</f>
        <v/>
      </c>
      <c r="N156" s="16">
        <f>N75/N$6</f>
        <v/>
      </c>
      <c r="O156" s="17">
        <f>O75/O$6</f>
        <v/>
      </c>
      <c r="P156" s="18">
        <f>P75/P$6</f>
        <v/>
      </c>
      <c r="Q156" s="17">
        <f>Q75/Q$6</f>
        <v/>
      </c>
      <c r="R156" s="18">
        <f>R73/R$6</f>
        <v/>
      </c>
      <c r="S156" s="17">
        <f>S73/S$6</f>
        <v/>
      </c>
      <c r="T156" s="18">
        <f>T73/T$6</f>
        <v/>
      </c>
      <c r="U156" s="17">
        <f>U73/U$6</f>
        <v/>
      </c>
      <c r="V156" s="18">
        <f>V73/V$6</f>
        <v/>
      </c>
      <c r="W156" s="17">
        <f>W73/W$6</f>
        <v/>
      </c>
      <c r="X156" s="18">
        <f>X73/X$6</f>
        <v/>
      </c>
      <c r="Y156" s="17">
        <f>Y73/Y$6</f>
        <v/>
      </c>
      <c r="Z156" s="18">
        <f>Z73/Z$6</f>
        <v/>
      </c>
      <c r="AA156" s="17">
        <f>AA73/AA$6</f>
        <v/>
      </c>
      <c r="AB156" s="18">
        <f>AB73/AB$6</f>
        <v/>
      </c>
      <c r="AC156" s="17">
        <f>AC73/AC$6</f>
        <v/>
      </c>
      <c r="AD156" s="18">
        <f>AD73/AD$6</f>
        <v/>
      </c>
      <c r="AE156" s="17">
        <f>AE73/AE$6</f>
        <v/>
      </c>
      <c r="AF156" s="18">
        <f>AF73/AF$6</f>
        <v/>
      </c>
      <c r="AG156" s="17">
        <f>AG73/AG$6</f>
        <v/>
      </c>
      <c r="AH156" s="18">
        <f>AH73/AH$6</f>
        <v/>
      </c>
      <c r="AI156" s="17">
        <f>AI73/AI$6</f>
        <v/>
      </c>
      <c r="AJ156" s="18">
        <f>AJ73/AJ$6</f>
        <v/>
      </c>
      <c r="AK156" s="17">
        <f>AK73/AK$6</f>
        <v/>
      </c>
      <c r="AL156" s="18">
        <f>AL73/AL$6</f>
        <v/>
      </c>
      <c r="AM156" s="17">
        <f>AM73/AM$6</f>
        <v/>
      </c>
      <c r="AN156" s="18">
        <f>AN73/AN$6</f>
        <v/>
      </c>
      <c r="AO156" s="17">
        <f>AO73/AO$6</f>
        <v/>
      </c>
      <c r="AP156" s="18">
        <f>AP73/AP$6</f>
        <v/>
      </c>
      <c r="AQ156" s="16">
        <f>AQ73/AQ$6</f>
        <v/>
      </c>
      <c r="AR156" s="18">
        <f>AR73/AR$6</f>
        <v/>
      </c>
      <c r="AS156" s="17">
        <f>AS73/AS$6</f>
        <v/>
      </c>
      <c r="AT156" s="18">
        <f>AT73/AT$6</f>
        <v/>
      </c>
      <c r="AU156" s="17">
        <f>AU73/AU$6</f>
        <v/>
      </c>
      <c r="AV156" s="18">
        <f>AV73/AV$6</f>
        <v/>
      </c>
      <c r="AW156" s="17">
        <f>AW73/AW$6</f>
        <v/>
      </c>
      <c r="AX156" s="18">
        <f>AX73/AX$6</f>
        <v/>
      </c>
      <c r="FU156" s="18">
        <f>FU73/FU$6</f>
        <v/>
      </c>
      <c r="FV156" s="16">
        <f>FV73/FV$6</f>
        <v/>
      </c>
      <c r="FW156" s="16">
        <f>FW73/FW$6</f>
        <v/>
      </c>
      <c r="FX156" s="16">
        <f>FX73/FX$6</f>
        <v/>
      </c>
      <c r="FY156" s="16">
        <f>FY73/FY$6</f>
        <v/>
      </c>
      <c r="FZ156" s="12" t="n"/>
      <c r="GA156" s="16">
        <f>GA73/GA$6</f>
        <v/>
      </c>
      <c r="GB156" s="16">
        <f>GB73/GB$6</f>
        <v/>
      </c>
      <c r="GC156" s="16">
        <f>GC73/GC$6</f>
        <v/>
      </c>
      <c r="GD156" s="17">
        <f>GD74/GD$6</f>
        <v/>
      </c>
      <c r="GE156" s="16">
        <f>GE73/GE$6</f>
        <v/>
      </c>
      <c r="GF156" s="16">
        <f>GF73/GF$6</f>
        <v/>
      </c>
      <c r="GG156" s="16">
        <f>GG73/GG$6</f>
        <v/>
      </c>
      <c r="GH156" s="16">
        <f>GH73/GH$6</f>
        <v/>
      </c>
      <c r="GI156" s="17">
        <f>GI74/GI$6</f>
        <v/>
      </c>
      <c r="GJ156" s="18">
        <f>GJ73/GJ$6</f>
        <v/>
      </c>
      <c r="GK156" s="16">
        <f>GK73/GK$6</f>
        <v/>
      </c>
      <c r="GL156" s="16">
        <f>GL73/GL$6</f>
        <v/>
      </c>
      <c r="GM156" s="16">
        <f>GM73/GM$6</f>
        <v/>
      </c>
      <c r="GN156" s="16">
        <f>GN73/GN$6</f>
        <v/>
      </c>
      <c r="GO156" s="18">
        <f>GO73/GO$6</f>
        <v/>
      </c>
      <c r="GP156" s="16">
        <f>GP73/GP$6</f>
        <v/>
      </c>
      <c r="GQ156" s="16">
        <f>GQ73/GQ$6</f>
        <v/>
      </c>
      <c r="GR156" s="16">
        <f>GR73/GR$6</f>
        <v/>
      </c>
      <c r="GS156" s="17">
        <f>GS73/GS$6</f>
        <v/>
      </c>
      <c r="GT156" s="16">
        <f>GT73/GT$6</f>
        <v/>
      </c>
      <c r="GU156" s="16">
        <f>GU73/GU$6</f>
        <v/>
      </c>
      <c r="GV156" s="16">
        <f>GV73/GV$6</f>
        <v/>
      </c>
      <c r="GW156" s="16">
        <f>GW73/GW$6</f>
        <v/>
      </c>
      <c r="GX156" s="17">
        <f>GX73/GX$6</f>
        <v/>
      </c>
      <c r="GY156" s="16">
        <f>GY73/GY$6</f>
        <v/>
      </c>
      <c r="GZ156" s="16">
        <f>GZ73/GZ$6</f>
        <v/>
      </c>
      <c r="HA156" s="16">
        <f>HA73/HA$6</f>
        <v/>
      </c>
      <c r="HB156" s="16">
        <f>HB73/HB$6</f>
        <v/>
      </c>
      <c r="HC156" s="17">
        <f>HC73/HC$6</f>
        <v/>
      </c>
      <c r="HD156" s="16">
        <f>HD73/HD$6</f>
        <v/>
      </c>
      <c r="HE156" s="16">
        <f>HE73/HE$6</f>
        <v/>
      </c>
      <c r="HF156" s="16">
        <f>HF73/HF$6</f>
        <v/>
      </c>
      <c r="HG156" s="16">
        <f>HG73/HG$6</f>
        <v/>
      </c>
      <c r="HH156" s="16">
        <f>HH73/HH$6</f>
        <v/>
      </c>
      <c r="HI156" s="18">
        <f>HI78/HI$6</f>
        <v/>
      </c>
      <c r="HJ156" s="16">
        <f>HJ78/HJ$6</f>
        <v/>
      </c>
      <c r="HK156" s="16">
        <f>HK78/HK$6</f>
        <v/>
      </c>
      <c r="HL156" s="16">
        <f>HL78/HL$6</f>
        <v/>
      </c>
      <c r="HM156" s="17">
        <f>HM78/HM$6</f>
        <v/>
      </c>
      <c r="HN156" s="18">
        <f>HN78/HN$6</f>
        <v/>
      </c>
      <c r="HO156" s="16">
        <f>HO78/HO$6</f>
        <v/>
      </c>
      <c r="HP156" s="16">
        <f>HP78/HP$6</f>
        <v/>
      </c>
      <c r="HQ156" s="16">
        <f>HQ78/HQ$6</f>
        <v/>
      </c>
      <c r="HR156" s="16">
        <f>HR78/HR$6</f>
        <v/>
      </c>
      <c r="HS156" s="18" t="n"/>
      <c r="HT156" s="16">
        <f>HT78/HT$6</f>
        <v/>
      </c>
      <c r="HU156" s="16">
        <f>HU78/HU$6</f>
        <v/>
      </c>
      <c r="HV156" s="16">
        <f>HV78/HV$6</f>
        <v/>
      </c>
      <c r="HW156" s="17">
        <f>HW78/HW$6</f>
        <v/>
      </c>
      <c r="HX156" s="18">
        <f>HX78/HX$6</f>
        <v/>
      </c>
      <c r="HY156" s="16">
        <f>HY78/HY$6</f>
        <v/>
      </c>
      <c r="HZ156" s="16">
        <f>HZ78/HZ$6</f>
        <v/>
      </c>
      <c r="IA156" s="16">
        <f>IA78/IA$6</f>
        <v/>
      </c>
      <c r="IB156" s="17">
        <f>IB78/IB$6</f>
        <v/>
      </c>
      <c r="IC156" s="18">
        <f>IC78/IC$6</f>
        <v/>
      </c>
      <c r="ID156" s="16">
        <f>ID78/ID$6</f>
        <v/>
      </c>
      <c r="IE156" s="16">
        <f>IE78/IE$6</f>
        <v/>
      </c>
      <c r="IF156" s="16">
        <f>IF78/IF$6</f>
        <v/>
      </c>
      <c r="IG156" s="17">
        <f>IG78/IG$6</f>
        <v/>
      </c>
      <c r="IH156" s="18">
        <f>IH78/IH$6</f>
        <v/>
      </c>
      <c r="II156" s="16">
        <f>II78/II$6</f>
        <v/>
      </c>
      <c r="IJ156" s="16">
        <f>IJ78/IJ$6</f>
        <v/>
      </c>
      <c r="IK156" s="16">
        <f>IK78/IK$6</f>
        <v/>
      </c>
      <c r="IL156" s="17">
        <f>IL78/IL$6</f>
        <v/>
      </c>
      <c r="IM156" s="18">
        <f>IM78/IM$6</f>
        <v/>
      </c>
    </row>
    <row r="157">
      <c r="A157" s="15" t="inlineStr">
        <is>
          <t>Not Working Cannot Afford</t>
        </is>
      </c>
      <c r="F157" s="18">
        <f>#REF!/F$6</f>
        <v/>
      </c>
      <c r="G157" s="16">
        <f>#REF!/G$6</f>
        <v/>
      </c>
      <c r="H157" s="18">
        <f>H76/H$6</f>
        <v/>
      </c>
      <c r="I157" s="17">
        <f>I76/I$6</f>
        <v/>
      </c>
      <c r="J157" s="18">
        <f>J76/J$6</f>
        <v/>
      </c>
      <c r="K157" s="16">
        <f>K76/K$6</f>
        <v/>
      </c>
      <c r="L157" s="18">
        <f>L76/L$6</f>
        <v/>
      </c>
      <c r="M157" s="17">
        <f>M76/M$6</f>
        <v/>
      </c>
      <c r="N157" s="16">
        <f>N76/N$6</f>
        <v/>
      </c>
      <c r="O157" s="17">
        <f>O76/O$6</f>
        <v/>
      </c>
      <c r="P157" s="18">
        <f>P76/P$6</f>
        <v/>
      </c>
      <c r="Q157" s="17">
        <f>Q76/Q$6</f>
        <v/>
      </c>
      <c r="R157" s="18">
        <f>R74/R$6</f>
        <v/>
      </c>
      <c r="S157" s="17">
        <f>S74/S$6</f>
        <v/>
      </c>
      <c r="T157" s="18">
        <f>T74/T$6</f>
        <v/>
      </c>
      <c r="U157" s="17">
        <f>U74/U$6</f>
        <v/>
      </c>
      <c r="V157" s="18">
        <f>V74/V$6</f>
        <v/>
      </c>
      <c r="W157" s="17">
        <f>W74/W$6</f>
        <v/>
      </c>
      <c r="X157" s="18">
        <f>X74/X$6</f>
        <v/>
      </c>
      <c r="Y157" s="17">
        <f>Y74/Y$6</f>
        <v/>
      </c>
      <c r="Z157" s="18">
        <f>Z74/Z$6</f>
        <v/>
      </c>
      <c r="AA157" s="17">
        <f>AA74/AA$6</f>
        <v/>
      </c>
      <c r="AB157" s="18">
        <f>AB74/AB$6</f>
        <v/>
      </c>
      <c r="AC157" s="17">
        <f>AC74/AC$6</f>
        <v/>
      </c>
      <c r="AD157" s="18">
        <f>AD74/AD$6</f>
        <v/>
      </c>
      <c r="AE157" s="17">
        <f>AE74/AE$6</f>
        <v/>
      </c>
      <c r="AF157" s="18">
        <f>AF74/AF$6</f>
        <v/>
      </c>
      <c r="AG157" s="17">
        <f>AG74/AG$6</f>
        <v/>
      </c>
      <c r="AH157" s="18">
        <f>AH74/AH$6</f>
        <v/>
      </c>
      <c r="AI157" s="17">
        <f>AI74/AI$6</f>
        <v/>
      </c>
      <c r="AJ157" s="18">
        <f>AJ74/AJ$6</f>
        <v/>
      </c>
      <c r="AK157" s="17">
        <f>AK74/AK$6</f>
        <v/>
      </c>
      <c r="AL157" s="18">
        <f>AL74/AL$6</f>
        <v/>
      </c>
      <c r="AM157" s="17">
        <f>AM74/AM$6</f>
        <v/>
      </c>
      <c r="AN157" s="18">
        <f>AN74/AN$6</f>
        <v/>
      </c>
      <c r="AO157" s="17">
        <f>AO74/AO$6</f>
        <v/>
      </c>
      <c r="AP157" s="18">
        <f>AP74/AP$6</f>
        <v/>
      </c>
      <c r="AQ157" s="16">
        <f>AQ74/AQ$6</f>
        <v/>
      </c>
      <c r="AR157" s="18">
        <f>AR74/AR$6</f>
        <v/>
      </c>
      <c r="AS157" s="17">
        <f>AS74/AS$6</f>
        <v/>
      </c>
      <c r="AT157" s="18">
        <f>AT74/AT$6</f>
        <v/>
      </c>
      <c r="AU157" s="17">
        <f>AU74/AU$6</f>
        <v/>
      </c>
      <c r="AV157" s="18">
        <f>AV74/AV$6</f>
        <v/>
      </c>
      <c r="AW157" s="17">
        <f>AW74/AW$6</f>
        <v/>
      </c>
      <c r="AX157" s="18">
        <f>AX74/AX$6</f>
        <v/>
      </c>
      <c r="FU157" s="18">
        <f>FU74/FU$6</f>
        <v/>
      </c>
      <c r="FV157" s="16">
        <f>FV74/FV$6</f>
        <v/>
      </c>
      <c r="FW157" s="16">
        <f>FW74/FW$6</f>
        <v/>
      </c>
      <c r="FX157" s="16">
        <f>FX74/FX$6</f>
        <v/>
      </c>
      <c r="FY157" s="16">
        <f>FY74/FY$6</f>
        <v/>
      </c>
      <c r="FZ157" s="12" t="n"/>
      <c r="GA157" s="16">
        <f>GA74/GA$6</f>
        <v/>
      </c>
      <c r="GB157" s="16">
        <f>GB74/GB$6</f>
        <v/>
      </c>
      <c r="GC157" s="16">
        <f>GC74/GC$6</f>
        <v/>
      </c>
      <c r="GD157" s="17">
        <f>GD75/GD$6</f>
        <v/>
      </c>
      <c r="GE157" s="16">
        <f>GE74/GE$6</f>
        <v/>
      </c>
      <c r="GF157" s="16">
        <f>GF74/GF$6</f>
        <v/>
      </c>
      <c r="GG157" s="16">
        <f>GG74/GG$6</f>
        <v/>
      </c>
      <c r="GH157" s="16">
        <f>GH74/GH$6</f>
        <v/>
      </c>
      <c r="GI157" s="17">
        <f>GI75/GI$6</f>
        <v/>
      </c>
      <c r="GJ157" s="18">
        <f>GJ74/GJ$6</f>
        <v/>
      </c>
      <c r="GK157" s="16">
        <f>GK74/GK$6</f>
        <v/>
      </c>
      <c r="GL157" s="16">
        <f>GL74/GL$6</f>
        <v/>
      </c>
      <c r="GM157" s="16">
        <f>GM74/GM$6</f>
        <v/>
      </c>
      <c r="GN157" s="16">
        <f>GN74/GN$6</f>
        <v/>
      </c>
      <c r="GO157" s="18">
        <f>GO74/GO$6</f>
        <v/>
      </c>
      <c r="GP157" s="16">
        <f>GP74/GP$6</f>
        <v/>
      </c>
      <c r="GQ157" s="16">
        <f>GQ74/GQ$6</f>
        <v/>
      </c>
      <c r="GR157" s="16">
        <f>GR74/GR$6</f>
        <v/>
      </c>
      <c r="GS157" s="17">
        <f>GS74/GS$6</f>
        <v/>
      </c>
      <c r="GT157" s="16">
        <f>GT74/GT$6</f>
        <v/>
      </c>
      <c r="GU157" s="16">
        <f>GU74/GU$6</f>
        <v/>
      </c>
      <c r="GV157" s="16">
        <f>GV74/GV$6</f>
        <v/>
      </c>
      <c r="GW157" s="16">
        <f>GW74/GW$6</f>
        <v/>
      </c>
      <c r="GX157" s="17">
        <f>GX74/GX$6</f>
        <v/>
      </c>
      <c r="GY157" s="16">
        <f>GY74/GY$6</f>
        <v/>
      </c>
      <c r="GZ157" s="16">
        <f>GZ74/GZ$6</f>
        <v/>
      </c>
      <c r="HA157" s="16">
        <f>HA74/HA$6</f>
        <v/>
      </c>
      <c r="HB157" s="16">
        <f>HB74/HB$6</f>
        <v/>
      </c>
      <c r="HC157" s="17">
        <f>HC74/HC$6</f>
        <v/>
      </c>
      <c r="HD157" s="16">
        <f>HD74/HD$6</f>
        <v/>
      </c>
      <c r="HE157" s="16">
        <f>HE74/HE$6</f>
        <v/>
      </c>
      <c r="HF157" s="16">
        <f>HF74/HF$6</f>
        <v/>
      </c>
      <c r="HG157" s="16">
        <f>HG74/HG$6</f>
        <v/>
      </c>
      <c r="HH157" s="16">
        <f>HH74/HH$6</f>
        <v/>
      </c>
      <c r="HI157" s="18">
        <f>HI79/HI$6</f>
        <v/>
      </c>
      <c r="HJ157" s="16">
        <f>HJ79/HJ$6</f>
        <v/>
      </c>
      <c r="HK157" s="16">
        <f>HK79/HK$6</f>
        <v/>
      </c>
      <c r="HL157" s="16">
        <f>HL79/HL$6</f>
        <v/>
      </c>
      <c r="HM157" s="17">
        <f>HM79/HM$6</f>
        <v/>
      </c>
      <c r="HN157" s="18">
        <f>HN79/HN$6</f>
        <v/>
      </c>
      <c r="HO157" s="16">
        <f>HO79/HO$6</f>
        <v/>
      </c>
      <c r="HP157" s="16">
        <f>HP79/HP$6</f>
        <v/>
      </c>
      <c r="HQ157" s="16">
        <f>HQ79/HQ$6</f>
        <v/>
      </c>
      <c r="HR157" s="16">
        <f>HR79/HR$6</f>
        <v/>
      </c>
      <c r="HS157" s="18" t="n"/>
      <c r="HT157" s="16">
        <f>HT79/HT$6</f>
        <v/>
      </c>
      <c r="HU157" s="16">
        <f>HU79/HU$6</f>
        <v/>
      </c>
      <c r="HV157" s="16">
        <f>HV79/HV$6</f>
        <v/>
      </c>
      <c r="HW157" s="17">
        <f>HW79/HW$6</f>
        <v/>
      </c>
      <c r="HX157" s="18">
        <f>HX79/HX$6</f>
        <v/>
      </c>
      <c r="HY157" s="16">
        <f>HY79/HY$6</f>
        <v/>
      </c>
      <c r="HZ157" s="16">
        <f>HZ79/HZ$6</f>
        <v/>
      </c>
      <c r="IA157" s="16">
        <f>IA79/IA$6</f>
        <v/>
      </c>
      <c r="IB157" s="17">
        <f>IB79/IB$6</f>
        <v/>
      </c>
      <c r="IC157" s="18">
        <f>IC79/IC$6</f>
        <v/>
      </c>
      <c r="ID157" s="16">
        <f>ID79/ID$6</f>
        <v/>
      </c>
      <c r="IE157" s="16">
        <f>IE79/IE$6</f>
        <v/>
      </c>
      <c r="IF157" s="16">
        <f>IF79/IF$6</f>
        <v/>
      </c>
      <c r="IG157" s="17">
        <f>IG79/IG$6</f>
        <v/>
      </c>
      <c r="IH157" s="18">
        <f>IH79/IH$6</f>
        <v/>
      </c>
      <c r="II157" s="16">
        <f>II79/II$6</f>
        <v/>
      </c>
      <c r="IJ157" s="16">
        <f>IJ79/IJ$6</f>
        <v/>
      </c>
      <c r="IK157" s="16">
        <f>IK79/IK$6</f>
        <v/>
      </c>
      <c r="IL157" s="17">
        <f>IL79/IL$6</f>
        <v/>
      </c>
      <c r="IM157" s="18">
        <f>IM79/IM$6</f>
        <v/>
      </c>
    </row>
    <row r="158">
      <c r="A158" s="15" t="inlineStr">
        <is>
          <t>Lead Being Called</t>
        </is>
      </c>
      <c r="F158" s="18">
        <f>#REF!/F$6</f>
        <v/>
      </c>
      <c r="G158" s="16">
        <f>#REF!/G$6</f>
        <v/>
      </c>
      <c r="H158" s="18">
        <f>H80/H$6</f>
        <v/>
      </c>
      <c r="I158" s="17">
        <f>I80/I$6</f>
        <v/>
      </c>
      <c r="J158" s="18">
        <f>J80/J$6</f>
        <v/>
      </c>
      <c r="K158" s="16">
        <f>K80/K$6</f>
        <v/>
      </c>
      <c r="L158" s="18">
        <f>L80/L$6</f>
        <v/>
      </c>
      <c r="M158" s="17">
        <f>M80/M$6</f>
        <v/>
      </c>
      <c r="N158" s="16">
        <f>N80/N$6</f>
        <v/>
      </c>
      <c r="O158" s="17">
        <f>O80/O$6</f>
        <v/>
      </c>
      <c r="P158" s="18">
        <f>P80/P$6</f>
        <v/>
      </c>
      <c r="Q158" s="17">
        <f>Q80/Q$6</f>
        <v/>
      </c>
      <c r="R158" s="18">
        <f>R75/R$6</f>
        <v/>
      </c>
      <c r="S158" s="17">
        <f>S75/S$6</f>
        <v/>
      </c>
      <c r="T158" s="18">
        <f>T75/T$6</f>
        <v/>
      </c>
      <c r="U158" s="17">
        <f>U75/U$6</f>
        <v/>
      </c>
      <c r="V158" s="18">
        <f>V75/V$6</f>
        <v/>
      </c>
      <c r="W158" s="17">
        <f>W75/W$6</f>
        <v/>
      </c>
      <c r="X158" s="18">
        <f>X75/X$6</f>
        <v/>
      </c>
      <c r="Y158" s="17">
        <f>Y75/Y$6</f>
        <v/>
      </c>
      <c r="Z158" s="18">
        <f>Z75/Z$6</f>
        <v/>
      </c>
      <c r="AA158" s="17">
        <f>AA75/AA$6</f>
        <v/>
      </c>
      <c r="AB158" s="18">
        <f>AB75/AB$6</f>
        <v/>
      </c>
      <c r="AC158" s="17">
        <f>AC75/AC$6</f>
        <v/>
      </c>
      <c r="AD158" s="18">
        <f>AD75/AD$6</f>
        <v/>
      </c>
      <c r="AE158" s="17">
        <f>AE75/AE$6</f>
        <v/>
      </c>
      <c r="AF158" s="18">
        <f>AF75/AF$6</f>
        <v/>
      </c>
      <c r="AG158" s="17">
        <f>AG75/AG$6</f>
        <v/>
      </c>
      <c r="AH158" s="18">
        <f>AH75/AH$6</f>
        <v/>
      </c>
      <c r="AI158" s="17">
        <f>AI75/AI$6</f>
        <v/>
      </c>
      <c r="AJ158" s="18">
        <f>AJ75/AJ$6</f>
        <v/>
      </c>
      <c r="AK158" s="17">
        <f>AK75/AK$6</f>
        <v/>
      </c>
      <c r="AL158" s="18">
        <f>AL75/AL$6</f>
        <v/>
      </c>
      <c r="AM158" s="17">
        <f>AM75/AM$6</f>
        <v/>
      </c>
      <c r="AN158" s="18">
        <f>AN75/AN$6</f>
        <v/>
      </c>
      <c r="AO158" s="17">
        <f>AO75/AO$6</f>
        <v/>
      </c>
      <c r="AP158" s="18">
        <f>AP75/AP$6</f>
        <v/>
      </c>
      <c r="AQ158" s="16">
        <f>AQ75/AQ$6</f>
        <v/>
      </c>
      <c r="AR158" s="18">
        <f>AR75/AR$6</f>
        <v/>
      </c>
      <c r="AS158" s="17">
        <f>AS75/AS$6</f>
        <v/>
      </c>
      <c r="AT158" s="18">
        <f>AT75/AT$6</f>
        <v/>
      </c>
      <c r="AU158" s="17">
        <f>AU75/AU$6</f>
        <v/>
      </c>
      <c r="AV158" s="18">
        <f>AV75/AV$6</f>
        <v/>
      </c>
      <c r="AW158" s="17">
        <f>AW75/AW$6</f>
        <v/>
      </c>
      <c r="AX158" s="18">
        <f>AX75/AX$6</f>
        <v/>
      </c>
      <c r="FU158" s="18">
        <f>FU75/FU$6</f>
        <v/>
      </c>
      <c r="FV158" s="16">
        <f>FV75/FV$6</f>
        <v/>
      </c>
      <c r="FW158" s="16">
        <f>FW75/FW$6</f>
        <v/>
      </c>
      <c r="FX158" s="16">
        <f>FX75/FX$6</f>
        <v/>
      </c>
      <c r="FY158" s="16">
        <f>FY75/FY$6</f>
        <v/>
      </c>
      <c r="FZ158" s="12" t="n"/>
      <c r="GA158" s="16">
        <f>GA75/GA$6</f>
        <v/>
      </c>
      <c r="GB158" s="16">
        <f>GB75/GB$6</f>
        <v/>
      </c>
      <c r="GC158" s="16">
        <f>GC75/GC$6</f>
        <v/>
      </c>
      <c r="GD158" s="17">
        <f>GD76/GD$6</f>
        <v/>
      </c>
      <c r="GE158" s="16">
        <f>GE75/GE$6</f>
        <v/>
      </c>
      <c r="GF158" s="16">
        <f>GF75/GF$6</f>
        <v/>
      </c>
      <c r="GG158" s="16">
        <f>GG75/GG$6</f>
        <v/>
      </c>
      <c r="GH158" s="16">
        <f>GH75/GH$6</f>
        <v/>
      </c>
      <c r="GI158" s="17">
        <f>GI76/GI$6</f>
        <v/>
      </c>
      <c r="GJ158" s="18">
        <f>GJ75/GJ$6</f>
        <v/>
      </c>
      <c r="GK158" s="16">
        <f>GK75/GK$6</f>
        <v/>
      </c>
      <c r="GL158" s="16">
        <f>GL75/GL$6</f>
        <v/>
      </c>
      <c r="GM158" s="16">
        <f>GM75/GM$6</f>
        <v/>
      </c>
      <c r="GN158" s="16">
        <f>GN75/GN$6</f>
        <v/>
      </c>
      <c r="GO158" s="18">
        <f>GO75/GO$6</f>
        <v/>
      </c>
      <c r="GP158" s="16">
        <f>GP75/GP$6</f>
        <v/>
      </c>
      <c r="GQ158" s="16">
        <f>GQ75/GQ$6</f>
        <v/>
      </c>
      <c r="GR158" s="16">
        <f>GR75/GR$6</f>
        <v/>
      </c>
      <c r="GS158" s="17">
        <f>GS75/GS$6</f>
        <v/>
      </c>
      <c r="GT158" s="16">
        <f>GT75/GT$6</f>
        <v/>
      </c>
      <c r="GU158" s="16">
        <f>GU75/GU$6</f>
        <v/>
      </c>
      <c r="GV158" s="16">
        <f>GV75/GV$6</f>
        <v/>
      </c>
      <c r="GW158" s="16">
        <f>GW75/GW$6</f>
        <v/>
      </c>
      <c r="GX158" s="17">
        <f>GX75/GX$6</f>
        <v/>
      </c>
      <c r="GY158" s="16">
        <f>GY75/GY$6</f>
        <v/>
      </c>
      <c r="GZ158" s="16">
        <f>GZ75/GZ$6</f>
        <v/>
      </c>
      <c r="HA158" s="16">
        <f>HA75/HA$6</f>
        <v/>
      </c>
      <c r="HB158" s="16">
        <f>HB75/HB$6</f>
        <v/>
      </c>
      <c r="HC158" s="17">
        <f>HC75/HC$6</f>
        <v/>
      </c>
      <c r="HD158" s="16">
        <f>HD75/HD$6</f>
        <v/>
      </c>
      <c r="HE158" s="16">
        <f>HE75/HE$6</f>
        <v/>
      </c>
      <c r="HF158" s="16">
        <f>HF75/HF$6</f>
        <v/>
      </c>
      <c r="HG158" s="16">
        <f>HG75/HG$6</f>
        <v/>
      </c>
      <c r="HH158" s="16">
        <f>HH75/HH$6</f>
        <v/>
      </c>
      <c r="HI158" s="18">
        <f>HI80/HI$6</f>
        <v/>
      </c>
      <c r="HJ158" s="16">
        <f>HJ80/HJ$6</f>
        <v/>
      </c>
      <c r="HK158" s="16">
        <f>HK80/HK$6</f>
        <v/>
      </c>
      <c r="HL158" s="16">
        <f>HL80/HL$6</f>
        <v/>
      </c>
      <c r="HM158" s="17">
        <f>HM80/HM$6</f>
        <v/>
      </c>
      <c r="HN158" s="18">
        <f>HN80/HN$6</f>
        <v/>
      </c>
      <c r="HO158" s="16">
        <f>HO80/HO$6</f>
        <v/>
      </c>
      <c r="HP158" s="16">
        <f>HP80/HP$6</f>
        <v/>
      </c>
      <c r="HQ158" s="16">
        <f>HQ80/HQ$6</f>
        <v/>
      </c>
      <c r="HR158" s="16">
        <f>HR80/HR$6</f>
        <v/>
      </c>
      <c r="HS158" s="18" t="n"/>
      <c r="HT158" s="16">
        <f>HT80/HT$6</f>
        <v/>
      </c>
      <c r="HU158" s="16">
        <f>HU80/HU$6</f>
        <v/>
      </c>
      <c r="HV158" s="16">
        <f>HV80/HV$6</f>
        <v/>
      </c>
      <c r="HW158" s="17">
        <f>HW80/HW$6</f>
        <v/>
      </c>
      <c r="HX158" s="18">
        <f>HX80/HX$6</f>
        <v/>
      </c>
      <c r="HY158" s="16">
        <f>HY80/HY$6</f>
        <v/>
      </c>
      <c r="HZ158" s="16">
        <f>HZ80/HZ$6</f>
        <v/>
      </c>
      <c r="IA158" s="16">
        <f>IA80/IA$6</f>
        <v/>
      </c>
      <c r="IB158" s="17">
        <f>IB80/IB$6</f>
        <v/>
      </c>
      <c r="IC158" s="18">
        <f>IC80/IC$6</f>
        <v/>
      </c>
      <c r="ID158" s="16">
        <f>ID80/ID$6</f>
        <v/>
      </c>
      <c r="IE158" s="16">
        <f>IE80/IE$6</f>
        <v/>
      </c>
      <c r="IF158" s="16">
        <f>IF80/IF$6</f>
        <v/>
      </c>
      <c r="IG158" s="17">
        <f>IG80/IG$6</f>
        <v/>
      </c>
      <c r="IH158" s="18">
        <f>IH80/IH$6</f>
        <v/>
      </c>
      <c r="II158" s="16">
        <f>II80/II$6</f>
        <v/>
      </c>
      <c r="IJ158" s="16">
        <f>IJ80/IJ$6</f>
        <v/>
      </c>
      <c r="IK158" s="16">
        <f>IK80/IK$6</f>
        <v/>
      </c>
      <c r="IL158" s="17">
        <f>IL80/IL$6</f>
        <v/>
      </c>
      <c r="IM158" s="18">
        <f>IM80/IM$6</f>
        <v/>
      </c>
    </row>
    <row r="159">
      <c r="A159" s="15" t="inlineStr">
        <is>
          <t>Did Not Request</t>
        </is>
      </c>
      <c r="F159" s="18">
        <f>#REF!/F$6</f>
        <v/>
      </c>
      <c r="G159" s="16">
        <f>#REF!/G$6</f>
        <v/>
      </c>
      <c r="H159" s="18">
        <f>H45/H$6</f>
        <v/>
      </c>
      <c r="I159" s="17">
        <f>I45/I$6</f>
        <v/>
      </c>
      <c r="J159" s="18">
        <f>J45/J$6</f>
        <v/>
      </c>
      <c r="K159" s="16">
        <f>K45/K$6</f>
        <v/>
      </c>
      <c r="L159" s="18">
        <f>L45/L$6</f>
        <v/>
      </c>
      <c r="M159" s="17">
        <f>M45/M$6</f>
        <v/>
      </c>
      <c r="N159" s="16">
        <f>N45/N$6</f>
        <v/>
      </c>
      <c r="O159" s="17">
        <f>O45/O$6</f>
        <v/>
      </c>
      <c r="P159" s="18">
        <f>P45/P$6</f>
        <v/>
      </c>
      <c r="Q159" s="17">
        <f>Q45/Q$6</f>
        <v/>
      </c>
      <c r="R159" s="18">
        <f>R76/R$6</f>
        <v/>
      </c>
      <c r="S159" s="17">
        <f>S76/S$6</f>
        <v/>
      </c>
      <c r="T159" s="18">
        <f>T76/T$6</f>
        <v/>
      </c>
      <c r="U159" s="17">
        <f>U76/U$6</f>
        <v/>
      </c>
      <c r="V159" s="18">
        <f>V76/V$6</f>
        <v/>
      </c>
      <c r="W159" s="17">
        <f>W76/W$6</f>
        <v/>
      </c>
      <c r="X159" s="18">
        <f>X76/X$6</f>
        <v/>
      </c>
      <c r="Y159" s="17">
        <f>Y76/Y$6</f>
        <v/>
      </c>
      <c r="Z159" s="18">
        <f>Z76/Z$6</f>
        <v/>
      </c>
      <c r="AA159" s="17">
        <f>AA76/AA$6</f>
        <v/>
      </c>
      <c r="AB159" s="18">
        <f>AB76/AB$6</f>
        <v/>
      </c>
      <c r="AC159" s="17">
        <f>AC76/AC$6</f>
        <v/>
      </c>
      <c r="AD159" s="18">
        <f>AD76/AD$6</f>
        <v/>
      </c>
      <c r="AE159" s="17">
        <f>AE76/AE$6</f>
        <v/>
      </c>
      <c r="AF159" s="18">
        <f>AF76/AF$6</f>
        <v/>
      </c>
      <c r="AG159" s="17">
        <f>AG76/AG$6</f>
        <v/>
      </c>
      <c r="AH159" s="18">
        <f>AH76/AH$6</f>
        <v/>
      </c>
      <c r="AI159" s="17">
        <f>AI76/AI$6</f>
        <v/>
      </c>
      <c r="AJ159" s="18">
        <f>AJ76/AJ$6</f>
        <v/>
      </c>
      <c r="AK159" s="17">
        <f>AK76/AK$6</f>
        <v/>
      </c>
      <c r="AL159" s="18">
        <f>AL76/AL$6</f>
        <v/>
      </c>
      <c r="AM159" s="17">
        <f>AM76/AM$6</f>
        <v/>
      </c>
      <c r="AN159" s="18">
        <f>AN76/AN$6</f>
        <v/>
      </c>
      <c r="AO159" s="17">
        <f>AO76/AO$6</f>
        <v/>
      </c>
      <c r="AP159" s="18">
        <f>AP76/AP$6</f>
        <v/>
      </c>
      <c r="AQ159" s="16">
        <f>AQ76/AQ$6</f>
        <v/>
      </c>
      <c r="AR159" s="18">
        <f>AR76/AR$6</f>
        <v/>
      </c>
      <c r="AS159" s="17">
        <f>AS76/AS$6</f>
        <v/>
      </c>
      <c r="AT159" s="18">
        <f>AT76/AT$6</f>
        <v/>
      </c>
      <c r="AU159" s="17">
        <f>AU76/AU$6</f>
        <v/>
      </c>
      <c r="AV159" s="18">
        <f>AV76/AV$6</f>
        <v/>
      </c>
      <c r="AW159" s="17">
        <f>AW76/AW$6</f>
        <v/>
      </c>
      <c r="AX159" s="18">
        <f>AX76/AX$6</f>
        <v/>
      </c>
      <c r="FU159" s="18">
        <f>FU76/FU$6</f>
        <v/>
      </c>
      <c r="FV159" s="16">
        <f>FV76/FV$6</f>
        <v/>
      </c>
      <c r="FW159" s="16">
        <f>FW76/FW$6</f>
        <v/>
      </c>
      <c r="FX159" s="16">
        <f>FX76/FX$6</f>
        <v/>
      </c>
      <c r="FY159" s="16">
        <f>FY76/FY$6</f>
        <v/>
      </c>
      <c r="FZ159" s="12" t="n"/>
      <c r="GA159" s="16">
        <f>GA76/GA$6</f>
        <v/>
      </c>
      <c r="GB159" s="16">
        <f>GB76/GB$6</f>
        <v/>
      </c>
      <c r="GC159" s="16">
        <f>GC76/GC$6</f>
        <v/>
      </c>
      <c r="GD159" s="17">
        <f>GD77/GD$6</f>
        <v/>
      </c>
      <c r="GE159" s="16">
        <f>GE76/GE$6</f>
        <v/>
      </c>
      <c r="GF159" s="16">
        <f>GF76/GF$6</f>
        <v/>
      </c>
      <c r="GG159" s="16">
        <f>GG76/GG$6</f>
        <v/>
      </c>
      <c r="GH159" s="16">
        <f>GH76/GH$6</f>
        <v/>
      </c>
      <c r="GI159" s="17">
        <f>GI77/GI$6</f>
        <v/>
      </c>
      <c r="GJ159" s="18">
        <f>GJ76/GJ$6</f>
        <v/>
      </c>
      <c r="GK159" s="16">
        <f>GK76/GK$6</f>
        <v/>
      </c>
      <c r="GL159" s="16">
        <f>GL76/GL$6</f>
        <v/>
      </c>
      <c r="GM159" s="16">
        <f>GM76/GM$6</f>
        <v/>
      </c>
      <c r="GN159" s="16">
        <f>GN76/GN$6</f>
        <v/>
      </c>
      <c r="GO159" s="18">
        <f>GO76/GO$6</f>
        <v/>
      </c>
      <c r="GP159" s="16">
        <f>GP76/GP$6</f>
        <v/>
      </c>
      <c r="GQ159" s="16">
        <f>GQ76/GQ$6</f>
        <v/>
      </c>
      <c r="GR159" s="16">
        <f>GR76/GR$6</f>
        <v/>
      </c>
      <c r="GS159" s="17">
        <f>GS76/GS$6</f>
        <v/>
      </c>
      <c r="GT159" s="16">
        <f>GT76/GT$6</f>
        <v/>
      </c>
      <c r="GU159" s="16">
        <f>GU76/GU$6</f>
        <v/>
      </c>
      <c r="GV159" s="16">
        <f>GV76/GV$6</f>
        <v/>
      </c>
      <c r="GW159" s="16">
        <f>GW76/GW$6</f>
        <v/>
      </c>
      <c r="GX159" s="17">
        <f>GX76/GX$6</f>
        <v/>
      </c>
      <c r="GY159" s="16">
        <f>GY76/GY$6</f>
        <v/>
      </c>
      <c r="GZ159" s="16">
        <f>GZ76/GZ$6</f>
        <v/>
      </c>
      <c r="HA159" s="16">
        <f>HA76/HA$6</f>
        <v/>
      </c>
      <c r="HB159" s="16">
        <f>HB76/HB$6</f>
        <v/>
      </c>
      <c r="HC159" s="17">
        <f>HC76/HC$6</f>
        <v/>
      </c>
      <c r="HD159" s="16">
        <f>HD76/HD$6</f>
        <v/>
      </c>
      <c r="HE159" s="16">
        <f>HE76/HE$6</f>
        <v/>
      </c>
      <c r="HF159" s="16">
        <f>HF76/HF$6</f>
        <v/>
      </c>
      <c r="HG159" s="16">
        <f>HG76/HG$6</f>
        <v/>
      </c>
      <c r="HH159" s="16">
        <f>HH76/HH$6</f>
        <v/>
      </c>
      <c r="HI159" s="18">
        <f>HI81/HI$6</f>
        <v/>
      </c>
      <c r="HJ159" s="16">
        <f>HJ81/HJ$6</f>
        <v/>
      </c>
      <c r="HK159" s="16">
        <f>HK81/HK$6</f>
        <v/>
      </c>
      <c r="HL159" s="16">
        <f>HL81/HL$6</f>
        <v/>
      </c>
      <c r="HM159" s="17">
        <f>HM81/HM$6</f>
        <v/>
      </c>
      <c r="HN159" s="18">
        <f>HN81/HN$6</f>
        <v/>
      </c>
      <c r="HO159" s="16">
        <f>HO81/HO$6</f>
        <v/>
      </c>
      <c r="HP159" s="16">
        <f>HP81/HP$6</f>
        <v/>
      </c>
      <c r="HQ159" s="16">
        <f>HQ81/HQ$6</f>
        <v/>
      </c>
      <c r="HR159" s="16">
        <f>HR81/HR$6</f>
        <v/>
      </c>
      <c r="HS159" s="18" t="n"/>
      <c r="HT159" s="16">
        <f>HT81/HT$6</f>
        <v/>
      </c>
      <c r="HU159" s="16">
        <f>HU81/HU$6</f>
        <v/>
      </c>
      <c r="HV159" s="16">
        <f>HV81/HV$6</f>
        <v/>
      </c>
      <c r="HW159" s="17">
        <f>HW81/HW$6</f>
        <v/>
      </c>
      <c r="HX159" s="18">
        <f>HX81/HX$6</f>
        <v/>
      </c>
      <c r="HY159" s="16">
        <f>HY81/HY$6</f>
        <v/>
      </c>
      <c r="HZ159" s="16">
        <f>HZ81/HZ$6</f>
        <v/>
      </c>
      <c r="IA159" s="16">
        <f>IA81/IA$6</f>
        <v/>
      </c>
      <c r="IB159" s="17">
        <f>IB81/IB$6</f>
        <v/>
      </c>
      <c r="IC159" s="18">
        <f>IC81/IC$6</f>
        <v/>
      </c>
      <c r="ID159" s="16">
        <f>ID81/ID$6</f>
        <v/>
      </c>
      <c r="IE159" s="16">
        <f>IE81/IE$6</f>
        <v/>
      </c>
      <c r="IF159" s="16">
        <f>IF81/IF$6</f>
        <v/>
      </c>
      <c r="IG159" s="17">
        <f>IG81/IG$6</f>
        <v/>
      </c>
      <c r="IH159" s="18">
        <f>IH81/IH$6</f>
        <v/>
      </c>
      <c r="II159" s="16">
        <f>II81/II$6</f>
        <v/>
      </c>
      <c r="IJ159" s="16">
        <f>IJ81/IJ$6</f>
        <v/>
      </c>
      <c r="IK159" s="16">
        <f>IK81/IK$6</f>
        <v/>
      </c>
      <c r="IL159" s="17">
        <f>IL81/IL$6</f>
        <v/>
      </c>
      <c r="IM159" s="18">
        <f>IM81/IM$6</f>
        <v/>
      </c>
    </row>
    <row r="160">
      <c r="A160" s="15" t="inlineStr">
        <is>
          <t>Does Not Need It Now</t>
        </is>
      </c>
      <c r="F160" s="18" t="n"/>
      <c r="G160" s="16" t="n"/>
      <c r="H160" s="18" t="n"/>
      <c r="I160" s="17" t="n"/>
      <c r="J160" s="18" t="n"/>
      <c r="K160" s="16" t="n"/>
      <c r="L160" s="18" t="n"/>
      <c r="M160" s="17" t="n"/>
      <c r="N160" s="16" t="n"/>
      <c r="O160" s="17" t="n"/>
      <c r="P160" s="18" t="n"/>
      <c r="Q160" s="17" t="n"/>
      <c r="R160" s="18" t="n"/>
      <c r="S160" s="17" t="n"/>
      <c r="T160" s="18" t="n"/>
      <c r="U160" s="17" t="n"/>
      <c r="V160" s="18" t="n"/>
      <c r="W160" s="17" t="n"/>
      <c r="X160" s="18">
        <f>X77/X$6</f>
        <v/>
      </c>
      <c r="Y160" s="17">
        <f>Y77/Y$6</f>
        <v/>
      </c>
      <c r="Z160" s="18">
        <f>Z77/Z$6</f>
        <v/>
      </c>
      <c r="AA160" s="17">
        <f>AA77/AA$6</f>
        <v/>
      </c>
      <c r="AB160" s="18">
        <f>AB77/AB$6</f>
        <v/>
      </c>
      <c r="AC160" s="17">
        <f>AC77/AC$6</f>
        <v/>
      </c>
      <c r="AD160" s="18">
        <f>AD77/AD$6</f>
        <v/>
      </c>
      <c r="AE160" s="17">
        <f>AE77/AE$6</f>
        <v/>
      </c>
      <c r="AF160" s="18">
        <f>AF77/AF$6</f>
        <v/>
      </c>
      <c r="AG160" s="17">
        <f>AG77/AG$6</f>
        <v/>
      </c>
      <c r="AH160" s="18">
        <f>AH77/AH$6</f>
        <v/>
      </c>
      <c r="AI160" s="17">
        <f>AI77/AI$6</f>
        <v/>
      </c>
      <c r="AJ160" s="18">
        <f>AJ77/AJ$6</f>
        <v/>
      </c>
      <c r="AK160" s="17">
        <f>AK77/AK$6</f>
        <v/>
      </c>
      <c r="AL160" s="18">
        <f>AL77/AL$6</f>
        <v/>
      </c>
      <c r="AM160" s="17">
        <f>AM77/AM$6</f>
        <v/>
      </c>
      <c r="AN160" s="18">
        <f>AN77/AN$6</f>
        <v/>
      </c>
      <c r="AO160" s="17">
        <f>AO77/AO$6</f>
        <v/>
      </c>
      <c r="AP160" s="18">
        <f>AP77/AP$6</f>
        <v/>
      </c>
      <c r="AQ160" s="16">
        <f>AQ77/AQ$6</f>
        <v/>
      </c>
      <c r="AR160" s="18">
        <f>AR77/AR$6</f>
        <v/>
      </c>
      <c r="AS160" s="17">
        <f>AS77/AS$6</f>
        <v/>
      </c>
      <c r="AT160" s="18">
        <f>AT77/AT$6</f>
        <v/>
      </c>
      <c r="AU160" s="17">
        <f>AU77/AU$6</f>
        <v/>
      </c>
      <c r="AV160" s="18">
        <f>AV77/AV$6</f>
        <v/>
      </c>
      <c r="AW160" s="17">
        <f>AW77/AW$6</f>
        <v/>
      </c>
      <c r="AX160" s="18">
        <f>AX77/AX$6</f>
        <v/>
      </c>
      <c r="FU160" s="18">
        <f>FU77/FU$6</f>
        <v/>
      </c>
      <c r="FV160" s="16">
        <f>FV77/FV$6</f>
        <v/>
      </c>
      <c r="FW160" s="16">
        <f>FW77/FW$6</f>
        <v/>
      </c>
      <c r="FX160" s="16">
        <f>FX77/FX$6</f>
        <v/>
      </c>
      <c r="FY160" s="16">
        <f>FY77/FY$6</f>
        <v/>
      </c>
      <c r="FZ160" s="12" t="n"/>
      <c r="GA160" s="16">
        <f>GA77/GA$6</f>
        <v/>
      </c>
      <c r="GB160" s="16">
        <f>GB77/GB$6</f>
        <v/>
      </c>
      <c r="GC160" s="16">
        <f>GC77/GC$6</f>
        <v/>
      </c>
      <c r="GD160" s="17">
        <f>GD78/GD$6</f>
        <v/>
      </c>
      <c r="GE160" s="16">
        <f>GE77/GE$6</f>
        <v/>
      </c>
      <c r="GF160" s="16">
        <f>GF77/GF$6</f>
        <v/>
      </c>
      <c r="GG160" s="16">
        <f>GG77/GG$6</f>
        <v/>
      </c>
      <c r="GH160" s="16">
        <f>GH77/GH$6</f>
        <v/>
      </c>
      <c r="GI160" s="17">
        <f>GI78/GI$6</f>
        <v/>
      </c>
      <c r="GJ160" s="18">
        <f>GJ77/GJ$6</f>
        <v/>
      </c>
      <c r="GK160" s="16">
        <f>GK77/GK$6</f>
        <v/>
      </c>
      <c r="GL160" s="16">
        <f>GL77/GL$6</f>
        <v/>
      </c>
      <c r="GM160" s="16">
        <f>GM77/GM$6</f>
        <v/>
      </c>
      <c r="GN160" s="16">
        <f>GN77/GN$6</f>
        <v/>
      </c>
      <c r="GO160" s="18">
        <f>GO77/GO$6</f>
        <v/>
      </c>
      <c r="GP160" s="16">
        <f>GP77/GP$6</f>
        <v/>
      </c>
      <c r="GQ160" s="16">
        <f>GQ77/GQ$6</f>
        <v/>
      </c>
      <c r="GR160" s="16">
        <f>GR77/GR$6</f>
        <v/>
      </c>
      <c r="GS160" s="17">
        <f>GS77/GS$6</f>
        <v/>
      </c>
      <c r="GT160" s="16">
        <f>GT77/GT$6</f>
        <v/>
      </c>
      <c r="GU160" s="16">
        <f>GU77/GU$6</f>
        <v/>
      </c>
      <c r="GV160" s="16">
        <f>GV77/GV$6</f>
        <v/>
      </c>
      <c r="GW160" s="16">
        <f>GW77/GW$6</f>
        <v/>
      </c>
      <c r="GX160" s="17">
        <f>GX77/GX$6</f>
        <v/>
      </c>
      <c r="GY160" s="16">
        <f>GY77/GY$6</f>
        <v/>
      </c>
      <c r="GZ160" s="16">
        <f>GZ77/GZ$6</f>
        <v/>
      </c>
      <c r="HA160" s="16">
        <f>HA77/HA$6</f>
        <v/>
      </c>
      <c r="HB160" s="16">
        <f>HB77/HB$6</f>
        <v/>
      </c>
      <c r="HC160" s="17">
        <f>HC77/HC$6</f>
        <v/>
      </c>
      <c r="HD160" s="16">
        <f>HD77/HD$6</f>
        <v/>
      </c>
      <c r="HE160" s="16">
        <f>HE77/HE$6</f>
        <v/>
      </c>
      <c r="HF160" s="16">
        <f>HF77/HF$6</f>
        <v/>
      </c>
      <c r="HG160" s="16">
        <f>HG77/HG$6</f>
        <v/>
      </c>
      <c r="HH160" s="16">
        <f>HH77/HH$6</f>
        <v/>
      </c>
      <c r="HI160" s="18">
        <f>HI82/HI$6</f>
        <v/>
      </c>
      <c r="HJ160" s="16">
        <f>HJ82/HJ$6</f>
        <v/>
      </c>
      <c r="HK160" s="16">
        <f>HK82/HK$6</f>
        <v/>
      </c>
      <c r="HL160" s="16">
        <f>HL82/HL$6</f>
        <v/>
      </c>
      <c r="HM160" s="17">
        <f>HM82/HM$6</f>
        <v/>
      </c>
      <c r="HN160" s="18">
        <f>HN82/HN$6</f>
        <v/>
      </c>
      <c r="HO160" s="16">
        <f>HO82/HO$6</f>
        <v/>
      </c>
      <c r="HP160" s="16">
        <f>HP82/HP$6</f>
        <v/>
      </c>
      <c r="HQ160" s="16">
        <f>HQ82/HQ$6</f>
        <v/>
      </c>
      <c r="HR160" s="16">
        <f>HR82/HR$6</f>
        <v/>
      </c>
      <c r="HS160" s="18" t="n"/>
      <c r="HT160" s="16">
        <f>HT82/HT$6</f>
        <v/>
      </c>
      <c r="HU160" s="16">
        <f>HU82/HU$6</f>
        <v/>
      </c>
      <c r="HV160" s="16">
        <f>HV82/HV$6</f>
        <v/>
      </c>
      <c r="HW160" s="17">
        <f>HW82/HW$6</f>
        <v/>
      </c>
      <c r="HX160" s="18">
        <f>HX82/HX$6</f>
        <v/>
      </c>
      <c r="HY160" s="16">
        <f>HY82/HY$6</f>
        <v/>
      </c>
      <c r="HZ160" s="16">
        <f>HZ82/HZ$6</f>
        <v/>
      </c>
      <c r="IA160" s="16">
        <f>IA82/IA$6</f>
        <v/>
      </c>
      <c r="IB160" s="17">
        <f>IB82/IB$6</f>
        <v/>
      </c>
      <c r="IC160" s="18">
        <f>IC82/IC$6</f>
        <v/>
      </c>
      <c r="ID160" s="16">
        <f>ID82/ID$6</f>
        <v/>
      </c>
      <c r="IE160" s="16">
        <f>IE82/IE$6</f>
        <v/>
      </c>
      <c r="IF160" s="16">
        <f>IF82/IF$6</f>
        <v/>
      </c>
      <c r="IG160" s="17">
        <f>IG82/IG$6</f>
        <v/>
      </c>
      <c r="IH160" s="18">
        <f>IH82/IH$6</f>
        <v/>
      </c>
      <c r="II160" s="16">
        <f>II82/II$6</f>
        <v/>
      </c>
      <c r="IJ160" s="16">
        <f>IJ82/IJ$6</f>
        <v/>
      </c>
      <c r="IK160" s="16">
        <f>IK82/IK$6</f>
        <v/>
      </c>
      <c r="IL160" s="17">
        <f>IL82/IL$6</f>
        <v/>
      </c>
      <c r="IM160" s="18">
        <f>IM82/IM$6</f>
        <v/>
      </c>
    </row>
    <row r="161">
      <c r="A161" s="15" t="n"/>
      <c r="F161" s="18" t="n"/>
      <c r="G161" s="16" t="n"/>
      <c r="H161" s="18" t="n"/>
      <c r="I161" s="17" t="n"/>
      <c r="J161" s="18" t="n"/>
      <c r="K161" s="16" t="n"/>
      <c r="L161" s="18" t="n"/>
      <c r="M161" s="17" t="n"/>
      <c r="N161" s="16" t="n"/>
      <c r="O161" s="17" t="n"/>
      <c r="P161" s="18" t="n"/>
      <c r="Q161" s="17" t="n"/>
      <c r="R161" s="18" t="n"/>
      <c r="S161" s="17" t="n"/>
      <c r="T161" s="18" t="n"/>
      <c r="U161" s="17" t="n"/>
      <c r="V161" s="18" t="n"/>
      <c r="W161" s="17" t="n"/>
      <c r="X161" s="18">
        <f>X78/X$6</f>
        <v/>
      </c>
      <c r="Y161" s="17">
        <f>Y78/Y$6</f>
        <v/>
      </c>
      <c r="Z161" s="18">
        <f>Z78/Z$6</f>
        <v/>
      </c>
      <c r="AA161" s="17">
        <f>AA78/AA$6</f>
        <v/>
      </c>
      <c r="AB161" s="18">
        <f>AB78/AB$6</f>
        <v/>
      </c>
      <c r="AC161" s="17">
        <f>AC78/AC$6</f>
        <v/>
      </c>
      <c r="AD161" s="18">
        <f>AD78/AD$6</f>
        <v/>
      </c>
      <c r="AE161" s="17">
        <f>AE78/AE$6</f>
        <v/>
      </c>
      <c r="AF161" s="18">
        <f>AF78/AF$6</f>
        <v/>
      </c>
      <c r="AG161" s="17">
        <f>AG78/AG$6</f>
        <v/>
      </c>
      <c r="AH161" s="18">
        <f>AH78/AH$6</f>
        <v/>
      </c>
      <c r="AI161" s="17">
        <f>AI78/AI$6</f>
        <v/>
      </c>
      <c r="AJ161" s="18">
        <f>AJ78/AJ$6</f>
        <v/>
      </c>
      <c r="AK161" s="17">
        <f>AK78/AK$6</f>
        <v/>
      </c>
      <c r="AL161" s="18">
        <f>AL78/AL$6</f>
        <v/>
      </c>
      <c r="AM161" s="17">
        <f>AM78/AM$6</f>
        <v/>
      </c>
      <c r="AN161" s="18">
        <f>AN78/AN$6</f>
        <v/>
      </c>
      <c r="AO161" s="17">
        <f>AO78/AO$6</f>
        <v/>
      </c>
      <c r="AP161" s="18">
        <f>AP78/AP$6</f>
        <v/>
      </c>
      <c r="AQ161" s="16">
        <f>AQ78/AQ$6</f>
        <v/>
      </c>
      <c r="AR161" s="18">
        <f>AR78/AR$6</f>
        <v/>
      </c>
      <c r="AS161" s="17">
        <f>AS78/AS$6</f>
        <v/>
      </c>
      <c r="AT161" s="18">
        <f>AT78/AT$6</f>
        <v/>
      </c>
      <c r="AU161" s="17">
        <f>AU78/AU$6</f>
        <v/>
      </c>
      <c r="AV161" s="18">
        <f>AV78/AV$6</f>
        <v/>
      </c>
      <c r="AW161" s="17">
        <f>AW78/AW$6</f>
        <v/>
      </c>
      <c r="AX161" s="18">
        <f>AX78/AX$6</f>
        <v/>
      </c>
      <c r="FU161" s="18">
        <f>FU78/FU$6</f>
        <v/>
      </c>
      <c r="FV161" s="16">
        <f>FV78/FV$6</f>
        <v/>
      </c>
      <c r="FW161" s="16">
        <f>FW78/FW$6</f>
        <v/>
      </c>
      <c r="FX161" s="16">
        <f>FX78/FX$6</f>
        <v/>
      </c>
      <c r="FY161" s="16">
        <f>FY78/FY$6</f>
        <v/>
      </c>
      <c r="FZ161" s="12" t="n"/>
      <c r="GA161" s="16">
        <f>GA78/GA$6</f>
        <v/>
      </c>
      <c r="GB161" s="16">
        <f>GB78/GB$6</f>
        <v/>
      </c>
      <c r="GC161" s="16">
        <f>GC78/GC$6</f>
        <v/>
      </c>
      <c r="GD161" s="17">
        <f>GD79/GD$6</f>
        <v/>
      </c>
      <c r="GE161" s="16">
        <f>GE78/GE$6</f>
        <v/>
      </c>
      <c r="GF161" s="16">
        <f>GF78/GF$6</f>
        <v/>
      </c>
      <c r="GG161" s="16">
        <f>GG78/GG$6</f>
        <v/>
      </c>
      <c r="GH161" s="16">
        <f>GH78/GH$6</f>
        <v/>
      </c>
      <c r="GI161" s="17">
        <f>GI79/GI$6</f>
        <v/>
      </c>
      <c r="GJ161" s="18">
        <f>GJ78/GJ$6</f>
        <v/>
      </c>
      <c r="GK161" s="16">
        <f>GK78/GK$6</f>
        <v/>
      </c>
      <c r="GL161" s="16">
        <f>GL78/GL$6</f>
        <v/>
      </c>
      <c r="GM161" s="16">
        <f>GM78/GM$6</f>
        <v/>
      </c>
      <c r="GN161" s="16">
        <f>GN78/GN$6</f>
        <v/>
      </c>
      <c r="GO161" s="18">
        <f>GO78/GO$6</f>
        <v/>
      </c>
      <c r="GP161" s="16">
        <f>GP78/GP$6</f>
        <v/>
      </c>
      <c r="GQ161" s="16">
        <f>GQ78/GQ$6</f>
        <v/>
      </c>
      <c r="GR161" s="16">
        <f>GR78/GR$6</f>
        <v/>
      </c>
      <c r="GS161" s="17">
        <f>GS78/GS$6</f>
        <v/>
      </c>
      <c r="GT161" s="16">
        <f>GT78/GT$6</f>
        <v/>
      </c>
      <c r="GU161" s="16">
        <f>GU78/GU$6</f>
        <v/>
      </c>
      <c r="GV161" s="16">
        <f>GV78/GV$6</f>
        <v/>
      </c>
      <c r="GW161" s="16">
        <f>GW78/GW$6</f>
        <v/>
      </c>
      <c r="GX161" s="17">
        <f>GX78/GX$6</f>
        <v/>
      </c>
      <c r="GY161" s="16">
        <f>GY78/GY$6</f>
        <v/>
      </c>
      <c r="GZ161" s="16">
        <f>GZ78/GZ$6</f>
        <v/>
      </c>
      <c r="HA161" s="16">
        <f>HA78/HA$6</f>
        <v/>
      </c>
      <c r="HB161" s="16">
        <f>HB78/HB$6</f>
        <v/>
      </c>
      <c r="HC161" s="17">
        <f>HC78/HC$6</f>
        <v/>
      </c>
      <c r="HD161" s="16">
        <f>HD78/HD$6</f>
        <v/>
      </c>
      <c r="HE161" s="16">
        <f>HE78/HE$6</f>
        <v/>
      </c>
      <c r="HF161" s="16">
        <f>HF78/HF$6</f>
        <v/>
      </c>
      <c r="HG161" s="16">
        <f>HG78/HG$6</f>
        <v/>
      </c>
      <c r="HH161" s="16">
        <f>HH78/HH$6</f>
        <v/>
      </c>
      <c r="HI161" s="18" t="n"/>
      <c r="HJ161" s="16" t="n"/>
      <c r="HK161" s="16" t="n"/>
      <c r="HL161" s="16" t="n"/>
      <c r="HM161" s="17" t="n"/>
      <c r="HN161" s="18" t="n"/>
      <c r="HO161" s="16" t="n"/>
      <c r="HP161" s="16" t="n"/>
      <c r="HQ161" s="16" t="n"/>
      <c r="HR161" s="16" t="n"/>
      <c r="HS161" s="18" t="n"/>
      <c r="HT161" s="16" t="n"/>
      <c r="HU161" s="16" t="n"/>
      <c r="HV161" s="16" t="n"/>
      <c r="HW161" s="17" t="n"/>
      <c r="HX161" s="18" t="n"/>
      <c r="HY161" s="16" t="n"/>
      <c r="HZ161" s="16" t="n"/>
      <c r="IA161" s="16" t="n"/>
      <c r="IB161" s="17" t="n"/>
      <c r="IC161" s="18" t="n"/>
      <c r="ID161" s="16" t="n"/>
      <c r="IE161" s="16" t="n"/>
      <c r="IF161" s="16" t="n"/>
      <c r="IG161" s="17" t="n"/>
      <c r="IH161" s="18" t="n"/>
      <c r="II161" s="16" t="n"/>
      <c r="IJ161" s="16" t="n"/>
      <c r="IK161" s="16" t="n"/>
      <c r="IL161" s="17" t="n"/>
      <c r="IM161" s="18" t="n"/>
    </row>
    <row r="162">
      <c r="A162" s="27" t="inlineStr">
        <is>
          <t>True Contacts</t>
        </is>
      </c>
      <c r="F162" s="18" t="n"/>
      <c r="G162" s="16" t="n"/>
      <c r="H162" s="18" t="n"/>
      <c r="I162" s="17" t="n"/>
      <c r="J162" s="18" t="n"/>
      <c r="K162" s="16" t="n"/>
      <c r="L162" s="18" t="n"/>
      <c r="M162" s="17" t="n"/>
      <c r="N162" s="16" t="n"/>
      <c r="O162" s="17" t="n"/>
      <c r="P162" s="18" t="n"/>
      <c r="Q162" s="17" t="n"/>
      <c r="R162" s="18" t="n"/>
      <c r="S162" s="17" t="n"/>
      <c r="T162" s="18" t="n"/>
      <c r="U162" s="17" t="n"/>
      <c r="V162" s="18" t="n"/>
      <c r="W162" s="17" t="n"/>
      <c r="X162" s="18">
        <f>X79/X$6</f>
        <v/>
      </c>
      <c r="Y162" s="17">
        <f>Y79/Y$6</f>
        <v/>
      </c>
      <c r="Z162" s="18">
        <f>Z79/Z$6</f>
        <v/>
      </c>
      <c r="AA162" s="17">
        <f>AA79/AA$6</f>
        <v/>
      </c>
      <c r="AB162" s="18">
        <f>AB79/AB$6</f>
        <v/>
      </c>
      <c r="AC162" s="17">
        <f>AC79/AC$6</f>
        <v/>
      </c>
      <c r="AD162" s="18">
        <f>AD79/AD$6</f>
        <v/>
      </c>
      <c r="AE162" s="17">
        <f>AE79/AE$6</f>
        <v/>
      </c>
      <c r="AF162" s="18">
        <f>AF79/AF$6</f>
        <v/>
      </c>
      <c r="AG162" s="17">
        <f>AG79/AG$6</f>
        <v/>
      </c>
      <c r="AH162" s="18">
        <f>AH79/AH$6</f>
        <v/>
      </c>
      <c r="AI162" s="17">
        <f>AI79/AI$6</f>
        <v/>
      </c>
      <c r="AJ162" s="18">
        <f>AJ79/AJ$6</f>
        <v/>
      </c>
      <c r="AK162" s="17">
        <f>AK79/AK$6</f>
        <v/>
      </c>
      <c r="AL162" s="18">
        <f>AL79/AL$6</f>
        <v/>
      </c>
      <c r="AM162" s="17">
        <f>AM79/AM$6</f>
        <v/>
      </c>
      <c r="AN162" s="18">
        <f>AN79/AN$6</f>
        <v/>
      </c>
      <c r="AO162" s="17">
        <f>AO79/AO$6</f>
        <v/>
      </c>
      <c r="AP162" s="18">
        <f>AP79/AP$6</f>
        <v/>
      </c>
      <c r="AQ162" s="16">
        <f>AQ79/AQ$6</f>
        <v/>
      </c>
      <c r="AR162" s="18">
        <f>AR79/AR$6</f>
        <v/>
      </c>
      <c r="AS162" s="17">
        <f>AS79/AS$6</f>
        <v/>
      </c>
      <c r="AT162" s="18">
        <f>AT79/AT$6</f>
        <v/>
      </c>
      <c r="AU162" s="17">
        <f>AU79/AU$6</f>
        <v/>
      </c>
      <c r="AV162" s="18">
        <f>AV79/AV$6</f>
        <v/>
      </c>
      <c r="AW162" s="17">
        <f>AW79/AW$6</f>
        <v/>
      </c>
      <c r="AX162" s="18">
        <f>AX79/AX$6</f>
        <v/>
      </c>
      <c r="FU162" s="18">
        <f>FU79/FU$6</f>
        <v/>
      </c>
      <c r="FV162" s="16">
        <f>FV79/FV$6</f>
        <v/>
      </c>
      <c r="FW162" s="16">
        <f>FW79/FW$6</f>
        <v/>
      </c>
      <c r="FX162" s="16">
        <f>FX79/FX$6</f>
        <v/>
      </c>
      <c r="FY162" s="16">
        <f>FY79/FY$6</f>
        <v/>
      </c>
      <c r="FZ162" s="12" t="n"/>
      <c r="GA162" s="16">
        <f>GA79/GA$6</f>
        <v/>
      </c>
      <c r="GB162" s="16">
        <f>GB79/GB$6</f>
        <v/>
      </c>
      <c r="GC162" s="16">
        <f>GC79/GC$6</f>
        <v/>
      </c>
      <c r="GD162" s="17">
        <f>GD80/GD$6</f>
        <v/>
      </c>
      <c r="GE162" s="16">
        <f>GE79/GE$6</f>
        <v/>
      </c>
      <c r="GF162" s="16">
        <f>GF79/GF$6</f>
        <v/>
      </c>
      <c r="GG162" s="16">
        <f>GG79/GG$6</f>
        <v/>
      </c>
      <c r="GH162" s="16">
        <f>GH79/GH$6</f>
        <v/>
      </c>
      <c r="GI162" s="17">
        <f>GI80/GI$6</f>
        <v/>
      </c>
      <c r="GJ162" s="18">
        <f>GJ79/GJ$6</f>
        <v/>
      </c>
      <c r="GK162" s="16">
        <f>GK79/GK$6</f>
        <v/>
      </c>
      <c r="GL162" s="16">
        <f>GL79/GL$6</f>
        <v/>
      </c>
      <c r="GM162" s="16">
        <f>GM79/GM$6</f>
        <v/>
      </c>
      <c r="GN162" s="16">
        <f>GN79/GN$6</f>
        <v/>
      </c>
      <c r="GO162" s="18">
        <f>GO79/GO$6</f>
        <v/>
      </c>
      <c r="GP162" s="16">
        <f>GP79/GP$6</f>
        <v/>
      </c>
      <c r="GQ162" s="16">
        <f>GQ79/GQ$6</f>
        <v/>
      </c>
      <c r="GR162" s="16">
        <f>GR79/GR$6</f>
        <v/>
      </c>
      <c r="GS162" s="17">
        <f>GS79/GS$6</f>
        <v/>
      </c>
      <c r="GT162" s="16">
        <f>GT79/GT$6</f>
        <v/>
      </c>
      <c r="GU162" s="16">
        <f>GU79/GU$6</f>
        <v/>
      </c>
      <c r="GV162" s="16">
        <f>GV79/GV$6</f>
        <v/>
      </c>
      <c r="GW162" s="16">
        <f>GW79/GW$6</f>
        <v/>
      </c>
      <c r="GX162" s="17">
        <f>GX79/GX$6</f>
        <v/>
      </c>
      <c r="GY162" s="16">
        <f>GY79/GY$6</f>
        <v/>
      </c>
      <c r="GZ162" s="16">
        <f>GZ79/GZ$6</f>
        <v/>
      </c>
      <c r="HA162" s="16">
        <f>HA79/HA$6</f>
        <v/>
      </c>
      <c r="HB162" s="16">
        <f>HB79/HB$6</f>
        <v/>
      </c>
      <c r="HC162" s="17">
        <f>HC79/HC$6</f>
        <v/>
      </c>
      <c r="HD162" s="16">
        <f>HD79/HD$6</f>
        <v/>
      </c>
      <c r="HE162" s="16">
        <f>HE79/HE$6</f>
        <v/>
      </c>
      <c r="HF162" s="16">
        <f>HF79/HF$6</f>
        <v/>
      </c>
      <c r="HG162" s="16">
        <f>HG79/HG$6</f>
        <v/>
      </c>
      <c r="HH162" s="16">
        <f>HH79/HH$6</f>
        <v/>
      </c>
      <c r="HI162" s="18" t="n"/>
      <c r="HJ162" s="16" t="n"/>
      <c r="HK162" s="16" t="n"/>
      <c r="HL162" s="16" t="n"/>
      <c r="HM162" s="17" t="n"/>
      <c r="HN162" s="18" t="n"/>
      <c r="HO162" s="16" t="n"/>
      <c r="HP162" s="16" t="n"/>
      <c r="HQ162" s="16" t="n"/>
      <c r="HR162" s="16" t="n"/>
      <c r="HS162" s="18" t="n"/>
      <c r="HT162" s="16" t="n"/>
      <c r="HU162" s="16" t="n"/>
      <c r="HV162" s="16" t="n"/>
      <c r="HW162" s="17" t="n"/>
      <c r="HX162" s="18" t="n"/>
      <c r="HY162" s="16" t="n"/>
      <c r="HZ162" s="16" t="n"/>
      <c r="IA162" s="16" t="n"/>
      <c r="IB162" s="17" t="n"/>
      <c r="IC162" s="18" t="n"/>
      <c r="ID162" s="16" t="n"/>
      <c r="IE162" s="16" t="n"/>
      <c r="IF162" s="16" t="n"/>
      <c r="IG162" s="17" t="n"/>
      <c r="IH162" s="18" t="n"/>
      <c r="II162" s="16" t="n"/>
      <c r="IJ162" s="16" t="n"/>
      <c r="IK162" s="16" t="n"/>
      <c r="IL162" s="17" t="n"/>
      <c r="IM162" s="18" t="n"/>
    </row>
    <row r="163">
      <c r="A163" s="15" t="inlineStr">
        <is>
          <t>Not Interested</t>
        </is>
      </c>
      <c r="F163" s="18">
        <f>#REF!/F$6</f>
        <v/>
      </c>
      <c r="G163" s="16">
        <f>#REF!/G$6</f>
        <v/>
      </c>
      <c r="H163" s="18">
        <f>H81/H$6</f>
        <v/>
      </c>
      <c r="I163" s="17">
        <f>I81/I$6</f>
        <v/>
      </c>
      <c r="J163" s="18">
        <f>J81/J$6</f>
        <v/>
      </c>
      <c r="K163" s="16">
        <f>K81/K$6</f>
        <v/>
      </c>
      <c r="L163" s="18">
        <f>L81/L$6</f>
        <v/>
      </c>
      <c r="M163" s="17">
        <f>M81/M$6</f>
        <v/>
      </c>
      <c r="N163" s="16">
        <f>N81/N$6</f>
        <v/>
      </c>
      <c r="O163" s="17">
        <f>O81/O$6</f>
        <v/>
      </c>
      <c r="P163" s="18">
        <f>P81/P$6</f>
        <v/>
      </c>
      <c r="Q163" s="17">
        <f>Q81/Q$6</f>
        <v/>
      </c>
      <c r="R163" s="18">
        <f>R80/R$6</f>
        <v/>
      </c>
      <c r="S163" s="17">
        <f>S80/S$6</f>
        <v/>
      </c>
      <c r="T163" s="18">
        <f>T80/T$6</f>
        <v/>
      </c>
      <c r="U163" s="17">
        <f>U80/U$6</f>
        <v/>
      </c>
      <c r="V163" s="18">
        <f>V80/V$6</f>
        <v/>
      </c>
      <c r="W163" s="17">
        <f>W80/W$6</f>
        <v/>
      </c>
      <c r="X163" s="18">
        <f>X80/X$6</f>
        <v/>
      </c>
      <c r="Y163" s="17">
        <f>Y80/Y$6</f>
        <v/>
      </c>
      <c r="Z163" s="18">
        <f>Z80/Z$6</f>
        <v/>
      </c>
      <c r="AA163" s="17">
        <f>AA80/AA$6</f>
        <v/>
      </c>
      <c r="AB163" s="18">
        <f>AB80/AB$6</f>
        <v/>
      </c>
      <c r="AC163" s="17">
        <f>AC80/AC$6</f>
        <v/>
      </c>
      <c r="AD163" s="18">
        <f>AD80/AD$6</f>
        <v/>
      </c>
      <c r="AE163" s="17">
        <f>AE80/AE$6</f>
        <v/>
      </c>
      <c r="AF163" s="18">
        <f>AF80/AF$6</f>
        <v/>
      </c>
      <c r="AG163" s="17">
        <f>AG80/AG$6</f>
        <v/>
      </c>
      <c r="AH163" s="18">
        <f>AH80/AH$6</f>
        <v/>
      </c>
      <c r="AI163" s="17">
        <f>AI80/AI$6</f>
        <v/>
      </c>
      <c r="AJ163" s="18">
        <f>AJ80/AJ$6</f>
        <v/>
      </c>
      <c r="AK163" s="17">
        <f>AK80/AK$6</f>
        <v/>
      </c>
      <c r="AL163" s="18">
        <f>AL80/AL$6</f>
        <v/>
      </c>
      <c r="AM163" s="17">
        <f>AM80/AM$6</f>
        <v/>
      </c>
      <c r="AN163" s="18">
        <f>AN80/AN$6</f>
        <v/>
      </c>
      <c r="AO163" s="17">
        <f>AO80/AO$6</f>
        <v/>
      </c>
      <c r="AP163" s="18">
        <f>AP80/AP$6</f>
        <v/>
      </c>
      <c r="AQ163" s="16">
        <f>AQ80/AQ$6</f>
        <v/>
      </c>
      <c r="AR163" s="18">
        <f>AR80/AR$6</f>
        <v/>
      </c>
      <c r="AS163" s="17">
        <f>AS80/AS$6</f>
        <v/>
      </c>
      <c r="AT163" s="18">
        <f>AT80/AT$6</f>
        <v/>
      </c>
      <c r="AU163" s="17">
        <f>AU80/AU$6</f>
        <v/>
      </c>
      <c r="AV163" s="18">
        <f>AV80/AV$6</f>
        <v/>
      </c>
      <c r="AW163" s="17">
        <f>AW80/AW$6</f>
        <v/>
      </c>
      <c r="AX163" s="18">
        <f>AX80/AX$6</f>
        <v/>
      </c>
      <c r="FU163" s="18">
        <f>FU80/FU$6</f>
        <v/>
      </c>
      <c r="FV163" s="16">
        <f>FV80/FV$6</f>
        <v/>
      </c>
      <c r="FW163" s="16">
        <f>FW80/FW$6</f>
        <v/>
      </c>
      <c r="FX163" s="16">
        <f>FX80/FX$6</f>
        <v/>
      </c>
      <c r="FY163" s="16">
        <f>FY80/FY$6</f>
        <v/>
      </c>
      <c r="FZ163" s="12" t="n"/>
      <c r="GA163" s="16">
        <f>GA80/GA$6</f>
        <v/>
      </c>
      <c r="GB163" s="16">
        <f>GB80/GB$6</f>
        <v/>
      </c>
      <c r="GC163" s="16">
        <f>GC80/GC$6</f>
        <v/>
      </c>
      <c r="GD163" s="17">
        <f>GD81/GD$6</f>
        <v/>
      </c>
      <c r="GE163" s="16">
        <f>GE80/GE$6</f>
        <v/>
      </c>
      <c r="GF163" s="16">
        <f>GF80/GF$6</f>
        <v/>
      </c>
      <c r="GG163" s="16">
        <f>GG80/GG$6</f>
        <v/>
      </c>
      <c r="GH163" s="16">
        <f>GH80/GH$6</f>
        <v/>
      </c>
      <c r="GI163" s="17">
        <f>GI81/GI$6</f>
        <v/>
      </c>
      <c r="GJ163" s="18">
        <f>GJ80/GJ$6</f>
        <v/>
      </c>
      <c r="GK163" s="16">
        <f>GK80/GK$6</f>
        <v/>
      </c>
      <c r="GL163" s="16">
        <f>GL80/GL$6</f>
        <v/>
      </c>
      <c r="GM163" s="16">
        <f>GM80/GM$6</f>
        <v/>
      </c>
      <c r="GN163" s="16">
        <f>GN80/GN$6</f>
        <v/>
      </c>
      <c r="GO163" s="18">
        <f>GO80/GO$6</f>
        <v/>
      </c>
      <c r="GP163" s="16">
        <f>GP80/GP$6</f>
        <v/>
      </c>
      <c r="GQ163" s="16">
        <f>GQ80/GQ$6</f>
        <v/>
      </c>
      <c r="GR163" s="16">
        <f>GR80/GR$6</f>
        <v/>
      </c>
      <c r="GS163" s="17">
        <f>GS80/GS$6</f>
        <v/>
      </c>
      <c r="GT163" s="16">
        <f>GT80/GT$6</f>
        <v/>
      </c>
      <c r="GU163" s="16">
        <f>GU80/GU$6</f>
        <v/>
      </c>
      <c r="GV163" s="16">
        <f>GV80/GV$6</f>
        <v/>
      </c>
      <c r="GW163" s="16">
        <f>GW80/GW$6</f>
        <v/>
      </c>
      <c r="GX163" s="17">
        <f>GX80/GX$6</f>
        <v/>
      </c>
      <c r="GY163" s="16">
        <f>GY80/GY$6</f>
        <v/>
      </c>
      <c r="GZ163" s="16">
        <f>GZ80/GZ$6</f>
        <v/>
      </c>
      <c r="HA163" s="16">
        <f>HA80/HA$6</f>
        <v/>
      </c>
      <c r="HB163" s="16">
        <f>HB80/HB$6</f>
        <v/>
      </c>
      <c r="HC163" s="17">
        <f>HC80/HC$6</f>
        <v/>
      </c>
      <c r="HD163" s="16">
        <f>HD80/HD$6</f>
        <v/>
      </c>
      <c r="HE163" s="16">
        <f>HE80/HE$6</f>
        <v/>
      </c>
      <c r="HF163" s="16">
        <f>HF80/HF$6</f>
        <v/>
      </c>
      <c r="HG163" s="16">
        <f>HG80/HG$6</f>
        <v/>
      </c>
      <c r="HH163" s="16">
        <f>HH80/HH$6</f>
        <v/>
      </c>
      <c r="HI163" s="18">
        <f>HI85/HI$6</f>
        <v/>
      </c>
      <c r="HJ163" s="16">
        <f>HJ85/HJ$6</f>
        <v/>
      </c>
      <c r="HK163" s="16">
        <f>HK85/HK$6</f>
        <v/>
      </c>
      <c r="HL163" s="16">
        <f>HL85/HL$6</f>
        <v/>
      </c>
      <c r="HM163" s="17">
        <f>HM85/HM$6</f>
        <v/>
      </c>
      <c r="HN163" s="18">
        <f>HN85/HN$6</f>
        <v/>
      </c>
      <c r="HO163" s="16">
        <f>HO85/HO$6</f>
        <v/>
      </c>
      <c r="HP163" s="16">
        <f>HP85/HP$6</f>
        <v/>
      </c>
      <c r="HQ163" s="16">
        <f>HQ85/HQ$6</f>
        <v/>
      </c>
      <c r="HR163" s="16">
        <f>HR85/HR$6</f>
        <v/>
      </c>
      <c r="HS163" s="18" t="n"/>
      <c r="HT163" s="16">
        <f>HT85/HT$6</f>
        <v/>
      </c>
      <c r="HU163" s="16">
        <f>HU85/HU$6</f>
        <v/>
      </c>
      <c r="HV163" s="16">
        <f>HV85/HV$6</f>
        <v/>
      </c>
      <c r="HW163" s="17">
        <f>HW85/HW$6</f>
        <v/>
      </c>
      <c r="HX163" s="18">
        <f>HX85/HX$6</f>
        <v/>
      </c>
      <c r="HY163" s="16">
        <f>HY85/HY$6</f>
        <v/>
      </c>
      <c r="HZ163" s="16">
        <f>HZ85/HZ$6</f>
        <v/>
      </c>
      <c r="IA163" s="16">
        <f>IA85/IA$6</f>
        <v/>
      </c>
      <c r="IB163" s="17">
        <f>IB85/IB$6</f>
        <v/>
      </c>
      <c r="IC163" s="18">
        <f>IC85/IC$6</f>
        <v/>
      </c>
      <c r="ID163" s="16">
        <f>ID85/ID$6</f>
        <v/>
      </c>
      <c r="IE163" s="16">
        <f>IE85/IE$6</f>
        <v/>
      </c>
      <c r="IF163" s="16">
        <f>IF85/IF$6</f>
        <v/>
      </c>
      <c r="IG163" s="17">
        <f>IG85/IG$6</f>
        <v/>
      </c>
      <c r="IH163" s="18">
        <f>IH85/IH$6</f>
        <v/>
      </c>
      <c r="II163" s="16">
        <f>II85/II$6</f>
        <v/>
      </c>
      <c r="IJ163" s="16">
        <f>IJ85/IJ$6</f>
        <v/>
      </c>
      <c r="IK163" s="16">
        <f>IK85/IK$6</f>
        <v/>
      </c>
      <c r="IL163" s="17">
        <f>IL85/IL$6</f>
        <v/>
      </c>
      <c r="IM163" s="18">
        <f>IM85/IM$6</f>
        <v/>
      </c>
    </row>
    <row r="164">
      <c r="A164" s="15" t="inlineStr">
        <is>
          <t>Client Hung Up</t>
        </is>
      </c>
      <c r="F164" s="18">
        <f>#REF!/F$6</f>
        <v/>
      </c>
      <c r="G164" s="16">
        <f>#REF!/G$6</f>
        <v/>
      </c>
      <c r="H164" s="18">
        <f>H82/H$6</f>
        <v/>
      </c>
      <c r="I164" s="17">
        <f>I82/I$6</f>
        <v/>
      </c>
      <c r="J164" s="18">
        <f>J82/J$6</f>
        <v/>
      </c>
      <c r="K164" s="16">
        <f>K82/K$6</f>
        <v/>
      </c>
      <c r="L164" s="18">
        <f>L82/L$6</f>
        <v/>
      </c>
      <c r="M164" s="17">
        <f>M82/M$6</f>
        <v/>
      </c>
      <c r="N164" s="16">
        <f>N82/N$6</f>
        <v/>
      </c>
      <c r="O164" s="17">
        <f>O82/O$6</f>
        <v/>
      </c>
      <c r="P164" s="18">
        <f>P82/P$6</f>
        <v/>
      </c>
      <c r="Q164" s="17">
        <f>Q82/Q$6</f>
        <v/>
      </c>
      <c r="R164" s="18">
        <f>R81/R$6</f>
        <v/>
      </c>
      <c r="S164" s="17">
        <f>S81/S$6</f>
        <v/>
      </c>
      <c r="T164" s="18">
        <f>T81/T$6</f>
        <v/>
      </c>
      <c r="U164" s="17">
        <f>U81/U$6</f>
        <v/>
      </c>
      <c r="V164" s="18">
        <f>V81/V$6</f>
        <v/>
      </c>
      <c r="W164" s="17">
        <f>W81/W$6</f>
        <v/>
      </c>
      <c r="X164" s="18">
        <f>X81/X$6</f>
        <v/>
      </c>
      <c r="Y164" s="17">
        <f>Y81/Y$6</f>
        <v/>
      </c>
      <c r="Z164" s="18">
        <f>Z81/Z$6</f>
        <v/>
      </c>
      <c r="AA164" s="17">
        <f>AA81/AA$6</f>
        <v/>
      </c>
      <c r="AB164" s="18">
        <f>AB81/AB$6</f>
        <v/>
      </c>
      <c r="AC164" s="17">
        <f>AC81/AC$6</f>
        <v/>
      </c>
      <c r="AD164" s="18">
        <f>AD81/AD$6</f>
        <v/>
      </c>
      <c r="AE164" s="17">
        <f>AE81/AE$6</f>
        <v/>
      </c>
      <c r="AF164" s="18">
        <f>AF81/AF$6</f>
        <v/>
      </c>
      <c r="AG164" s="17">
        <f>AG81/AG$6</f>
        <v/>
      </c>
      <c r="AH164" s="18">
        <f>AH81/AH$6</f>
        <v/>
      </c>
      <c r="AI164" s="17">
        <f>AI81/AI$6</f>
        <v/>
      </c>
      <c r="AJ164" s="18">
        <f>AJ81/AJ$6</f>
        <v/>
      </c>
      <c r="AK164" s="17">
        <f>AK81/AK$6</f>
        <v/>
      </c>
      <c r="AL164" s="18">
        <f>AL81/AL$6</f>
        <v/>
      </c>
      <c r="AM164" s="17">
        <f>AM81/AM$6</f>
        <v/>
      </c>
      <c r="AN164" s="18">
        <f>AN81/AN$6</f>
        <v/>
      </c>
      <c r="AO164" s="17">
        <f>AO81/AO$6</f>
        <v/>
      </c>
      <c r="AP164" s="18">
        <f>AP81/AP$6</f>
        <v/>
      </c>
      <c r="AQ164" s="16">
        <f>AQ81/AQ$6</f>
        <v/>
      </c>
      <c r="AR164" s="18">
        <f>AR81/AR$6</f>
        <v/>
      </c>
      <c r="AS164" s="17">
        <f>AS81/AS$6</f>
        <v/>
      </c>
      <c r="AT164" s="18">
        <f>AT81/AT$6</f>
        <v/>
      </c>
      <c r="AU164" s="17">
        <f>AU81/AU$6</f>
        <v/>
      </c>
      <c r="AV164" s="18">
        <f>AV81/AV$6</f>
        <v/>
      </c>
      <c r="AW164" s="17">
        <f>AW81/AW$6</f>
        <v/>
      </c>
      <c r="AX164" s="18">
        <f>AX81/AX$6</f>
        <v/>
      </c>
      <c r="FU164" s="18">
        <f>FU81/FU$6</f>
        <v/>
      </c>
      <c r="FV164" s="16">
        <f>FV81/FV$6</f>
        <v/>
      </c>
      <c r="FW164" s="16">
        <f>FW81/FW$6</f>
        <v/>
      </c>
      <c r="FX164" s="16">
        <f>FX81/FX$6</f>
        <v/>
      </c>
      <c r="FY164" s="16">
        <f>FY81/FY$6</f>
        <v/>
      </c>
      <c r="FZ164" s="12" t="n"/>
      <c r="GA164" s="16">
        <f>GA81/GA$6</f>
        <v/>
      </c>
      <c r="GB164" s="16">
        <f>GB81/GB$6</f>
        <v/>
      </c>
      <c r="GC164" s="16">
        <f>GC81/GC$6</f>
        <v/>
      </c>
      <c r="GD164" s="17">
        <f>GD82/GD$6</f>
        <v/>
      </c>
      <c r="GE164" s="16">
        <f>GE81/GE$6</f>
        <v/>
      </c>
      <c r="GF164" s="16">
        <f>GF81/GF$6</f>
        <v/>
      </c>
      <c r="GG164" s="16">
        <f>GG81/GG$6</f>
        <v/>
      </c>
      <c r="GH164" s="16">
        <f>GH81/GH$6</f>
        <v/>
      </c>
      <c r="GI164" s="17">
        <f>GI82/GI$6</f>
        <v/>
      </c>
      <c r="GJ164" s="18">
        <f>GJ81/GJ$6</f>
        <v/>
      </c>
      <c r="GK164" s="16">
        <f>GK81/GK$6</f>
        <v/>
      </c>
      <c r="GL164" s="16">
        <f>GL81/GL$6</f>
        <v/>
      </c>
      <c r="GM164" s="16">
        <f>GM81/GM$6</f>
        <v/>
      </c>
      <c r="GN164" s="16">
        <f>GN81/GN$6</f>
        <v/>
      </c>
      <c r="GO164" s="18">
        <f>GO81/GO$6</f>
        <v/>
      </c>
      <c r="GP164" s="16">
        <f>GP81/GP$6</f>
        <v/>
      </c>
      <c r="GQ164" s="16">
        <f>GQ81/GQ$6</f>
        <v/>
      </c>
      <c r="GR164" s="16">
        <f>GR81/GR$6</f>
        <v/>
      </c>
      <c r="GS164" s="17">
        <f>GS81/GS$6</f>
        <v/>
      </c>
      <c r="GT164" s="16">
        <f>GT81/GT$6</f>
        <v/>
      </c>
      <c r="GU164" s="16">
        <f>GU81/GU$6</f>
        <v/>
      </c>
      <c r="GV164" s="16">
        <f>GV81/GV$6</f>
        <v/>
      </c>
      <c r="GW164" s="16">
        <f>GW81/GW$6</f>
        <v/>
      </c>
      <c r="GX164" s="17">
        <f>GX81/GX$6</f>
        <v/>
      </c>
      <c r="GY164" s="16">
        <f>GY81/GY$6</f>
        <v/>
      </c>
      <c r="GZ164" s="16">
        <f>GZ81/GZ$6</f>
        <v/>
      </c>
      <c r="HA164" s="16">
        <f>HA81/HA$6</f>
        <v/>
      </c>
      <c r="HB164" s="16">
        <f>HB81/HB$6</f>
        <v/>
      </c>
      <c r="HC164" s="17">
        <f>HC81/HC$6</f>
        <v/>
      </c>
      <c r="HD164" s="16">
        <f>HD81/HD$6</f>
        <v/>
      </c>
      <c r="HE164" s="16">
        <f>HE81/HE$6</f>
        <v/>
      </c>
      <c r="HF164" s="16">
        <f>HF81/HF$6</f>
        <v/>
      </c>
      <c r="HG164" s="16">
        <f>HG81/HG$6</f>
        <v/>
      </c>
      <c r="HH164" s="16">
        <f>HH81/HH$6</f>
        <v/>
      </c>
      <c r="HI164" s="18">
        <f>HI86/HI$6</f>
        <v/>
      </c>
      <c r="HJ164" s="16">
        <f>HJ86/HJ$6</f>
        <v/>
      </c>
      <c r="HK164" s="16">
        <f>HK86/HK$6</f>
        <v/>
      </c>
      <c r="HL164" s="16">
        <f>HL86/HL$6</f>
        <v/>
      </c>
      <c r="HM164" s="17">
        <f>HM86/HM$6</f>
        <v/>
      </c>
      <c r="HN164" s="18">
        <f>HN86/HN$6</f>
        <v/>
      </c>
      <c r="HO164" s="16">
        <f>HO86/HO$6</f>
        <v/>
      </c>
      <c r="HP164" s="16">
        <f>HP86/HP$6</f>
        <v/>
      </c>
      <c r="HQ164" s="16">
        <f>HQ86/HQ$6</f>
        <v/>
      </c>
      <c r="HR164" s="16">
        <f>HR86/HR$6</f>
        <v/>
      </c>
      <c r="HS164" s="18" t="n"/>
      <c r="HT164" s="16">
        <f>HT86/HT$6</f>
        <v/>
      </c>
      <c r="HU164" s="16">
        <f>HU86/HU$6</f>
        <v/>
      </c>
      <c r="HV164" s="16">
        <f>HV86/HV$6</f>
        <v/>
      </c>
      <c r="HW164" s="17">
        <f>HW86/HW$6</f>
        <v/>
      </c>
      <c r="HX164" s="18">
        <f>HX86/HX$6</f>
        <v/>
      </c>
      <c r="HY164" s="16">
        <f>HY86/HY$6</f>
        <v/>
      </c>
      <c r="HZ164" s="16">
        <f>HZ86/HZ$6</f>
        <v/>
      </c>
      <c r="IA164" s="16">
        <f>IA86/IA$6</f>
        <v/>
      </c>
      <c r="IB164" s="17">
        <f>IB86/IB$6</f>
        <v/>
      </c>
      <c r="IC164" s="18">
        <f>IC86/IC$6</f>
        <v/>
      </c>
      <c r="ID164" s="16">
        <f>ID86/ID$6</f>
        <v/>
      </c>
      <c r="IE164" s="16">
        <f>IE86/IE$6</f>
        <v/>
      </c>
      <c r="IF164" s="16">
        <f>IF86/IF$6</f>
        <v/>
      </c>
      <c r="IG164" s="17">
        <f>IG86/IG$6</f>
        <v/>
      </c>
      <c r="IH164" s="18">
        <f>IH86/IH$6</f>
        <v/>
      </c>
      <c r="II164" s="16">
        <f>II86/II$6</f>
        <v/>
      </c>
      <c r="IJ164" s="16">
        <f>IJ86/IJ$6</f>
        <v/>
      </c>
      <c r="IK164" s="16">
        <f>IK86/IK$6</f>
        <v/>
      </c>
      <c r="IL164" s="17">
        <f>IL86/IL$6</f>
        <v/>
      </c>
      <c r="IM164" s="18">
        <f>IM86/IM$6</f>
        <v/>
      </c>
    </row>
    <row r="165">
      <c r="A165" s="15" t="inlineStr">
        <is>
          <t>Affordability</t>
        </is>
      </c>
      <c r="F165" s="18">
        <f>#REF!/F$6</f>
        <v/>
      </c>
      <c r="G165" s="16">
        <f>#REF!/G$6</f>
        <v/>
      </c>
      <c r="H165" s="18">
        <f>#REF!/H$6</f>
        <v/>
      </c>
      <c r="I165" s="17">
        <f>#REF!/I$6</f>
        <v/>
      </c>
      <c r="J165" s="18">
        <f>#REF!/J$6</f>
        <v/>
      </c>
      <c r="K165" s="16">
        <f>#REF!/K$6</f>
        <v/>
      </c>
      <c r="L165" s="18">
        <f>#REF!/L$6</f>
        <v/>
      </c>
      <c r="M165" s="17">
        <f>#REF!/M$6</f>
        <v/>
      </c>
      <c r="N165" s="16">
        <f>#REF!/N$6</f>
        <v/>
      </c>
      <c r="O165" s="17">
        <f>#REF!/O$6</f>
        <v/>
      </c>
      <c r="P165" s="18">
        <f>#REF!/P$6</f>
        <v/>
      </c>
      <c r="Q165" s="17">
        <f>#REF!/Q$6</f>
        <v/>
      </c>
      <c r="R165" s="18">
        <f>R82/R$6</f>
        <v/>
      </c>
      <c r="S165" s="17">
        <f>S82/S$6</f>
        <v/>
      </c>
      <c r="T165" s="18">
        <f>T82/T$6</f>
        <v/>
      </c>
      <c r="U165" s="17">
        <f>U82/U$6</f>
        <v/>
      </c>
      <c r="V165" s="18">
        <f>V82/V$6</f>
        <v/>
      </c>
      <c r="W165" s="17">
        <f>W82/W$6</f>
        <v/>
      </c>
      <c r="X165" s="18">
        <f>X82/X$6</f>
        <v/>
      </c>
      <c r="Y165" s="17">
        <f>Y82/Y$6</f>
        <v/>
      </c>
      <c r="Z165" s="18">
        <f>Z82/Z$6</f>
        <v/>
      </c>
      <c r="AA165" s="17">
        <f>AA82/AA$6</f>
        <v/>
      </c>
      <c r="AB165" s="18">
        <f>AB82/AB$6</f>
        <v/>
      </c>
      <c r="AC165" s="17">
        <f>AC82/AC$6</f>
        <v/>
      </c>
      <c r="AD165" s="18">
        <f>AD82/AD$6</f>
        <v/>
      </c>
      <c r="AE165" s="17">
        <f>AE82/AE$6</f>
        <v/>
      </c>
      <c r="AF165" s="18">
        <f>AF82/AF$6</f>
        <v/>
      </c>
      <c r="AG165" s="17">
        <f>AG82/AG$6</f>
        <v/>
      </c>
      <c r="AH165" s="18">
        <f>AH82/AH$6</f>
        <v/>
      </c>
      <c r="AI165" s="17">
        <f>AI82/AI$6</f>
        <v/>
      </c>
      <c r="AJ165" s="18">
        <f>AJ82/AJ$6</f>
        <v/>
      </c>
      <c r="AK165" s="17">
        <f>AK82/AK$6</f>
        <v/>
      </c>
      <c r="AL165" s="18">
        <f>AL82/AL$6</f>
        <v/>
      </c>
      <c r="AM165" s="17">
        <f>AM82/AM$6</f>
        <v/>
      </c>
      <c r="AN165" s="18">
        <f>AN82/AN$6</f>
        <v/>
      </c>
      <c r="AO165" s="17">
        <f>AO82/AO$6</f>
        <v/>
      </c>
      <c r="AP165" s="18">
        <f>AP82/AP$6</f>
        <v/>
      </c>
      <c r="AQ165" s="16">
        <f>AQ82/AQ$6</f>
        <v/>
      </c>
      <c r="AR165" s="18">
        <f>AR82/AR$6</f>
        <v/>
      </c>
      <c r="AS165" s="17">
        <f>AS82/AS$6</f>
        <v/>
      </c>
      <c r="AT165" s="18">
        <f>AT82/AT$6</f>
        <v/>
      </c>
      <c r="AU165" s="17">
        <f>AU82/AU$6</f>
        <v/>
      </c>
      <c r="AV165" s="18">
        <f>AV82/AV$6</f>
        <v/>
      </c>
      <c r="AW165" s="17">
        <f>AW82/AW$6</f>
        <v/>
      </c>
      <c r="AX165" s="18">
        <f>AX82/AX$6</f>
        <v/>
      </c>
      <c r="FU165" s="18">
        <f>FU82/FU$6</f>
        <v/>
      </c>
      <c r="FV165" s="16">
        <f>FV82/FV$6</f>
        <v/>
      </c>
      <c r="FW165" s="16">
        <f>FW82/FW$6</f>
        <v/>
      </c>
      <c r="FX165" s="16">
        <f>FX82/FX$6</f>
        <v/>
      </c>
      <c r="FY165" s="16">
        <f>FY82/FY$6</f>
        <v/>
      </c>
      <c r="FZ165" s="12" t="n"/>
      <c r="GA165" s="16">
        <f>GA82/GA$6</f>
        <v/>
      </c>
      <c r="GB165" s="16">
        <f>GB82/GB$6</f>
        <v/>
      </c>
      <c r="GC165" s="16">
        <f>GC82/GC$6</f>
        <v/>
      </c>
      <c r="GD165" s="17">
        <f>#REF!/GD$6</f>
        <v/>
      </c>
      <c r="GE165" s="16">
        <f>GE82/GE$6</f>
        <v/>
      </c>
      <c r="GF165" s="16">
        <f>GF82/GF$6</f>
        <v/>
      </c>
      <c r="GG165" s="16">
        <f>GG82/GG$6</f>
        <v/>
      </c>
      <c r="GH165" s="16">
        <f>GH82/GH$6</f>
        <v/>
      </c>
      <c r="GI165" s="17">
        <f>#REF!/GI$6</f>
        <v/>
      </c>
      <c r="GJ165" s="18">
        <f>GJ82/GJ$6</f>
        <v/>
      </c>
      <c r="GK165" s="16">
        <f>GK82/GK$6</f>
        <v/>
      </c>
      <c r="GL165" s="16">
        <f>GL82/GL$6</f>
        <v/>
      </c>
      <c r="GM165" s="16">
        <f>GM82/GM$6</f>
        <v/>
      </c>
      <c r="GN165" s="16">
        <f>GN82/GN$6</f>
        <v/>
      </c>
      <c r="GO165" s="18">
        <f>GO82/GO$6</f>
        <v/>
      </c>
      <c r="GP165" s="16">
        <f>GP82/GP$6</f>
        <v/>
      </c>
      <c r="GQ165" s="16">
        <f>GQ82/GQ$6</f>
        <v/>
      </c>
      <c r="GR165" s="16">
        <f>GR82/GR$6</f>
        <v/>
      </c>
      <c r="GS165" s="17">
        <f>GS82/GS$6</f>
        <v/>
      </c>
      <c r="GT165" s="16">
        <f>GT82/GT$6</f>
        <v/>
      </c>
      <c r="GU165" s="16">
        <f>GU82/GU$6</f>
        <v/>
      </c>
      <c r="GV165" s="16">
        <f>GV82/GV$6</f>
        <v/>
      </c>
      <c r="GW165" s="16">
        <f>GW82/GW$6</f>
        <v/>
      </c>
      <c r="GX165" s="17">
        <f>GX82/GX$6</f>
        <v/>
      </c>
      <c r="GY165" s="16">
        <f>GY82/GY$6</f>
        <v/>
      </c>
      <c r="GZ165" s="16">
        <f>GZ82/GZ$6</f>
        <v/>
      </c>
      <c r="HA165" s="16">
        <f>HA82/HA$6</f>
        <v/>
      </c>
      <c r="HB165" s="16">
        <f>HB82/HB$6</f>
        <v/>
      </c>
      <c r="HC165" s="17">
        <f>HC82/HC$6</f>
        <v/>
      </c>
      <c r="HD165" s="16">
        <f>HD82/HD$6</f>
        <v/>
      </c>
      <c r="HE165" s="16">
        <f>HE82/HE$6</f>
        <v/>
      </c>
      <c r="HF165" s="16">
        <f>HF82/HF$6</f>
        <v/>
      </c>
      <c r="HG165" s="16">
        <f>HG82/HG$6</f>
        <v/>
      </c>
      <c r="HH165" s="16">
        <f>HH82/HH$6</f>
        <v/>
      </c>
      <c r="HI165" s="18">
        <f>HI87/HI$6</f>
        <v/>
      </c>
      <c r="HJ165" s="16">
        <f>HJ87/HJ$6</f>
        <v/>
      </c>
      <c r="HK165" s="16">
        <f>HK87/HK$6</f>
        <v/>
      </c>
      <c r="HL165" s="16">
        <f>HL87/HL$6</f>
        <v/>
      </c>
      <c r="HM165" s="17">
        <f>HM87/HM$6</f>
        <v/>
      </c>
      <c r="HN165" s="18">
        <f>HN87/HN$6</f>
        <v/>
      </c>
      <c r="HO165" s="16">
        <f>HO87/HO$6</f>
        <v/>
      </c>
      <c r="HP165" s="16">
        <f>HP87/HP$6</f>
        <v/>
      </c>
      <c r="HQ165" s="16">
        <f>HQ87/HQ$6</f>
        <v/>
      </c>
      <c r="HR165" s="16">
        <f>HR87/HR$6</f>
        <v/>
      </c>
      <c r="HS165" s="18" t="n"/>
      <c r="HT165" s="16">
        <f>HT87/HT$6</f>
        <v/>
      </c>
      <c r="HU165" s="16">
        <f>HU87/HU$6</f>
        <v/>
      </c>
      <c r="HV165" s="16">
        <f>HV87/HV$6</f>
        <v/>
      </c>
      <c r="HW165" s="17">
        <f>HW87/HW$6</f>
        <v/>
      </c>
      <c r="HX165" s="18">
        <f>HX87/HX$6</f>
        <v/>
      </c>
      <c r="HY165" s="16">
        <f>HY87/HY$6</f>
        <v/>
      </c>
      <c r="HZ165" s="16">
        <f>HZ87/HZ$6</f>
        <v/>
      </c>
      <c r="IA165" s="16">
        <f>IA87/IA$6</f>
        <v/>
      </c>
      <c r="IB165" s="17">
        <f>IB87/IB$6</f>
        <v/>
      </c>
      <c r="IC165" s="18">
        <f>IC87/IC$6</f>
        <v/>
      </c>
      <c r="ID165" s="16">
        <f>ID87/ID$6</f>
        <v/>
      </c>
      <c r="IE165" s="16">
        <f>IE87/IE$6</f>
        <v/>
      </c>
      <c r="IF165" s="16">
        <f>IF87/IF$6</f>
        <v/>
      </c>
      <c r="IG165" s="17">
        <f>IG87/IG$6</f>
        <v/>
      </c>
      <c r="IH165" s="18">
        <f>IH87/IH$6</f>
        <v/>
      </c>
      <c r="II165" s="16">
        <f>II87/II$6</f>
        <v/>
      </c>
      <c r="IJ165" s="16">
        <f>IJ87/IJ$6</f>
        <v/>
      </c>
      <c r="IK165" s="16">
        <f>IK87/IK$6</f>
        <v/>
      </c>
      <c r="IL165" s="17">
        <f>IL87/IL$6</f>
        <v/>
      </c>
      <c r="IM165" s="18">
        <f>IM87/IM$6</f>
        <v/>
      </c>
    </row>
    <row r="166">
      <c r="A166" s="15" t="inlineStr">
        <is>
          <t>Callback</t>
        </is>
      </c>
      <c r="F166" s="18">
        <f>F83/F$6</f>
        <v/>
      </c>
      <c r="G166" s="16">
        <f>G83/G$6</f>
        <v/>
      </c>
      <c r="H166" s="18">
        <f>#REF!/H$6</f>
        <v/>
      </c>
      <c r="I166" s="17">
        <f>#REF!/I$6</f>
        <v/>
      </c>
      <c r="J166" s="18">
        <f>#REF!/J$6</f>
        <v/>
      </c>
      <c r="K166" s="16">
        <f>#REF!/K$6</f>
        <v/>
      </c>
      <c r="L166" s="18">
        <f>#REF!/L$6</f>
        <v/>
      </c>
      <c r="M166" s="17">
        <f>#REF!/M$6</f>
        <v/>
      </c>
      <c r="N166" s="16">
        <f>#REF!/N$6</f>
        <v/>
      </c>
      <c r="O166" s="17">
        <f>#REF!/O$6</f>
        <v/>
      </c>
      <c r="P166" s="18">
        <f>#REF!/P$6</f>
        <v/>
      </c>
      <c r="Q166" s="17">
        <f>#REF!/Q$6</f>
        <v/>
      </c>
      <c r="R166" s="18">
        <f>#REF!/R$6</f>
        <v/>
      </c>
      <c r="S166" s="17">
        <f>#REF!/S$6</f>
        <v/>
      </c>
      <c r="T166" s="18">
        <f>#REF!/T$6</f>
        <v/>
      </c>
      <c r="U166" s="17">
        <f>#REF!/U$6</f>
        <v/>
      </c>
      <c r="V166" s="18">
        <f>#REF!/V$6</f>
        <v/>
      </c>
      <c r="W166" s="17">
        <f>#REF!/W$6</f>
        <v/>
      </c>
      <c r="X166" s="18">
        <f>#REF!/X$6</f>
        <v/>
      </c>
      <c r="Y166" s="17">
        <f>#REF!/Y$6</f>
        <v/>
      </c>
      <c r="Z166" s="18">
        <f>#REF!/Z$6</f>
        <v/>
      </c>
      <c r="AA166" s="17">
        <f>#REF!/AA$6</f>
        <v/>
      </c>
      <c r="AB166" s="18">
        <f>#REF!/AB$6</f>
        <v/>
      </c>
      <c r="AC166" s="17">
        <f>#REF!/AC$6</f>
        <v/>
      </c>
      <c r="AD166" s="18">
        <f>#REF!/AD$6</f>
        <v/>
      </c>
      <c r="AE166" s="17">
        <f>#REF!/AE$6</f>
        <v/>
      </c>
      <c r="AF166" s="18">
        <f>#REF!/AF$6</f>
        <v/>
      </c>
      <c r="AG166" s="17">
        <f>#REF!/AG$6</f>
        <v/>
      </c>
      <c r="AH166" s="18">
        <f>#REF!/AH$6</f>
        <v/>
      </c>
      <c r="AI166" s="17">
        <f>#REF!/AI$6</f>
        <v/>
      </c>
      <c r="AJ166" s="18">
        <f>#REF!/AJ$6</f>
        <v/>
      </c>
      <c r="AK166" s="17">
        <f>#REF!/AK$6</f>
        <v/>
      </c>
      <c r="AL166" s="18">
        <f>#REF!/AL$6</f>
        <v/>
      </c>
      <c r="AM166" s="17">
        <f>#REF!/AM$6</f>
        <v/>
      </c>
      <c r="AN166" s="18">
        <f>#REF!/AN$6</f>
        <v/>
      </c>
      <c r="AO166" s="17">
        <f>#REF!/AO$6</f>
        <v/>
      </c>
      <c r="AP166" s="18">
        <f>#REF!/AP$6</f>
        <v/>
      </c>
      <c r="AQ166" s="16">
        <f>#REF!/AQ$6</f>
        <v/>
      </c>
      <c r="AR166" s="18">
        <f>#REF!/AR$6</f>
        <v/>
      </c>
      <c r="AS166" s="17">
        <f>#REF!/AS$6</f>
        <v/>
      </c>
      <c r="AT166" s="18">
        <f>#REF!/AT$6</f>
        <v/>
      </c>
      <c r="AU166" s="17">
        <f>#REF!/AU$6</f>
        <v/>
      </c>
      <c r="AV166" s="18">
        <f>#REF!/AV$6</f>
        <v/>
      </c>
      <c r="AW166" s="17">
        <f>#REF!/AW$6</f>
        <v/>
      </c>
      <c r="AX166" s="18">
        <f>#REF!/AX$6</f>
        <v/>
      </c>
      <c r="FU166" s="18">
        <f>#REF!/FU$6</f>
        <v/>
      </c>
      <c r="FV166" s="16">
        <f>#REF!/FV$6</f>
        <v/>
      </c>
      <c r="FW166" s="16">
        <f>#REF!/FW$6</f>
        <v/>
      </c>
      <c r="FX166" s="16">
        <f>#REF!/FX$6</f>
        <v/>
      </c>
      <c r="FY166" s="16">
        <f>#REF!/FY$6</f>
        <v/>
      </c>
      <c r="FZ166" s="12" t="n"/>
      <c r="GA166" s="16">
        <f>#REF!/GA$6</f>
        <v/>
      </c>
      <c r="GB166" s="16">
        <f>#REF!/GB$6</f>
        <v/>
      </c>
      <c r="GC166" s="16">
        <f>#REF!/GC$6</f>
        <v/>
      </c>
      <c r="GD166" s="17">
        <f>#REF!/GD$6</f>
        <v/>
      </c>
      <c r="GE166" s="16">
        <f>#REF!/GE$6</f>
        <v/>
      </c>
      <c r="GF166" s="16">
        <f>#REF!/GF$6</f>
        <v/>
      </c>
      <c r="GG166" s="16">
        <f>#REF!/GG$6</f>
        <v/>
      </c>
      <c r="GH166" s="16">
        <f>#REF!/GH$6</f>
        <v/>
      </c>
      <c r="GI166" s="17">
        <f>#REF!/GI$6</f>
        <v/>
      </c>
      <c r="GJ166" s="18">
        <f>#REF!/GJ$6</f>
        <v/>
      </c>
      <c r="GK166" s="16">
        <f>#REF!/GK$6</f>
        <v/>
      </c>
      <c r="GL166" s="16">
        <f>#REF!/GL$6</f>
        <v/>
      </c>
      <c r="GM166" s="16">
        <f>#REF!/GM$6</f>
        <v/>
      </c>
      <c r="GN166" s="16">
        <f>#REF!/GN$6</f>
        <v/>
      </c>
      <c r="GO166" s="18">
        <f>#REF!/GO$6</f>
        <v/>
      </c>
      <c r="GP166" s="16">
        <f>#REF!/GP$6</f>
        <v/>
      </c>
      <c r="GQ166" s="16">
        <f>#REF!/GQ$6</f>
        <v/>
      </c>
      <c r="GR166" s="16">
        <f>#REF!/GR$6</f>
        <v/>
      </c>
      <c r="GS166" s="17">
        <f>#REF!/GS$6</f>
        <v/>
      </c>
      <c r="GT166" s="16">
        <f>#REF!/GT$6</f>
        <v/>
      </c>
      <c r="GU166" s="16">
        <f>#REF!/GU$6</f>
        <v/>
      </c>
      <c r="GV166" s="16">
        <f>#REF!/GV$6</f>
        <v/>
      </c>
      <c r="GW166" s="16">
        <f>#REF!/GW$6</f>
        <v/>
      </c>
      <c r="GX166" s="17">
        <f>#REF!/GX$6</f>
        <v/>
      </c>
      <c r="GY166" s="16">
        <f>#REF!/GY$6</f>
        <v/>
      </c>
      <c r="GZ166" s="16">
        <f>#REF!/GZ$6</f>
        <v/>
      </c>
      <c r="HA166" s="16">
        <f>#REF!/HA$6</f>
        <v/>
      </c>
      <c r="HB166" s="16">
        <f>#REF!/HB$6</f>
        <v/>
      </c>
      <c r="HC166" s="17">
        <f>#REF!/HC$6</f>
        <v/>
      </c>
      <c r="HD166" s="16">
        <f>#REF!/HD$6</f>
        <v/>
      </c>
      <c r="HE166" s="16">
        <f>#REF!/HE$6</f>
        <v/>
      </c>
      <c r="HF166" s="16">
        <f>#REF!/HF$6</f>
        <v/>
      </c>
      <c r="HG166" s="16">
        <f>#REF!/HG$6</f>
        <v/>
      </c>
      <c r="HH166" s="16">
        <f>#REF!/HH$6</f>
        <v/>
      </c>
      <c r="HI166" s="18">
        <f>HI88/HI$6</f>
        <v/>
      </c>
      <c r="HJ166" s="16">
        <f>HJ88/HJ$6</f>
        <v/>
      </c>
      <c r="HK166" s="16">
        <f>HK88/HK$6</f>
        <v/>
      </c>
      <c r="HL166" s="16">
        <f>HL88/HL$6</f>
        <v/>
      </c>
      <c r="HM166" s="17">
        <f>HM88/HM$6</f>
        <v/>
      </c>
      <c r="HN166" s="18">
        <f>HN88/HN$6</f>
        <v/>
      </c>
      <c r="HO166" s="16">
        <f>HO88/HO$6</f>
        <v/>
      </c>
      <c r="HP166" s="16">
        <f>HP88/HP$6</f>
        <v/>
      </c>
      <c r="HQ166" s="16">
        <f>HQ88/HQ$6</f>
        <v/>
      </c>
      <c r="HR166" s="16">
        <f>HR88/HR$6</f>
        <v/>
      </c>
      <c r="HS166" s="18" t="n"/>
      <c r="HT166" s="16">
        <f>HT88/HT$6</f>
        <v/>
      </c>
      <c r="HU166" s="16">
        <f>HU88/HU$6</f>
        <v/>
      </c>
      <c r="HV166" s="16">
        <f>HV88/HV$6</f>
        <v/>
      </c>
      <c r="HW166" s="17">
        <f>HW88/HW$6</f>
        <v/>
      </c>
      <c r="HX166" s="18">
        <f>HX88/HX$6</f>
        <v/>
      </c>
      <c r="HY166" s="16">
        <f>HY88/HY$6</f>
        <v/>
      </c>
      <c r="HZ166" s="16">
        <f>HZ88/HZ$6</f>
        <v/>
      </c>
      <c r="IA166" s="16">
        <f>IA88/IA$6</f>
        <v/>
      </c>
      <c r="IB166" s="17">
        <f>IB88/IB$6</f>
        <v/>
      </c>
      <c r="IC166" s="18">
        <f>IC88/IC$6</f>
        <v/>
      </c>
      <c r="ID166" s="16">
        <f>ID88/ID$6</f>
        <v/>
      </c>
      <c r="IE166" s="16">
        <f>IE88/IE$6</f>
        <v/>
      </c>
      <c r="IF166" s="16">
        <f>IF88/IF$6</f>
        <v/>
      </c>
      <c r="IG166" s="17">
        <f>IG88/IG$6</f>
        <v/>
      </c>
      <c r="IH166" s="18">
        <f>IH88/IH$6</f>
        <v/>
      </c>
      <c r="II166" s="16">
        <f>II88/II$6</f>
        <v/>
      </c>
      <c r="IJ166" s="16">
        <f>IJ88/IJ$6</f>
        <v/>
      </c>
      <c r="IK166" s="16">
        <f>IK88/IK$6</f>
        <v/>
      </c>
      <c r="IL166" s="17">
        <f>IL88/IL$6</f>
        <v/>
      </c>
      <c r="IM166" s="18">
        <f>IM88/IM$6</f>
        <v/>
      </c>
    </row>
    <row r="167">
      <c r="A167" s="15" t="inlineStr">
        <is>
          <t>Not Interested Transaction Fees</t>
        </is>
      </c>
      <c r="F167" s="18">
        <f>F84/F$6</f>
        <v/>
      </c>
      <c r="G167" s="16">
        <f>G84/G$6</f>
        <v/>
      </c>
      <c r="H167" s="18">
        <f>#REF!/H$6</f>
        <v/>
      </c>
      <c r="I167" s="17">
        <f>#REF!/I$6</f>
        <v/>
      </c>
      <c r="J167" s="18">
        <f>#REF!/J$6</f>
        <v/>
      </c>
      <c r="K167" s="16">
        <f>#REF!/K$6</f>
        <v/>
      </c>
      <c r="L167" s="18">
        <f>#REF!/L$6</f>
        <v/>
      </c>
      <c r="M167" s="17">
        <f>#REF!/M$6</f>
        <v/>
      </c>
      <c r="N167" s="16">
        <f>#REF!/N$6</f>
        <v/>
      </c>
      <c r="O167" s="17">
        <f>#REF!/O$6</f>
        <v/>
      </c>
      <c r="P167" s="18">
        <f>#REF!/P$6</f>
        <v/>
      </c>
      <c r="Q167" s="17">
        <f>#REF!/Q$6</f>
        <v/>
      </c>
      <c r="R167" s="18">
        <f>#REF!/R$6</f>
        <v/>
      </c>
      <c r="S167" s="17">
        <f>#REF!/S$6</f>
        <v/>
      </c>
      <c r="T167" s="18">
        <f>#REF!/T$6</f>
        <v/>
      </c>
      <c r="U167" s="17">
        <f>#REF!/U$6</f>
        <v/>
      </c>
      <c r="V167" s="18">
        <f>#REF!/V$6</f>
        <v/>
      </c>
      <c r="W167" s="17">
        <f>#REF!/W$6</f>
        <v/>
      </c>
      <c r="X167" s="18">
        <f>#REF!/X$6</f>
        <v/>
      </c>
      <c r="Y167" s="17">
        <f>#REF!/Y$6</f>
        <v/>
      </c>
      <c r="Z167" s="18">
        <f>#REF!/Z$6</f>
        <v/>
      </c>
      <c r="AA167" s="17">
        <f>#REF!/AA$6</f>
        <v/>
      </c>
      <c r="AB167" s="18">
        <f>#REF!/AB$6</f>
        <v/>
      </c>
      <c r="AC167" s="17">
        <f>#REF!/AC$6</f>
        <v/>
      </c>
      <c r="AD167" s="18">
        <f>#REF!/AD$6</f>
        <v/>
      </c>
      <c r="AE167" s="17">
        <f>#REF!/AE$6</f>
        <v/>
      </c>
      <c r="AF167" s="18">
        <f>#REF!/AF$6</f>
        <v/>
      </c>
      <c r="AG167" s="17">
        <f>#REF!/AG$6</f>
        <v/>
      </c>
      <c r="AH167" s="18">
        <f>#REF!/AH$6</f>
        <v/>
      </c>
      <c r="AI167" s="17">
        <f>#REF!/AI$6</f>
        <v/>
      </c>
      <c r="AJ167" s="18">
        <f>#REF!/AJ$6</f>
        <v/>
      </c>
      <c r="AK167" s="17">
        <f>#REF!/AK$6</f>
        <v/>
      </c>
      <c r="AL167" s="18">
        <f>#REF!/AL$6</f>
        <v/>
      </c>
      <c r="AM167" s="17">
        <f>#REF!/AM$6</f>
        <v/>
      </c>
      <c r="AN167" s="18">
        <f>#REF!/AN$6</f>
        <v/>
      </c>
      <c r="AO167" s="17">
        <f>#REF!/AO$6</f>
        <v/>
      </c>
      <c r="AP167" s="18">
        <f>#REF!/AP$6</f>
        <v/>
      </c>
      <c r="AQ167" s="16">
        <f>#REF!/AQ$6</f>
        <v/>
      </c>
      <c r="AR167" s="18">
        <f>#REF!/AR$6</f>
        <v/>
      </c>
      <c r="AS167" s="17">
        <f>#REF!/AS$6</f>
        <v/>
      </c>
      <c r="AT167" s="18">
        <f>#REF!/AT$6</f>
        <v/>
      </c>
      <c r="AU167" s="17">
        <f>#REF!/AU$6</f>
        <v/>
      </c>
      <c r="AV167" s="18">
        <f>#REF!/AV$6</f>
        <v/>
      </c>
      <c r="AW167" s="17">
        <f>#REF!/AW$6</f>
        <v/>
      </c>
      <c r="AX167" s="18">
        <f>#REF!/AX$6</f>
        <v/>
      </c>
      <c r="FU167" s="18">
        <f>#REF!/FU$6</f>
        <v/>
      </c>
      <c r="FV167" s="16">
        <f>#REF!/FV$6</f>
        <v/>
      </c>
      <c r="FW167" s="16">
        <f>#REF!/FW$6</f>
        <v/>
      </c>
      <c r="FX167" s="16">
        <f>#REF!/FX$6</f>
        <v/>
      </c>
      <c r="FY167" s="16">
        <f>#REF!/FY$6</f>
        <v/>
      </c>
      <c r="FZ167" s="12" t="n"/>
      <c r="GA167" s="16">
        <f>#REF!/GA$6</f>
        <v/>
      </c>
      <c r="GB167" s="16">
        <f>#REF!/GB$6</f>
        <v/>
      </c>
      <c r="GC167" s="16">
        <f>#REF!/GC$6</f>
        <v/>
      </c>
      <c r="GD167" s="17">
        <f>#REF!/GD$6</f>
        <v/>
      </c>
      <c r="GE167" s="16">
        <f>#REF!/GE$6</f>
        <v/>
      </c>
      <c r="GF167" s="16">
        <f>#REF!/GF$6</f>
        <v/>
      </c>
      <c r="GG167" s="16">
        <f>#REF!/GG$6</f>
        <v/>
      </c>
      <c r="GH167" s="16">
        <f>#REF!/GH$6</f>
        <v/>
      </c>
      <c r="GI167" s="17">
        <f>#REF!/GI$6</f>
        <v/>
      </c>
      <c r="GJ167" s="18">
        <f>#REF!/GJ$6</f>
        <v/>
      </c>
      <c r="GK167" s="16">
        <f>#REF!/GK$6</f>
        <v/>
      </c>
      <c r="GL167" s="16">
        <f>#REF!/GL$6</f>
        <v/>
      </c>
      <c r="GM167" s="16">
        <f>#REF!/GM$6</f>
        <v/>
      </c>
      <c r="GN167" s="16">
        <f>#REF!/GN$6</f>
        <v/>
      </c>
      <c r="GO167" s="18">
        <f>#REF!/GO$6</f>
        <v/>
      </c>
      <c r="GP167" s="16">
        <f>#REF!/GP$6</f>
        <v/>
      </c>
      <c r="GQ167" s="16">
        <f>#REF!/GQ$6</f>
        <v/>
      </c>
      <c r="GR167" s="16">
        <f>#REF!/GR$6</f>
        <v/>
      </c>
      <c r="GS167" s="17">
        <f>#REF!/GS$6</f>
        <v/>
      </c>
      <c r="GT167" s="16">
        <f>#REF!/GT$6</f>
        <v/>
      </c>
      <c r="GU167" s="16">
        <f>#REF!/GU$6</f>
        <v/>
      </c>
      <c r="GV167" s="16">
        <f>#REF!/GV$6</f>
        <v/>
      </c>
      <c r="GW167" s="16">
        <f>#REF!/GW$6</f>
        <v/>
      </c>
      <c r="GX167" s="17">
        <f>#REF!/GX$6</f>
        <v/>
      </c>
      <c r="GY167" s="16">
        <f>#REF!/GY$6</f>
        <v/>
      </c>
      <c r="GZ167" s="16">
        <f>#REF!/GZ$6</f>
        <v/>
      </c>
      <c r="HA167" s="16">
        <f>#REF!/HA$6</f>
        <v/>
      </c>
      <c r="HB167" s="16">
        <f>#REF!/HB$6</f>
        <v/>
      </c>
      <c r="HC167" s="17">
        <f>#REF!/HC$6</f>
        <v/>
      </c>
      <c r="HD167" s="16">
        <f>#REF!/HD$6</f>
        <v/>
      </c>
      <c r="HE167" s="16">
        <f>#REF!/HE$6</f>
        <v/>
      </c>
      <c r="HF167" s="16">
        <f>#REF!/HF$6</f>
        <v/>
      </c>
      <c r="HG167" s="16">
        <f>#REF!/HG$6</f>
        <v/>
      </c>
      <c r="HH167" s="16">
        <f>#REF!/HH$6</f>
        <v/>
      </c>
      <c r="HI167" s="18">
        <f>HI89/HI$6</f>
        <v/>
      </c>
      <c r="HJ167" s="16">
        <f>HJ89/HJ$6</f>
        <v/>
      </c>
      <c r="HK167" s="16">
        <f>HK89/HK$6</f>
        <v/>
      </c>
      <c r="HL167" s="16">
        <f>HL89/HL$6</f>
        <v/>
      </c>
      <c r="HM167" s="17">
        <f>HM89/HM$6</f>
        <v/>
      </c>
      <c r="HN167" s="18">
        <f>HN89/HN$6</f>
        <v/>
      </c>
      <c r="HO167" s="16">
        <f>HO89/HO$6</f>
        <v/>
      </c>
      <c r="HP167" s="16">
        <f>HP89/HP$6</f>
        <v/>
      </c>
      <c r="HQ167" s="16">
        <f>HQ89/HQ$6</f>
        <v/>
      </c>
      <c r="HR167" s="16">
        <f>HR89/HR$6</f>
        <v/>
      </c>
      <c r="HS167" s="18" t="n"/>
      <c r="HT167" s="16">
        <f>HT89/HT$6</f>
        <v/>
      </c>
      <c r="HU167" s="16">
        <f>HU89/HU$6</f>
        <v/>
      </c>
      <c r="HV167" s="16">
        <f>HV89/HV$6</f>
        <v/>
      </c>
      <c r="HW167" s="17">
        <f>HW89/HW$6</f>
        <v/>
      </c>
      <c r="HX167" s="18">
        <f>HX89/HX$6</f>
        <v/>
      </c>
      <c r="HY167" s="16">
        <f>HY89/HY$6</f>
        <v/>
      </c>
      <c r="HZ167" s="16">
        <f>HZ89/HZ$6</f>
        <v/>
      </c>
      <c r="IA167" s="16">
        <f>IA89/IA$6</f>
        <v/>
      </c>
      <c r="IB167" s="17">
        <f>IB89/IB$6</f>
        <v/>
      </c>
      <c r="IC167" s="18">
        <f>IC89/IC$6</f>
        <v/>
      </c>
      <c r="ID167" s="16">
        <f>ID89/ID$6</f>
        <v/>
      </c>
      <c r="IE167" s="16">
        <f>IE89/IE$6</f>
        <v/>
      </c>
      <c r="IF167" s="16">
        <f>IF89/IF$6</f>
        <v/>
      </c>
      <c r="IG167" s="17">
        <f>IG89/IG$6</f>
        <v/>
      </c>
      <c r="IH167" s="18">
        <f>IH89/IH$6</f>
        <v/>
      </c>
      <c r="II167" s="16">
        <f>II89/II$6</f>
        <v/>
      </c>
      <c r="IJ167" s="16">
        <f>IJ89/IJ$6</f>
        <v/>
      </c>
      <c r="IK167" s="16">
        <f>IK89/IK$6</f>
        <v/>
      </c>
      <c r="IL167" s="17">
        <f>IL89/IL$6</f>
        <v/>
      </c>
      <c r="IM167" s="18">
        <f>IM89/IM$6</f>
        <v/>
      </c>
    </row>
    <row r="168">
      <c r="A168" s="15" t="inlineStr">
        <is>
          <t>Company Cellphone Number</t>
        </is>
      </c>
      <c r="F168" s="18">
        <f>F85/F$6</f>
        <v/>
      </c>
      <c r="G168" s="16">
        <f>G85/G$6</f>
        <v/>
      </c>
      <c r="H168" s="18">
        <f>#REF!/H$6</f>
        <v/>
      </c>
      <c r="I168" s="17">
        <f>#REF!/I$6</f>
        <v/>
      </c>
      <c r="J168" s="18">
        <f>#REF!/J$6</f>
        <v/>
      </c>
      <c r="K168" s="16">
        <f>#REF!/K$6</f>
        <v/>
      </c>
      <c r="L168" s="18">
        <f>#REF!/L$6</f>
        <v/>
      </c>
      <c r="M168" s="17">
        <f>#REF!/M$6</f>
        <v/>
      </c>
      <c r="N168" s="16">
        <f>#REF!/N$6</f>
        <v/>
      </c>
      <c r="O168" s="17">
        <f>#REF!/O$6</f>
        <v/>
      </c>
      <c r="P168" s="18">
        <f>#REF!/P$6</f>
        <v/>
      </c>
      <c r="Q168" s="17">
        <f>#REF!/Q$6</f>
        <v/>
      </c>
      <c r="R168" s="18">
        <f>#REF!/R$6</f>
        <v/>
      </c>
      <c r="S168" s="17">
        <f>#REF!/S$6</f>
        <v/>
      </c>
      <c r="T168" s="18">
        <f>#REF!/T$6</f>
        <v/>
      </c>
      <c r="U168" s="17">
        <f>#REF!/U$6</f>
        <v/>
      </c>
      <c r="V168" s="18">
        <f>#REF!/V$6</f>
        <v/>
      </c>
      <c r="W168" s="17">
        <f>#REF!/W$6</f>
        <v/>
      </c>
      <c r="X168" s="18">
        <f>#REF!/X$6</f>
        <v/>
      </c>
      <c r="Y168" s="17">
        <f>#REF!/Y$6</f>
        <v/>
      </c>
      <c r="Z168" s="18">
        <f>#REF!/Z$6</f>
        <v/>
      </c>
      <c r="AA168" s="17">
        <f>#REF!/AA$6</f>
        <v/>
      </c>
      <c r="AB168" s="18">
        <f>#REF!/AB$6</f>
        <v/>
      </c>
      <c r="AC168" s="17">
        <f>#REF!/AC$6</f>
        <v/>
      </c>
      <c r="AD168" s="18">
        <f>#REF!/AD$6</f>
        <v/>
      </c>
      <c r="AE168" s="17">
        <f>#REF!/AE$6</f>
        <v/>
      </c>
      <c r="AF168" s="18">
        <f>#REF!/AF$6</f>
        <v/>
      </c>
      <c r="AG168" s="17">
        <f>#REF!/AG$6</f>
        <v/>
      </c>
      <c r="AH168" s="18">
        <f>#REF!/AH$6</f>
        <v/>
      </c>
      <c r="AI168" s="17">
        <f>#REF!/AI$6</f>
        <v/>
      </c>
      <c r="AJ168" s="18">
        <f>#REF!/AJ$6</f>
        <v/>
      </c>
      <c r="AK168" s="17">
        <f>#REF!/AK$6</f>
        <v/>
      </c>
      <c r="AL168" s="18">
        <f>#REF!/AL$6</f>
        <v/>
      </c>
      <c r="AM168" s="17">
        <f>#REF!/AM$6</f>
        <v/>
      </c>
      <c r="AN168" s="18">
        <f>#REF!/AN$6</f>
        <v/>
      </c>
      <c r="AO168" s="17">
        <f>#REF!/AO$6</f>
        <v/>
      </c>
      <c r="AP168" s="18">
        <f>#REF!/AP$6</f>
        <v/>
      </c>
      <c r="AQ168" s="16">
        <f>#REF!/AQ$6</f>
        <v/>
      </c>
      <c r="AR168" s="18">
        <f>#REF!/AR$6</f>
        <v/>
      </c>
      <c r="AS168" s="17">
        <f>#REF!/AS$6</f>
        <v/>
      </c>
      <c r="AT168" s="18">
        <f>#REF!/AT$6</f>
        <v/>
      </c>
      <c r="AU168" s="17">
        <f>#REF!/AU$6</f>
        <v/>
      </c>
      <c r="AV168" s="18">
        <f>#REF!/AV$6</f>
        <v/>
      </c>
      <c r="AW168" s="17">
        <f>#REF!/AW$6</f>
        <v/>
      </c>
      <c r="AX168" s="18">
        <f>#REF!/AX$6</f>
        <v/>
      </c>
      <c r="FU168" s="18">
        <f>#REF!/FU$6</f>
        <v/>
      </c>
      <c r="FV168" s="16">
        <f>#REF!/FV$6</f>
        <v/>
      </c>
      <c r="FW168" s="16">
        <f>#REF!/FW$6</f>
        <v/>
      </c>
      <c r="FX168" s="16">
        <f>#REF!/FX$6</f>
        <v/>
      </c>
      <c r="FY168" s="16">
        <f>#REF!/FY$6</f>
        <v/>
      </c>
      <c r="FZ168" s="12" t="n"/>
      <c r="GA168" s="16">
        <f>#REF!/GA$6</f>
        <v/>
      </c>
      <c r="GB168" s="16">
        <f>#REF!/GB$6</f>
        <v/>
      </c>
      <c r="GC168" s="16">
        <f>#REF!/GC$6</f>
        <v/>
      </c>
      <c r="GD168" s="17">
        <f>#REF!/GD$6</f>
        <v/>
      </c>
      <c r="GE168" s="16">
        <f>#REF!/GE$6</f>
        <v/>
      </c>
      <c r="GF168" s="16">
        <f>#REF!/GF$6</f>
        <v/>
      </c>
      <c r="GG168" s="16">
        <f>#REF!/GG$6</f>
        <v/>
      </c>
      <c r="GH168" s="16">
        <f>#REF!/GH$6</f>
        <v/>
      </c>
      <c r="GI168" s="17">
        <f>#REF!/GI$6</f>
        <v/>
      </c>
      <c r="GJ168" s="18">
        <f>#REF!/GJ$6</f>
        <v/>
      </c>
      <c r="GK168" s="16">
        <f>#REF!/GK$6</f>
        <v/>
      </c>
      <c r="GL168" s="16">
        <f>#REF!/GL$6</f>
        <v/>
      </c>
      <c r="GM168" s="16">
        <f>#REF!/GM$6</f>
        <v/>
      </c>
      <c r="GN168" s="16">
        <f>#REF!/GN$6</f>
        <v/>
      </c>
      <c r="GO168" s="18">
        <f>#REF!/GO$6</f>
        <v/>
      </c>
      <c r="GP168" s="16">
        <f>#REF!/GP$6</f>
        <v/>
      </c>
      <c r="GQ168" s="16">
        <f>#REF!/GQ$6</f>
        <v/>
      </c>
      <c r="GR168" s="16">
        <f>#REF!/GR$6</f>
        <v/>
      </c>
      <c r="GS168" s="17">
        <f>#REF!/GS$6</f>
        <v/>
      </c>
      <c r="GT168" s="16">
        <f>#REF!/GT$6</f>
        <v/>
      </c>
      <c r="GU168" s="16">
        <f>#REF!/GU$6</f>
        <v/>
      </c>
      <c r="GV168" s="16">
        <f>#REF!/GV$6</f>
        <v/>
      </c>
      <c r="GW168" s="16">
        <f>#REF!/GW$6</f>
        <v/>
      </c>
      <c r="GX168" s="17">
        <f>#REF!/GX$6</f>
        <v/>
      </c>
      <c r="GY168" s="16">
        <f>#REF!/GY$6</f>
        <v/>
      </c>
      <c r="GZ168" s="16">
        <f>#REF!/GZ$6</f>
        <v/>
      </c>
      <c r="HA168" s="16">
        <f>#REF!/HA$6</f>
        <v/>
      </c>
      <c r="HB168" s="16">
        <f>#REF!/HB$6</f>
        <v/>
      </c>
      <c r="HC168" s="17">
        <f>#REF!/HC$6</f>
        <v/>
      </c>
      <c r="HD168" s="16">
        <f>#REF!/HD$6</f>
        <v/>
      </c>
      <c r="HE168" s="16">
        <f>#REF!/HE$6</f>
        <v/>
      </c>
      <c r="HF168" s="16">
        <f>#REF!/HF$6</f>
        <v/>
      </c>
      <c r="HG168" s="16">
        <f>#REF!/HG$6</f>
        <v/>
      </c>
      <c r="HH168" s="16">
        <f>#REF!/HH$6</f>
        <v/>
      </c>
      <c r="HI168" s="18">
        <f>HI90/HI$6</f>
        <v/>
      </c>
      <c r="HJ168" s="16">
        <f>HJ90/HJ$6</f>
        <v/>
      </c>
      <c r="HK168" s="16">
        <f>HK90/HK$6</f>
        <v/>
      </c>
      <c r="HL168" s="16">
        <f>HL90/HL$6</f>
        <v/>
      </c>
      <c r="HM168" s="17">
        <f>HM90/HM$6</f>
        <v/>
      </c>
      <c r="HN168" s="18">
        <f>HN90/HN$6</f>
        <v/>
      </c>
      <c r="HO168" s="16">
        <f>HO90/HO$6</f>
        <v/>
      </c>
      <c r="HP168" s="16">
        <f>HP90/HP$6</f>
        <v/>
      </c>
      <c r="HQ168" s="16">
        <f>HQ90/HQ$6</f>
        <v/>
      </c>
      <c r="HR168" s="16">
        <f>HR90/HR$6</f>
        <v/>
      </c>
      <c r="HS168" s="18" t="n"/>
      <c r="HT168" s="16">
        <f>HT90/HT$6</f>
        <v/>
      </c>
      <c r="HU168" s="16">
        <f>HU90/HU$6</f>
        <v/>
      </c>
      <c r="HV168" s="16">
        <f>HV90/HV$6</f>
        <v/>
      </c>
      <c r="HW168" s="17">
        <f>HW90/HW$6</f>
        <v/>
      </c>
      <c r="HX168" s="18">
        <f>HX90/HX$6</f>
        <v/>
      </c>
      <c r="HY168" s="16">
        <f>HY90/HY$6</f>
        <v/>
      </c>
      <c r="HZ168" s="16">
        <f>HZ90/HZ$6</f>
        <v/>
      </c>
      <c r="IA168" s="16">
        <f>IA90/IA$6</f>
        <v/>
      </c>
      <c r="IB168" s="17">
        <f>IB90/IB$6</f>
        <v/>
      </c>
      <c r="IC168" s="18">
        <f>IC90/IC$6</f>
        <v/>
      </c>
      <c r="ID168" s="16">
        <f>ID90/ID$6</f>
        <v/>
      </c>
      <c r="IE168" s="16">
        <f>IE90/IE$6</f>
        <v/>
      </c>
      <c r="IF168" s="16">
        <f>IF90/IF$6</f>
        <v/>
      </c>
      <c r="IG168" s="17">
        <f>IG90/IG$6</f>
        <v/>
      </c>
      <c r="IH168" s="18">
        <f>IH90/IH$6</f>
        <v/>
      </c>
      <c r="II168" s="16">
        <f>II90/II$6</f>
        <v/>
      </c>
      <c r="IJ168" s="16">
        <f>IJ90/IJ$6</f>
        <v/>
      </c>
      <c r="IK168" s="16">
        <f>IK90/IK$6</f>
        <v/>
      </c>
      <c r="IL168" s="17">
        <f>IL90/IL$6</f>
        <v/>
      </c>
      <c r="IM168" s="18">
        <f>IM90/IM$6</f>
        <v/>
      </c>
    </row>
    <row r="169">
      <c r="A169" s="15" t="inlineStr">
        <is>
          <t>Not Interested Device Cost</t>
        </is>
      </c>
      <c r="F169" s="18">
        <f>F86/F$6</f>
        <v/>
      </c>
      <c r="G169" s="16">
        <f>G86/G$6</f>
        <v/>
      </c>
      <c r="H169" s="18">
        <f>#REF!/H$6</f>
        <v/>
      </c>
      <c r="I169" s="17">
        <f>#REF!/I$6</f>
        <v/>
      </c>
      <c r="J169" s="18">
        <f>#REF!/J$6</f>
        <v/>
      </c>
      <c r="K169" s="16">
        <f>#REF!/K$6</f>
        <v/>
      </c>
      <c r="L169" s="18">
        <f>#REF!/L$6</f>
        <v/>
      </c>
      <c r="M169" s="17">
        <f>#REF!/M$6</f>
        <v/>
      </c>
      <c r="N169" s="16">
        <f>#REF!/N$6</f>
        <v/>
      </c>
      <c r="O169" s="17">
        <f>#REF!/O$6</f>
        <v/>
      </c>
      <c r="P169" s="18">
        <f>#REF!/P$6</f>
        <v/>
      </c>
      <c r="Q169" s="17">
        <f>#REF!/Q$6</f>
        <v/>
      </c>
      <c r="R169" s="18">
        <f>#REF!/R$6</f>
        <v/>
      </c>
      <c r="S169" s="17">
        <f>#REF!/S$6</f>
        <v/>
      </c>
      <c r="T169" s="18">
        <f>#REF!/T$6</f>
        <v/>
      </c>
      <c r="U169" s="17">
        <f>#REF!/U$6</f>
        <v/>
      </c>
      <c r="V169" s="18">
        <f>#REF!/V$6</f>
        <v/>
      </c>
      <c r="W169" s="17">
        <f>#REF!/W$6</f>
        <v/>
      </c>
      <c r="X169" s="18">
        <f>#REF!/X$6</f>
        <v/>
      </c>
      <c r="Y169" s="17">
        <f>#REF!/Y$6</f>
        <v/>
      </c>
      <c r="Z169" s="18">
        <f>#REF!/Z$6</f>
        <v/>
      </c>
      <c r="AA169" s="17">
        <f>#REF!/AA$6</f>
        <v/>
      </c>
      <c r="AB169" s="18">
        <f>#REF!/AB$6</f>
        <v/>
      </c>
      <c r="AC169" s="17">
        <f>#REF!/AC$6</f>
        <v/>
      </c>
      <c r="AD169" s="18">
        <f>#REF!/AD$6</f>
        <v/>
      </c>
      <c r="AE169" s="17">
        <f>#REF!/AE$6</f>
        <v/>
      </c>
      <c r="AF169" s="18">
        <f>#REF!/AF$6</f>
        <v/>
      </c>
      <c r="AG169" s="17">
        <f>#REF!/AG$6</f>
        <v/>
      </c>
      <c r="AH169" s="18">
        <f>#REF!/AH$6</f>
        <v/>
      </c>
      <c r="AI169" s="17">
        <f>#REF!/AI$6</f>
        <v/>
      </c>
      <c r="AJ169" s="18">
        <f>#REF!/AJ$6</f>
        <v/>
      </c>
      <c r="AK169" s="17">
        <f>#REF!/AK$6</f>
        <v/>
      </c>
      <c r="AL169" s="18">
        <f>#REF!/AL$6</f>
        <v/>
      </c>
      <c r="AM169" s="17">
        <f>#REF!/AM$6</f>
        <v/>
      </c>
      <c r="AN169" s="18">
        <f>#REF!/AN$6</f>
        <v/>
      </c>
      <c r="AO169" s="17">
        <f>#REF!/AO$6</f>
        <v/>
      </c>
      <c r="AP169" s="18">
        <f>#REF!/AP$6</f>
        <v/>
      </c>
      <c r="AQ169" s="16">
        <f>#REF!/AQ$6</f>
        <v/>
      </c>
      <c r="AR169" s="18">
        <f>#REF!/AR$6</f>
        <v/>
      </c>
      <c r="AS169" s="17">
        <f>#REF!/AS$6</f>
        <v/>
      </c>
      <c r="AT169" s="18">
        <f>#REF!/AT$6</f>
        <v/>
      </c>
      <c r="AU169" s="17">
        <f>#REF!/AU$6</f>
        <v/>
      </c>
      <c r="AV169" s="18">
        <f>#REF!/AV$6</f>
        <v/>
      </c>
      <c r="AW169" s="17">
        <f>#REF!/AW$6</f>
        <v/>
      </c>
      <c r="AX169" s="18">
        <f>#REF!/AX$6</f>
        <v/>
      </c>
      <c r="FU169" s="18">
        <f>#REF!/FU$6</f>
        <v/>
      </c>
      <c r="FV169" s="16">
        <f>#REF!/FV$6</f>
        <v/>
      </c>
      <c r="FW169" s="16">
        <f>#REF!/FW$6</f>
        <v/>
      </c>
      <c r="FX169" s="16">
        <f>#REF!/FX$6</f>
        <v/>
      </c>
      <c r="FY169" s="16">
        <f>#REF!/FY$6</f>
        <v/>
      </c>
      <c r="FZ169" s="12" t="n"/>
      <c r="GA169" s="16">
        <f>#REF!/GA$6</f>
        <v/>
      </c>
      <c r="GB169" s="16">
        <f>#REF!/GB$6</f>
        <v/>
      </c>
      <c r="GC169" s="16">
        <f>#REF!/GC$6</f>
        <v/>
      </c>
      <c r="GD169" s="17">
        <f>#REF!/GD$6</f>
        <v/>
      </c>
      <c r="GE169" s="16">
        <f>#REF!/GE$6</f>
        <v/>
      </c>
      <c r="GF169" s="16">
        <f>#REF!/GF$6</f>
        <v/>
      </c>
      <c r="GG169" s="16">
        <f>#REF!/GG$6</f>
        <v/>
      </c>
      <c r="GH169" s="16">
        <f>#REF!/GH$6</f>
        <v/>
      </c>
      <c r="GI169" s="17">
        <f>#REF!/GI$6</f>
        <v/>
      </c>
      <c r="GJ169" s="18">
        <f>#REF!/GJ$6</f>
        <v/>
      </c>
      <c r="GK169" s="16">
        <f>#REF!/GK$6</f>
        <v/>
      </c>
      <c r="GL169" s="16">
        <f>#REF!/GL$6</f>
        <v/>
      </c>
      <c r="GM169" s="16">
        <f>#REF!/GM$6</f>
        <v/>
      </c>
      <c r="GN169" s="16">
        <f>#REF!/GN$6</f>
        <v/>
      </c>
      <c r="GO169" s="18">
        <f>#REF!/GO$6</f>
        <v/>
      </c>
      <c r="GP169" s="16">
        <f>#REF!/GP$6</f>
        <v/>
      </c>
      <c r="GQ169" s="16">
        <f>#REF!/GQ$6</f>
        <v/>
      </c>
      <c r="GR169" s="16">
        <f>#REF!/GR$6</f>
        <v/>
      </c>
      <c r="GS169" s="17">
        <f>#REF!/GS$6</f>
        <v/>
      </c>
      <c r="GT169" s="16">
        <f>#REF!/GT$6</f>
        <v/>
      </c>
      <c r="GU169" s="16">
        <f>#REF!/GU$6</f>
        <v/>
      </c>
      <c r="GV169" s="16">
        <f>#REF!/GV$6</f>
        <v/>
      </c>
      <c r="GW169" s="16">
        <f>#REF!/GW$6</f>
        <v/>
      </c>
      <c r="GX169" s="17">
        <f>#REF!/GX$6</f>
        <v/>
      </c>
      <c r="GY169" s="16">
        <f>#REF!/GY$6</f>
        <v/>
      </c>
      <c r="GZ169" s="16">
        <f>#REF!/GZ$6</f>
        <v/>
      </c>
      <c r="HA169" s="16">
        <f>#REF!/HA$6</f>
        <v/>
      </c>
      <c r="HB169" s="16">
        <f>#REF!/HB$6</f>
        <v/>
      </c>
      <c r="HC169" s="17">
        <f>#REF!/HC$6</f>
        <v/>
      </c>
      <c r="HD169" s="16">
        <f>#REF!/HD$6</f>
        <v/>
      </c>
      <c r="HE169" s="16">
        <f>#REF!/HE$6</f>
        <v/>
      </c>
      <c r="HF169" s="16">
        <f>#REF!/HF$6</f>
        <v/>
      </c>
      <c r="HG169" s="16">
        <f>#REF!/HG$6</f>
        <v/>
      </c>
      <c r="HH169" s="16">
        <f>#REF!/HH$6</f>
        <v/>
      </c>
      <c r="HI169" s="18">
        <f>HI91/HI$6</f>
        <v/>
      </c>
      <c r="HJ169" s="16">
        <f>HJ91/HJ$6</f>
        <v/>
      </c>
      <c r="HK169" s="16">
        <f>HK91/HK$6</f>
        <v/>
      </c>
      <c r="HL169" s="16">
        <f>HL91/HL$6</f>
        <v/>
      </c>
      <c r="HM169" s="17">
        <f>HM91/HM$6</f>
        <v/>
      </c>
      <c r="HN169" s="18">
        <f>HN91/HN$6</f>
        <v/>
      </c>
      <c r="HO169" s="16">
        <f>HO91/HO$6</f>
        <v/>
      </c>
      <c r="HP169" s="16">
        <f>HP91/HP$6</f>
        <v/>
      </c>
      <c r="HQ169" s="16">
        <f>HQ91/HQ$6</f>
        <v/>
      </c>
      <c r="HR169" s="16">
        <f>HR91/HR$6</f>
        <v/>
      </c>
      <c r="HS169" s="18" t="n"/>
      <c r="HT169" s="16">
        <f>HT91/HT$6</f>
        <v/>
      </c>
      <c r="HU169" s="16">
        <f>HU91/HU$6</f>
        <v/>
      </c>
      <c r="HV169" s="16">
        <f>HV91/HV$6</f>
        <v/>
      </c>
      <c r="HW169" s="17">
        <f>HW91/HW$6</f>
        <v/>
      </c>
      <c r="HX169" s="18">
        <f>HX91/HX$6</f>
        <v/>
      </c>
      <c r="HY169" s="16">
        <f>HY91/HY$6</f>
        <v/>
      </c>
      <c r="HZ169" s="16">
        <f>HZ91/HZ$6</f>
        <v/>
      </c>
      <c r="IA169" s="16">
        <f>IA91/IA$6</f>
        <v/>
      </c>
      <c r="IB169" s="17">
        <f>IB91/IB$6</f>
        <v/>
      </c>
      <c r="IC169" s="18">
        <f>IC91/IC$6</f>
        <v/>
      </c>
      <c r="ID169" s="16">
        <f>ID91/ID$6</f>
        <v/>
      </c>
      <c r="IE169" s="16">
        <f>IE91/IE$6</f>
        <v/>
      </c>
      <c r="IF169" s="16">
        <f>IF91/IF$6</f>
        <v/>
      </c>
      <c r="IG169" s="17">
        <f>IG91/IG$6</f>
        <v/>
      </c>
      <c r="IH169" s="18">
        <f>IH91/IH$6</f>
        <v/>
      </c>
      <c r="II169" s="16">
        <f>II91/II$6</f>
        <v/>
      </c>
      <c r="IJ169" s="16">
        <f>IJ91/IJ$6</f>
        <v/>
      </c>
      <c r="IK169" s="16">
        <f>IK91/IK$6</f>
        <v/>
      </c>
      <c r="IL169" s="17">
        <f>IL91/IL$6</f>
        <v/>
      </c>
      <c r="IM169" s="18">
        <f>IM91/IM$6</f>
        <v/>
      </c>
    </row>
    <row r="170">
      <c r="A170" s="15" t="inlineStr">
        <is>
          <t>Call Back via MS Teams</t>
        </is>
      </c>
      <c r="F170" s="18">
        <f>F87/F$6</f>
        <v/>
      </c>
      <c r="G170" s="16">
        <f>G87/G$6</f>
        <v/>
      </c>
      <c r="H170" s="18">
        <f>#REF!/H$6</f>
        <v/>
      </c>
      <c r="I170" s="17">
        <f>#REF!/I$6</f>
        <v/>
      </c>
      <c r="J170" s="18">
        <f>#REF!/J$6</f>
        <v/>
      </c>
      <c r="K170" s="16">
        <f>#REF!/K$6</f>
        <v/>
      </c>
      <c r="L170" s="18">
        <f>#REF!/L$6</f>
        <v/>
      </c>
      <c r="M170" s="17">
        <f>#REF!/M$6</f>
        <v/>
      </c>
      <c r="N170" s="16">
        <f>#REF!/N$6</f>
        <v/>
      </c>
      <c r="O170" s="17">
        <f>#REF!/O$6</f>
        <v/>
      </c>
      <c r="P170" s="18">
        <f>#REF!/P$6</f>
        <v/>
      </c>
      <c r="Q170" s="17">
        <f>#REF!/Q$6</f>
        <v/>
      </c>
      <c r="R170" s="18">
        <f>#REF!/R$6</f>
        <v/>
      </c>
      <c r="S170" s="17">
        <f>#REF!/S$6</f>
        <v/>
      </c>
      <c r="T170" s="18">
        <f>#REF!/T$6</f>
        <v/>
      </c>
      <c r="U170" s="17">
        <f>#REF!/U$6</f>
        <v/>
      </c>
      <c r="V170" s="18">
        <f>#REF!/V$6</f>
        <v/>
      </c>
      <c r="W170" s="17">
        <f>#REF!/W$6</f>
        <v/>
      </c>
      <c r="X170" s="18">
        <f>#REF!/X$6</f>
        <v/>
      </c>
      <c r="Y170" s="17">
        <f>#REF!/Y$6</f>
        <v/>
      </c>
      <c r="Z170" s="18">
        <f>#REF!/Z$6</f>
        <v/>
      </c>
      <c r="AA170" s="17">
        <f>#REF!/AA$6</f>
        <v/>
      </c>
      <c r="AB170" s="18">
        <f>#REF!/AB$6</f>
        <v/>
      </c>
      <c r="AC170" s="17">
        <f>#REF!/AC$6</f>
        <v/>
      </c>
      <c r="AD170" s="18">
        <f>#REF!/AD$6</f>
        <v/>
      </c>
      <c r="AE170" s="17">
        <f>#REF!/AE$6</f>
        <v/>
      </c>
      <c r="AF170" s="18">
        <f>#REF!/AF$6</f>
        <v/>
      </c>
      <c r="AG170" s="17">
        <f>#REF!/AG$6</f>
        <v/>
      </c>
      <c r="AH170" s="18">
        <f>#REF!/AH$6</f>
        <v/>
      </c>
      <c r="AI170" s="17">
        <f>#REF!/AI$6</f>
        <v/>
      </c>
      <c r="AJ170" s="18">
        <f>#REF!/AJ$6</f>
        <v/>
      </c>
      <c r="AK170" s="17">
        <f>#REF!/AK$6</f>
        <v/>
      </c>
      <c r="AL170" s="18">
        <f>#REF!/AL$6</f>
        <v/>
      </c>
      <c r="AM170" s="17">
        <f>#REF!/AM$6</f>
        <v/>
      </c>
      <c r="AN170" s="18">
        <f>#REF!/AN$6</f>
        <v/>
      </c>
      <c r="AO170" s="17">
        <f>#REF!/AO$6</f>
        <v/>
      </c>
      <c r="AP170" s="18">
        <f>#REF!/AP$6</f>
        <v/>
      </c>
      <c r="AQ170" s="16">
        <f>#REF!/AQ$6</f>
        <v/>
      </c>
      <c r="AR170" s="18">
        <f>#REF!/AR$6</f>
        <v/>
      </c>
      <c r="AS170" s="17">
        <f>#REF!/AS$6</f>
        <v/>
      </c>
      <c r="AT170" s="18">
        <f>#REF!/AT$6</f>
        <v/>
      </c>
      <c r="AU170" s="17">
        <f>#REF!/AU$6</f>
        <v/>
      </c>
      <c r="AV170" s="18">
        <f>#REF!/AV$6</f>
        <v/>
      </c>
      <c r="AW170" s="17">
        <f>#REF!/AW$6</f>
        <v/>
      </c>
      <c r="AX170" s="18">
        <f>#REF!/AX$6</f>
        <v/>
      </c>
      <c r="FU170" s="18">
        <f>#REF!/FU$6</f>
        <v/>
      </c>
      <c r="FV170" s="16">
        <f>#REF!/FV$6</f>
        <v/>
      </c>
      <c r="FW170" s="16">
        <f>#REF!/FW$6</f>
        <v/>
      </c>
      <c r="FX170" s="16">
        <f>#REF!/FX$6</f>
        <v/>
      </c>
      <c r="FY170" s="16">
        <f>#REF!/FY$6</f>
        <v/>
      </c>
      <c r="FZ170" s="12" t="n"/>
      <c r="GA170" s="16">
        <f>#REF!/GA$6</f>
        <v/>
      </c>
      <c r="GB170" s="16">
        <f>#REF!/GB$6</f>
        <v/>
      </c>
      <c r="GC170" s="16">
        <f>#REF!/GC$6</f>
        <v/>
      </c>
      <c r="GD170" s="17">
        <f>#REF!/GD$6</f>
        <v/>
      </c>
      <c r="GE170" s="16">
        <f>#REF!/GE$6</f>
        <v/>
      </c>
      <c r="GF170" s="16">
        <f>#REF!/GF$6</f>
        <v/>
      </c>
      <c r="GG170" s="16">
        <f>#REF!/GG$6</f>
        <v/>
      </c>
      <c r="GH170" s="16">
        <f>#REF!/GH$6</f>
        <v/>
      </c>
      <c r="GI170" s="17">
        <f>#REF!/GI$6</f>
        <v/>
      </c>
      <c r="GJ170" s="18">
        <f>#REF!/GJ$6</f>
        <v/>
      </c>
      <c r="GK170" s="16">
        <f>#REF!/GK$6</f>
        <v/>
      </c>
      <c r="GL170" s="16">
        <f>#REF!/GL$6</f>
        <v/>
      </c>
      <c r="GM170" s="16">
        <f>#REF!/GM$6</f>
        <v/>
      </c>
      <c r="GN170" s="16">
        <f>#REF!/GN$6</f>
        <v/>
      </c>
      <c r="GO170" s="18">
        <f>#REF!/GO$6</f>
        <v/>
      </c>
      <c r="GP170" s="16">
        <f>#REF!/GP$6</f>
        <v/>
      </c>
      <c r="GQ170" s="16">
        <f>#REF!/GQ$6</f>
        <v/>
      </c>
      <c r="GR170" s="16">
        <f>#REF!/GR$6</f>
        <v/>
      </c>
      <c r="GS170" s="17">
        <f>#REF!/GS$6</f>
        <v/>
      </c>
      <c r="GT170" s="16">
        <f>#REF!/GT$6</f>
        <v/>
      </c>
      <c r="GU170" s="16">
        <f>#REF!/GU$6</f>
        <v/>
      </c>
      <c r="GV170" s="16">
        <f>#REF!/GV$6</f>
        <v/>
      </c>
      <c r="GW170" s="16">
        <f>#REF!/GW$6</f>
        <v/>
      </c>
      <c r="GX170" s="17">
        <f>#REF!/GX$6</f>
        <v/>
      </c>
      <c r="GY170" s="16">
        <f>#REF!/GY$6</f>
        <v/>
      </c>
      <c r="GZ170" s="16">
        <f>#REF!/GZ$6</f>
        <v/>
      </c>
      <c r="HA170" s="16">
        <f>#REF!/HA$6</f>
        <v/>
      </c>
      <c r="HB170" s="16">
        <f>#REF!/HB$6</f>
        <v/>
      </c>
      <c r="HC170" s="17">
        <f>#REF!/HC$6</f>
        <v/>
      </c>
      <c r="HD170" s="16">
        <f>#REF!/HD$6</f>
        <v/>
      </c>
      <c r="HE170" s="16">
        <f>#REF!/HE$6</f>
        <v/>
      </c>
      <c r="HF170" s="16">
        <f>#REF!/HF$6</f>
        <v/>
      </c>
      <c r="HG170" s="16">
        <f>#REF!/HG$6</f>
        <v/>
      </c>
      <c r="HH170" s="16">
        <f>#REF!/HH$6</f>
        <v/>
      </c>
      <c r="HI170" s="18">
        <f>HI92/HI$6</f>
        <v/>
      </c>
      <c r="HJ170" s="16">
        <f>HJ92/HJ$6</f>
        <v/>
      </c>
      <c r="HK170" s="16">
        <f>HK92/HK$6</f>
        <v/>
      </c>
      <c r="HL170" s="16">
        <f>HL92/HL$6</f>
        <v/>
      </c>
      <c r="HM170" s="17">
        <f>HM92/HM$6</f>
        <v/>
      </c>
      <c r="HN170" s="18">
        <f>HN92/HN$6</f>
        <v/>
      </c>
      <c r="HO170" s="16">
        <f>HO92/HO$6</f>
        <v/>
      </c>
      <c r="HP170" s="16">
        <f>HP92/HP$6</f>
        <v/>
      </c>
      <c r="HQ170" s="16">
        <f>HQ92/HQ$6</f>
        <v/>
      </c>
      <c r="HR170" s="16">
        <f>HR92/HR$6</f>
        <v/>
      </c>
      <c r="HS170" s="18" t="n"/>
      <c r="HT170" s="16">
        <f>HT92/HT$6</f>
        <v/>
      </c>
      <c r="HU170" s="16">
        <f>HU92/HU$6</f>
        <v/>
      </c>
      <c r="HV170" s="16">
        <f>HV92/HV$6</f>
        <v/>
      </c>
      <c r="HW170" s="17">
        <f>HW92/HW$6</f>
        <v/>
      </c>
      <c r="HX170" s="18">
        <f>HX92/HX$6</f>
        <v/>
      </c>
      <c r="HY170" s="16">
        <f>HY92/HY$6</f>
        <v/>
      </c>
      <c r="HZ170" s="16">
        <f>HZ92/HZ$6</f>
        <v/>
      </c>
      <c r="IA170" s="16">
        <f>IA92/IA$6</f>
        <v/>
      </c>
      <c r="IB170" s="17">
        <f>IB92/IB$6</f>
        <v/>
      </c>
      <c r="IC170" s="18">
        <f>IC92/IC$6</f>
        <v/>
      </c>
      <c r="ID170" s="16">
        <f>ID92/ID$6</f>
        <v/>
      </c>
      <c r="IE170" s="16">
        <f>IE92/IE$6</f>
        <v/>
      </c>
      <c r="IF170" s="16">
        <f>IF92/IF$6</f>
        <v/>
      </c>
      <c r="IG170" s="17">
        <f>IG92/IG$6</f>
        <v/>
      </c>
      <c r="IH170" s="18">
        <f>IH92/IH$6</f>
        <v/>
      </c>
      <c r="II170" s="16">
        <f>II92/II$6</f>
        <v/>
      </c>
      <c r="IJ170" s="16">
        <f>IJ92/IJ$6</f>
        <v/>
      </c>
      <c r="IK170" s="16">
        <f>IK92/IK$6</f>
        <v/>
      </c>
      <c r="IL170" s="17">
        <f>IL92/IL$6</f>
        <v/>
      </c>
      <c r="IM170" s="18">
        <f>IM92/IM$6</f>
        <v/>
      </c>
    </row>
    <row r="171">
      <c r="A171" s="15" t="inlineStr">
        <is>
          <t>Not Interested Upfront</t>
        </is>
      </c>
      <c r="F171" s="18">
        <f>F88/F$6</f>
        <v/>
      </c>
      <c r="G171" s="16">
        <f>G88/G$6</f>
        <v/>
      </c>
      <c r="H171" s="18">
        <f>#REF!/H$6</f>
        <v/>
      </c>
      <c r="I171" s="17">
        <f>#REF!/I$6</f>
        <v/>
      </c>
      <c r="J171" s="18">
        <f>#REF!/J$6</f>
        <v/>
      </c>
      <c r="K171" s="16">
        <f>#REF!/K$6</f>
        <v/>
      </c>
      <c r="L171" s="18">
        <f>#REF!/L$6</f>
        <v/>
      </c>
      <c r="M171" s="17">
        <f>#REF!/M$6</f>
        <v/>
      </c>
      <c r="N171" s="16">
        <f>#REF!/N$6</f>
        <v/>
      </c>
      <c r="O171" s="17">
        <f>#REF!/O$6</f>
        <v/>
      </c>
      <c r="P171" s="18">
        <f>#REF!/P$6</f>
        <v/>
      </c>
      <c r="Q171" s="17">
        <f>#REF!/Q$6</f>
        <v/>
      </c>
      <c r="R171" s="18">
        <f>#REF!/R$6</f>
        <v/>
      </c>
      <c r="S171" s="17">
        <f>#REF!/S$6</f>
        <v/>
      </c>
      <c r="T171" s="18">
        <f>#REF!/T$6</f>
        <v/>
      </c>
      <c r="U171" s="17">
        <f>#REF!/U$6</f>
        <v/>
      </c>
      <c r="V171" s="18">
        <f>#REF!/V$6</f>
        <v/>
      </c>
      <c r="W171" s="17">
        <f>#REF!/W$6</f>
        <v/>
      </c>
      <c r="X171" s="18">
        <f>#REF!/X$6</f>
        <v/>
      </c>
      <c r="Y171" s="17">
        <f>#REF!/Y$6</f>
        <v/>
      </c>
      <c r="Z171" s="18">
        <f>#REF!/Z$6</f>
        <v/>
      </c>
      <c r="AA171" s="17">
        <f>#REF!/AA$6</f>
        <v/>
      </c>
      <c r="AB171" s="18">
        <f>#REF!/AB$6</f>
        <v/>
      </c>
      <c r="AC171" s="17">
        <f>#REF!/AC$6</f>
        <v/>
      </c>
      <c r="AD171" s="18">
        <f>#REF!/AD$6</f>
        <v/>
      </c>
      <c r="AE171" s="17">
        <f>#REF!/AE$6</f>
        <v/>
      </c>
      <c r="AF171" s="18">
        <f>#REF!/AF$6</f>
        <v/>
      </c>
      <c r="AG171" s="17">
        <f>#REF!/AG$6</f>
        <v/>
      </c>
      <c r="AH171" s="18">
        <f>#REF!/AH$6</f>
        <v/>
      </c>
      <c r="AI171" s="17">
        <f>#REF!/AI$6</f>
        <v/>
      </c>
      <c r="AJ171" s="18">
        <f>#REF!/AJ$6</f>
        <v/>
      </c>
      <c r="AK171" s="17">
        <f>#REF!/AK$6</f>
        <v/>
      </c>
      <c r="AL171" s="18">
        <f>#REF!/AL$6</f>
        <v/>
      </c>
      <c r="AM171" s="17">
        <f>#REF!/AM$6</f>
        <v/>
      </c>
      <c r="AN171" s="18">
        <f>#REF!/AN$6</f>
        <v/>
      </c>
      <c r="AO171" s="17">
        <f>#REF!/AO$6</f>
        <v/>
      </c>
      <c r="AP171" s="18">
        <f>#REF!/AP$6</f>
        <v/>
      </c>
      <c r="AQ171" s="16">
        <f>#REF!/AQ$6</f>
        <v/>
      </c>
      <c r="AR171" s="18">
        <f>#REF!/AR$6</f>
        <v/>
      </c>
      <c r="AS171" s="17">
        <f>#REF!/AS$6</f>
        <v/>
      </c>
      <c r="AT171" s="18">
        <f>#REF!/AT$6</f>
        <v/>
      </c>
      <c r="AU171" s="17">
        <f>#REF!/AU$6</f>
        <v/>
      </c>
      <c r="AV171" s="18">
        <f>#REF!/AV$6</f>
        <v/>
      </c>
      <c r="AW171" s="17">
        <f>#REF!/AW$6</f>
        <v/>
      </c>
      <c r="AX171" s="18">
        <f>#REF!/AX$6</f>
        <v/>
      </c>
      <c r="FU171" s="18">
        <f>#REF!/FU$6</f>
        <v/>
      </c>
      <c r="FV171" s="16">
        <f>#REF!/FV$6</f>
        <v/>
      </c>
      <c r="FW171" s="16">
        <f>#REF!/FW$6</f>
        <v/>
      </c>
      <c r="FX171" s="16">
        <f>#REF!/FX$6</f>
        <v/>
      </c>
      <c r="FY171" s="16">
        <f>#REF!/FY$6</f>
        <v/>
      </c>
      <c r="FZ171" s="12" t="n"/>
      <c r="GA171" s="16">
        <f>#REF!/GA$6</f>
        <v/>
      </c>
      <c r="GB171" s="16">
        <f>#REF!/GB$6</f>
        <v/>
      </c>
      <c r="GC171" s="16">
        <f>#REF!/GC$6</f>
        <v/>
      </c>
      <c r="GD171" s="17">
        <f>#REF!/GD$6</f>
        <v/>
      </c>
      <c r="GE171" s="16">
        <f>#REF!/GE$6</f>
        <v/>
      </c>
      <c r="GF171" s="16">
        <f>#REF!/GF$6</f>
        <v/>
      </c>
      <c r="GG171" s="16">
        <f>#REF!/GG$6</f>
        <v/>
      </c>
      <c r="GH171" s="16">
        <f>#REF!/GH$6</f>
        <v/>
      </c>
      <c r="GI171" s="17">
        <f>#REF!/GI$6</f>
        <v/>
      </c>
      <c r="GJ171" s="18">
        <f>#REF!/GJ$6</f>
        <v/>
      </c>
      <c r="GK171" s="16">
        <f>#REF!/GK$6</f>
        <v/>
      </c>
      <c r="GL171" s="16">
        <f>#REF!/GL$6</f>
        <v/>
      </c>
      <c r="GM171" s="16">
        <f>#REF!/GM$6</f>
        <v/>
      </c>
      <c r="GN171" s="16">
        <f>#REF!/GN$6</f>
        <v/>
      </c>
      <c r="GO171" s="18">
        <f>#REF!/GO$6</f>
        <v/>
      </c>
      <c r="GP171" s="16">
        <f>#REF!/GP$6</f>
        <v/>
      </c>
      <c r="GQ171" s="16">
        <f>#REF!/GQ$6</f>
        <v/>
      </c>
      <c r="GR171" s="16">
        <f>#REF!/GR$6</f>
        <v/>
      </c>
      <c r="GS171" s="17">
        <f>#REF!/GS$6</f>
        <v/>
      </c>
      <c r="GT171" s="16">
        <f>#REF!/GT$6</f>
        <v/>
      </c>
      <c r="GU171" s="16">
        <f>#REF!/GU$6</f>
        <v/>
      </c>
      <c r="GV171" s="16">
        <f>#REF!/GV$6</f>
        <v/>
      </c>
      <c r="GW171" s="16">
        <f>#REF!/GW$6</f>
        <v/>
      </c>
      <c r="GX171" s="17">
        <f>#REF!/GX$6</f>
        <v/>
      </c>
      <c r="GY171" s="16">
        <f>#REF!/GY$6</f>
        <v/>
      </c>
      <c r="GZ171" s="16">
        <f>#REF!/GZ$6</f>
        <v/>
      </c>
      <c r="HA171" s="16">
        <f>#REF!/HA$6</f>
        <v/>
      </c>
      <c r="HB171" s="16">
        <f>#REF!/HB$6</f>
        <v/>
      </c>
      <c r="HC171" s="17">
        <f>#REF!/HC$6</f>
        <v/>
      </c>
      <c r="HD171" s="16">
        <f>#REF!/HD$6</f>
        <v/>
      </c>
      <c r="HE171" s="16">
        <f>#REF!/HE$6</f>
        <v/>
      </c>
      <c r="HF171" s="16">
        <f>#REF!/HF$6</f>
        <v/>
      </c>
      <c r="HG171" s="16">
        <f>#REF!/HG$6</f>
        <v/>
      </c>
      <c r="HH171" s="16">
        <f>#REF!/HH$6</f>
        <v/>
      </c>
      <c r="HI171" s="18">
        <f>HI93/HI$6</f>
        <v/>
      </c>
      <c r="HJ171" s="16">
        <f>HJ93/HJ$6</f>
        <v/>
      </c>
      <c r="HK171" s="16">
        <f>HK93/HK$6</f>
        <v/>
      </c>
      <c r="HL171" s="16">
        <f>HL93/HL$6</f>
        <v/>
      </c>
      <c r="HM171" s="17">
        <f>HM93/HM$6</f>
        <v/>
      </c>
      <c r="HN171" s="18">
        <f>HN93/HN$6</f>
        <v/>
      </c>
      <c r="HO171" s="16">
        <f>HO93/HO$6</f>
        <v/>
      </c>
      <c r="HP171" s="16">
        <f>HP93/HP$6</f>
        <v/>
      </c>
      <c r="HQ171" s="16">
        <f>HQ93/HQ$6</f>
        <v/>
      </c>
      <c r="HR171" s="16">
        <f>HR93/HR$6</f>
        <v/>
      </c>
      <c r="HS171" s="18" t="n"/>
      <c r="HT171" s="16">
        <f>HT93/HT$6</f>
        <v/>
      </c>
      <c r="HU171" s="16">
        <f>HU93/HU$6</f>
        <v/>
      </c>
      <c r="HV171" s="16">
        <f>HV93/HV$6</f>
        <v/>
      </c>
      <c r="HW171" s="17">
        <f>HW93/HW$6</f>
        <v/>
      </c>
      <c r="HX171" s="18">
        <f>HX93/HX$6</f>
        <v/>
      </c>
      <c r="HY171" s="16">
        <f>HY93/HY$6</f>
        <v/>
      </c>
      <c r="HZ171" s="16">
        <f>HZ93/HZ$6</f>
        <v/>
      </c>
      <c r="IA171" s="16">
        <f>IA93/IA$6</f>
        <v/>
      </c>
      <c r="IB171" s="17">
        <f>IB93/IB$6</f>
        <v/>
      </c>
      <c r="IC171" s="18">
        <f>IC93/IC$6</f>
        <v/>
      </c>
      <c r="ID171" s="16">
        <f>ID93/ID$6</f>
        <v/>
      </c>
      <c r="IE171" s="16">
        <f>IE93/IE$6</f>
        <v/>
      </c>
      <c r="IF171" s="16">
        <f>IF93/IF$6</f>
        <v/>
      </c>
      <c r="IG171" s="17">
        <f>IG93/IG$6</f>
        <v/>
      </c>
      <c r="IH171" s="18">
        <f>IH93/IH$6</f>
        <v/>
      </c>
      <c r="II171" s="16">
        <f>II93/II$6</f>
        <v/>
      </c>
      <c r="IJ171" s="16">
        <f>IJ93/IJ$6</f>
        <v/>
      </c>
      <c r="IK171" s="16">
        <f>IK93/IK$6</f>
        <v/>
      </c>
      <c r="IL171" s="17">
        <f>IL93/IL$6</f>
        <v/>
      </c>
      <c r="IM171" s="18">
        <f>IM93/IM$6</f>
        <v/>
      </c>
    </row>
    <row r="172">
      <c r="A172" s="15" t="inlineStr">
        <is>
          <t>Quoted Not Interested</t>
        </is>
      </c>
      <c r="F172" s="18">
        <f>F89/F$6</f>
        <v/>
      </c>
      <c r="G172" s="16">
        <f>G89/G$6</f>
        <v/>
      </c>
      <c r="H172" s="18">
        <f>#REF!/H$6</f>
        <v/>
      </c>
      <c r="I172" s="17">
        <f>#REF!/I$6</f>
        <v/>
      </c>
      <c r="J172" s="18">
        <f>#REF!/J$6</f>
        <v/>
      </c>
      <c r="K172" s="16">
        <f>#REF!/K$6</f>
        <v/>
      </c>
      <c r="L172" s="18">
        <f>#REF!/L$6</f>
        <v/>
      </c>
      <c r="M172" s="17">
        <f>#REF!/M$6</f>
        <v/>
      </c>
      <c r="N172" s="16">
        <f>#REF!/N$6</f>
        <v/>
      </c>
      <c r="O172" s="17">
        <f>#REF!/O$6</f>
        <v/>
      </c>
      <c r="P172" s="18">
        <f>#REF!/P$6</f>
        <v/>
      </c>
      <c r="Q172" s="17">
        <f>#REF!/Q$6</f>
        <v/>
      </c>
      <c r="R172" s="18">
        <f>#REF!/R$6</f>
        <v/>
      </c>
      <c r="S172" s="17">
        <f>#REF!/S$6</f>
        <v/>
      </c>
      <c r="T172" s="18">
        <f>#REF!/T$6</f>
        <v/>
      </c>
      <c r="U172" s="17">
        <f>#REF!/U$6</f>
        <v/>
      </c>
      <c r="V172" s="18">
        <f>#REF!/V$6</f>
        <v/>
      </c>
      <c r="W172" s="17">
        <f>#REF!/W$6</f>
        <v/>
      </c>
      <c r="X172" s="18">
        <f>#REF!/X$6</f>
        <v/>
      </c>
      <c r="Y172" s="17">
        <f>#REF!/Y$6</f>
        <v/>
      </c>
      <c r="Z172" s="18">
        <f>#REF!/Z$6</f>
        <v/>
      </c>
      <c r="AA172" s="17">
        <f>#REF!/AA$6</f>
        <v/>
      </c>
      <c r="AB172" s="18">
        <f>#REF!/AB$6</f>
        <v/>
      </c>
      <c r="AC172" s="17">
        <f>#REF!/AC$6</f>
        <v/>
      </c>
      <c r="AD172" s="18">
        <f>#REF!/AD$6</f>
        <v/>
      </c>
      <c r="AE172" s="17">
        <f>#REF!/AE$6</f>
        <v/>
      </c>
      <c r="AF172" s="18">
        <f>#REF!/AF$6</f>
        <v/>
      </c>
      <c r="AG172" s="17">
        <f>#REF!/AG$6</f>
        <v/>
      </c>
      <c r="AH172" s="18">
        <f>#REF!/AH$6</f>
        <v/>
      </c>
      <c r="AI172" s="17">
        <f>#REF!/AI$6</f>
        <v/>
      </c>
      <c r="AJ172" s="18">
        <f>#REF!/AJ$6</f>
        <v/>
      </c>
      <c r="AK172" s="17">
        <f>#REF!/AK$6</f>
        <v/>
      </c>
      <c r="AL172" s="18">
        <f>#REF!/AL$6</f>
        <v/>
      </c>
      <c r="AM172" s="17">
        <f>#REF!/AM$6</f>
        <v/>
      </c>
      <c r="AN172" s="18">
        <f>#REF!/AN$6</f>
        <v/>
      </c>
      <c r="AO172" s="17">
        <f>#REF!/AO$6</f>
        <v/>
      </c>
      <c r="AP172" s="18">
        <f>#REF!/AP$6</f>
        <v/>
      </c>
      <c r="AQ172" s="16">
        <f>#REF!/AQ$6</f>
        <v/>
      </c>
      <c r="AR172" s="18">
        <f>#REF!/AR$6</f>
        <v/>
      </c>
      <c r="AS172" s="17">
        <f>#REF!/AS$6</f>
        <v/>
      </c>
      <c r="AT172" s="18">
        <f>#REF!/AT$6</f>
        <v/>
      </c>
      <c r="AU172" s="17">
        <f>#REF!/AU$6</f>
        <v/>
      </c>
      <c r="AV172" s="18">
        <f>#REF!/AV$6</f>
        <v/>
      </c>
      <c r="AW172" s="17">
        <f>#REF!/AW$6</f>
        <v/>
      </c>
      <c r="AX172" s="18">
        <f>#REF!/AX$6</f>
        <v/>
      </c>
      <c r="FU172" s="18">
        <f>#REF!/FU$6</f>
        <v/>
      </c>
      <c r="FV172" s="16">
        <f>#REF!/FV$6</f>
        <v/>
      </c>
      <c r="FW172" s="16">
        <f>#REF!/FW$6</f>
        <v/>
      </c>
      <c r="FX172" s="16">
        <f>#REF!/FX$6</f>
        <v/>
      </c>
      <c r="FY172" s="16">
        <f>#REF!/FY$6</f>
        <v/>
      </c>
      <c r="FZ172" s="12" t="n"/>
      <c r="GA172" s="16">
        <f>#REF!/GA$6</f>
        <v/>
      </c>
      <c r="GB172" s="16">
        <f>#REF!/GB$6</f>
        <v/>
      </c>
      <c r="GC172" s="16">
        <f>#REF!/GC$6</f>
        <v/>
      </c>
      <c r="GD172" s="17">
        <f>#REF!/GD$6</f>
        <v/>
      </c>
      <c r="GE172" s="16">
        <f>#REF!/GE$6</f>
        <v/>
      </c>
      <c r="GF172" s="16">
        <f>#REF!/GF$6</f>
        <v/>
      </c>
      <c r="GG172" s="16">
        <f>#REF!/GG$6</f>
        <v/>
      </c>
      <c r="GH172" s="16">
        <f>#REF!/GH$6</f>
        <v/>
      </c>
      <c r="GI172" s="17">
        <f>#REF!/GI$6</f>
        <v/>
      </c>
      <c r="GJ172" s="18">
        <f>#REF!/GJ$6</f>
        <v/>
      </c>
      <c r="GK172" s="16">
        <f>#REF!/GK$6</f>
        <v/>
      </c>
      <c r="GL172" s="16">
        <f>#REF!/GL$6</f>
        <v/>
      </c>
      <c r="GM172" s="16">
        <f>#REF!/GM$6</f>
        <v/>
      </c>
      <c r="GN172" s="16">
        <f>#REF!/GN$6</f>
        <v/>
      </c>
      <c r="GO172" s="18">
        <f>#REF!/GO$6</f>
        <v/>
      </c>
      <c r="GP172" s="16">
        <f>#REF!/GP$6</f>
        <v/>
      </c>
      <c r="GQ172" s="16">
        <f>#REF!/GQ$6</f>
        <v/>
      </c>
      <c r="GR172" s="16">
        <f>#REF!/GR$6</f>
        <v/>
      </c>
      <c r="GS172" s="17">
        <f>#REF!/GS$6</f>
        <v/>
      </c>
      <c r="GT172" s="16">
        <f>#REF!/GT$6</f>
        <v/>
      </c>
      <c r="GU172" s="16">
        <f>#REF!/GU$6</f>
        <v/>
      </c>
      <c r="GV172" s="16">
        <f>#REF!/GV$6</f>
        <v/>
      </c>
      <c r="GW172" s="16">
        <f>#REF!/GW$6</f>
        <v/>
      </c>
      <c r="GX172" s="17">
        <f>#REF!/GX$6</f>
        <v/>
      </c>
      <c r="GY172" s="16">
        <f>#REF!/GY$6</f>
        <v/>
      </c>
      <c r="GZ172" s="16">
        <f>#REF!/GZ$6</f>
        <v/>
      </c>
      <c r="HA172" s="16">
        <f>#REF!/HA$6</f>
        <v/>
      </c>
      <c r="HB172" s="16">
        <f>#REF!/HB$6</f>
        <v/>
      </c>
      <c r="HC172" s="17">
        <f>#REF!/HC$6</f>
        <v/>
      </c>
      <c r="HD172" s="16">
        <f>#REF!/HD$6</f>
        <v/>
      </c>
      <c r="HE172" s="16">
        <f>#REF!/HE$6</f>
        <v/>
      </c>
      <c r="HF172" s="16">
        <f>#REF!/HF$6</f>
        <v/>
      </c>
      <c r="HG172" s="16">
        <f>#REF!/HG$6</f>
        <v/>
      </c>
      <c r="HH172" s="16">
        <f>#REF!/HH$6</f>
        <v/>
      </c>
      <c r="HI172" s="18">
        <f>HI94/HI$6</f>
        <v/>
      </c>
      <c r="HJ172" s="16">
        <f>HJ94/HJ$6</f>
        <v/>
      </c>
      <c r="HK172" s="16">
        <f>HK94/HK$6</f>
        <v/>
      </c>
      <c r="HL172" s="16">
        <f>HL94/HL$6</f>
        <v/>
      </c>
      <c r="HM172" s="17">
        <f>HM94/HM$6</f>
        <v/>
      </c>
      <c r="HN172" s="18">
        <f>HN94/HN$6</f>
        <v/>
      </c>
      <c r="HO172" s="16">
        <f>HO94/HO$6</f>
        <v/>
      </c>
      <c r="HP172" s="16">
        <f>HP94/HP$6</f>
        <v/>
      </c>
      <c r="HQ172" s="16">
        <f>HQ94/HQ$6</f>
        <v/>
      </c>
      <c r="HR172" s="16">
        <f>HR94/HR$6</f>
        <v/>
      </c>
      <c r="HS172" s="18" t="n"/>
      <c r="HT172" s="16">
        <f>HT94/HT$6</f>
        <v/>
      </c>
      <c r="HU172" s="16">
        <f>HU94/HU$6</f>
        <v/>
      </c>
      <c r="HV172" s="16">
        <f>HV94/HV$6</f>
        <v/>
      </c>
      <c r="HW172" s="17">
        <f>HW94/HW$6</f>
        <v/>
      </c>
      <c r="HX172" s="18">
        <f>HX94/HX$6</f>
        <v/>
      </c>
      <c r="HY172" s="16">
        <f>HY94/HY$6</f>
        <v/>
      </c>
      <c r="HZ172" s="16">
        <f>HZ94/HZ$6</f>
        <v/>
      </c>
      <c r="IA172" s="16">
        <f>IA94/IA$6</f>
        <v/>
      </c>
      <c r="IB172" s="17">
        <f>IB94/IB$6</f>
        <v/>
      </c>
      <c r="IC172" s="18">
        <f>IC94/IC$6</f>
        <v/>
      </c>
      <c r="ID172" s="16">
        <f>ID94/ID$6</f>
        <v/>
      </c>
      <c r="IE172" s="16">
        <f>IE94/IE$6</f>
        <v/>
      </c>
      <c r="IF172" s="16">
        <f>IF94/IF$6</f>
        <v/>
      </c>
      <c r="IG172" s="17">
        <f>IG94/IG$6</f>
        <v/>
      </c>
      <c r="IH172" s="18">
        <f>IH94/IH$6</f>
        <v/>
      </c>
      <c r="II172" s="16">
        <f>II94/II$6</f>
        <v/>
      </c>
      <c r="IJ172" s="16">
        <f>IJ94/IJ$6</f>
        <v/>
      </c>
      <c r="IK172" s="16">
        <f>IK94/IK$6</f>
        <v/>
      </c>
      <c r="IL172" s="17">
        <f>IL94/IL$6</f>
        <v/>
      </c>
      <c r="IM172" s="18">
        <f>IM94/IM$6</f>
        <v/>
      </c>
    </row>
    <row r="173">
      <c r="A173" s="15" t="inlineStr">
        <is>
          <t>Client Quoted Not Interested</t>
        </is>
      </c>
      <c r="F173" s="18">
        <f>F90/F$6</f>
        <v/>
      </c>
      <c r="G173" s="16">
        <f>G90/G$6</f>
        <v/>
      </c>
      <c r="H173" s="18">
        <f>#REF!/H$6</f>
        <v/>
      </c>
      <c r="I173" s="17">
        <f>#REF!/I$6</f>
        <v/>
      </c>
      <c r="J173" s="18">
        <f>#REF!/J$6</f>
        <v/>
      </c>
      <c r="K173" s="16">
        <f>#REF!/K$6</f>
        <v/>
      </c>
      <c r="L173" s="18">
        <f>#REF!/L$6</f>
        <v/>
      </c>
      <c r="M173" s="17">
        <f>#REF!/M$6</f>
        <v/>
      </c>
      <c r="N173" s="16">
        <f>#REF!/N$6</f>
        <v/>
      </c>
      <c r="O173" s="17">
        <f>#REF!/O$6</f>
        <v/>
      </c>
      <c r="P173" s="18">
        <f>#REF!/P$6</f>
        <v/>
      </c>
      <c r="Q173" s="17">
        <f>#REF!/Q$6</f>
        <v/>
      </c>
      <c r="R173" s="18">
        <f>#REF!/R$6</f>
        <v/>
      </c>
      <c r="S173" s="17">
        <f>#REF!/S$6</f>
        <v/>
      </c>
      <c r="T173" s="18">
        <f>#REF!/T$6</f>
        <v/>
      </c>
      <c r="U173" s="17">
        <f>#REF!/U$6</f>
        <v/>
      </c>
      <c r="V173" s="18">
        <f>#REF!/V$6</f>
        <v/>
      </c>
      <c r="W173" s="17">
        <f>#REF!/W$6</f>
        <v/>
      </c>
      <c r="X173" s="18">
        <f>#REF!/X$6</f>
        <v/>
      </c>
      <c r="Y173" s="17">
        <f>#REF!/Y$6</f>
        <v/>
      </c>
      <c r="Z173" s="18">
        <f>#REF!/Z$6</f>
        <v/>
      </c>
      <c r="AA173" s="17">
        <f>#REF!/AA$6</f>
        <v/>
      </c>
      <c r="AB173" s="18">
        <f>#REF!/AB$6</f>
        <v/>
      </c>
      <c r="AC173" s="17">
        <f>#REF!/AC$6</f>
        <v/>
      </c>
      <c r="AD173" s="18">
        <f>#REF!/AD$6</f>
        <v/>
      </c>
      <c r="AE173" s="17">
        <f>#REF!/AE$6</f>
        <v/>
      </c>
      <c r="AF173" s="18">
        <f>#REF!/AF$6</f>
        <v/>
      </c>
      <c r="AG173" s="17">
        <f>#REF!/AG$6</f>
        <v/>
      </c>
      <c r="AH173" s="18">
        <f>#REF!/AH$6</f>
        <v/>
      </c>
      <c r="AI173" s="17">
        <f>#REF!/AI$6</f>
        <v/>
      </c>
      <c r="AJ173" s="18">
        <f>#REF!/AJ$6</f>
        <v/>
      </c>
      <c r="AK173" s="17">
        <f>#REF!/AK$6</f>
        <v/>
      </c>
      <c r="AL173" s="18">
        <f>#REF!/AL$6</f>
        <v/>
      </c>
      <c r="AM173" s="17">
        <f>#REF!/AM$6</f>
        <v/>
      </c>
      <c r="AN173" s="18">
        <f>#REF!/AN$6</f>
        <v/>
      </c>
      <c r="AO173" s="17">
        <f>#REF!/AO$6</f>
        <v/>
      </c>
      <c r="AP173" s="18">
        <f>#REF!/AP$6</f>
        <v/>
      </c>
      <c r="AQ173" s="16">
        <f>#REF!/AQ$6</f>
        <v/>
      </c>
      <c r="AR173" s="18">
        <f>#REF!/AR$6</f>
        <v/>
      </c>
      <c r="AS173" s="17">
        <f>#REF!/AS$6</f>
        <v/>
      </c>
      <c r="AT173" s="18">
        <f>#REF!/AT$6</f>
        <v/>
      </c>
      <c r="AU173" s="17">
        <f>#REF!/AU$6</f>
        <v/>
      </c>
      <c r="AV173" s="18">
        <f>#REF!/AV$6</f>
        <v/>
      </c>
      <c r="AW173" s="17">
        <f>#REF!/AW$6</f>
        <v/>
      </c>
      <c r="AX173" s="18">
        <f>#REF!/AX$6</f>
        <v/>
      </c>
      <c r="FU173" s="18">
        <f>#REF!/FU$6</f>
        <v/>
      </c>
      <c r="FV173" s="16">
        <f>#REF!/FV$6</f>
        <v/>
      </c>
      <c r="FW173" s="16">
        <f>#REF!/FW$6</f>
        <v/>
      </c>
      <c r="FX173" s="16">
        <f>#REF!/FX$6</f>
        <v/>
      </c>
      <c r="FY173" s="16">
        <f>#REF!/FY$6</f>
        <v/>
      </c>
      <c r="FZ173" s="12" t="n"/>
      <c r="GA173" s="16">
        <f>#REF!/GA$6</f>
        <v/>
      </c>
      <c r="GB173" s="16">
        <f>#REF!/GB$6</f>
        <v/>
      </c>
      <c r="GC173" s="16">
        <f>#REF!/GC$6</f>
        <v/>
      </c>
      <c r="GD173" s="17">
        <f>#REF!/GD$6</f>
        <v/>
      </c>
      <c r="GE173" s="16">
        <f>#REF!/GE$6</f>
        <v/>
      </c>
      <c r="GF173" s="16">
        <f>#REF!/GF$6</f>
        <v/>
      </c>
      <c r="GG173" s="16">
        <f>#REF!/GG$6</f>
        <v/>
      </c>
      <c r="GH173" s="16">
        <f>#REF!/GH$6</f>
        <v/>
      </c>
      <c r="GI173" s="17">
        <f>#REF!/GI$6</f>
        <v/>
      </c>
      <c r="GJ173" s="18">
        <f>#REF!/GJ$6</f>
        <v/>
      </c>
      <c r="GK173" s="16">
        <f>#REF!/GK$6</f>
        <v/>
      </c>
      <c r="GL173" s="16">
        <f>#REF!/GL$6</f>
        <v/>
      </c>
      <c r="GM173" s="16">
        <f>#REF!/GM$6</f>
        <v/>
      </c>
      <c r="GN173" s="16">
        <f>#REF!/GN$6</f>
        <v/>
      </c>
      <c r="GO173" s="18">
        <f>#REF!/GO$6</f>
        <v/>
      </c>
      <c r="GP173" s="16">
        <f>#REF!/GP$6</f>
        <v/>
      </c>
      <c r="GQ173" s="16">
        <f>#REF!/GQ$6</f>
        <v/>
      </c>
      <c r="GR173" s="16">
        <f>#REF!/GR$6</f>
        <v/>
      </c>
      <c r="GS173" s="17">
        <f>#REF!/GS$6</f>
        <v/>
      </c>
      <c r="GT173" s="16">
        <f>#REF!/GT$6</f>
        <v/>
      </c>
      <c r="GU173" s="16">
        <f>#REF!/GU$6</f>
        <v/>
      </c>
      <c r="GV173" s="16">
        <f>#REF!/GV$6</f>
        <v/>
      </c>
      <c r="GW173" s="16">
        <f>#REF!/GW$6</f>
        <v/>
      </c>
      <c r="GX173" s="17">
        <f>#REF!/GX$6</f>
        <v/>
      </c>
      <c r="GY173" s="16">
        <f>#REF!/GY$6</f>
        <v/>
      </c>
      <c r="GZ173" s="16">
        <f>#REF!/GZ$6</f>
        <v/>
      </c>
      <c r="HA173" s="16">
        <f>#REF!/HA$6</f>
        <v/>
      </c>
      <c r="HB173" s="16">
        <f>#REF!/HB$6</f>
        <v/>
      </c>
      <c r="HC173" s="17">
        <f>#REF!/HC$6</f>
        <v/>
      </c>
      <c r="HD173" s="16">
        <f>#REF!/HD$6</f>
        <v/>
      </c>
      <c r="HE173" s="16">
        <f>#REF!/HE$6</f>
        <v/>
      </c>
      <c r="HF173" s="16">
        <f>#REF!/HF$6</f>
        <v/>
      </c>
      <c r="HG173" s="16">
        <f>#REF!/HG$6</f>
        <v/>
      </c>
      <c r="HH173" s="16">
        <f>#REF!/HH$6</f>
        <v/>
      </c>
      <c r="HI173" s="18">
        <f>HI95/HI$6</f>
        <v/>
      </c>
      <c r="HJ173" s="16">
        <f>HJ95/HJ$6</f>
        <v/>
      </c>
      <c r="HK173" s="16">
        <f>HK95/HK$6</f>
        <v/>
      </c>
      <c r="HL173" s="16">
        <f>HL95/HL$6</f>
        <v/>
      </c>
      <c r="HM173" s="17">
        <f>HM95/HM$6</f>
        <v/>
      </c>
      <c r="HN173" s="18">
        <f>HN95/HN$6</f>
        <v/>
      </c>
      <c r="HO173" s="16">
        <f>HO95/HO$6</f>
        <v/>
      </c>
      <c r="HP173" s="16">
        <f>HP95/HP$6</f>
        <v/>
      </c>
      <c r="HQ173" s="16">
        <f>HQ95/HQ$6</f>
        <v/>
      </c>
      <c r="HR173" s="16">
        <f>HR95/HR$6</f>
        <v/>
      </c>
      <c r="HS173" s="18" t="n"/>
      <c r="HT173" s="16">
        <f>HT95/HT$6</f>
        <v/>
      </c>
      <c r="HU173" s="16">
        <f>HU95/HU$6</f>
        <v/>
      </c>
      <c r="HV173" s="16">
        <f>HV95/HV$6</f>
        <v/>
      </c>
      <c r="HW173" s="17">
        <f>HW95/HW$6</f>
        <v/>
      </c>
      <c r="HX173" s="18">
        <f>HX95/HX$6</f>
        <v/>
      </c>
      <c r="HY173" s="16">
        <f>HY95/HY$6</f>
        <v/>
      </c>
      <c r="HZ173" s="16">
        <f>HZ95/HZ$6</f>
        <v/>
      </c>
      <c r="IA173" s="16">
        <f>IA95/IA$6</f>
        <v/>
      </c>
      <c r="IB173" s="17">
        <f>IB95/IB$6</f>
        <v/>
      </c>
      <c r="IC173" s="18">
        <f>IC95/IC$6</f>
        <v/>
      </c>
      <c r="ID173" s="16">
        <f>ID95/ID$6</f>
        <v/>
      </c>
      <c r="IE173" s="16">
        <f>IE95/IE$6</f>
        <v/>
      </c>
      <c r="IF173" s="16">
        <f>IF95/IF$6</f>
        <v/>
      </c>
      <c r="IG173" s="17">
        <f>IG95/IG$6</f>
        <v/>
      </c>
      <c r="IH173" s="18">
        <f>IH95/IH$6</f>
        <v/>
      </c>
      <c r="II173" s="16">
        <f>II95/II$6</f>
        <v/>
      </c>
      <c r="IJ173" s="16">
        <f>IJ95/IJ$6</f>
        <v/>
      </c>
      <c r="IK173" s="16">
        <f>IK95/IK$6</f>
        <v/>
      </c>
      <c r="IL173" s="17">
        <f>IL95/IL$6</f>
        <v/>
      </c>
      <c r="IM173" s="18">
        <f>IM95/IM$6</f>
        <v/>
      </c>
    </row>
    <row r="174">
      <c r="A174" s="15" t="inlineStr">
        <is>
          <t>Cannot Afford</t>
        </is>
      </c>
      <c r="F174" s="18">
        <f>F91/F$6</f>
        <v/>
      </c>
      <c r="G174" s="16">
        <f>G91/G$6</f>
        <v/>
      </c>
      <c r="H174" s="18">
        <f>#REF!/H$6</f>
        <v/>
      </c>
      <c r="I174" s="17">
        <f>#REF!/I$6</f>
        <v/>
      </c>
      <c r="J174" s="18">
        <f>#REF!/J$6</f>
        <v/>
      </c>
      <c r="K174" s="16">
        <f>#REF!/K$6</f>
        <v/>
      </c>
      <c r="L174" s="18">
        <f>#REF!/L$6</f>
        <v/>
      </c>
      <c r="M174" s="17">
        <f>#REF!/M$6</f>
        <v/>
      </c>
      <c r="N174" s="16">
        <f>#REF!/N$6</f>
        <v/>
      </c>
      <c r="O174" s="17">
        <f>#REF!/O$6</f>
        <v/>
      </c>
      <c r="P174" s="18">
        <f>#REF!/P$6</f>
        <v/>
      </c>
      <c r="Q174" s="17">
        <f>#REF!/Q$6</f>
        <v/>
      </c>
      <c r="R174" s="18">
        <f>#REF!/R$6</f>
        <v/>
      </c>
      <c r="S174" s="17">
        <f>#REF!/S$6</f>
        <v/>
      </c>
      <c r="T174" s="18">
        <f>#REF!/T$6</f>
        <v/>
      </c>
      <c r="U174" s="17">
        <f>#REF!/U$6</f>
        <v/>
      </c>
      <c r="V174" s="18">
        <f>#REF!/V$6</f>
        <v/>
      </c>
      <c r="W174" s="17">
        <f>#REF!/W$6</f>
        <v/>
      </c>
      <c r="X174" s="18">
        <f>#REF!/X$6</f>
        <v/>
      </c>
      <c r="Y174" s="17">
        <f>#REF!/Y$6</f>
        <v/>
      </c>
      <c r="Z174" s="18">
        <f>#REF!/Z$6</f>
        <v/>
      </c>
      <c r="AA174" s="17">
        <f>#REF!/AA$6</f>
        <v/>
      </c>
      <c r="AB174" s="18">
        <f>#REF!/AB$6</f>
        <v/>
      </c>
      <c r="AC174" s="17">
        <f>#REF!/AC$6</f>
        <v/>
      </c>
      <c r="AD174" s="18">
        <f>#REF!/AD$6</f>
        <v/>
      </c>
      <c r="AE174" s="17">
        <f>#REF!/AE$6</f>
        <v/>
      </c>
      <c r="AF174" s="18">
        <f>#REF!/AF$6</f>
        <v/>
      </c>
      <c r="AG174" s="17">
        <f>#REF!/AG$6</f>
        <v/>
      </c>
      <c r="AH174" s="18">
        <f>#REF!/AH$6</f>
        <v/>
      </c>
      <c r="AI174" s="17">
        <f>#REF!/AI$6</f>
        <v/>
      </c>
      <c r="AJ174" s="18">
        <f>#REF!/AJ$6</f>
        <v/>
      </c>
      <c r="AK174" s="17">
        <f>#REF!/AK$6</f>
        <v/>
      </c>
      <c r="AL174" s="18">
        <f>#REF!/AL$6</f>
        <v/>
      </c>
      <c r="AM174" s="17">
        <f>#REF!/AM$6</f>
        <v/>
      </c>
      <c r="AN174" s="18">
        <f>#REF!/AN$6</f>
        <v/>
      </c>
      <c r="AO174" s="17">
        <f>#REF!/AO$6</f>
        <v/>
      </c>
      <c r="AP174" s="18">
        <f>#REF!/AP$6</f>
        <v/>
      </c>
      <c r="AQ174" s="16">
        <f>#REF!/AQ$6</f>
        <v/>
      </c>
      <c r="AR174" s="18">
        <f>#REF!/AR$6</f>
        <v/>
      </c>
      <c r="AS174" s="17">
        <f>#REF!/AS$6</f>
        <v/>
      </c>
      <c r="AT174" s="18">
        <f>#REF!/AT$6</f>
        <v/>
      </c>
      <c r="AU174" s="17">
        <f>#REF!/AU$6</f>
        <v/>
      </c>
      <c r="AV174" s="18">
        <f>#REF!/AV$6</f>
        <v/>
      </c>
      <c r="AW174" s="17">
        <f>#REF!/AW$6</f>
        <v/>
      </c>
      <c r="AX174" s="18">
        <f>#REF!/AX$6</f>
        <v/>
      </c>
      <c r="FU174" s="18">
        <f>#REF!/FU$6</f>
        <v/>
      </c>
      <c r="FV174" s="16">
        <f>#REF!/FV$6</f>
        <v/>
      </c>
      <c r="FW174" s="16">
        <f>#REF!/FW$6</f>
        <v/>
      </c>
      <c r="FX174" s="16">
        <f>#REF!/FX$6</f>
        <v/>
      </c>
      <c r="FY174" s="16">
        <f>#REF!/FY$6</f>
        <v/>
      </c>
      <c r="FZ174" s="12" t="n"/>
      <c r="GA174" s="16">
        <f>#REF!/GA$6</f>
        <v/>
      </c>
      <c r="GB174" s="16">
        <f>#REF!/GB$6</f>
        <v/>
      </c>
      <c r="GC174" s="16">
        <f>#REF!/GC$6</f>
        <v/>
      </c>
      <c r="GD174" s="17">
        <f>#REF!/GD$6</f>
        <v/>
      </c>
      <c r="GE174" s="16">
        <f>#REF!/GE$6</f>
        <v/>
      </c>
      <c r="GF174" s="16">
        <f>#REF!/GF$6</f>
        <v/>
      </c>
      <c r="GG174" s="16">
        <f>#REF!/GG$6</f>
        <v/>
      </c>
      <c r="GH174" s="16">
        <f>#REF!/GH$6</f>
        <v/>
      </c>
      <c r="GI174" s="17">
        <f>#REF!/GI$6</f>
        <v/>
      </c>
      <c r="GJ174" s="18">
        <f>#REF!/GJ$6</f>
        <v/>
      </c>
      <c r="GK174" s="16">
        <f>#REF!/GK$6</f>
        <v/>
      </c>
      <c r="GL174" s="16">
        <f>#REF!/GL$6</f>
        <v/>
      </c>
      <c r="GM174" s="16">
        <f>#REF!/GM$6</f>
        <v/>
      </c>
      <c r="GN174" s="16">
        <f>#REF!/GN$6</f>
        <v/>
      </c>
      <c r="GO174" s="18">
        <f>#REF!/GO$6</f>
        <v/>
      </c>
      <c r="GP174" s="16">
        <f>#REF!/GP$6</f>
        <v/>
      </c>
      <c r="GQ174" s="16">
        <f>#REF!/GQ$6</f>
        <v/>
      </c>
      <c r="GR174" s="16">
        <f>#REF!/GR$6</f>
        <v/>
      </c>
      <c r="GS174" s="17">
        <f>#REF!/GS$6</f>
        <v/>
      </c>
      <c r="GT174" s="16">
        <f>#REF!/GT$6</f>
        <v/>
      </c>
      <c r="GU174" s="16">
        <f>#REF!/GU$6</f>
        <v/>
      </c>
      <c r="GV174" s="16">
        <f>#REF!/GV$6</f>
        <v/>
      </c>
      <c r="GW174" s="16">
        <f>#REF!/GW$6</f>
        <v/>
      </c>
      <c r="GX174" s="17">
        <f>#REF!/GX$6</f>
        <v/>
      </c>
      <c r="GY174" s="16">
        <f>#REF!/GY$6</f>
        <v/>
      </c>
      <c r="GZ174" s="16">
        <f>#REF!/GZ$6</f>
        <v/>
      </c>
      <c r="HA174" s="16">
        <f>#REF!/HA$6</f>
        <v/>
      </c>
      <c r="HB174" s="16">
        <f>#REF!/HB$6</f>
        <v/>
      </c>
      <c r="HC174" s="17">
        <f>#REF!/HC$6</f>
        <v/>
      </c>
      <c r="HD174" s="16">
        <f>#REF!/HD$6</f>
        <v/>
      </c>
      <c r="HE174" s="16">
        <f>#REF!/HE$6</f>
        <v/>
      </c>
      <c r="HF174" s="16">
        <f>#REF!/HF$6</f>
        <v/>
      </c>
      <c r="HG174" s="16">
        <f>#REF!/HG$6</f>
        <v/>
      </c>
      <c r="HH174" s="16">
        <f>#REF!/HH$6</f>
        <v/>
      </c>
      <c r="HI174" s="18">
        <f>HI96/HI$6</f>
        <v/>
      </c>
      <c r="HJ174" s="16">
        <f>HJ96/HJ$6</f>
        <v/>
      </c>
      <c r="HK174" s="16">
        <f>HK96/HK$6</f>
        <v/>
      </c>
      <c r="HL174" s="16">
        <f>HL96/HL$6</f>
        <v/>
      </c>
      <c r="HM174" s="17">
        <f>HM96/HM$6</f>
        <v/>
      </c>
      <c r="HN174" s="18">
        <f>HN96/HN$6</f>
        <v/>
      </c>
      <c r="HO174" s="16">
        <f>HO96/HO$6</f>
        <v/>
      </c>
      <c r="HP174" s="16">
        <f>HP96/HP$6</f>
        <v/>
      </c>
      <c r="HQ174" s="16">
        <f>HQ96/HQ$6</f>
        <v/>
      </c>
      <c r="HR174" s="16">
        <f>HR96/HR$6</f>
        <v/>
      </c>
      <c r="HS174" s="18" t="n"/>
      <c r="HT174" s="16">
        <f>HT96/HT$6</f>
        <v/>
      </c>
      <c r="HU174" s="16">
        <f>HU96/HU$6</f>
        <v/>
      </c>
      <c r="HV174" s="16">
        <f>HV96/HV$6</f>
        <v/>
      </c>
      <c r="HW174" s="17">
        <f>HW96/HW$6</f>
        <v/>
      </c>
      <c r="HX174" s="18">
        <f>HX96/HX$6</f>
        <v/>
      </c>
      <c r="HY174" s="16">
        <f>HY96/HY$6</f>
        <v/>
      </c>
      <c r="HZ174" s="16">
        <f>HZ96/HZ$6</f>
        <v/>
      </c>
      <c r="IA174" s="16">
        <f>IA96/IA$6</f>
        <v/>
      </c>
      <c r="IB174" s="17">
        <f>IB96/IB$6</f>
        <v/>
      </c>
      <c r="IC174" s="18">
        <f>IC96/IC$6</f>
        <v/>
      </c>
      <c r="ID174" s="16">
        <f>ID96/ID$6</f>
        <v/>
      </c>
      <c r="IE174" s="16">
        <f>IE96/IE$6</f>
        <v/>
      </c>
      <c r="IF174" s="16">
        <f>IF96/IF$6</f>
        <v/>
      </c>
      <c r="IG174" s="17">
        <f>IG96/IG$6</f>
        <v/>
      </c>
      <c r="IH174" s="18">
        <f>IH96/IH$6</f>
        <v/>
      </c>
      <c r="II174" s="16">
        <f>II96/II$6</f>
        <v/>
      </c>
      <c r="IJ174" s="16">
        <f>IJ96/IJ$6</f>
        <v/>
      </c>
      <c r="IK174" s="16">
        <f>IK96/IK$6</f>
        <v/>
      </c>
      <c r="IL174" s="17">
        <f>IL96/IL$6</f>
        <v/>
      </c>
      <c r="IM174" s="18">
        <f>IM96/IM$6</f>
        <v/>
      </c>
    </row>
    <row r="175">
      <c r="A175" s="15" t="inlineStr">
        <is>
          <t>Not Interested Premium Cost</t>
        </is>
      </c>
      <c r="F175" s="18">
        <f>F92/F$6</f>
        <v/>
      </c>
      <c r="G175" s="16">
        <f>G92/G$6</f>
        <v/>
      </c>
      <c r="H175" s="18">
        <f>#REF!/H$6</f>
        <v/>
      </c>
      <c r="I175" s="17">
        <f>#REF!/I$6</f>
        <v/>
      </c>
      <c r="J175" s="18">
        <f>#REF!/J$6</f>
        <v/>
      </c>
      <c r="K175" s="16">
        <f>#REF!/K$6</f>
        <v/>
      </c>
      <c r="L175" s="18">
        <f>#REF!/L$6</f>
        <v/>
      </c>
      <c r="M175" s="17">
        <f>#REF!/M$6</f>
        <v/>
      </c>
      <c r="N175" s="16">
        <f>#REF!/N$6</f>
        <v/>
      </c>
      <c r="O175" s="17">
        <f>#REF!/O$6</f>
        <v/>
      </c>
      <c r="P175" s="18">
        <f>#REF!/P$6</f>
        <v/>
      </c>
      <c r="Q175" s="17">
        <f>#REF!/Q$6</f>
        <v/>
      </c>
      <c r="R175" s="18">
        <f>#REF!/R$6</f>
        <v/>
      </c>
      <c r="S175" s="17">
        <f>#REF!/S$6</f>
        <v/>
      </c>
      <c r="T175" s="18">
        <f>#REF!/T$6</f>
        <v/>
      </c>
      <c r="U175" s="17">
        <f>#REF!/U$6</f>
        <v/>
      </c>
      <c r="V175" s="18">
        <f>#REF!/V$6</f>
        <v/>
      </c>
      <c r="W175" s="17">
        <f>#REF!/W$6</f>
        <v/>
      </c>
      <c r="X175" s="18">
        <f>#REF!/X$6</f>
        <v/>
      </c>
      <c r="Y175" s="17">
        <f>#REF!/Y$6</f>
        <v/>
      </c>
      <c r="Z175" s="18">
        <f>#REF!/Z$6</f>
        <v/>
      </c>
      <c r="AA175" s="17">
        <f>#REF!/AA$6</f>
        <v/>
      </c>
      <c r="AB175" s="18">
        <f>#REF!/AB$6</f>
        <v/>
      </c>
      <c r="AC175" s="17">
        <f>#REF!/AC$6</f>
        <v/>
      </c>
      <c r="AD175" s="18">
        <f>#REF!/AD$6</f>
        <v/>
      </c>
      <c r="AE175" s="17">
        <f>#REF!/AE$6</f>
        <v/>
      </c>
      <c r="AF175" s="18">
        <f>#REF!/AF$6</f>
        <v/>
      </c>
      <c r="AG175" s="17">
        <f>#REF!/AG$6</f>
        <v/>
      </c>
      <c r="AH175" s="18">
        <f>#REF!/AH$6</f>
        <v/>
      </c>
      <c r="AI175" s="17">
        <f>#REF!/AI$6</f>
        <v/>
      </c>
      <c r="AJ175" s="18">
        <f>#REF!/AJ$6</f>
        <v/>
      </c>
      <c r="AK175" s="17">
        <f>#REF!/AK$6</f>
        <v/>
      </c>
      <c r="AL175" s="18">
        <f>#REF!/AL$6</f>
        <v/>
      </c>
      <c r="AM175" s="17">
        <f>#REF!/AM$6</f>
        <v/>
      </c>
      <c r="AN175" s="18">
        <f>#REF!/AN$6</f>
        <v/>
      </c>
      <c r="AO175" s="17">
        <f>#REF!/AO$6</f>
        <v/>
      </c>
      <c r="AP175" s="18">
        <f>#REF!/AP$6</f>
        <v/>
      </c>
      <c r="AQ175" s="16">
        <f>#REF!/AQ$6</f>
        <v/>
      </c>
      <c r="AR175" s="18">
        <f>#REF!/AR$6</f>
        <v/>
      </c>
      <c r="AS175" s="17">
        <f>#REF!/AS$6</f>
        <v/>
      </c>
      <c r="AT175" s="18">
        <f>#REF!/AT$6</f>
        <v/>
      </c>
      <c r="AU175" s="17">
        <f>#REF!/AU$6</f>
        <v/>
      </c>
      <c r="AV175" s="18">
        <f>#REF!/AV$6</f>
        <v/>
      </c>
      <c r="AW175" s="17">
        <f>#REF!/AW$6</f>
        <v/>
      </c>
      <c r="AX175" s="18">
        <f>#REF!/AX$6</f>
        <v/>
      </c>
      <c r="FU175" s="18">
        <f>#REF!/FU$6</f>
        <v/>
      </c>
      <c r="FV175" s="16">
        <f>#REF!/FV$6</f>
        <v/>
      </c>
      <c r="FW175" s="16">
        <f>#REF!/FW$6</f>
        <v/>
      </c>
      <c r="FX175" s="16">
        <f>#REF!/FX$6</f>
        <v/>
      </c>
      <c r="FY175" s="16">
        <f>#REF!/FY$6</f>
        <v/>
      </c>
      <c r="FZ175" s="12" t="n"/>
      <c r="GA175" s="16">
        <f>#REF!/GA$6</f>
        <v/>
      </c>
      <c r="GB175" s="16">
        <f>#REF!/GB$6</f>
        <v/>
      </c>
      <c r="GC175" s="16">
        <f>#REF!/GC$6</f>
        <v/>
      </c>
      <c r="GD175" s="17">
        <f>#REF!/GD$6</f>
        <v/>
      </c>
      <c r="GE175" s="16">
        <f>#REF!/GE$6</f>
        <v/>
      </c>
      <c r="GF175" s="16">
        <f>#REF!/GF$6</f>
        <v/>
      </c>
      <c r="GG175" s="16">
        <f>#REF!/GG$6</f>
        <v/>
      </c>
      <c r="GH175" s="16">
        <f>#REF!/GH$6</f>
        <v/>
      </c>
      <c r="GI175" s="17">
        <f>#REF!/GI$6</f>
        <v/>
      </c>
      <c r="GJ175" s="18">
        <f>#REF!/GJ$6</f>
        <v/>
      </c>
      <c r="GK175" s="16">
        <f>#REF!/GK$6</f>
        <v/>
      </c>
      <c r="GL175" s="16">
        <f>#REF!/GL$6</f>
        <v/>
      </c>
      <c r="GM175" s="16">
        <f>#REF!/GM$6</f>
        <v/>
      </c>
      <c r="GN175" s="16">
        <f>#REF!/GN$6</f>
        <v/>
      </c>
      <c r="GO175" s="18">
        <f>#REF!/GO$6</f>
        <v/>
      </c>
      <c r="GP175" s="16">
        <f>#REF!/GP$6</f>
        <v/>
      </c>
      <c r="GQ175" s="16">
        <f>#REF!/GQ$6</f>
        <v/>
      </c>
      <c r="GR175" s="16">
        <f>#REF!/GR$6</f>
        <v/>
      </c>
      <c r="GS175" s="17">
        <f>#REF!/GS$6</f>
        <v/>
      </c>
      <c r="GT175" s="16">
        <f>#REF!/GT$6</f>
        <v/>
      </c>
      <c r="GU175" s="16">
        <f>#REF!/GU$6</f>
        <v/>
      </c>
      <c r="GV175" s="16">
        <f>#REF!/GV$6</f>
        <v/>
      </c>
      <c r="GW175" s="16">
        <f>#REF!/GW$6</f>
        <v/>
      </c>
      <c r="GX175" s="17">
        <f>#REF!/GX$6</f>
        <v/>
      </c>
      <c r="GY175" s="16">
        <f>#REF!/GY$6</f>
        <v/>
      </c>
      <c r="GZ175" s="16">
        <f>#REF!/GZ$6</f>
        <v/>
      </c>
      <c r="HA175" s="16">
        <f>#REF!/HA$6</f>
        <v/>
      </c>
      <c r="HB175" s="16">
        <f>#REF!/HB$6</f>
        <v/>
      </c>
      <c r="HC175" s="17">
        <f>#REF!/HC$6</f>
        <v/>
      </c>
      <c r="HD175" s="16">
        <f>#REF!/HD$6</f>
        <v/>
      </c>
      <c r="HE175" s="16">
        <f>#REF!/HE$6</f>
        <v/>
      </c>
      <c r="HF175" s="16">
        <f>#REF!/HF$6</f>
        <v/>
      </c>
      <c r="HG175" s="16">
        <f>#REF!/HG$6</f>
        <v/>
      </c>
      <c r="HH175" s="16">
        <f>#REF!/HH$6</f>
        <v/>
      </c>
      <c r="HI175" s="18">
        <f>HI97/HI$6</f>
        <v/>
      </c>
      <c r="HJ175" s="16">
        <f>HJ97/HJ$6</f>
        <v/>
      </c>
      <c r="HK175" s="16">
        <f>HK97/HK$6</f>
        <v/>
      </c>
      <c r="HL175" s="16">
        <f>HL97/HL$6</f>
        <v/>
      </c>
      <c r="HM175" s="17">
        <f>HM97/HM$6</f>
        <v/>
      </c>
      <c r="HN175" s="18">
        <f>HN97/HN$6</f>
        <v/>
      </c>
      <c r="HO175" s="16">
        <f>HO97/HO$6</f>
        <v/>
      </c>
      <c r="HP175" s="16">
        <f>HP97/HP$6</f>
        <v/>
      </c>
      <c r="HQ175" s="16">
        <f>HQ97/HQ$6</f>
        <v/>
      </c>
      <c r="HR175" s="16">
        <f>HR97/HR$6</f>
        <v/>
      </c>
      <c r="HS175" s="18" t="n"/>
      <c r="HT175" s="16">
        <f>HT97/HT$6</f>
        <v/>
      </c>
      <c r="HU175" s="16">
        <f>HU97/HU$6</f>
        <v/>
      </c>
      <c r="HV175" s="16">
        <f>HV97/HV$6</f>
        <v/>
      </c>
      <c r="HW175" s="17">
        <f>HW97/HW$6</f>
        <v/>
      </c>
      <c r="HX175" s="18">
        <f>HX97/HX$6</f>
        <v/>
      </c>
      <c r="HY175" s="16">
        <f>HY97/HY$6</f>
        <v/>
      </c>
      <c r="HZ175" s="16">
        <f>HZ97/HZ$6</f>
        <v/>
      </c>
      <c r="IA175" s="16">
        <f>IA97/IA$6</f>
        <v/>
      </c>
      <c r="IB175" s="17">
        <f>IB97/IB$6</f>
        <v/>
      </c>
      <c r="IC175" s="18">
        <f>IC97/IC$6</f>
        <v/>
      </c>
      <c r="ID175" s="16">
        <f>ID97/ID$6</f>
        <v/>
      </c>
      <c r="IE175" s="16">
        <f>IE97/IE$6</f>
        <v/>
      </c>
      <c r="IF175" s="16">
        <f>IF97/IF$6</f>
        <v/>
      </c>
      <c r="IG175" s="17">
        <f>IG97/IG$6</f>
        <v/>
      </c>
      <c r="IH175" s="18">
        <f>IH97/IH$6</f>
        <v/>
      </c>
      <c r="II175" s="16">
        <f>II97/II$6</f>
        <v/>
      </c>
      <c r="IJ175" s="16">
        <f>IJ97/IJ$6</f>
        <v/>
      </c>
      <c r="IK175" s="16">
        <f>IK97/IK$6</f>
        <v/>
      </c>
      <c r="IL175" s="17">
        <f>IL97/IL$6</f>
        <v/>
      </c>
      <c r="IM175" s="18">
        <f>IM97/IM$6</f>
        <v/>
      </c>
    </row>
    <row r="176">
      <c r="A176" s="15" t="inlineStr">
        <is>
          <t>Not interested SMS</t>
        </is>
      </c>
      <c r="F176" s="18">
        <f>F93/F$6</f>
        <v/>
      </c>
      <c r="G176" s="16">
        <f>G93/G$6</f>
        <v/>
      </c>
      <c r="H176" s="18">
        <f>#REF!/H$6</f>
        <v/>
      </c>
      <c r="I176" s="17">
        <f>#REF!/I$6</f>
        <v/>
      </c>
      <c r="J176" s="18">
        <f>#REF!/J$6</f>
        <v/>
      </c>
      <c r="K176" s="16">
        <f>#REF!/K$6</f>
        <v/>
      </c>
      <c r="L176" s="18">
        <f>#REF!/L$6</f>
        <v/>
      </c>
      <c r="M176" s="17">
        <f>#REF!/M$6</f>
        <v/>
      </c>
      <c r="N176" s="16">
        <f>#REF!/N$6</f>
        <v/>
      </c>
      <c r="O176" s="17">
        <f>#REF!/O$6</f>
        <v/>
      </c>
      <c r="P176" s="18">
        <f>#REF!/P$6</f>
        <v/>
      </c>
      <c r="Q176" s="17">
        <f>#REF!/Q$6</f>
        <v/>
      </c>
      <c r="R176" s="18">
        <f>#REF!/R$6</f>
        <v/>
      </c>
      <c r="S176" s="17">
        <f>#REF!/S$6</f>
        <v/>
      </c>
      <c r="T176" s="18">
        <f>#REF!/T$6</f>
        <v/>
      </c>
      <c r="U176" s="17">
        <f>#REF!/U$6</f>
        <v/>
      </c>
      <c r="V176" s="18">
        <f>#REF!/V$6</f>
        <v/>
      </c>
      <c r="W176" s="17">
        <f>#REF!/W$6</f>
        <v/>
      </c>
      <c r="X176" s="18">
        <f>#REF!/X$6</f>
        <v/>
      </c>
      <c r="Y176" s="17">
        <f>#REF!/Y$6</f>
        <v/>
      </c>
      <c r="Z176" s="18">
        <f>#REF!/Z$6</f>
        <v/>
      </c>
      <c r="AA176" s="17">
        <f>#REF!/AA$6</f>
        <v/>
      </c>
      <c r="AB176" s="18">
        <f>#REF!/AB$6</f>
        <v/>
      </c>
      <c r="AC176" s="17">
        <f>#REF!/AC$6</f>
        <v/>
      </c>
      <c r="AD176" s="18">
        <f>#REF!/AD$6</f>
        <v/>
      </c>
      <c r="AE176" s="17">
        <f>#REF!/AE$6</f>
        <v/>
      </c>
      <c r="AF176" s="18">
        <f>#REF!/AF$6</f>
        <v/>
      </c>
      <c r="AG176" s="17">
        <f>#REF!/AG$6</f>
        <v/>
      </c>
      <c r="AH176" s="18">
        <f>#REF!/AH$6</f>
        <v/>
      </c>
      <c r="AI176" s="17">
        <f>#REF!/AI$6</f>
        <v/>
      </c>
      <c r="AJ176" s="18">
        <f>#REF!/AJ$6</f>
        <v/>
      </c>
      <c r="AK176" s="17">
        <f>#REF!/AK$6</f>
        <v/>
      </c>
      <c r="AL176" s="18">
        <f>#REF!/AL$6</f>
        <v/>
      </c>
      <c r="AM176" s="17">
        <f>#REF!/AM$6</f>
        <v/>
      </c>
      <c r="AN176" s="18">
        <f>#REF!/AN$6</f>
        <v/>
      </c>
      <c r="AO176" s="17">
        <f>#REF!/AO$6</f>
        <v/>
      </c>
      <c r="AP176" s="18">
        <f>#REF!/AP$6</f>
        <v/>
      </c>
      <c r="AQ176" s="16">
        <f>#REF!/AQ$6</f>
        <v/>
      </c>
      <c r="AR176" s="18">
        <f>#REF!/AR$6</f>
        <v/>
      </c>
      <c r="AS176" s="17">
        <f>#REF!/AS$6</f>
        <v/>
      </c>
      <c r="AT176" s="18">
        <f>#REF!/AT$6</f>
        <v/>
      </c>
      <c r="AU176" s="17">
        <f>#REF!/AU$6</f>
        <v/>
      </c>
      <c r="AV176" s="18">
        <f>#REF!/AV$6</f>
        <v/>
      </c>
      <c r="AW176" s="17">
        <f>#REF!/AW$6</f>
        <v/>
      </c>
      <c r="AX176" s="18">
        <f>#REF!/AX$6</f>
        <v/>
      </c>
      <c r="FU176" s="18">
        <f>#REF!/FU$6</f>
        <v/>
      </c>
      <c r="FV176" s="16">
        <f>#REF!/FV$6</f>
        <v/>
      </c>
      <c r="FW176" s="16">
        <f>#REF!/FW$6</f>
        <v/>
      </c>
      <c r="FX176" s="16">
        <f>#REF!/FX$6</f>
        <v/>
      </c>
      <c r="FY176" s="16">
        <f>#REF!/FY$6</f>
        <v/>
      </c>
      <c r="FZ176" s="12" t="n"/>
      <c r="GA176" s="16">
        <f>#REF!/GA$6</f>
        <v/>
      </c>
      <c r="GB176" s="16">
        <f>#REF!/GB$6</f>
        <v/>
      </c>
      <c r="GC176" s="16">
        <f>#REF!/GC$6</f>
        <v/>
      </c>
      <c r="GD176" s="17">
        <f>#REF!/GD$6</f>
        <v/>
      </c>
      <c r="GE176" s="16">
        <f>#REF!/GE$6</f>
        <v/>
      </c>
      <c r="GF176" s="16">
        <f>#REF!/GF$6</f>
        <v/>
      </c>
      <c r="GG176" s="16">
        <f>#REF!/GG$6</f>
        <v/>
      </c>
      <c r="GH176" s="16">
        <f>#REF!/GH$6</f>
        <v/>
      </c>
      <c r="GI176" s="17">
        <f>#REF!/GI$6</f>
        <v/>
      </c>
      <c r="GJ176" s="18">
        <f>#REF!/GJ$6</f>
        <v/>
      </c>
      <c r="GK176" s="16">
        <f>#REF!/GK$6</f>
        <v/>
      </c>
      <c r="GL176" s="16">
        <f>#REF!/GL$6</f>
        <v/>
      </c>
      <c r="GM176" s="16">
        <f>#REF!/GM$6</f>
        <v/>
      </c>
      <c r="GN176" s="16">
        <f>#REF!/GN$6</f>
        <v/>
      </c>
      <c r="GO176" s="18">
        <f>#REF!/GO$6</f>
        <v/>
      </c>
      <c r="GP176" s="16">
        <f>#REF!/GP$6</f>
        <v/>
      </c>
      <c r="GQ176" s="16">
        <f>#REF!/GQ$6</f>
        <v/>
      </c>
      <c r="GR176" s="16">
        <f>#REF!/GR$6</f>
        <v/>
      </c>
      <c r="GS176" s="17">
        <f>#REF!/GS$6</f>
        <v/>
      </c>
      <c r="GT176" s="16">
        <f>#REF!/GT$6</f>
        <v/>
      </c>
      <c r="GU176" s="16">
        <f>#REF!/GU$6</f>
        <v/>
      </c>
      <c r="GV176" s="16">
        <f>#REF!/GV$6</f>
        <v/>
      </c>
      <c r="GW176" s="16">
        <f>#REF!/GW$6</f>
        <v/>
      </c>
      <c r="GX176" s="17">
        <f>#REF!/GX$6</f>
        <v/>
      </c>
      <c r="GY176" s="16">
        <f>#REF!/GY$6</f>
        <v/>
      </c>
      <c r="GZ176" s="16">
        <f>#REF!/GZ$6</f>
        <v/>
      </c>
      <c r="HA176" s="16">
        <f>#REF!/HA$6</f>
        <v/>
      </c>
      <c r="HB176" s="16">
        <f>#REF!/HB$6</f>
        <v/>
      </c>
      <c r="HC176" s="17">
        <f>#REF!/HC$6</f>
        <v/>
      </c>
      <c r="HD176" s="16">
        <f>#REF!/HD$6</f>
        <v/>
      </c>
      <c r="HE176" s="16">
        <f>#REF!/HE$6</f>
        <v/>
      </c>
      <c r="HF176" s="16">
        <f>#REF!/HF$6</f>
        <v/>
      </c>
      <c r="HG176" s="16">
        <f>#REF!/HG$6</f>
        <v/>
      </c>
      <c r="HH176" s="16">
        <f>#REF!/HH$6</f>
        <v/>
      </c>
      <c r="HI176" s="18">
        <f>HI98/HI$6</f>
        <v/>
      </c>
      <c r="HJ176" s="16">
        <f>HJ98/HJ$6</f>
        <v/>
      </c>
      <c r="HK176" s="16">
        <f>HK98/HK$6</f>
        <v/>
      </c>
      <c r="HL176" s="16">
        <f>HL98/HL$6</f>
        <v/>
      </c>
      <c r="HM176" s="17">
        <f>HM98/HM$6</f>
        <v/>
      </c>
      <c r="HN176" s="18">
        <f>HN98/HN$6</f>
        <v/>
      </c>
      <c r="HO176" s="16">
        <f>HO98/HO$6</f>
        <v/>
      </c>
      <c r="HP176" s="16">
        <f>HP98/HP$6</f>
        <v/>
      </c>
      <c r="HQ176" s="16">
        <f>HQ98/HQ$6</f>
        <v/>
      </c>
      <c r="HR176" s="16">
        <f>HR98/HR$6</f>
        <v/>
      </c>
      <c r="HS176" s="18" t="n"/>
      <c r="HT176" s="16">
        <f>HT98/HT$6</f>
        <v/>
      </c>
      <c r="HU176" s="16">
        <f>HU98/HU$6</f>
        <v/>
      </c>
      <c r="HV176" s="16">
        <f>HV98/HV$6</f>
        <v/>
      </c>
      <c r="HW176" s="17">
        <f>HW98/HW$6</f>
        <v/>
      </c>
      <c r="HX176" s="18">
        <f>HX98/HX$6</f>
        <v/>
      </c>
      <c r="HY176" s="16">
        <f>HY98/HY$6</f>
        <v/>
      </c>
      <c r="HZ176" s="16">
        <f>HZ98/HZ$6</f>
        <v/>
      </c>
      <c r="IA176" s="16">
        <f>IA98/IA$6</f>
        <v/>
      </c>
      <c r="IB176" s="17">
        <f>IB98/IB$6</f>
        <v/>
      </c>
      <c r="IC176" s="18">
        <f>IC98/IC$6</f>
        <v/>
      </c>
      <c r="ID176" s="16">
        <f>ID98/ID$6</f>
        <v/>
      </c>
      <c r="IE176" s="16">
        <f>IE98/IE$6</f>
        <v/>
      </c>
      <c r="IF176" s="16">
        <f>IF98/IF$6</f>
        <v/>
      </c>
      <c r="IG176" s="17">
        <f>IG98/IG$6</f>
        <v/>
      </c>
      <c r="IH176" s="18">
        <f>IH98/IH$6</f>
        <v/>
      </c>
      <c r="II176" s="16">
        <f>II98/II$6</f>
        <v/>
      </c>
      <c r="IJ176" s="16">
        <f>IJ98/IJ$6</f>
        <v/>
      </c>
      <c r="IK176" s="16">
        <f>IK98/IK$6</f>
        <v/>
      </c>
      <c r="IL176" s="17">
        <f>IL98/IL$6</f>
        <v/>
      </c>
      <c r="IM176" s="18">
        <f>IM98/IM$6</f>
        <v/>
      </c>
    </row>
    <row r="177">
      <c r="A177" s="15" t="inlineStr">
        <is>
          <t>Call Back Hold</t>
        </is>
      </c>
      <c r="F177" s="18">
        <f>F94/F$6</f>
        <v/>
      </c>
      <c r="G177" s="16">
        <f>G94/G$6</f>
        <v/>
      </c>
      <c r="H177" s="18">
        <f>#REF!/H$6</f>
        <v/>
      </c>
      <c r="I177" s="17">
        <f>#REF!/I$6</f>
        <v/>
      </c>
      <c r="J177" s="18">
        <f>#REF!/J$6</f>
        <v/>
      </c>
      <c r="K177" s="16">
        <f>#REF!/K$6</f>
        <v/>
      </c>
      <c r="L177" s="18">
        <f>#REF!/L$6</f>
        <v/>
      </c>
      <c r="M177" s="17">
        <f>#REF!/M$6</f>
        <v/>
      </c>
      <c r="N177" s="16">
        <f>#REF!/N$6</f>
        <v/>
      </c>
      <c r="O177" s="17">
        <f>#REF!/O$6</f>
        <v/>
      </c>
      <c r="P177" s="18">
        <f>#REF!/P$6</f>
        <v/>
      </c>
      <c r="Q177" s="17">
        <f>#REF!/Q$6</f>
        <v/>
      </c>
      <c r="R177" s="18">
        <f>#REF!/R$6</f>
        <v/>
      </c>
      <c r="S177" s="17">
        <f>#REF!/S$6</f>
        <v/>
      </c>
      <c r="T177" s="18">
        <f>#REF!/T$6</f>
        <v/>
      </c>
      <c r="U177" s="17">
        <f>#REF!/U$6</f>
        <v/>
      </c>
      <c r="V177" s="18">
        <f>#REF!/V$6</f>
        <v/>
      </c>
      <c r="W177" s="17">
        <f>#REF!/W$6</f>
        <v/>
      </c>
      <c r="X177" s="18">
        <f>#REF!/X$6</f>
        <v/>
      </c>
      <c r="Y177" s="17">
        <f>#REF!/Y$6</f>
        <v/>
      </c>
      <c r="Z177" s="18">
        <f>#REF!/Z$6</f>
        <v/>
      </c>
      <c r="AA177" s="17">
        <f>#REF!/AA$6</f>
        <v/>
      </c>
      <c r="AB177" s="18">
        <f>#REF!/AB$6</f>
        <v/>
      </c>
      <c r="AC177" s="17">
        <f>#REF!/AC$6</f>
        <v/>
      </c>
      <c r="AD177" s="18">
        <f>#REF!/AD$6</f>
        <v/>
      </c>
      <c r="AE177" s="17">
        <f>#REF!/AE$6</f>
        <v/>
      </c>
      <c r="AF177" s="18">
        <f>#REF!/AF$6</f>
        <v/>
      </c>
      <c r="AG177" s="17">
        <f>#REF!/AG$6</f>
        <v/>
      </c>
      <c r="AH177" s="18">
        <f>#REF!/AH$6</f>
        <v/>
      </c>
      <c r="AI177" s="17">
        <f>#REF!/AI$6</f>
        <v/>
      </c>
      <c r="AJ177" s="18">
        <f>#REF!/AJ$6</f>
        <v/>
      </c>
      <c r="AK177" s="17">
        <f>#REF!/AK$6</f>
        <v/>
      </c>
      <c r="AL177" s="18">
        <f>#REF!/AL$6</f>
        <v/>
      </c>
      <c r="AM177" s="17">
        <f>#REF!/AM$6</f>
        <v/>
      </c>
      <c r="AN177" s="18">
        <f>#REF!/AN$6</f>
        <v/>
      </c>
      <c r="AO177" s="17">
        <f>#REF!/AO$6</f>
        <v/>
      </c>
      <c r="AP177" s="18">
        <f>#REF!/AP$6</f>
        <v/>
      </c>
      <c r="AQ177" s="16">
        <f>#REF!/AQ$6</f>
        <v/>
      </c>
      <c r="AR177" s="18">
        <f>#REF!/AR$6</f>
        <v/>
      </c>
      <c r="AS177" s="17">
        <f>#REF!/AS$6</f>
        <v/>
      </c>
      <c r="AT177" s="18">
        <f>#REF!/AT$6</f>
        <v/>
      </c>
      <c r="AU177" s="17">
        <f>#REF!/AU$6</f>
        <v/>
      </c>
      <c r="AV177" s="18">
        <f>#REF!/AV$6</f>
        <v/>
      </c>
      <c r="AW177" s="17">
        <f>#REF!/AW$6</f>
        <v/>
      </c>
      <c r="AX177" s="18">
        <f>#REF!/AX$6</f>
        <v/>
      </c>
      <c r="FU177" s="18">
        <f>#REF!/FU$6</f>
        <v/>
      </c>
      <c r="FV177" s="16">
        <f>#REF!/FV$6</f>
        <v/>
      </c>
      <c r="FW177" s="16">
        <f>#REF!/FW$6</f>
        <v/>
      </c>
      <c r="FX177" s="16">
        <f>#REF!/FX$6</f>
        <v/>
      </c>
      <c r="FY177" s="16">
        <f>#REF!/FY$6</f>
        <v/>
      </c>
      <c r="FZ177" s="12" t="n"/>
      <c r="GA177" s="16">
        <f>#REF!/GA$6</f>
        <v/>
      </c>
      <c r="GB177" s="16">
        <f>#REF!/GB$6</f>
        <v/>
      </c>
      <c r="GC177" s="16">
        <f>#REF!/GC$6</f>
        <v/>
      </c>
      <c r="GD177" s="17">
        <f>#REF!/GD$6</f>
        <v/>
      </c>
      <c r="GE177" s="16">
        <f>#REF!/GE$6</f>
        <v/>
      </c>
      <c r="GF177" s="16">
        <f>#REF!/GF$6</f>
        <v/>
      </c>
      <c r="GG177" s="16">
        <f>#REF!/GG$6</f>
        <v/>
      </c>
      <c r="GH177" s="16">
        <f>#REF!/GH$6</f>
        <v/>
      </c>
      <c r="GI177" s="17">
        <f>#REF!/GI$6</f>
        <v/>
      </c>
      <c r="GJ177" s="18">
        <f>#REF!/GJ$6</f>
        <v/>
      </c>
      <c r="GK177" s="16">
        <f>#REF!/GK$6</f>
        <v/>
      </c>
      <c r="GL177" s="16">
        <f>#REF!/GL$6</f>
        <v/>
      </c>
      <c r="GM177" s="16">
        <f>#REF!/GM$6</f>
        <v/>
      </c>
      <c r="GN177" s="16">
        <f>#REF!/GN$6</f>
        <v/>
      </c>
      <c r="GO177" s="18">
        <f>#REF!/GO$6</f>
        <v/>
      </c>
      <c r="GP177" s="16">
        <f>#REF!/GP$6</f>
        <v/>
      </c>
      <c r="GQ177" s="16">
        <f>#REF!/GQ$6</f>
        <v/>
      </c>
      <c r="GR177" s="16">
        <f>#REF!/GR$6</f>
        <v/>
      </c>
      <c r="GS177" s="17">
        <f>#REF!/GS$6</f>
        <v/>
      </c>
      <c r="GT177" s="16">
        <f>#REF!/GT$6</f>
        <v/>
      </c>
      <c r="GU177" s="16">
        <f>#REF!/GU$6</f>
        <v/>
      </c>
      <c r="GV177" s="16">
        <f>#REF!/GV$6</f>
        <v/>
      </c>
      <c r="GW177" s="16">
        <f>#REF!/GW$6</f>
        <v/>
      </c>
      <c r="GX177" s="17">
        <f>#REF!/GX$6</f>
        <v/>
      </c>
      <c r="GY177" s="16">
        <f>#REF!/GY$6</f>
        <v/>
      </c>
      <c r="GZ177" s="16">
        <f>#REF!/GZ$6</f>
        <v/>
      </c>
      <c r="HA177" s="16">
        <f>#REF!/HA$6</f>
        <v/>
      </c>
      <c r="HB177" s="16">
        <f>#REF!/HB$6</f>
        <v/>
      </c>
      <c r="HC177" s="17">
        <f>#REF!/HC$6</f>
        <v/>
      </c>
      <c r="HD177" s="16">
        <f>#REF!/HD$6</f>
        <v/>
      </c>
      <c r="HE177" s="16">
        <f>#REF!/HE$6</f>
        <v/>
      </c>
      <c r="HF177" s="16">
        <f>#REF!/HF$6</f>
        <v/>
      </c>
      <c r="HG177" s="16">
        <f>#REF!/HG$6</f>
        <v/>
      </c>
      <c r="HH177" s="16">
        <f>#REF!/HH$6</f>
        <v/>
      </c>
      <c r="HI177" s="18">
        <f>HI99/HI$6</f>
        <v/>
      </c>
      <c r="HJ177" s="16">
        <f>HJ99/HJ$6</f>
        <v/>
      </c>
      <c r="HK177" s="16">
        <f>HK99/HK$6</f>
        <v/>
      </c>
      <c r="HL177" s="16">
        <f>HL99/HL$6</f>
        <v/>
      </c>
      <c r="HM177" s="17">
        <f>HM99/HM$6</f>
        <v/>
      </c>
      <c r="HN177" s="18">
        <f>HN99/HN$6</f>
        <v/>
      </c>
      <c r="HO177" s="16">
        <f>HO99/HO$6</f>
        <v/>
      </c>
      <c r="HP177" s="16">
        <f>HP99/HP$6</f>
        <v/>
      </c>
      <c r="HQ177" s="16">
        <f>HQ99/HQ$6</f>
        <v/>
      </c>
      <c r="HR177" s="16">
        <f>HR99/HR$6</f>
        <v/>
      </c>
      <c r="HS177" s="18" t="n"/>
      <c r="HT177" s="16">
        <f>HT99/HT$6</f>
        <v/>
      </c>
      <c r="HU177" s="16">
        <f>HU99/HU$6</f>
        <v/>
      </c>
      <c r="HV177" s="16">
        <f>HV99/HV$6</f>
        <v/>
      </c>
      <c r="HW177" s="17">
        <f>HW99/HW$6</f>
        <v/>
      </c>
      <c r="HX177" s="18">
        <f>HX99/HX$6</f>
        <v/>
      </c>
      <c r="HY177" s="16">
        <f>HY99/HY$6</f>
        <v/>
      </c>
      <c r="HZ177" s="16">
        <f>HZ99/HZ$6</f>
        <v/>
      </c>
      <c r="IA177" s="16">
        <f>IA99/IA$6</f>
        <v/>
      </c>
      <c r="IB177" s="17">
        <f>IB99/IB$6</f>
        <v/>
      </c>
      <c r="IC177" s="18">
        <f>IC99/IC$6</f>
        <v/>
      </c>
      <c r="ID177" s="16">
        <f>ID99/ID$6</f>
        <v/>
      </c>
      <c r="IE177" s="16">
        <f>IE99/IE$6</f>
        <v/>
      </c>
      <c r="IF177" s="16">
        <f>IF99/IF$6</f>
        <v/>
      </c>
      <c r="IG177" s="17">
        <f>IG99/IG$6</f>
        <v/>
      </c>
      <c r="IH177" s="18">
        <f>IH99/IH$6</f>
        <v/>
      </c>
      <c r="II177" s="16">
        <f>II99/II$6</f>
        <v/>
      </c>
      <c r="IJ177" s="16">
        <f>IJ99/IJ$6</f>
        <v/>
      </c>
      <c r="IK177" s="16">
        <f>IK99/IK$6</f>
        <v/>
      </c>
      <c r="IL177" s="17">
        <f>IL99/IL$6</f>
        <v/>
      </c>
      <c r="IM177" s="18">
        <f>IM99/IM$6</f>
        <v/>
      </c>
    </row>
    <row r="178">
      <c r="A178" s="15" t="inlineStr">
        <is>
          <t>Declined Sale</t>
        </is>
      </c>
      <c r="F178" s="18">
        <f>F95/F$6</f>
        <v/>
      </c>
      <c r="G178" s="16">
        <f>G95/G$6</f>
        <v/>
      </c>
      <c r="H178" s="18">
        <f>H83/H$6</f>
        <v/>
      </c>
      <c r="I178" s="17">
        <f>I83/I$6</f>
        <v/>
      </c>
      <c r="J178" s="18">
        <f>J83/J$6</f>
        <v/>
      </c>
      <c r="K178" s="16">
        <f>K83/K$6</f>
        <v/>
      </c>
      <c r="L178" s="18">
        <f>L83/L$6</f>
        <v/>
      </c>
      <c r="M178" s="17">
        <f>M83/M$6</f>
        <v/>
      </c>
      <c r="N178" s="16">
        <f>N83/N$6</f>
        <v/>
      </c>
      <c r="O178" s="17">
        <f>O83/O$6</f>
        <v/>
      </c>
      <c r="P178" s="18">
        <f>P83/P$6</f>
        <v/>
      </c>
      <c r="Q178" s="17">
        <f>Q83/Q$6</f>
        <v/>
      </c>
      <c r="R178" s="18">
        <f>#REF!/R$6</f>
        <v/>
      </c>
      <c r="S178" s="17">
        <f>#REF!/S$6</f>
        <v/>
      </c>
      <c r="T178" s="18">
        <f>#REF!/T$6</f>
        <v/>
      </c>
      <c r="U178" s="17">
        <f>#REF!/U$6</f>
        <v/>
      </c>
      <c r="V178" s="18">
        <f>#REF!/V$6</f>
        <v/>
      </c>
      <c r="W178" s="17">
        <f>#REF!/W$6</f>
        <v/>
      </c>
      <c r="X178" s="18">
        <f>#REF!/X$6</f>
        <v/>
      </c>
      <c r="Y178" s="17">
        <f>#REF!/Y$6</f>
        <v/>
      </c>
      <c r="Z178" s="18">
        <f>#REF!/Z$6</f>
        <v/>
      </c>
      <c r="AA178" s="17">
        <f>#REF!/AA$6</f>
        <v/>
      </c>
      <c r="AB178" s="18">
        <f>#REF!/AB$6</f>
        <v/>
      </c>
      <c r="AC178" s="17">
        <f>#REF!/AC$6</f>
        <v/>
      </c>
      <c r="AD178" s="18">
        <f>#REF!/AD$6</f>
        <v/>
      </c>
      <c r="AE178" s="17">
        <f>#REF!/AE$6</f>
        <v/>
      </c>
      <c r="AF178" s="18">
        <f>#REF!/AF$6</f>
        <v/>
      </c>
      <c r="AG178" s="17">
        <f>#REF!/AG$6</f>
        <v/>
      </c>
      <c r="AH178" s="18">
        <f>#REF!/AH$6</f>
        <v/>
      </c>
      <c r="AI178" s="17">
        <f>#REF!/AI$6</f>
        <v/>
      </c>
      <c r="AJ178" s="18">
        <f>#REF!/AJ$6</f>
        <v/>
      </c>
      <c r="AK178" s="17">
        <f>#REF!/AK$6</f>
        <v/>
      </c>
      <c r="AL178" s="18">
        <f>#REF!/AL$6</f>
        <v/>
      </c>
      <c r="AM178" s="17">
        <f>#REF!/AM$6</f>
        <v/>
      </c>
      <c r="AN178" s="18">
        <f>#REF!/AN$6</f>
        <v/>
      </c>
      <c r="AO178" s="17">
        <f>#REF!/AO$6</f>
        <v/>
      </c>
      <c r="AP178" s="18">
        <f>#REF!/AP$6</f>
        <v/>
      </c>
      <c r="AQ178" s="16">
        <f>#REF!/AQ$6</f>
        <v/>
      </c>
      <c r="AR178" s="18">
        <f>#REF!/AR$6</f>
        <v/>
      </c>
      <c r="AS178" s="17">
        <f>#REF!/AS$6</f>
        <v/>
      </c>
      <c r="AT178" s="18">
        <f>#REF!/AT$6</f>
        <v/>
      </c>
      <c r="AU178" s="17">
        <f>#REF!/AU$6</f>
        <v/>
      </c>
      <c r="AV178" s="18">
        <f>#REF!/AV$6</f>
        <v/>
      </c>
      <c r="AW178" s="17">
        <f>#REF!/AW$6</f>
        <v/>
      </c>
      <c r="AX178" s="18">
        <f>#REF!/AX$6</f>
        <v/>
      </c>
      <c r="FU178" s="18">
        <f>#REF!/FU$6</f>
        <v/>
      </c>
      <c r="FV178" s="16">
        <f>#REF!/FV$6</f>
        <v/>
      </c>
      <c r="FW178" s="16">
        <f>#REF!/FW$6</f>
        <v/>
      </c>
      <c r="FX178" s="16">
        <f>#REF!/FX$6</f>
        <v/>
      </c>
      <c r="FY178" s="16">
        <f>#REF!/FY$6</f>
        <v/>
      </c>
      <c r="FZ178" s="12" t="n"/>
      <c r="GA178" s="16">
        <f>#REF!/GA$6</f>
        <v/>
      </c>
      <c r="GB178" s="16">
        <f>#REF!/GB$6</f>
        <v/>
      </c>
      <c r="GC178" s="16">
        <f>#REF!/GC$6</f>
        <v/>
      </c>
      <c r="GD178" s="17">
        <f>GD83/GD$6</f>
        <v/>
      </c>
      <c r="GE178" s="16">
        <f>#REF!/GE$6</f>
        <v/>
      </c>
      <c r="GF178" s="16">
        <f>#REF!/GF$6</f>
        <v/>
      </c>
      <c r="GG178" s="16">
        <f>#REF!/GG$6</f>
        <v/>
      </c>
      <c r="GH178" s="16">
        <f>#REF!/GH$6</f>
        <v/>
      </c>
      <c r="GI178" s="17">
        <f>GI83/GI$6</f>
        <v/>
      </c>
      <c r="GJ178" s="18">
        <f>#REF!/GJ$6</f>
        <v/>
      </c>
      <c r="GK178" s="16">
        <f>#REF!/GK$6</f>
        <v/>
      </c>
      <c r="GL178" s="16">
        <f>#REF!/GL$6</f>
        <v/>
      </c>
      <c r="GM178" s="16">
        <f>#REF!/GM$6</f>
        <v/>
      </c>
      <c r="GN178" s="16">
        <f>#REF!/GN$6</f>
        <v/>
      </c>
      <c r="GO178" s="18">
        <f>#REF!/GO$6</f>
        <v/>
      </c>
      <c r="GP178" s="16">
        <f>#REF!/GP$6</f>
        <v/>
      </c>
      <c r="GQ178" s="16">
        <f>#REF!/GQ$6</f>
        <v/>
      </c>
      <c r="GR178" s="16">
        <f>#REF!/GR$6</f>
        <v/>
      </c>
      <c r="GS178" s="17">
        <f>#REF!/GS$6</f>
        <v/>
      </c>
      <c r="GT178" s="16">
        <f>#REF!/GT$6</f>
        <v/>
      </c>
      <c r="GU178" s="16">
        <f>#REF!/GU$6</f>
        <v/>
      </c>
      <c r="GV178" s="16">
        <f>#REF!/GV$6</f>
        <v/>
      </c>
      <c r="GW178" s="16">
        <f>#REF!/GW$6</f>
        <v/>
      </c>
      <c r="GX178" s="17">
        <f>#REF!/GX$6</f>
        <v/>
      </c>
      <c r="GY178" s="16">
        <f>#REF!/GY$6</f>
        <v/>
      </c>
      <c r="GZ178" s="16">
        <f>#REF!/GZ$6</f>
        <v/>
      </c>
      <c r="HA178" s="16">
        <f>#REF!/HA$6</f>
        <v/>
      </c>
      <c r="HB178" s="16">
        <f>#REF!/HB$6</f>
        <v/>
      </c>
      <c r="HC178" s="17">
        <f>#REF!/HC$6</f>
        <v/>
      </c>
      <c r="HD178" s="16">
        <f>#REF!/HD$6</f>
        <v/>
      </c>
      <c r="HE178" s="16">
        <f>#REF!/HE$6</f>
        <v/>
      </c>
      <c r="HF178" s="16">
        <f>#REF!/HF$6</f>
        <v/>
      </c>
      <c r="HG178" s="16">
        <f>#REF!/HG$6</f>
        <v/>
      </c>
      <c r="HH178" s="16">
        <f>#REF!/HH$6</f>
        <v/>
      </c>
      <c r="HI178" s="18">
        <f>HI100/HI$6</f>
        <v/>
      </c>
      <c r="HJ178" s="16">
        <f>HJ100/HJ$6</f>
        <v/>
      </c>
      <c r="HK178" s="16">
        <f>HK100/HK$6</f>
        <v/>
      </c>
      <c r="HL178" s="16">
        <f>HL100/HL$6</f>
        <v/>
      </c>
      <c r="HM178" s="17">
        <f>HM100/HM$6</f>
        <v/>
      </c>
      <c r="HN178" s="18">
        <f>HN100/HN$6</f>
        <v/>
      </c>
      <c r="HO178" s="16">
        <f>HO100/HO$6</f>
        <v/>
      </c>
      <c r="HP178" s="16">
        <f>HP100/HP$6</f>
        <v/>
      </c>
      <c r="HQ178" s="16">
        <f>HQ100/HQ$6</f>
        <v/>
      </c>
      <c r="HR178" s="16">
        <f>HR100/HR$6</f>
        <v/>
      </c>
      <c r="HS178" s="18" t="n"/>
      <c r="HT178" s="16">
        <f>HT100/HT$6</f>
        <v/>
      </c>
      <c r="HU178" s="16">
        <f>HU100/HU$6</f>
        <v/>
      </c>
      <c r="HV178" s="16">
        <f>HV100/HV$6</f>
        <v/>
      </c>
      <c r="HW178" s="17">
        <f>HW100/HW$6</f>
        <v/>
      </c>
      <c r="HX178" s="18">
        <f>HX100/HX$6</f>
        <v/>
      </c>
      <c r="HY178" s="16">
        <f>HY100/HY$6</f>
        <v/>
      </c>
      <c r="HZ178" s="16">
        <f>HZ100/HZ$6</f>
        <v/>
      </c>
      <c r="IA178" s="16">
        <f>IA100/IA$6</f>
        <v/>
      </c>
      <c r="IB178" s="17">
        <f>IB100/IB$6</f>
        <v/>
      </c>
      <c r="IC178" s="18">
        <f>IC100/IC$6</f>
        <v/>
      </c>
      <c r="ID178" s="16">
        <f>ID100/ID$6</f>
        <v/>
      </c>
      <c r="IE178" s="16">
        <f>IE100/IE$6</f>
        <v/>
      </c>
      <c r="IF178" s="16">
        <f>IF100/IF$6</f>
        <v/>
      </c>
      <c r="IG178" s="17">
        <f>IG100/IG$6</f>
        <v/>
      </c>
      <c r="IH178" s="18">
        <f>IH100/IH$6</f>
        <v/>
      </c>
      <c r="II178" s="16">
        <f>II100/II$6</f>
        <v/>
      </c>
      <c r="IJ178" s="16">
        <f>IJ100/IJ$6</f>
        <v/>
      </c>
      <c r="IK178" s="16">
        <f>IK100/IK$6</f>
        <v/>
      </c>
      <c r="IL178" s="17">
        <f>IL100/IL$6</f>
        <v/>
      </c>
      <c r="IM178" s="18">
        <f>IM100/IM$6</f>
        <v/>
      </c>
    </row>
    <row r="179" ht="15.75" customHeight="1">
      <c r="A179" s="15" t="inlineStr">
        <is>
          <t>QA FAil</t>
        </is>
      </c>
      <c r="F179" s="28">
        <f>F96/F$6</f>
        <v/>
      </c>
      <c r="G179" s="29">
        <f>G96/G$6</f>
        <v/>
      </c>
      <c r="H179" s="18">
        <f>H84/H$6</f>
        <v/>
      </c>
      <c r="I179" s="17">
        <f>I84/I$6</f>
        <v/>
      </c>
      <c r="J179" s="18">
        <f>J84/J$6</f>
        <v/>
      </c>
      <c r="K179" s="16">
        <f>K84/K$6</f>
        <v/>
      </c>
      <c r="L179" s="18">
        <f>L84/L$6</f>
        <v/>
      </c>
      <c r="M179" s="17">
        <f>M84/M$6</f>
        <v/>
      </c>
      <c r="N179" s="16">
        <f>N84/N$6</f>
        <v/>
      </c>
      <c r="O179" s="17">
        <f>O84/O$6</f>
        <v/>
      </c>
      <c r="P179" s="18">
        <f>P84/P$6</f>
        <v/>
      </c>
      <c r="Q179" s="17">
        <f>Q84/Q$6</f>
        <v/>
      </c>
      <c r="R179" s="18" t="n"/>
      <c r="S179" s="17" t="n"/>
      <c r="T179" s="18" t="n"/>
      <c r="U179" s="17" t="n"/>
      <c r="V179" s="18" t="n"/>
      <c r="W179" s="17" t="n"/>
      <c r="X179" s="18" t="n"/>
      <c r="Y179" s="17" t="n"/>
      <c r="Z179" s="18" t="n"/>
      <c r="AA179" s="17" t="n"/>
      <c r="AB179" s="18" t="n"/>
      <c r="AC179" s="17" t="n"/>
      <c r="AD179" s="18" t="n"/>
      <c r="AE179" s="17" t="n"/>
      <c r="AF179" s="18" t="n"/>
      <c r="AG179" s="17" t="n"/>
      <c r="AH179" s="18" t="n"/>
      <c r="AI179" s="17" t="n"/>
      <c r="AJ179" s="18" t="n"/>
      <c r="AK179" s="17" t="n"/>
      <c r="AL179" s="18" t="n"/>
      <c r="AM179" s="17" t="n"/>
      <c r="AN179" s="18" t="n"/>
      <c r="AO179" s="17" t="n"/>
      <c r="AP179" s="18" t="n"/>
      <c r="AQ179" s="16" t="n"/>
      <c r="AR179" s="18" t="n"/>
      <c r="AS179" s="17" t="n"/>
      <c r="AT179" s="18" t="n"/>
      <c r="AU179" s="17" t="n"/>
      <c r="AV179" s="18" t="n"/>
      <c r="AW179" s="17" t="n"/>
      <c r="AX179" s="18" t="n"/>
      <c r="FU179" s="18" t="n"/>
      <c r="FV179" s="16" t="n"/>
      <c r="FW179" s="16" t="n"/>
      <c r="FX179" s="16" t="n"/>
      <c r="FY179" s="16" t="n"/>
      <c r="FZ179" s="12" t="n"/>
      <c r="GA179" s="16" t="n"/>
      <c r="GB179" s="16" t="n"/>
      <c r="GC179" s="16" t="n"/>
      <c r="GD179" s="17" t="n"/>
      <c r="GE179" s="16" t="n"/>
      <c r="GF179" s="16" t="n"/>
      <c r="GG179" s="16" t="n"/>
      <c r="GH179" s="16" t="n"/>
      <c r="GI179" s="17" t="n"/>
      <c r="GJ179" s="18" t="n"/>
      <c r="GK179" s="16" t="n"/>
      <c r="GL179" s="16" t="n"/>
      <c r="GM179" s="16" t="n"/>
      <c r="GN179" s="16" t="n"/>
      <c r="GO179" s="18" t="n"/>
      <c r="GP179" s="16" t="n"/>
      <c r="GQ179" s="16" t="n"/>
      <c r="GR179" s="16" t="n"/>
      <c r="GS179" s="17" t="n"/>
      <c r="GT179" s="16" t="n"/>
      <c r="GU179" s="16" t="n"/>
      <c r="GV179" s="16" t="n"/>
      <c r="GW179" s="16" t="n"/>
      <c r="GX179" s="17" t="n"/>
      <c r="GY179" s="16" t="n"/>
      <c r="GZ179" s="16" t="n"/>
      <c r="HA179" s="16" t="n"/>
      <c r="HB179" s="16" t="n"/>
      <c r="HC179" s="17" t="n"/>
      <c r="HD179" s="16" t="n"/>
      <c r="HE179" s="16" t="n"/>
      <c r="HF179" s="16" t="n"/>
      <c r="HG179" s="16" t="n"/>
      <c r="HH179" s="16" t="n"/>
      <c r="HI179" s="18">
        <f>HI101/HI$6</f>
        <v/>
      </c>
      <c r="HJ179" s="16">
        <f>HJ101/HJ$6</f>
        <v/>
      </c>
      <c r="HK179" s="16">
        <f>HK101/HK$6</f>
        <v/>
      </c>
      <c r="HL179" s="16">
        <f>HL101/HL$6</f>
        <v/>
      </c>
      <c r="HM179" s="17">
        <f>HM101/HM$6</f>
        <v/>
      </c>
      <c r="HN179" s="18">
        <f>HN101/HN$6</f>
        <v/>
      </c>
      <c r="HO179" s="16">
        <f>HO101/HO$6</f>
        <v/>
      </c>
      <c r="HP179" s="16">
        <f>HP101/HP$6</f>
        <v/>
      </c>
      <c r="HQ179" s="16">
        <f>HQ101/HQ$6</f>
        <v/>
      </c>
      <c r="HR179" s="16">
        <f>HR101/HR$6</f>
        <v/>
      </c>
      <c r="HS179" s="18" t="n"/>
      <c r="HT179" s="16">
        <f>HT101/HT$6</f>
        <v/>
      </c>
      <c r="HU179" s="16">
        <f>HU101/HU$6</f>
        <v/>
      </c>
      <c r="HV179" s="16">
        <f>HV101/HV$6</f>
        <v/>
      </c>
      <c r="HW179" s="17">
        <f>HW101/HW$6</f>
        <v/>
      </c>
      <c r="HX179" s="18">
        <f>HX101/HX$6</f>
        <v/>
      </c>
      <c r="HY179" s="16">
        <f>HY101/HY$6</f>
        <v/>
      </c>
      <c r="HZ179" s="16">
        <f>HZ101/HZ$6</f>
        <v/>
      </c>
      <c r="IA179" s="16">
        <f>IA101/IA$6</f>
        <v/>
      </c>
      <c r="IB179" s="17">
        <f>IB101/IB$6</f>
        <v/>
      </c>
      <c r="IC179" s="18">
        <f>IC101/IC$6</f>
        <v/>
      </c>
      <c r="ID179" s="16">
        <f>ID101/ID$6</f>
        <v/>
      </c>
      <c r="IE179" s="16">
        <f>IE101/IE$6</f>
        <v/>
      </c>
      <c r="IF179" s="16">
        <f>IF101/IF$6</f>
        <v/>
      </c>
      <c r="IG179" s="17">
        <f>IG101/IG$6</f>
        <v/>
      </c>
      <c r="IH179" s="18">
        <f>IH101/IH$6</f>
        <v/>
      </c>
      <c r="II179" s="16">
        <f>II101/II$6</f>
        <v/>
      </c>
      <c r="IJ179" s="16">
        <f>IJ101/IJ$6</f>
        <v/>
      </c>
      <c r="IK179" s="16">
        <f>IK101/IK$6</f>
        <v/>
      </c>
      <c r="IL179" s="17">
        <f>IL101/IL$6</f>
        <v/>
      </c>
      <c r="IM179" s="18">
        <f>IM101/IM$6</f>
        <v/>
      </c>
    </row>
    <row r="180">
      <c r="A180" s="15" t="inlineStr">
        <is>
          <t>QA Rework</t>
        </is>
      </c>
      <c r="H180" s="18">
        <f>H85/H$6</f>
        <v/>
      </c>
      <c r="I180" s="17">
        <f>I85/I$6</f>
        <v/>
      </c>
      <c r="J180" s="18">
        <f>J85/J$6</f>
        <v/>
      </c>
      <c r="K180" s="16">
        <f>K85/K$6</f>
        <v/>
      </c>
      <c r="L180" s="18">
        <f>L85/L$6</f>
        <v/>
      </c>
      <c r="M180" s="17">
        <f>M85/M$6</f>
        <v/>
      </c>
      <c r="N180" s="16">
        <f>N85/N$6</f>
        <v/>
      </c>
      <c r="O180" s="17">
        <f>O85/O$6</f>
        <v/>
      </c>
      <c r="P180" s="18">
        <f>P85/P$6</f>
        <v/>
      </c>
      <c r="Q180" s="17">
        <f>Q85/Q$6</f>
        <v/>
      </c>
      <c r="R180" s="18" t="n"/>
      <c r="S180" s="17" t="n"/>
      <c r="T180" s="18" t="n"/>
      <c r="U180" s="17" t="n"/>
      <c r="V180" s="18" t="n"/>
      <c r="W180" s="17" t="n"/>
      <c r="X180" s="18" t="n"/>
      <c r="Y180" s="17" t="n"/>
      <c r="Z180" s="18" t="n"/>
      <c r="AA180" s="17" t="n"/>
      <c r="AB180" s="18" t="n"/>
      <c r="AC180" s="17" t="n"/>
      <c r="AD180" s="18" t="n"/>
      <c r="AE180" s="17" t="n"/>
      <c r="AF180" s="18" t="n"/>
      <c r="AG180" s="17" t="n"/>
      <c r="AH180" s="18" t="n"/>
      <c r="AI180" s="17" t="n"/>
      <c r="AJ180" s="18" t="n"/>
      <c r="AK180" s="17" t="n"/>
      <c r="AL180" s="18" t="n"/>
      <c r="AM180" s="17" t="n"/>
      <c r="AN180" s="18" t="n"/>
      <c r="AO180" s="17" t="n"/>
      <c r="AP180" s="18" t="n"/>
      <c r="AQ180" s="16" t="n"/>
      <c r="AR180" s="18" t="n"/>
      <c r="AS180" s="17" t="n"/>
      <c r="AT180" s="18" t="n"/>
      <c r="AU180" s="17" t="n"/>
      <c r="AV180" s="18" t="n"/>
      <c r="AW180" s="17" t="n"/>
      <c r="AX180" s="18" t="n"/>
      <c r="FU180" s="18" t="n"/>
      <c r="FV180" s="16" t="n"/>
      <c r="FW180" s="16" t="n"/>
      <c r="FX180" s="16" t="n"/>
      <c r="FY180" s="16" t="n"/>
      <c r="FZ180" s="12" t="n"/>
      <c r="GA180" s="16" t="n"/>
      <c r="GB180" s="16" t="n"/>
      <c r="GC180" s="16" t="n"/>
      <c r="GD180" s="17" t="n"/>
      <c r="GE180" s="16" t="n"/>
      <c r="GF180" s="16" t="n"/>
      <c r="GG180" s="16" t="n"/>
      <c r="GH180" s="16" t="n"/>
      <c r="GI180" s="17" t="n"/>
      <c r="GJ180" s="18" t="n"/>
      <c r="GK180" s="16" t="n"/>
      <c r="GL180" s="16" t="n"/>
      <c r="GM180" s="16" t="n"/>
      <c r="GN180" s="16" t="n"/>
      <c r="GO180" s="18" t="n"/>
      <c r="GP180" s="16" t="n"/>
      <c r="GQ180" s="16" t="n"/>
      <c r="GR180" s="16" t="n"/>
      <c r="GS180" s="17" t="n"/>
      <c r="GT180" s="16" t="n"/>
      <c r="GU180" s="16" t="n"/>
      <c r="GV180" s="16" t="n"/>
      <c r="GW180" s="16" t="n"/>
      <c r="GX180" s="17" t="n"/>
      <c r="GY180" s="16" t="n"/>
      <c r="GZ180" s="16" t="n"/>
      <c r="HA180" s="16" t="n"/>
      <c r="HB180" s="16" t="n"/>
      <c r="HC180" s="17" t="n"/>
      <c r="HD180" s="16" t="n"/>
      <c r="HE180" s="16" t="n"/>
      <c r="HF180" s="16" t="n"/>
      <c r="HG180" s="16" t="n"/>
      <c r="HH180" s="16" t="n"/>
      <c r="HI180" s="18">
        <f>HI102/HI$6</f>
        <v/>
      </c>
      <c r="HJ180" s="16">
        <f>HJ102/HJ$6</f>
        <v/>
      </c>
      <c r="HK180" s="16">
        <f>HK102/HK$6</f>
        <v/>
      </c>
      <c r="HL180" s="16">
        <f>HL102/HL$6</f>
        <v/>
      </c>
      <c r="HM180" s="17">
        <f>HM102/HM$6</f>
        <v/>
      </c>
      <c r="HN180" s="18">
        <f>HN102/HN$6</f>
        <v/>
      </c>
      <c r="HO180" s="16">
        <f>HO102/HO$6</f>
        <v/>
      </c>
      <c r="HP180" s="16">
        <f>HP102/HP$6</f>
        <v/>
      </c>
      <c r="HQ180" s="16">
        <f>HQ102/HQ$6</f>
        <v/>
      </c>
      <c r="HR180" s="16">
        <f>HR102/HR$6</f>
        <v/>
      </c>
      <c r="HS180" s="18" t="n"/>
      <c r="HT180" s="16">
        <f>HT102/HT$6</f>
        <v/>
      </c>
      <c r="HU180" s="16">
        <f>HU102/HU$6</f>
        <v/>
      </c>
      <c r="HV180" s="16">
        <f>HV102/HV$6</f>
        <v/>
      </c>
      <c r="HW180" s="17">
        <f>HW102/HW$6</f>
        <v/>
      </c>
      <c r="HX180" s="18">
        <f>HX102/HX$6</f>
        <v/>
      </c>
      <c r="HY180" s="16">
        <f>HY102/HY$6</f>
        <v/>
      </c>
      <c r="HZ180" s="16">
        <f>HZ102/HZ$6</f>
        <v/>
      </c>
      <c r="IA180" s="16">
        <f>IA102/IA$6</f>
        <v/>
      </c>
      <c r="IB180" s="17">
        <f>IB102/IB$6</f>
        <v/>
      </c>
      <c r="IC180" s="18">
        <f>IC102/IC$6</f>
        <v/>
      </c>
      <c r="ID180" s="16">
        <f>ID102/ID$6</f>
        <v/>
      </c>
      <c r="IE180" s="16">
        <f>IE102/IE$6</f>
        <v/>
      </c>
      <c r="IF180" s="16">
        <f>IF102/IF$6</f>
        <v/>
      </c>
      <c r="IG180" s="17">
        <f>IG102/IG$6</f>
        <v/>
      </c>
      <c r="IH180" s="18">
        <f>IH102/IH$6</f>
        <v/>
      </c>
      <c r="II180" s="16">
        <f>II102/II$6</f>
        <v/>
      </c>
      <c r="IJ180" s="16">
        <f>IJ102/IJ$6</f>
        <v/>
      </c>
      <c r="IK180" s="16">
        <f>IK102/IK$6</f>
        <v/>
      </c>
      <c r="IL180" s="17">
        <f>IL102/IL$6</f>
        <v/>
      </c>
      <c r="IM180" s="18">
        <f>IM102/IM$6</f>
        <v/>
      </c>
    </row>
    <row r="181">
      <c r="A181" s="15" t="inlineStr">
        <is>
          <t>Sale Made</t>
        </is>
      </c>
      <c r="H181" s="18">
        <f>H86/H$6</f>
        <v/>
      </c>
      <c r="I181" s="17">
        <f>I86/I$6</f>
        <v/>
      </c>
      <c r="J181" s="18">
        <f>J86/J$6</f>
        <v/>
      </c>
      <c r="K181" s="16">
        <f>K86/K$6</f>
        <v/>
      </c>
      <c r="L181" s="18">
        <f>L86/L$6</f>
        <v/>
      </c>
      <c r="M181" s="17">
        <f>M86/M$6</f>
        <v/>
      </c>
      <c r="N181" s="16">
        <f>N86/N$6</f>
        <v/>
      </c>
      <c r="O181" s="17">
        <f>O86/O$6</f>
        <v/>
      </c>
      <c r="P181" s="18">
        <f>P86/P$6</f>
        <v/>
      </c>
      <c r="Q181" s="17">
        <f>Q86/Q$6</f>
        <v/>
      </c>
      <c r="R181" s="18">
        <f>R85/R$6</f>
        <v/>
      </c>
      <c r="S181" s="17">
        <f>S85/S$6</f>
        <v/>
      </c>
      <c r="T181" s="18">
        <f>T85/T$6</f>
        <v/>
      </c>
      <c r="U181" s="17">
        <f>U85/U$6</f>
        <v/>
      </c>
      <c r="V181" s="18">
        <f>V85/V$6</f>
        <v/>
      </c>
      <c r="W181" s="17">
        <f>W85/W$6</f>
        <v/>
      </c>
      <c r="X181" s="18">
        <f>X85/X$6</f>
        <v/>
      </c>
      <c r="Y181" s="17">
        <f>Y85/Y$6</f>
        <v/>
      </c>
      <c r="Z181" s="18">
        <f>Z85/Z$6</f>
        <v/>
      </c>
      <c r="AA181" s="17">
        <f>AA85/AA$6</f>
        <v/>
      </c>
      <c r="AB181" s="18">
        <f>AB85/AB$6</f>
        <v/>
      </c>
      <c r="AC181" s="17">
        <f>AC85/AC$6</f>
        <v/>
      </c>
      <c r="AD181" s="18">
        <f>AD85/AD$6</f>
        <v/>
      </c>
      <c r="AE181" s="17">
        <f>AE85/AE$6</f>
        <v/>
      </c>
      <c r="AF181" s="18">
        <f>AF85/AF$6</f>
        <v/>
      </c>
      <c r="AG181" s="17">
        <f>AG85/AG$6</f>
        <v/>
      </c>
      <c r="AH181" s="18">
        <f>AH85/AH$6</f>
        <v/>
      </c>
      <c r="AI181" s="17">
        <f>AI85/AI$6</f>
        <v/>
      </c>
      <c r="AJ181" s="18">
        <f>AJ85/AJ$6</f>
        <v/>
      </c>
      <c r="AK181" s="17">
        <f>AK85/AK$6</f>
        <v/>
      </c>
      <c r="AL181" s="18">
        <f>AL85/AL$6</f>
        <v/>
      </c>
      <c r="AM181" s="17">
        <f>AM85/AM$6</f>
        <v/>
      </c>
      <c r="AN181" s="18">
        <f>AN85/AN$6</f>
        <v/>
      </c>
      <c r="AO181" s="17">
        <f>AO85/AO$6</f>
        <v/>
      </c>
      <c r="AP181" s="18">
        <f>AP85/AP$6</f>
        <v/>
      </c>
      <c r="AQ181" s="16">
        <f>AQ85/AQ$6</f>
        <v/>
      </c>
      <c r="AR181" s="18">
        <f>AR85/AR$6</f>
        <v/>
      </c>
      <c r="AS181" s="17">
        <f>AS85/AS$6</f>
        <v/>
      </c>
      <c r="AT181" s="18">
        <f>AT85/AT$6</f>
        <v/>
      </c>
      <c r="AU181" s="17">
        <f>AU85/AU$6</f>
        <v/>
      </c>
      <c r="AV181" s="18">
        <f>AV85/AV$6</f>
        <v/>
      </c>
      <c r="AW181" s="17">
        <f>AW85/AW$6</f>
        <v/>
      </c>
      <c r="AX181" s="18">
        <f>AX85/AX$6</f>
        <v/>
      </c>
      <c r="FU181" s="18">
        <f>FU85/FU$6</f>
        <v/>
      </c>
      <c r="FV181" s="16">
        <f>FV85/FV$6</f>
        <v/>
      </c>
      <c r="FW181" s="16">
        <f>FW85/FW$6</f>
        <v/>
      </c>
      <c r="FX181" s="16">
        <f>FX85/FX$6</f>
        <v/>
      </c>
      <c r="FY181" s="16">
        <f>FY85/FY$6</f>
        <v/>
      </c>
      <c r="FZ181" s="12" t="n"/>
      <c r="GA181" s="16">
        <f>GA85/GA$6</f>
        <v/>
      </c>
      <c r="GB181" s="16">
        <f>GB85/GB$6</f>
        <v/>
      </c>
      <c r="GC181" s="16">
        <f>GC85/GC$6</f>
        <v/>
      </c>
      <c r="GD181" s="17">
        <f>GD86/GD$6</f>
        <v/>
      </c>
      <c r="GE181" s="16">
        <f>GE85/GE$6</f>
        <v/>
      </c>
      <c r="GF181" s="16">
        <f>GF85/GF$6</f>
        <v/>
      </c>
      <c r="GG181" s="16">
        <f>GG85/GG$6</f>
        <v/>
      </c>
      <c r="GH181" s="16">
        <f>GH85/GH$6</f>
        <v/>
      </c>
      <c r="GI181" s="17">
        <f>GI86/GI$6</f>
        <v/>
      </c>
      <c r="GJ181" s="18">
        <f>GJ85/GJ$6</f>
        <v/>
      </c>
      <c r="GK181" s="16">
        <f>GK85/GK$6</f>
        <v/>
      </c>
      <c r="GL181" s="16">
        <f>GL85/GL$6</f>
        <v/>
      </c>
      <c r="GM181" s="16">
        <f>GM85/GM$6</f>
        <v/>
      </c>
      <c r="GN181" s="16">
        <f>GN85/GN$6</f>
        <v/>
      </c>
      <c r="GO181" s="18">
        <f>GO85/GO$6</f>
        <v/>
      </c>
      <c r="GP181" s="16">
        <f>GP85/GP$6</f>
        <v/>
      </c>
      <c r="GQ181" s="16">
        <f>GQ85/GQ$6</f>
        <v/>
      </c>
      <c r="GR181" s="16">
        <f>GR85/GR$6</f>
        <v/>
      </c>
      <c r="GS181" s="17">
        <f>GS85/GS$6</f>
        <v/>
      </c>
      <c r="GT181" s="16">
        <f>GT85/GT$6</f>
        <v/>
      </c>
      <c r="GU181" s="16">
        <f>GU85/GU$6</f>
        <v/>
      </c>
      <c r="GV181" s="16">
        <f>GV85/GV$6</f>
        <v/>
      </c>
      <c r="GW181" s="16">
        <f>GW85/GW$6</f>
        <v/>
      </c>
      <c r="GX181" s="17">
        <f>GX85/GX$6</f>
        <v/>
      </c>
      <c r="GY181" s="16">
        <f>GY85/GY$6</f>
        <v/>
      </c>
      <c r="GZ181" s="16">
        <f>GZ85/GZ$6</f>
        <v/>
      </c>
      <c r="HA181" s="16">
        <f>HA85/HA$6</f>
        <v/>
      </c>
      <c r="HB181" s="16">
        <f>HB85/HB$6</f>
        <v/>
      </c>
      <c r="HC181" s="17">
        <f>HC85/HC$6</f>
        <v/>
      </c>
      <c r="HD181" s="16">
        <f>HD85/HD$6</f>
        <v/>
      </c>
      <c r="HE181" s="16">
        <f>HE85/HE$6</f>
        <v/>
      </c>
      <c r="HF181" s="16">
        <f>HF85/HF$6</f>
        <v/>
      </c>
      <c r="HG181" s="16">
        <f>HG85/HG$6</f>
        <v/>
      </c>
      <c r="HH181" s="16">
        <f>HH85/HH$6</f>
        <v/>
      </c>
      <c r="HI181" s="18">
        <f>HI103/HI$6</f>
        <v/>
      </c>
      <c r="HJ181" s="16">
        <f>HJ103/HJ$6</f>
        <v/>
      </c>
      <c r="HK181" s="16">
        <f>HK103/HK$6</f>
        <v/>
      </c>
      <c r="HL181" s="16">
        <f>HL103/HL$6</f>
        <v/>
      </c>
      <c r="HM181" s="17">
        <f>HM103/HM$6</f>
        <v/>
      </c>
      <c r="HN181" s="18">
        <f>HN103/HN$6</f>
        <v/>
      </c>
      <c r="HO181" s="16">
        <f>HO103/HO$6</f>
        <v/>
      </c>
      <c r="HP181" s="16">
        <f>HP103/HP$6</f>
        <v/>
      </c>
      <c r="HQ181" s="16">
        <f>HQ103/HQ$6</f>
        <v/>
      </c>
      <c r="HR181" s="16">
        <f>HR103/HR$6</f>
        <v/>
      </c>
      <c r="HS181" s="18" t="n"/>
      <c r="HT181" s="16">
        <f>HT103/HT$6</f>
        <v/>
      </c>
      <c r="HU181" s="16">
        <f>HU103/HU$6</f>
        <v/>
      </c>
      <c r="HV181" s="16">
        <f>HV103/HV$6</f>
        <v/>
      </c>
      <c r="HW181" s="17">
        <f>HW103/HW$6</f>
        <v/>
      </c>
      <c r="HX181" s="18">
        <f>HX103/HX$6</f>
        <v/>
      </c>
      <c r="HY181" s="16">
        <f>HY103/HY$6</f>
        <v/>
      </c>
      <c r="HZ181" s="16">
        <f>HZ103/HZ$6</f>
        <v/>
      </c>
      <c r="IA181" s="16">
        <f>IA103/IA$6</f>
        <v/>
      </c>
      <c r="IB181" s="17">
        <f>IB103/IB$6</f>
        <v/>
      </c>
      <c r="IC181" s="18">
        <f>IC103/IC$6</f>
        <v/>
      </c>
      <c r="ID181" s="16">
        <f>ID103/ID$6</f>
        <v/>
      </c>
      <c r="IE181" s="16">
        <f>IE103/IE$6</f>
        <v/>
      </c>
      <c r="IF181" s="16">
        <f>IF103/IF$6</f>
        <v/>
      </c>
      <c r="IG181" s="17">
        <f>IG103/IG$6</f>
        <v/>
      </c>
      <c r="IH181" s="18">
        <f>IH103/IH$6</f>
        <v/>
      </c>
      <c r="II181" s="16">
        <f>II103/II$6</f>
        <v/>
      </c>
      <c r="IJ181" s="16">
        <f>IJ103/IJ$6</f>
        <v/>
      </c>
      <c r="IK181" s="16">
        <f>IK103/IK$6</f>
        <v/>
      </c>
      <c r="IL181" s="17">
        <f>IL103/IL$6</f>
        <v/>
      </c>
      <c r="IM181" s="18">
        <f>IM103/IM$6</f>
        <v/>
      </c>
    </row>
    <row r="182">
      <c r="A182" s="15" t="inlineStr">
        <is>
          <t>Sale SMS</t>
        </is>
      </c>
      <c r="H182" s="18">
        <f>H87/H$6</f>
        <v/>
      </c>
      <c r="I182" s="17">
        <f>I87/I$6</f>
        <v/>
      </c>
      <c r="J182" s="18">
        <f>J87/J$6</f>
        <v/>
      </c>
      <c r="K182" s="16">
        <f>K87/K$6</f>
        <v/>
      </c>
      <c r="L182" s="18">
        <f>L87/L$6</f>
        <v/>
      </c>
      <c r="M182" s="17">
        <f>M87/M$6</f>
        <v/>
      </c>
      <c r="N182" s="16">
        <f>N87/N$6</f>
        <v/>
      </c>
      <c r="O182" s="17">
        <f>O87/O$6</f>
        <v/>
      </c>
      <c r="P182" s="18">
        <f>P87/P$6</f>
        <v/>
      </c>
      <c r="Q182" s="17">
        <f>Q87/Q$6</f>
        <v/>
      </c>
      <c r="R182" s="18">
        <f>R86/R$6</f>
        <v/>
      </c>
      <c r="S182" s="17">
        <f>S86/S$6</f>
        <v/>
      </c>
      <c r="T182" s="18">
        <f>T86/T$6</f>
        <v/>
      </c>
      <c r="U182" s="17">
        <f>U86/U$6</f>
        <v/>
      </c>
      <c r="V182" s="18">
        <f>V86/V$6</f>
        <v/>
      </c>
      <c r="W182" s="17">
        <f>W86/W$6</f>
        <v/>
      </c>
      <c r="X182" s="18">
        <f>X86/X$6</f>
        <v/>
      </c>
      <c r="Y182" s="17">
        <f>Y86/Y$6</f>
        <v/>
      </c>
      <c r="Z182" s="18">
        <f>Z86/Z$6</f>
        <v/>
      </c>
      <c r="AA182" s="17">
        <f>AA86/AA$6</f>
        <v/>
      </c>
      <c r="AB182" s="18">
        <f>AB86/AB$6</f>
        <v/>
      </c>
      <c r="AC182" s="17">
        <f>AC86/AC$6</f>
        <v/>
      </c>
      <c r="AD182" s="18">
        <f>AD86/AD$6</f>
        <v/>
      </c>
      <c r="AE182" s="17">
        <f>AE86/AE$6</f>
        <v/>
      </c>
      <c r="AF182" s="18">
        <f>AF86/AF$6</f>
        <v/>
      </c>
      <c r="AG182" s="17">
        <f>AG86/AG$6</f>
        <v/>
      </c>
      <c r="AH182" s="18">
        <f>AH86/AH$6</f>
        <v/>
      </c>
      <c r="AI182" s="17">
        <f>AI86/AI$6</f>
        <v/>
      </c>
      <c r="AJ182" s="18">
        <f>AJ86/AJ$6</f>
        <v/>
      </c>
      <c r="AK182" s="17">
        <f>AK86/AK$6</f>
        <v/>
      </c>
      <c r="AL182" s="18">
        <f>AL86/AL$6</f>
        <v/>
      </c>
      <c r="AM182" s="17">
        <f>AM86/AM$6</f>
        <v/>
      </c>
      <c r="AN182" s="18">
        <f>AN86/AN$6</f>
        <v/>
      </c>
      <c r="AO182" s="17">
        <f>AO86/AO$6</f>
        <v/>
      </c>
      <c r="AP182" s="18">
        <f>AP86/AP$6</f>
        <v/>
      </c>
      <c r="AQ182" s="16">
        <f>AQ86/AQ$6</f>
        <v/>
      </c>
      <c r="AR182" s="18">
        <f>AR86/AR$6</f>
        <v/>
      </c>
      <c r="AS182" s="17">
        <f>AS86/AS$6</f>
        <v/>
      </c>
      <c r="AT182" s="18">
        <f>AT86/AT$6</f>
        <v/>
      </c>
      <c r="AU182" s="17">
        <f>AU86/AU$6</f>
        <v/>
      </c>
      <c r="AV182" s="18">
        <f>AV86/AV$6</f>
        <v/>
      </c>
      <c r="AW182" s="17">
        <f>AW86/AW$6</f>
        <v/>
      </c>
      <c r="AX182" s="18">
        <f>AX86/AX$6</f>
        <v/>
      </c>
      <c r="FU182" s="18">
        <f>FU86/FU$6</f>
        <v/>
      </c>
      <c r="FV182" s="16">
        <f>FV86/FV$6</f>
        <v/>
      </c>
      <c r="FW182" s="16">
        <f>FW86/FW$6</f>
        <v/>
      </c>
      <c r="FX182" s="16">
        <f>FX86/FX$6</f>
        <v/>
      </c>
      <c r="FY182" s="16">
        <f>FY86/FY$6</f>
        <v/>
      </c>
      <c r="FZ182" s="12" t="n"/>
      <c r="GA182" s="16">
        <f>GA86/GA$6</f>
        <v/>
      </c>
      <c r="GB182" s="16">
        <f>GB86/GB$6</f>
        <v/>
      </c>
      <c r="GC182" s="16">
        <f>GC86/GC$6</f>
        <v/>
      </c>
      <c r="GD182" s="17">
        <f>GD87/GD$6</f>
        <v/>
      </c>
      <c r="GE182" s="16">
        <f>GE86/GE$6</f>
        <v/>
      </c>
      <c r="GF182" s="16">
        <f>GF86/GF$6</f>
        <v/>
      </c>
      <c r="GG182" s="16">
        <f>GG86/GG$6</f>
        <v/>
      </c>
      <c r="GH182" s="16">
        <f>GH86/GH$6</f>
        <v/>
      </c>
      <c r="GI182" s="17">
        <f>GI87/GI$6</f>
        <v/>
      </c>
      <c r="GJ182" s="18">
        <f>GJ86/GJ$6</f>
        <v/>
      </c>
      <c r="GK182" s="16">
        <f>GK86/GK$6</f>
        <v/>
      </c>
      <c r="GL182" s="16">
        <f>GL86/GL$6</f>
        <v/>
      </c>
      <c r="GM182" s="16">
        <f>GM86/GM$6</f>
        <v/>
      </c>
      <c r="GN182" s="16">
        <f>GN86/GN$6</f>
        <v/>
      </c>
      <c r="GO182" s="18">
        <f>GO86/GO$6</f>
        <v/>
      </c>
      <c r="GP182" s="16">
        <f>GP86/GP$6</f>
        <v/>
      </c>
      <c r="GQ182" s="16">
        <f>GQ86/GQ$6</f>
        <v/>
      </c>
      <c r="GR182" s="16">
        <f>GR86/GR$6</f>
        <v/>
      </c>
      <c r="GS182" s="17">
        <f>GS86/GS$6</f>
        <v/>
      </c>
      <c r="GT182" s="16">
        <f>GT86/GT$6</f>
        <v/>
      </c>
      <c r="GU182" s="16">
        <f>GU86/GU$6</f>
        <v/>
      </c>
      <c r="GV182" s="16">
        <f>GV86/GV$6</f>
        <v/>
      </c>
      <c r="GW182" s="16">
        <f>GW86/GW$6</f>
        <v/>
      </c>
      <c r="GX182" s="17">
        <f>GX86/GX$6</f>
        <v/>
      </c>
      <c r="GY182" s="16">
        <f>GY86/GY$6</f>
        <v/>
      </c>
      <c r="GZ182" s="16">
        <f>GZ86/GZ$6</f>
        <v/>
      </c>
      <c r="HA182" s="16">
        <f>HA86/HA$6</f>
        <v/>
      </c>
      <c r="HB182" s="16">
        <f>HB86/HB$6</f>
        <v/>
      </c>
      <c r="HC182" s="17">
        <f>HC86/HC$6</f>
        <v/>
      </c>
      <c r="HD182" s="16">
        <f>HD86/HD$6</f>
        <v/>
      </c>
      <c r="HE182" s="16">
        <f>HE86/HE$6</f>
        <v/>
      </c>
      <c r="HF182" s="16">
        <f>HF86/HF$6</f>
        <v/>
      </c>
      <c r="HG182" s="16">
        <f>HG86/HG$6</f>
        <v/>
      </c>
      <c r="HH182" s="16">
        <f>HH86/HH$6</f>
        <v/>
      </c>
      <c r="HI182" s="18">
        <f>HI104/HI$6</f>
        <v/>
      </c>
      <c r="HJ182" s="16">
        <f>HJ104/HJ$6</f>
        <v/>
      </c>
      <c r="HK182" s="16">
        <f>HK104/HK$6</f>
        <v/>
      </c>
      <c r="HL182" s="16">
        <f>HL104/HL$6</f>
        <v/>
      </c>
      <c r="HM182" s="17">
        <f>HM104/HM$6</f>
        <v/>
      </c>
      <c r="HN182" s="18">
        <f>HN104/HN$6</f>
        <v/>
      </c>
      <c r="HO182" s="16">
        <f>HO104/HO$6</f>
        <v/>
      </c>
      <c r="HP182" s="16">
        <f>HP104/HP$6</f>
        <v/>
      </c>
      <c r="HQ182" s="16">
        <f>HQ104/HQ$6</f>
        <v/>
      </c>
      <c r="HR182" s="16">
        <f>HR104/HR$6</f>
        <v/>
      </c>
      <c r="HS182" s="18" t="n"/>
      <c r="HT182" s="16">
        <f>HT104/HT$6</f>
        <v/>
      </c>
      <c r="HU182" s="16">
        <f>HU104/HU$6</f>
        <v/>
      </c>
      <c r="HV182" s="16">
        <f>HV104/HV$6</f>
        <v/>
      </c>
      <c r="HW182" s="17">
        <f>HW104/HW$6</f>
        <v/>
      </c>
      <c r="HX182" s="18">
        <f>HX104/HX$6</f>
        <v/>
      </c>
      <c r="HY182" s="16">
        <f>HY104/HY$6</f>
        <v/>
      </c>
      <c r="HZ182" s="16">
        <f>HZ104/HZ$6</f>
        <v/>
      </c>
      <c r="IA182" s="16">
        <f>IA104/IA$6</f>
        <v/>
      </c>
      <c r="IB182" s="17">
        <f>IB104/IB$6</f>
        <v/>
      </c>
      <c r="IC182" s="18">
        <f>IC104/IC$6</f>
        <v/>
      </c>
      <c r="ID182" s="16">
        <f>ID104/ID$6</f>
        <v/>
      </c>
      <c r="IE182" s="16">
        <f>IE104/IE$6</f>
        <v/>
      </c>
      <c r="IF182" s="16">
        <f>IF104/IF$6</f>
        <v/>
      </c>
      <c r="IG182" s="17">
        <f>IG104/IG$6</f>
        <v/>
      </c>
      <c r="IH182" s="18">
        <f>IH104/IH$6</f>
        <v/>
      </c>
      <c r="II182" s="16">
        <f>II104/II$6</f>
        <v/>
      </c>
      <c r="IJ182" s="16">
        <f>IJ104/IJ$6</f>
        <v/>
      </c>
      <c r="IK182" s="16">
        <f>IK104/IK$6</f>
        <v/>
      </c>
      <c r="IL182" s="17">
        <f>IL104/IL$6</f>
        <v/>
      </c>
      <c r="IM182" s="18">
        <f>IM104/IM$6</f>
        <v/>
      </c>
    </row>
    <row r="183" ht="15.75" customHeight="1">
      <c r="A183" s="8" t="inlineStr">
        <is>
          <t>UPSELL</t>
        </is>
      </c>
      <c r="H183" s="18">
        <f>H88/H$6</f>
        <v/>
      </c>
      <c r="I183" s="17">
        <f>I88/I$6</f>
        <v/>
      </c>
      <c r="J183" s="18">
        <f>J88/J$6</f>
        <v/>
      </c>
      <c r="K183" s="16">
        <f>K88/K$6</f>
        <v/>
      </c>
      <c r="L183" s="18">
        <f>L88/L$6</f>
        <v/>
      </c>
      <c r="M183" s="17">
        <f>M88/M$6</f>
        <v/>
      </c>
      <c r="N183" s="16">
        <f>N88/N$6</f>
        <v/>
      </c>
      <c r="O183" s="17">
        <f>O88/O$6</f>
        <v/>
      </c>
      <c r="P183" s="18">
        <f>P88/P$6</f>
        <v/>
      </c>
      <c r="Q183" s="17">
        <f>Q88/Q$6</f>
        <v/>
      </c>
      <c r="R183" s="18">
        <f>R87/R$6</f>
        <v/>
      </c>
      <c r="S183" s="17">
        <f>S87/S$6</f>
        <v/>
      </c>
      <c r="T183" s="18">
        <f>T87/T$6</f>
        <v/>
      </c>
      <c r="U183" s="17">
        <f>U87/U$6</f>
        <v/>
      </c>
      <c r="V183" s="18">
        <f>V87/V$6</f>
        <v/>
      </c>
      <c r="W183" s="17">
        <f>W87/W$6</f>
        <v/>
      </c>
      <c r="X183" s="18">
        <f>X87/X$6</f>
        <v/>
      </c>
      <c r="Y183" s="17">
        <f>Y87/Y$6</f>
        <v/>
      </c>
      <c r="Z183" s="18">
        <f>Z87/Z$6</f>
        <v/>
      </c>
      <c r="AA183" s="17">
        <f>AA87/AA$6</f>
        <v/>
      </c>
      <c r="AB183" s="18">
        <f>AB87/AB$6</f>
        <v/>
      </c>
      <c r="AC183" s="17">
        <f>AC87/AC$6</f>
        <v/>
      </c>
      <c r="AD183" s="18">
        <f>AD87/AD$6</f>
        <v/>
      </c>
      <c r="AE183" s="17">
        <f>AE87/AE$6</f>
        <v/>
      </c>
      <c r="AF183" s="18">
        <f>AF87/AF$6</f>
        <v/>
      </c>
      <c r="AG183" s="17">
        <f>AG87/AG$6</f>
        <v/>
      </c>
      <c r="AH183" s="18">
        <f>AH87/AH$6</f>
        <v/>
      </c>
      <c r="AI183" s="17">
        <f>AI87/AI$6</f>
        <v/>
      </c>
      <c r="AJ183" s="18">
        <f>AJ87/AJ$6</f>
        <v/>
      </c>
      <c r="AK183" s="17">
        <f>AK87/AK$6</f>
        <v/>
      </c>
      <c r="AL183" s="18">
        <f>AL87/AL$6</f>
        <v/>
      </c>
      <c r="AM183" s="17">
        <f>AM87/AM$6</f>
        <v/>
      </c>
      <c r="AN183" s="18">
        <f>AN87/AN$6</f>
        <v/>
      </c>
      <c r="AO183" s="17">
        <f>AO87/AO$6</f>
        <v/>
      </c>
      <c r="AP183" s="18">
        <f>AP87/AP$6</f>
        <v/>
      </c>
      <c r="AQ183" s="16">
        <f>AQ87/AQ$6</f>
        <v/>
      </c>
      <c r="AR183" s="18">
        <f>AR87/AR$6</f>
        <v/>
      </c>
      <c r="AS183" s="17">
        <f>AS87/AS$6</f>
        <v/>
      </c>
      <c r="AT183" s="18">
        <f>AT87/AT$6</f>
        <v/>
      </c>
      <c r="AU183" s="17">
        <f>AU87/AU$6</f>
        <v/>
      </c>
      <c r="AV183" s="18">
        <f>AV87/AV$6</f>
        <v/>
      </c>
      <c r="AW183" s="17">
        <f>AW87/AW$6</f>
        <v/>
      </c>
      <c r="AX183" s="18">
        <f>AX87/AX$6</f>
        <v/>
      </c>
      <c r="FU183" s="18">
        <f>FU87/FU$6</f>
        <v/>
      </c>
      <c r="FV183" s="16">
        <f>FV87/FV$6</f>
        <v/>
      </c>
      <c r="FW183" s="16">
        <f>FW87/FW$6</f>
        <v/>
      </c>
      <c r="FX183" s="16">
        <f>FX87/FX$6</f>
        <v/>
      </c>
      <c r="FY183" s="16">
        <f>FY87/FY$6</f>
        <v/>
      </c>
      <c r="FZ183" s="12" t="n"/>
      <c r="GA183" s="16">
        <f>GA87/GA$6</f>
        <v/>
      </c>
      <c r="GB183" s="16">
        <f>GB87/GB$6</f>
        <v/>
      </c>
      <c r="GC183" s="16">
        <f>GC87/GC$6</f>
        <v/>
      </c>
      <c r="GD183" s="17">
        <f>GD88/GD$6</f>
        <v/>
      </c>
      <c r="GE183" s="16">
        <f>GE87/GE$6</f>
        <v/>
      </c>
      <c r="GF183" s="16">
        <f>GF87/GF$6</f>
        <v/>
      </c>
      <c r="GG183" s="16">
        <f>GG87/GG$6</f>
        <v/>
      </c>
      <c r="GH183" s="16">
        <f>GH87/GH$6</f>
        <v/>
      </c>
      <c r="GI183" s="17">
        <f>GI88/GI$6</f>
        <v/>
      </c>
      <c r="GJ183" s="18">
        <f>GJ87/GJ$6</f>
        <v/>
      </c>
      <c r="GK183" s="16">
        <f>GK87/GK$6</f>
        <v/>
      </c>
      <c r="GL183" s="16">
        <f>GL87/GL$6</f>
        <v/>
      </c>
      <c r="GM183" s="16">
        <f>GM87/GM$6</f>
        <v/>
      </c>
      <c r="GN183" s="16">
        <f>GN87/GN$6</f>
        <v/>
      </c>
      <c r="GO183" s="18">
        <f>GO87/GO$6</f>
        <v/>
      </c>
      <c r="GP183" s="16">
        <f>GP87/GP$6</f>
        <v/>
      </c>
      <c r="GQ183" s="16">
        <f>GQ87/GQ$6</f>
        <v/>
      </c>
      <c r="GR183" s="16">
        <f>GR87/GR$6</f>
        <v/>
      </c>
      <c r="GS183" s="17">
        <f>GS87/GS$6</f>
        <v/>
      </c>
      <c r="GT183" s="16">
        <f>GT87/GT$6</f>
        <v/>
      </c>
      <c r="GU183" s="16">
        <f>GU87/GU$6</f>
        <v/>
      </c>
      <c r="GV183" s="16">
        <f>GV87/GV$6</f>
        <v/>
      </c>
      <c r="GW183" s="16">
        <f>GW87/GW$6</f>
        <v/>
      </c>
      <c r="GX183" s="17">
        <f>GX87/GX$6</f>
        <v/>
      </c>
      <c r="GY183" s="16">
        <f>GY87/GY$6</f>
        <v/>
      </c>
      <c r="GZ183" s="16">
        <f>GZ87/GZ$6</f>
        <v/>
      </c>
      <c r="HA183" s="16">
        <f>HA87/HA$6</f>
        <v/>
      </c>
      <c r="HB183" s="16">
        <f>HB87/HB$6</f>
        <v/>
      </c>
      <c r="HC183" s="17">
        <f>HC87/HC$6</f>
        <v/>
      </c>
      <c r="HD183" s="16">
        <f>HD87/HD$6</f>
        <v/>
      </c>
      <c r="HE183" s="16">
        <f>HE87/HE$6</f>
        <v/>
      </c>
      <c r="HF183" s="16">
        <f>HF87/HF$6</f>
        <v/>
      </c>
      <c r="HG183" s="16">
        <f>HG87/HG$6</f>
        <v/>
      </c>
      <c r="HH183" s="16">
        <f>HH87/HH$6</f>
        <v/>
      </c>
      <c r="HI183" s="28">
        <f>HI105/HI$6</f>
        <v/>
      </c>
      <c r="HJ183" s="29">
        <f>HJ105/HJ$6</f>
        <v/>
      </c>
      <c r="HK183" s="29">
        <f>HK105/HK$6</f>
        <v/>
      </c>
      <c r="HL183" s="29">
        <f>HL105/HL$6</f>
        <v/>
      </c>
      <c r="HM183" s="30">
        <f>HM105/HM$6</f>
        <v/>
      </c>
      <c r="HN183" s="28">
        <f>HN105/HN$6</f>
        <v/>
      </c>
      <c r="HO183" s="29">
        <f>HO105/HO$6</f>
        <v/>
      </c>
      <c r="HP183" s="29">
        <f>HP105/HP$6</f>
        <v/>
      </c>
      <c r="HQ183" s="29">
        <f>HQ105/HQ$6</f>
        <v/>
      </c>
      <c r="HR183" s="29">
        <f>HR105/HR$6</f>
        <v/>
      </c>
      <c r="HS183" s="28" t="n"/>
      <c r="HT183" s="29">
        <f>HT105/HT$6</f>
        <v/>
      </c>
      <c r="HU183" s="29">
        <f>HU105/HU$6</f>
        <v/>
      </c>
      <c r="HV183" s="29">
        <f>HV105/HV$6</f>
        <v/>
      </c>
      <c r="HW183" s="30">
        <f>HW105/HW$6</f>
        <v/>
      </c>
      <c r="HX183" s="28">
        <f>HX105/HX$6</f>
        <v/>
      </c>
      <c r="HY183" s="29">
        <f>HY105/HY$6</f>
        <v/>
      </c>
      <c r="HZ183" s="29">
        <f>HZ105/HZ$6</f>
        <v/>
      </c>
      <c r="IA183" s="29">
        <f>IA105/IA$6</f>
        <v/>
      </c>
      <c r="IB183" s="30">
        <f>IB105/IB$6</f>
        <v/>
      </c>
      <c r="IC183" s="28">
        <f>IC105/IC$6</f>
        <v/>
      </c>
      <c r="ID183" s="29">
        <f>ID105/ID$6</f>
        <v/>
      </c>
      <c r="IE183" s="29">
        <f>IE105/IE$6</f>
        <v/>
      </c>
      <c r="IF183" s="29">
        <f>IF105/IF$6</f>
        <v/>
      </c>
      <c r="IG183" s="30">
        <f>IG105/IG$6</f>
        <v/>
      </c>
      <c r="IH183" s="28">
        <f>IH105/IH$6</f>
        <v/>
      </c>
      <c r="II183" s="29">
        <f>II105/II$6</f>
        <v/>
      </c>
      <c r="IJ183" s="29">
        <f>IJ105/IJ$6</f>
        <v/>
      </c>
      <c r="IK183" s="29">
        <f>IK105/IK$6</f>
        <v/>
      </c>
      <c r="IL183" s="30">
        <f>IL105/IL$6</f>
        <v/>
      </c>
      <c r="IM183" s="28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43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1" t="inlineStr">
        <is>
          <t>Outcome Description</t>
        </is>
      </c>
      <c r="B1" s="31" t="inlineStr">
        <is>
          <t>Count</t>
        </is>
      </c>
    </row>
    <row r="2">
      <c r="A2" s="32" t="inlineStr">
        <is>
          <t>13861083;0c5d0900-c88d-437b-a16f-855d45126772;;111111118;Vodacom Life 20260324;;;;;DROP;5;2026-05-22</t>
        </is>
      </c>
      <c r="B2" s="33" t="n">
        <v>1</v>
      </c>
    </row>
    <row r="3">
      <c r="A3" s="32" t="inlineStr">
        <is>
          <t>13861084;c5d4ca87-d640-4db8-b8be-7c1dd38b63af;;111111118;Vodacom Life 20260324;;;27606185640;;IABDN;</t>
        </is>
      </c>
      <c r="B3" s="33" t="n">
        <v>1</v>
      </c>
    </row>
    <row r="4">
      <c r="A4" s="32" t="inlineStr">
        <is>
          <t>13861085;dc6cfabe-9de8-4779-adff-cb53994b319c;;111111118;Vodacom Life 20260324;;;;;AA;5;2026-05-22 0</t>
        </is>
      </c>
      <c r="B4" s="33" t="n">
        <v>1</v>
      </c>
    </row>
    <row r="5">
      <c r="A5" s="32" t="inlineStr">
        <is>
          <t>13861086;179aad27-f968-47ae-9bff-cc888a423731;;111111118;Vodacom Life 20260324;;;;;NA;5;2026-05-22 0</t>
        </is>
      </c>
      <c r="B5" s="33" t="n">
        <v>1</v>
      </c>
    </row>
    <row r="6">
      <c r="A6" s="32" t="inlineStr">
        <is>
          <t>13861087;ad9d8772-1e11-4ffa-be5c-034082e5ef79;;111111118;Vodacom Life 20260324;;;;;AA;5;2026-05-22 0</t>
        </is>
      </c>
      <c r="B6" s="33" t="n">
        <v>1</v>
      </c>
    </row>
    <row r="7">
      <c r="A7" s="32" t="inlineStr">
        <is>
          <t>13861088;c47227ba-ff07-49ea-845b-7b577e29d9ff;;111111118;Vodacom Life 20260324;;;;;AE;5;2026-05-22 0</t>
        </is>
      </c>
      <c r="B7" s="33" t="n">
        <v>1</v>
      </c>
    </row>
    <row r="8">
      <c r="A8" s="32" t="inlineStr">
        <is>
          <t>13861089;368802fd-67d3-47ed-8021-c09435abaa9f;;111111118;Vodacom Life 20260324;;;;;NIUP;3;2026-04-14</t>
        </is>
      </c>
      <c r="B8" s="33" t="n">
        <v>1</v>
      </c>
    </row>
    <row r="9">
      <c r="A9" s="32" t="inlineStr">
        <is>
          <t>13861090;27f1b666-acc4-4779-9a03-93a6b99efea6;;111111118;Vodacom Life 20260324;;;;;AA;5;2026-05-22 0</t>
        </is>
      </c>
      <c r="B9" s="33" t="n">
        <v>1</v>
      </c>
    </row>
    <row r="10">
      <c r="A10" s="32" t="inlineStr">
        <is>
          <t>13861091;de4ce3df-6e26-4aa5-9f2c-79ee95ab62f8;;111111118;Vodacom Life 20260324;;;;;AF;2;2026-04-08 1</t>
        </is>
      </c>
      <c r="B10" s="33" t="n">
        <v>1</v>
      </c>
    </row>
    <row r="11">
      <c r="A11" s="32" t="inlineStr">
        <is>
          <t>13861092;86279b16-5d2d-4db6-ab7d-5ccf65e7cc41;;111111118;Vodacom Life 20260324;;;;;AA;5;2026-05-22 0</t>
        </is>
      </c>
      <c r="B11" s="33" t="n">
        <v>1</v>
      </c>
    </row>
    <row r="12">
      <c r="A12" s="32" t="inlineStr">
        <is>
          <t>13861093;33f5d8e1-3ebf-4a39-8fa2-441000968d0c;;111111118;Vodacom Life 20260324;;;;;AE;5;2026-05-22 0</t>
        </is>
      </c>
      <c r="B12" s="33" t="n">
        <v>1</v>
      </c>
    </row>
    <row r="13">
      <c r="A13" s="32" t="inlineStr">
        <is>
          <t>13861094;5f27c699-2c9c-4624-8d29-3c1eca923e8a;;111111118;Vodacom Life 20260324;;;;;CBACK;5;2026-05-2</t>
        </is>
      </c>
      <c r="B13" s="33" t="n">
        <v>1</v>
      </c>
    </row>
    <row r="14">
      <c r="A14" s="32" t="inlineStr">
        <is>
          <t>13861095;efef04f8-3ffb-400b-bdb8-85a378b5f3cf;;111111118;Vodacom Life 20260324;;;;;AF;3;2026-04-14 1</t>
        </is>
      </c>
      <c r="B14" s="33" t="n">
        <v>1</v>
      </c>
    </row>
    <row r="15">
      <c r="A15" s="32" t="inlineStr">
        <is>
          <t>13861096;73e1be52-d9e8-43d7-af29-746d784c39b9;;111111118;Vodacom Life 20260324;;;;;NI;4;2026-05-07 1</t>
        </is>
      </c>
      <c r="B15" s="33" t="n">
        <v>1</v>
      </c>
    </row>
    <row r="16">
      <c r="A16" s="32" t="inlineStr">
        <is>
          <t>13861097;07bd1238-0c97-45ec-9339-c6c6e9ebd309;;111111118;Vodacom Life 20260324;;;;;A;5;2026-05-22 08</t>
        </is>
      </c>
      <c r="B16" s="33" t="n">
        <v>1</v>
      </c>
    </row>
    <row r="17">
      <c r="A17" s="32" t="inlineStr">
        <is>
          <t>13861098;0866cf4c-a184-4b56-9480-35399d4b42bf;;111111118;Vodacom Life 20260324;;;;;DROP;5;2026-05-22</t>
        </is>
      </c>
      <c r="B17" s="33" t="n">
        <v>1</v>
      </c>
    </row>
    <row r="18">
      <c r="A18" s="32" t="inlineStr">
        <is>
          <t>13861099;6551cc43-1afc-4842-96e3-3a1976198e10;;111111118;Vodacom Life 20260324;;;;;CBACK;1;2026-03-2</t>
        </is>
      </c>
      <c r="B18" s="33" t="n">
        <v>1</v>
      </c>
    </row>
    <row r="19">
      <c r="A19" s="32" t="inlineStr">
        <is>
          <t>13861100;0c455780-471a-4c24-8ed1-0416485a3d77;;111111118;Vodacom Life 20260324;;;;;U;3;2026-04-14 10</t>
        </is>
      </c>
      <c r="B19" s="33" t="n">
        <v>1</v>
      </c>
    </row>
    <row r="20">
      <c r="A20" s="32" t="inlineStr">
        <is>
          <t>13861101;a098b7b2-fa48-4213-a430-23fc4d59a297;;111111118;Vodacom Life 20260324;;;;;DROP;5;2026-05-22</t>
        </is>
      </c>
      <c r="B20" s="33" t="n">
        <v>1</v>
      </c>
    </row>
    <row r="21">
      <c r="A21" s="32" t="inlineStr">
        <is>
          <t>13861102;1799f5d8-4dea-4e33-b2a7-1ad0b67d1f25;;111111118;Vodacom Life 20260324;;;;;EC;1;2026-03-24 1</t>
        </is>
      </c>
      <c r="B21" s="33" t="n">
        <v>1</v>
      </c>
    </row>
    <row r="22">
      <c r="A22" s="32" t="inlineStr">
        <is>
          <t>13861103;533ffb2c-5c1a-4819-8587-41f78fb604c7;;111111118;Vodacom Life 20260324;;;;;NI;1;2026-03-24 1</t>
        </is>
      </c>
      <c r="B22" s="33" t="n">
        <v>1</v>
      </c>
    </row>
    <row r="23">
      <c r="A23" s="32" t="inlineStr">
        <is>
          <t>13861104;6b7a1bab-5824-4118-9c1b-674a80862565;;111111118;Vodacom Life 20260324;;;;;NA;5;2026-05-22 0</t>
        </is>
      </c>
      <c r="B23" s="33" t="n">
        <v>1</v>
      </c>
    </row>
    <row r="24">
      <c r="A24" s="32" t="inlineStr">
        <is>
          <t>13861105;66d99a54-6110-42e6-b793-d716fb8a6db9;;111111118;Vodacom Life 20260324;;;27648464742;;AFTHRS</t>
        </is>
      </c>
      <c r="B24" s="33" t="n">
        <v>1</v>
      </c>
    </row>
    <row r="25">
      <c r="A25" s="32" t="inlineStr">
        <is>
          <t>13861106;506a1f5d-dbea-4c3c-842c-2e0bacf5f683;;111111118;Vodacom Life 20260324;;;;;NI;3;2026-04-08 1</t>
        </is>
      </c>
      <c r="B25" s="33" t="n">
        <v>1</v>
      </c>
    </row>
    <row r="26">
      <c r="A26" s="32" t="inlineStr">
        <is>
          <t>13861107;4fb0c652-a769-4b54-9a56-1e12b36f4ef5;;111111118;Vodacom Life 20260324;;;;;NI;3;2026-04-14 1</t>
        </is>
      </c>
      <c r="B26" s="33" t="n">
        <v>1</v>
      </c>
    </row>
    <row r="27">
      <c r="A27" s="32" t="inlineStr">
        <is>
          <t>13861108;93f5b439-2919-4999-ab01-45bf18baf92d;;111111118;Vodacom Life 20260324;;;;;AA;5;2026-05-22 0</t>
        </is>
      </c>
      <c r="B27" s="33" t="n">
        <v>1</v>
      </c>
    </row>
    <row r="28">
      <c r="A28" s="32" t="inlineStr">
        <is>
          <t>13861109;67d47f5d-fbea-43e7-856f-dd80c32b6bf8;;111111118;Vodacom Life 20260324;;;;;A;5;2026-05-22 08</t>
        </is>
      </c>
      <c r="B28" s="33" t="n">
        <v>1</v>
      </c>
    </row>
    <row r="29">
      <c r="A29" s="32" t="inlineStr">
        <is>
          <t>13861110;1525f450-71d8-4c77-950e-7fe24330609e;;111111118;Vodacom Life 20260324;;;;;AA;5;2026-05-22 0</t>
        </is>
      </c>
      <c r="B29" s="33" t="n">
        <v>1</v>
      </c>
    </row>
    <row r="30">
      <c r="A30" s="32" t="inlineStr">
        <is>
          <t>13861111;38a6daec-d591-4c39-abb0-0e4a95f600cd;;111111118;Vodacom Life 20260324;;;;;CBACK;2;2026-03-2</t>
        </is>
      </c>
      <c r="B30" s="33" t="n">
        <v>1</v>
      </c>
    </row>
    <row r="31">
      <c r="A31" s="32" t="inlineStr">
        <is>
          <t>13861112;fe1b7681-129e-44db-98bf-bf7d778de845;;111111118;Vodacom Life 20260324;;;;;CBACK;1;2026-03-2</t>
        </is>
      </c>
      <c r="B31" s="33" t="n">
        <v>1</v>
      </c>
    </row>
    <row r="32">
      <c r="A32" s="32" t="inlineStr">
        <is>
          <t>13861113;62ba98bb-f8a2-4868-a1ab-81f02a54bc47;;111111118;Vodacom Life 20260324;;;;;CBACK;5;2026-05-2</t>
        </is>
      </c>
      <c r="B32" s="33" t="n">
        <v>1</v>
      </c>
    </row>
    <row r="33">
      <c r="A33" s="32" t="inlineStr">
        <is>
          <t>13861114;7ccf6f05-51bc-4c7f-ad3c-986bbacb9be6;;111111118;Vodacom Life 20260324;;;;;AA;5;2026-05-22 0</t>
        </is>
      </c>
      <c r="B33" s="33" t="n">
        <v>1</v>
      </c>
    </row>
    <row r="34">
      <c r="A34" s="32" t="inlineStr">
        <is>
          <t>13861115;6a350635-8e6f-4da1-b24a-c6c24267e0cf;;111111118;Vodacom Life 20260324;;;;;CU;5;2026-05-22 0</t>
        </is>
      </c>
      <c r="B34" s="33" t="n">
        <v>1</v>
      </c>
    </row>
    <row r="35">
      <c r="A35" s="32" t="inlineStr">
        <is>
          <t xml:space="preserve">13861116;ac882a86-dac7-421d-9656-41bf0f51ec86;;111111118;Vodacom Life 20260324;;;;;CCB;7;2026-04-22 </t>
        </is>
      </c>
      <c r="B35" s="33" t="n">
        <v>1</v>
      </c>
    </row>
    <row r="36">
      <c r="A36" s="32" t="inlineStr">
        <is>
          <t>13861117;f8847171-9e6b-4244-84d2-461c3c2a3ce6;;111111118;Vodacom Life 20260324;;;;;NA;5;2026-05-22 0</t>
        </is>
      </c>
      <c r="B36" s="33" t="n">
        <v>1</v>
      </c>
    </row>
    <row r="37">
      <c r="A37" s="32" t="inlineStr">
        <is>
          <t>13861118;02068fd5-5472-49dd-a088-414bb7a4e3b0;;111111118;Vodacom Life 20260324;;;;;EC;6;2026-05-22 0</t>
        </is>
      </c>
      <c r="B37" s="33" t="n">
        <v>1</v>
      </c>
    </row>
    <row r="38">
      <c r="A38" s="32" t="inlineStr">
        <is>
          <t>13861119;d1412ba4-32e5-4534-a84a-dd2ede0a45db;;111111118;Vodacom Life 20260324;;;;;CU;5;2026-05-22 0</t>
        </is>
      </c>
      <c r="B38" s="33" t="n">
        <v>1</v>
      </c>
    </row>
    <row r="39">
      <c r="A39" s="32" t="inlineStr">
        <is>
          <t>13861120;00f646c4-3cff-4a79-969b-846a1cd6d91b;;111111118;Vodacom Life 20260324;;;;;CU;5;2026-05-22 0</t>
        </is>
      </c>
      <c r="B39" s="33" t="n">
        <v>1</v>
      </c>
    </row>
    <row r="40">
      <c r="A40" s="32" t="inlineStr">
        <is>
          <t>13861121;fdcdd220-a051-4080-a5e7-aaa69948a02d;;111111118;Vodacom Life 20260324;;;;;CBACK;2;2026-04-0</t>
        </is>
      </c>
      <c r="B40" s="33" t="n">
        <v>1</v>
      </c>
    </row>
    <row r="41">
      <c r="A41" s="32" t="inlineStr">
        <is>
          <t>13861122;b12d0729-61f7-4a00-a1f4-29b978f4473e;;111111118;Vodacom Life 20260324;;;;;NI;3;2026-04-08 1</t>
        </is>
      </c>
      <c r="B41" s="33" t="n">
        <v>1</v>
      </c>
    </row>
    <row r="42">
      <c r="A42" s="32" t="inlineStr">
        <is>
          <t>13861123;4b32f574-e6df-42b4-88dc-d50d24cc9a5c;;111111118;Vodacom Life 20260324;;;;;AA;5;2026-05-22 0</t>
        </is>
      </c>
      <c r="B42" s="33" t="n">
        <v>1</v>
      </c>
    </row>
    <row r="43">
      <c r="A43" s="32" t="inlineStr">
        <is>
          <t>13861124;eebc8d5c-f2d3-4ac5-9f17-681cbb19a393;;111111118;Vodacom Life 20260324;;;;;AA;5;2026-05-22 0</t>
        </is>
      </c>
      <c r="B43" s="33" t="n">
        <v>1</v>
      </c>
    </row>
    <row r="44">
      <c r="A44" s="32" t="inlineStr">
        <is>
          <t>13861125;6ee3b708-bc8d-4a75-b4a6-c278eb733596;;111111118;Vodacom Life 20260324;;;;;AA;5;2026-05-22 0</t>
        </is>
      </c>
      <c r="B44" s="33" t="n">
        <v>1</v>
      </c>
    </row>
    <row r="45">
      <c r="A45" s="32" t="inlineStr">
        <is>
          <t>13861126;f57eccf9-4b10-4e05-bed6-cd8e88b0a698;;111111118;Vodacom Life 20260324;;;27712280599;;CU;5;2</t>
        </is>
      </c>
      <c r="B45" s="33" t="n">
        <v>1</v>
      </c>
    </row>
    <row r="46">
      <c r="A46" s="32" t="inlineStr">
        <is>
          <t>13861127;377b3bab-62be-41d7-8046-084c91b725d5;;111111118;Vodacom Life 20260324;;;;;AA;5;2026-05-22 0</t>
        </is>
      </c>
      <c r="B46" s="33" t="n">
        <v>1</v>
      </c>
    </row>
    <row r="47">
      <c r="A47" s="32" t="inlineStr">
        <is>
          <t>13861128;c757494f-af72-4b89-b4e1-d5c083cc7b66;;111111118;Vodacom Life 20260324;;;;;DROP;5;2026-05-22</t>
        </is>
      </c>
      <c r="B47" s="33" t="n">
        <v>1</v>
      </c>
    </row>
    <row r="48">
      <c r="A48" s="32" t="inlineStr">
        <is>
          <t>13861129;9530923c-7763-4df4-9059-1d0655d140fa;;111111118;Vodacom Life 20260324;;;;;NA;5;2026-05-22 0</t>
        </is>
      </c>
      <c r="B48" s="33" t="n">
        <v>1</v>
      </c>
    </row>
    <row r="49">
      <c r="A49" s="32" t="inlineStr">
        <is>
          <t>13861130;6ad6d8f5-43b3-4cd9-889f-3bfc2e195c2e;;111111118;Vodacom Life 20260324;;;;;AA;5;2026-05-22 0</t>
        </is>
      </c>
      <c r="B49" s="33" t="n">
        <v>1</v>
      </c>
    </row>
    <row r="50">
      <c r="A50" s="32" t="inlineStr">
        <is>
          <t>13861131;f4137dd3-dfbd-4261-a7e8-7ef4148c086f;;111111118;Vodacom Life 20260324;;;;;AE;5;2026-05-22 0</t>
        </is>
      </c>
      <c r="B50" s="33" t="n">
        <v>1</v>
      </c>
    </row>
    <row r="51">
      <c r="A51" s="32" t="inlineStr">
        <is>
          <t>13861132;2ff224d6-987c-4ab2-a358-101c7cd772cc;;111111118;Vodacom Life 20260324;;;;;NA;5;2026-05-22 0</t>
        </is>
      </c>
      <c r="B51" s="33" t="n">
        <v>1</v>
      </c>
    </row>
    <row r="52">
      <c r="A52" s="32" t="inlineStr">
        <is>
          <t>13861133;23ba7071-1ca0-4899-bccb-a4e9d50da209;;111111118;Vodacom Life 20260324;;;;;NA;5;2026-05-22 0</t>
        </is>
      </c>
      <c r="B52" s="33" t="n">
        <v>1</v>
      </c>
    </row>
    <row r="53">
      <c r="A53" s="32" t="inlineStr">
        <is>
          <t>13861134;117ddfd9-4a68-42e6-bf79-0ac7d87fff8d;;111111118;Vodacom Life 20260324;;;;;NA;5;2026-05-22 0</t>
        </is>
      </c>
      <c r="B53" s="33" t="n">
        <v>1</v>
      </c>
    </row>
    <row r="54">
      <c r="A54" s="32" t="inlineStr">
        <is>
          <t>13861135;5e79a289-cb84-4c3d-bc2f-f086e81cc803;;111111118;Vodacom Life 20260324;;;;;AA;5;2026-05-22 0</t>
        </is>
      </c>
      <c r="B54" s="33" t="n">
        <v>1</v>
      </c>
    </row>
    <row r="55">
      <c r="A55" s="32" t="inlineStr">
        <is>
          <t xml:space="preserve">13861136;48c9b311-7abb-4cc1-8240-dde69d266a34;;111111118;Vodacom Life 20260324;;;;;ADC;5;2026-05-22 </t>
        </is>
      </c>
      <c r="B55" s="33" t="n">
        <v>1</v>
      </c>
    </row>
    <row r="56">
      <c r="A56" s="32" t="inlineStr">
        <is>
          <t>13861137;094011ee-2667-4e61-9de6-3642cde0b618;;111111118;Vodacom Life 20260324;;;;;AA;5;2026-05-22 0</t>
        </is>
      </c>
      <c r="B56" s="33" t="n">
        <v>1</v>
      </c>
    </row>
    <row r="57">
      <c r="A57" s="32" t="inlineStr">
        <is>
          <t>13861138;9c4f6d52-8657-4df5-a17e-59b232094a56;;111111118;Vodacom Life 20260324;;;;;NI;2;2026-04-08 1</t>
        </is>
      </c>
      <c r="B57" s="33" t="n">
        <v>1</v>
      </c>
    </row>
    <row r="58">
      <c r="A58" s="32" t="inlineStr">
        <is>
          <t>13861139;981de2ce-a439-4ce3-90d1-0028b16bd23c;;111111118;Vodacom Life 20260324;;;;;AA;5;2026-05-22 0</t>
        </is>
      </c>
      <c r="B58" s="33" t="n">
        <v>1</v>
      </c>
    </row>
    <row r="59">
      <c r="A59" s="32" t="inlineStr">
        <is>
          <t>13861140;d2a1ac2a-0385-4175-b86d-51786f801008;;111111118;Vodacom Life 20260324;;;;;NA;5;2026-05-22 0</t>
        </is>
      </c>
      <c r="B59" s="33" t="n">
        <v>1</v>
      </c>
    </row>
    <row r="60">
      <c r="A60" s="32" t="inlineStr">
        <is>
          <t>13861141;b3c0e947-b0f3-43ef-ba5e-965f933fee5b;;111111118;Vodacom Life 20260324;;;;;AE;5;2026-05-22 0</t>
        </is>
      </c>
      <c r="B60" s="33" t="n">
        <v>1</v>
      </c>
    </row>
    <row r="61">
      <c r="A61" s="32" t="inlineStr">
        <is>
          <t>13861142;3c17d9b5-b851-4442-8eef-ae6aa9f2680a;;111111118;Vodacom Life 20260324;;;;;AA;5;2026-05-22 0</t>
        </is>
      </c>
      <c r="B61" s="33" t="n">
        <v>1</v>
      </c>
    </row>
    <row r="62">
      <c r="A62" s="32" t="inlineStr">
        <is>
          <t xml:space="preserve">13861143;e1db4e89-20cd-4687-8515-a6412e6479e4;;111111118;Vodacom Life 20260324;;;;;BLQ;6;2026-05-22 </t>
        </is>
      </c>
      <c r="B62" s="33" t="n">
        <v>1</v>
      </c>
    </row>
    <row r="63">
      <c r="A63" s="32" t="inlineStr">
        <is>
          <t>13861144;ac2337d6-08c5-41f2-9020-0a375488191d;;111111118;Vodacom Life 20260324;;;;;U;1;2026-03-24 10</t>
        </is>
      </c>
      <c r="B63" s="33" t="n">
        <v>1</v>
      </c>
    </row>
    <row r="64">
      <c r="A64" s="32" t="inlineStr">
        <is>
          <t>13861145;16c893cb-d8aa-4a6d-abc9-b46c0257605d;;111111118;Vodacom Life 20260324;;;;;AA;5;2026-05-22 0</t>
        </is>
      </c>
      <c r="B64" s="33" t="n">
        <v>1</v>
      </c>
    </row>
    <row r="65">
      <c r="A65" s="32" t="inlineStr">
        <is>
          <t>13861146;502d4831-8825-4f02-b3df-97d2d01a6748;;111111118;Vodacom Life 20260324;;;;;AA;5;2026-05-22 0</t>
        </is>
      </c>
      <c r="B65" s="33" t="n">
        <v>1</v>
      </c>
    </row>
    <row r="66">
      <c r="A66" s="32" t="inlineStr">
        <is>
          <t>13861147;bd413aff-3ad6-4670-adb6-4543623aee0f;;111111118;Vodacom Life 20260324;;;;;AE;5;2026-05-22 0</t>
        </is>
      </c>
      <c r="B66" s="33" t="n">
        <v>1</v>
      </c>
    </row>
    <row r="67">
      <c r="A67" s="32" t="inlineStr">
        <is>
          <t>13861148;9eaf3829-4501-438f-908f-76845f77490d;;111111118;Vodacom Life 20260324;;;;;AA;5;2026-05-22 0</t>
        </is>
      </c>
      <c r="B67" s="33" t="n">
        <v>1</v>
      </c>
    </row>
    <row r="68">
      <c r="A68" s="32" t="inlineStr">
        <is>
          <t>13861149;7f3d4051-fc8a-4f9f-9a4a-427713ce4fba;;111111118;Vodacom Life 20260324;;;;;NA;5;2026-05-22 0</t>
        </is>
      </c>
      <c r="B68" s="33" t="n">
        <v>1</v>
      </c>
    </row>
    <row r="69">
      <c r="A69" s="32" t="inlineStr">
        <is>
          <t>13861150;fefc71c2-c300-4742-9794-29de2a1ddd62;;111111118;Vodacom Life 20260324;;;;;N;5;2026-04-20 16</t>
        </is>
      </c>
      <c r="B69" s="33" t="n">
        <v>1</v>
      </c>
    </row>
    <row r="70">
      <c r="A70" s="32" t="inlineStr">
        <is>
          <t>13861151;311feff3-cb9f-4281-8c49-ba14de34295b;;111111118;Vodacom Life 20260324;;;;;AA;5;2026-05-22 0</t>
        </is>
      </c>
      <c r="B70" s="33" t="n">
        <v>1</v>
      </c>
    </row>
    <row r="71">
      <c r="A71" s="32" t="inlineStr">
        <is>
          <t>13861152;ade40ba5-d13c-4e27-aa0e-7e6c3506c221;;111111118;Vodacom Life 20260324;;;27724777796;;IABDN;</t>
        </is>
      </c>
      <c r="B71" s="33" t="n">
        <v>1</v>
      </c>
    </row>
    <row r="72">
      <c r="A72" s="32" t="inlineStr">
        <is>
          <t>13861153;5cf5aefe-82e2-45c3-aec9-86ff9aacab35;;111111118;Vodacom Life 20260324;;;;;AA;5;2026-05-22 0</t>
        </is>
      </c>
      <c r="B72" s="33" t="n">
        <v>1</v>
      </c>
    </row>
    <row r="73">
      <c r="A73" s="32" t="inlineStr">
        <is>
          <t xml:space="preserve">13861154;c5c85ec8-8996-4265-b71f-aafa604489d7;;111111118;Vodacom Life 20260324;;;;;OAL;2;2026-04-08 </t>
        </is>
      </c>
      <c r="B73" s="33" t="n">
        <v>1</v>
      </c>
    </row>
    <row r="74">
      <c r="A74" s="32" t="inlineStr">
        <is>
          <t>13861155;c9c30bcf-1b11-4d45-aeec-40808b55a5f7;;111111118;Vodacom Life 20260324;;;;;AE;5;2026-05-22 0</t>
        </is>
      </c>
      <c r="B74" s="33" t="n">
        <v>1</v>
      </c>
    </row>
    <row r="75">
      <c r="A75" s="32" t="inlineStr">
        <is>
          <t>13861156;4422d669-0416-4805-867d-08542ebab584;;111111118;Vodacom Life 20260324;;;;;AE;5;2026-05-22 0</t>
        </is>
      </c>
      <c r="B75" s="33" t="n">
        <v>1</v>
      </c>
    </row>
    <row r="76">
      <c r="A76" s="32" t="inlineStr">
        <is>
          <t>13861157;b75fd262-9f6a-4f3a-92d2-fd932e77e291;;111111118;Vodacom Life 20260324;;;;;CBACK;2;2026-04-0</t>
        </is>
      </c>
      <c r="B76" s="33" t="n">
        <v>1</v>
      </c>
    </row>
    <row r="77">
      <c r="A77" s="32" t="inlineStr">
        <is>
          <t>13861158;a96d500b-ab8f-42de-bc91-f14296230750;;111111118;Vodacom Life 20260324;;;;;NA;5;2026-05-22 0</t>
        </is>
      </c>
      <c r="B77" s="33" t="n">
        <v>1</v>
      </c>
    </row>
    <row r="78">
      <c r="A78" s="32" t="inlineStr">
        <is>
          <t>13861159;7035eab7-7a0d-49c5-b19a-f99699ab1407;;111111118;Vodacom Life 20260324;;;;;NI;1;2026-03-24 1</t>
        </is>
      </c>
      <c r="B78" s="33" t="n">
        <v>1</v>
      </c>
    </row>
    <row r="79">
      <c r="A79" s="32" t="inlineStr">
        <is>
          <t>13861160;38ffed4c-8062-4924-84c0-5279c46ea654;;111111118;Vodacom Life 20260324;;;;;AA;5;2026-05-22 0</t>
        </is>
      </c>
      <c r="B79" s="33" t="n">
        <v>1</v>
      </c>
    </row>
    <row r="80">
      <c r="A80" s="32" t="inlineStr">
        <is>
          <t>13861161;fabafb3c-c40f-4803-8097-907f7083285f;;111111118;Vodacom Life 20260324;;;;;CU;5;2026-05-22 0</t>
        </is>
      </c>
      <c r="B80" s="33" t="n">
        <v>1</v>
      </c>
    </row>
    <row r="81">
      <c r="A81" s="32" t="inlineStr">
        <is>
          <t>13861162;41ef2161-19a8-4293-8a48-d4c39a018751;;111111118;Vodacom Life 20260324;;;;;NA;5;2026-05-22 0</t>
        </is>
      </c>
      <c r="B81" s="33" t="n">
        <v>1</v>
      </c>
    </row>
    <row r="82">
      <c r="A82" s="32" t="inlineStr">
        <is>
          <t xml:space="preserve">13861163;62bbfcbd-6849-4f3b-ad0f-d5c3d6d124ef;;111111118;Vodacom Life 20260324;;;;;ADC;5;2026-05-22 </t>
        </is>
      </c>
      <c r="B82" s="33" t="n">
        <v>1</v>
      </c>
    </row>
    <row r="83">
      <c r="A83" s="32" t="inlineStr">
        <is>
          <t>13861164;ba84dd14-1f6b-4d29-9190-58316202777f;;111111118;Vodacom Life 20260324;;;;;NA;5;2026-05-22 0</t>
        </is>
      </c>
      <c r="B83" s="33" t="n">
        <v>1</v>
      </c>
    </row>
    <row r="84">
      <c r="A84" s="32" t="inlineStr">
        <is>
          <t>13861165;8d69f82d-f105-4788-bc59-df1437223641;;111111118;Vodacom Life 20260324;;;;;CBACK;5;2026-05-2</t>
        </is>
      </c>
      <c r="B84" s="33" t="n">
        <v>1</v>
      </c>
    </row>
    <row r="85">
      <c r="A85" s="32" t="inlineStr">
        <is>
          <t>13861166;153badf3-95a4-45aa-90f0-a5e7283a09d2;;111111118;Vodacom Life 20260324;;;;;AA;5;2026-05-22 0</t>
        </is>
      </c>
      <c r="B85" s="33" t="n">
        <v>1</v>
      </c>
    </row>
    <row r="86">
      <c r="A86" s="32" t="inlineStr">
        <is>
          <t>13861167;75ac1d71-6a34-4caf-bd46-110e9fe952f8;;111111118;Vodacom Life 20260324;;;;;NIUP;3;2026-04-14</t>
        </is>
      </c>
      <c r="B86" s="33" t="n">
        <v>1</v>
      </c>
    </row>
    <row r="87">
      <c r="A87" s="32" t="inlineStr">
        <is>
          <t>13861168;0e0a18ee-fdd1-4d08-a8fc-42951d1a5aa0;;111111118;Vodacom Life 20260324;;;;;NI;1;2026-03-24 1</t>
        </is>
      </c>
      <c r="B87" s="33" t="n">
        <v>1</v>
      </c>
    </row>
    <row r="88">
      <c r="A88" s="32" t="inlineStr">
        <is>
          <t>13861169;7c801556-5d72-4e39-8d7e-5402d78c14d7;;111111118;Vodacom Life 20260324;;;;;AE;5;2026-05-22 0</t>
        </is>
      </c>
      <c r="B88" s="33" t="n">
        <v>1</v>
      </c>
    </row>
    <row r="89">
      <c r="A89" s="32" t="inlineStr">
        <is>
          <t>13861170;404f029f-8552-438e-9350-91412279649a;;111111118;Vodacom Life 20260324;;;;;NA;5;2026-05-22 0</t>
        </is>
      </c>
      <c r="B89" s="33" t="n">
        <v>1</v>
      </c>
    </row>
    <row r="90">
      <c r="A90" s="32" t="inlineStr">
        <is>
          <t>13861171;2a886366-56af-472e-9c49-cf97f3915836;;111111118;Vodacom Life 20260324;;;;;U;5;2026-05-22 09</t>
        </is>
      </c>
      <c r="B90" s="33" t="n">
        <v>1</v>
      </c>
    </row>
    <row r="91">
      <c r="A91" s="32" t="inlineStr">
        <is>
          <t>13861172;c2e894d8-49a4-4779-8e3b-12c5dde898a6;;111111118;Vodacom Life 20260324;;;;;AA;5;2026-05-22 0</t>
        </is>
      </c>
      <c r="B91" s="33" t="n">
        <v>1</v>
      </c>
    </row>
    <row r="92">
      <c r="A92" s="32" t="inlineStr">
        <is>
          <t>13861173;fb2a4f1c-96dc-4f91-bf11-ae8845ba2c7b;;111111118;Vodacom Life 20260324;;;;;DROP;5;2026-05-22</t>
        </is>
      </c>
      <c r="B92" s="33" t="n">
        <v>1</v>
      </c>
    </row>
    <row r="93">
      <c r="A93" s="32" t="inlineStr">
        <is>
          <t>13861174;cc1bfc43-eb1c-48da-b965-167aac429434;;111111118;Vodacom Life 20260324;;;27765473001;;NA;5;2</t>
        </is>
      </c>
      <c r="B93" s="33" t="n">
        <v>1</v>
      </c>
    </row>
    <row r="94">
      <c r="A94" s="32" t="inlineStr">
        <is>
          <t>13861175;94d6e7e1-6542-48ed-9561-f9490fba2cce;;111111118;Vodacom Life 20260324;;;;;AA;5;2026-05-22 0</t>
        </is>
      </c>
      <c r="B94" s="33" t="n">
        <v>1</v>
      </c>
    </row>
    <row r="95">
      <c r="A95" s="32" t="inlineStr">
        <is>
          <t>13861176;bab2658f-133d-4b36-8e74-5e0f6387a5ac;;111111118;Vodacom Life 20260324;;;;;CU;5;2026-05-22 0</t>
        </is>
      </c>
      <c r="B95" s="33" t="n">
        <v>1</v>
      </c>
    </row>
    <row r="96">
      <c r="A96" s="32" t="inlineStr">
        <is>
          <t>13861177;75f142e7-325d-48e7-9d28-e9f5928fd1d1;;111111118;Vodacom Life 20260324;;;;;U;5;2026-05-22 09</t>
        </is>
      </c>
      <c r="B96" s="33" t="n">
        <v>1</v>
      </c>
    </row>
    <row r="97">
      <c r="A97" s="32" t="inlineStr">
        <is>
          <t>13861178;d5bf5fa0-3f35-4148-9e3d-7f625a3fed23;;111111118;Vodacom Life 20260324;;;;;AA;5;2026-05-22 0</t>
        </is>
      </c>
      <c r="B97" s="33" t="n">
        <v>1</v>
      </c>
    </row>
    <row r="98">
      <c r="A98" s="32" t="inlineStr">
        <is>
          <t>13861179;6d14c825-197e-47de-a8a8-c8646d996ce1;;111111118;Vodacom Life 20260324;;;;;U;1;2026-03-24 10</t>
        </is>
      </c>
      <c r="B98" s="33" t="n">
        <v>1</v>
      </c>
    </row>
    <row r="99">
      <c r="A99" s="32" t="inlineStr">
        <is>
          <t xml:space="preserve">13861180;c58ced04-75d2-455f-9575-f1b3c46a8479;;111111118;Vodacom Life 20260324;;;;;ADC;5;2026-05-22 </t>
        </is>
      </c>
      <c r="B99" s="33" t="n">
        <v>1</v>
      </c>
    </row>
    <row r="100">
      <c r="A100" s="32" t="inlineStr">
        <is>
          <t>13861181;50ec7084-a2d9-455b-b0d5-e76c3d5a4aa2;;111111118;Vodacom Life 20260324;;;;;U;4;2026-04-17 10</t>
        </is>
      </c>
      <c r="B100" s="33" t="n">
        <v>1</v>
      </c>
    </row>
    <row r="101">
      <c r="A101" s="32" t="inlineStr">
        <is>
          <t>13861182;f2cf0b2d-ca65-4fd0-bca1-ebc3dd3f6474;;111111118;Vodacom Life 20260324;;;;;U;3;2026-04-14 10</t>
        </is>
      </c>
      <c r="B101" s="33" t="n">
        <v>1</v>
      </c>
    </row>
    <row r="102">
      <c r="A102" s="32" t="inlineStr">
        <is>
          <t>13861183;60174da2-82f3-4210-aab5-f1741068af7a;;111111118;Vodacom Life 20260324;;;;;NA;5;2026-05-22 0</t>
        </is>
      </c>
      <c r="B102" s="33" t="n">
        <v>1</v>
      </c>
    </row>
    <row r="103">
      <c r="A103" s="32" t="inlineStr">
        <is>
          <t>13861184;a3ac9e09-79f9-422f-a6aa-728fa05051a6;;111111118;Vodacom Life 20260324;;;;;U;5;2026-05-22 09</t>
        </is>
      </c>
      <c r="B103" s="33" t="n">
        <v>1</v>
      </c>
    </row>
    <row r="104">
      <c r="A104" s="32" t="inlineStr">
        <is>
          <t>13861185;240af164-f67d-4c8d-9da2-770bd6b72099;;111111118;Vodacom Life 20260324;;;;;NI;2;2026-04-08 1</t>
        </is>
      </c>
      <c r="B104" s="33" t="n">
        <v>1</v>
      </c>
    </row>
    <row r="105">
      <c r="A105" s="32" t="inlineStr">
        <is>
          <t>13861186;7245c70c-6215-46c7-8a4d-1fdda2d596e2;;111111118;Vodacom Life 20260324;;;;;AA;5;2026-05-22 0</t>
        </is>
      </c>
      <c r="B105" s="33" t="n">
        <v>1</v>
      </c>
    </row>
    <row r="106">
      <c r="A106" s="32" t="inlineStr">
        <is>
          <t>13861187;f66e8127-8043-4583-9170-ac3ab10d1392;;111111118;Vodacom Life 20260324;;;;;AA;5;2026-05-22 0</t>
        </is>
      </c>
      <c r="B106" s="33" t="n">
        <v>1</v>
      </c>
    </row>
    <row r="107">
      <c r="A107" s="32" t="inlineStr">
        <is>
          <t>13861188;aea41cf1-07c9-4b91-88ec-3191e54593b7;;111111118;Vodacom Life 20260324;;;;;DROP;5;2026-05-22</t>
        </is>
      </c>
      <c r="B107" s="33" t="n">
        <v>1</v>
      </c>
    </row>
    <row r="108">
      <c r="A108" s="32" t="inlineStr">
        <is>
          <t>13861189;4f97b2ff-ad28-457a-8293-0f008c1b72dc;;111111118;Vodacom Life 20260324;;;;;DROP;5;2026-05-22</t>
        </is>
      </c>
      <c r="B108" s="33" t="n">
        <v>1</v>
      </c>
    </row>
    <row r="109">
      <c r="A109" s="32" t="inlineStr">
        <is>
          <t>13861190;149dcd46-26b4-4398-af90-103dcec16e58;;111111118;Vodacom Life 20260324;;;;;DROP;5;2026-05-22</t>
        </is>
      </c>
      <c r="B109" s="33" t="n">
        <v>1</v>
      </c>
    </row>
    <row r="110">
      <c r="A110" s="32" t="inlineStr">
        <is>
          <t>13861191;c13a102b-7dbe-4224-a5ff-15b1bc982dbc;;111111118;Vodacom Life 20260324;;;;;AA;5;2026-05-22 0</t>
        </is>
      </c>
      <c r="B110" s="33" t="n">
        <v>1</v>
      </c>
    </row>
    <row r="111">
      <c r="A111" s="32" t="inlineStr">
        <is>
          <t>13861192;b4977006-b220-4404-97a5-84b56f70bf0f;;111111118;Vodacom Life 20260324;;;;;NI;4;2026-05-13 0</t>
        </is>
      </c>
      <c r="B111" s="33" t="n">
        <v>1</v>
      </c>
    </row>
    <row r="112">
      <c r="A112" s="32" t="inlineStr">
        <is>
          <t>13861193;8f41fe79-f3f1-4348-bca7-b5d747630370;;111111118;Vodacom Life 20260324;;;;;DNQS;5;2026-05-22</t>
        </is>
      </c>
      <c r="B112" s="33" t="n">
        <v>1</v>
      </c>
    </row>
    <row r="113">
      <c r="A113" s="32" t="inlineStr">
        <is>
          <t>13861194;9d643e9f-b3d5-46a6-bcdb-74331149147c;;111111118;Vodacom Life 20260324;;;;;DROP;5;2026-05-22</t>
        </is>
      </c>
      <c r="B113" s="33" t="n">
        <v>1</v>
      </c>
    </row>
    <row r="114">
      <c r="A114" s="32" t="inlineStr">
        <is>
          <t>13861195;10d37d10-6db1-4a44-97c0-9b16f527a114;;111111118;Vodacom Life 20260324;;;;;AE;5;2026-05-22 0</t>
        </is>
      </c>
      <c r="B114" s="33" t="n">
        <v>1</v>
      </c>
    </row>
    <row r="115">
      <c r="A115" s="32" t="inlineStr">
        <is>
          <t>13861196;d2533edf-9d8a-4a69-8af8-645e46b530e4;;111111118;Vodacom Life 20260324;;;;;AE;5;2026-05-22 0</t>
        </is>
      </c>
      <c r="B115" s="33" t="n">
        <v>1</v>
      </c>
    </row>
    <row r="116">
      <c r="A116" s="32" t="inlineStr">
        <is>
          <t>13861197;6acdcdf3-9ca5-405b-b580-3bc4e11128f0;;111111118;Vodacom Life 20260324;;;;;DROP;5;2026-05-22</t>
        </is>
      </c>
      <c r="B116" s="33" t="n">
        <v>1</v>
      </c>
    </row>
    <row r="117">
      <c r="A117" s="32" t="inlineStr">
        <is>
          <t>13861198;bf25e6c7-cda6-49ca-8700-2d7e4e2cbb24;;111111118;Vodacom Life 20260324;;;27790177203;;CU;5;2</t>
        </is>
      </c>
      <c r="B117" s="33" t="n">
        <v>1</v>
      </c>
    </row>
    <row r="118">
      <c r="A118" s="32" t="inlineStr">
        <is>
          <t>13861199;f5759a51-32da-4c96-962f-a3f8384ec206;;111111118;Vodacom Life 20260324;;;;;AA;5;2026-05-22 0</t>
        </is>
      </c>
      <c r="B118" s="33" t="n">
        <v>1</v>
      </c>
    </row>
    <row r="119">
      <c r="A119" s="32" t="inlineStr">
        <is>
          <t>13861200;92605192-a3a4-4d14-8565-2ba462e04c46;;111111118;Vodacom Life 20260324;;;;;NIUP;1;2026-03-24</t>
        </is>
      </c>
      <c r="B119" s="33" t="n">
        <v>1</v>
      </c>
    </row>
    <row r="120">
      <c r="A120" s="32" t="inlineStr">
        <is>
          <t>13861201;07134b6b-96a9-4e55-b3df-66b55cd46b8e;;111111118;Vodacom Life 20260324;;;;;AA;5;2026-05-22 0</t>
        </is>
      </c>
      <c r="B120" s="33" t="n">
        <v>1</v>
      </c>
    </row>
    <row r="121">
      <c r="A121" s="32" t="inlineStr">
        <is>
          <t>13861202;fc89fafa-e29f-4bb3-8dc0-0726e85be9ef;;111111118;Vodacom Life 20260324;;;;;AA;5;2026-05-22 0</t>
        </is>
      </c>
      <c r="B121" s="33" t="n">
        <v>1</v>
      </c>
    </row>
    <row r="122">
      <c r="A122" s="32" t="inlineStr">
        <is>
          <t>13861203;ace1e042-00a3-4e4a-8343-fe0255677835;;111111118;Vodacom Life 20260324;;;27791339165;;IABDN;</t>
        </is>
      </c>
      <c r="B122" s="33" t="n">
        <v>1</v>
      </c>
    </row>
    <row r="123">
      <c r="A123" s="32" t="inlineStr">
        <is>
          <t>13861204;054426a0-198b-4d74-a34d-56e7425b7de7;;111111118;Vodacom Life 20260324;;;27792364328;;IABDN;</t>
        </is>
      </c>
      <c r="B123" s="33" t="n">
        <v>1</v>
      </c>
    </row>
    <row r="124">
      <c r="A124" s="32" t="inlineStr">
        <is>
          <t>13861205;6244fd88-4611-45b2-afe4-561e4cead2eb;;111111118;Vodacom Life 20260324;;;;;AA;5;2026-05-22 0</t>
        </is>
      </c>
      <c r="B124" s="33" t="n">
        <v>1</v>
      </c>
    </row>
    <row r="125">
      <c r="A125" s="32" t="inlineStr">
        <is>
          <t>13861206;cfe84446-2c3f-4781-abb8-dfbe504e1c40;;111111118;Vodacom Life 20260324;;;;;AE;5;2026-05-22 0</t>
        </is>
      </c>
      <c r="B125" s="33" t="n">
        <v>1</v>
      </c>
    </row>
    <row r="126">
      <c r="A126" s="32" t="inlineStr">
        <is>
          <t xml:space="preserve">13861207;b1e48fdd-77d3-4dfa-a23a-559b4017cb01;;111111118;Vodacom Life 20260324;;;;;CCB;5;2026-04-17 </t>
        </is>
      </c>
      <c r="B126" s="33" t="n">
        <v>1</v>
      </c>
    </row>
    <row r="127">
      <c r="A127" s="32" t="inlineStr">
        <is>
          <t xml:space="preserve">13861208;518b64fb-7083-4220-8cfe-57d59384d37e;;111111118;Vodacom Life 20260324;;;;;CCB;5;2026-05-22 </t>
        </is>
      </c>
      <c r="B127" s="33" t="n">
        <v>1</v>
      </c>
    </row>
    <row r="128">
      <c r="A128" s="32" t="inlineStr">
        <is>
          <t>13861209;19213a60-66e4-48aa-8b19-f47a25a36c81;;111111118;Vodacom Life 20260324;;;;;NA;5;2026-05-22 0</t>
        </is>
      </c>
      <c r="B128" s="33" t="n">
        <v>1</v>
      </c>
    </row>
    <row r="129">
      <c r="A129" s="32" t="inlineStr">
        <is>
          <t>13861210;04da7197-efc9-4510-a9d2-831bcc5330cf;;111111118;Vodacom Life 20260324;;;;;AA;5;2026-05-22 0</t>
        </is>
      </c>
      <c r="B129" s="33" t="n">
        <v>1</v>
      </c>
    </row>
    <row r="130">
      <c r="A130" s="32" t="inlineStr">
        <is>
          <t>13861211;4cdf1d5f-3717-43d7-b534-c1b5e068772d;;111111118;Vodacom Life 20260324;;;;;AC;4;2026-04-17 1</t>
        </is>
      </c>
      <c r="B130" s="33" t="n">
        <v>1</v>
      </c>
    </row>
    <row r="131">
      <c r="A131" s="32" t="inlineStr">
        <is>
          <t>13861212;f9da62c7-ea8e-471c-8c12-f9a699959901;;111111118;Vodacom Life 20260324;;;;;NA;5;2026-05-22 0</t>
        </is>
      </c>
      <c r="B131" s="33" t="n">
        <v>1</v>
      </c>
    </row>
    <row r="132">
      <c r="A132" s="32" t="inlineStr">
        <is>
          <t>13861213;0c0c47f5-eb79-466a-8200-c2d54a4c8a83;;111111118;Vodacom Life 20260324;;;;;NA;5;2026-05-22 0</t>
        </is>
      </c>
      <c r="B132" s="33" t="n">
        <v>1</v>
      </c>
    </row>
    <row r="133">
      <c r="A133" s="32" t="inlineStr">
        <is>
          <t>13861214;3848e69a-4150-460d-91f9-6fb7598e8aa8;;111111118;Vodacom Life 20260324;;;;;NI;2;2026-04-10 0</t>
        </is>
      </c>
      <c r="B133" s="33" t="n">
        <v>1</v>
      </c>
    </row>
    <row r="134">
      <c r="A134" s="32" t="inlineStr">
        <is>
          <t xml:space="preserve">13861215;3172032e-e920-442d-beac-2f07d3df3fe7;;111111118;Vodacom Life 20260324;;;;;OAL;2;2026-04-09 </t>
        </is>
      </c>
      <c r="B134" s="33" t="n">
        <v>1</v>
      </c>
    </row>
    <row r="135">
      <c r="A135" s="32" t="inlineStr">
        <is>
          <t>13861216;cdd2e12c-3941-49fa-9703-adb4002182de;;111111118;Vodacom Life 20260324;;;;;AA;5;2026-05-22 0</t>
        </is>
      </c>
      <c r="B135" s="33" t="n">
        <v>1</v>
      </c>
    </row>
    <row r="136">
      <c r="A136" s="32" t="inlineStr">
        <is>
          <t xml:space="preserve">13861217;b225d609-677a-4d5f-862f-562df962ba2b;;111111118;Vodacom Life 20260324;;;;;CQN;5;2026-04-14 </t>
        </is>
      </c>
      <c r="B136" s="33" t="n">
        <v>1</v>
      </c>
    </row>
    <row r="137">
      <c r="A137" s="32" t="inlineStr">
        <is>
          <t>13861218;580f0649-c4c0-4653-a093-2299be04e23b;;111111118;Vodacom Life 20260324;;;;;AA;5;2026-05-22 0</t>
        </is>
      </c>
      <c r="B137" s="33" t="n">
        <v>1</v>
      </c>
    </row>
    <row r="138">
      <c r="A138" s="32" t="inlineStr">
        <is>
          <t>13861219;d9ca1f10-50f9-4345-8c79-cb12ac3fd50e;;111111118;Vodacom Life 20260324;;;;;CU;5;2026-05-22 0</t>
        </is>
      </c>
      <c r="B138" s="33" t="n">
        <v>1</v>
      </c>
    </row>
    <row r="139">
      <c r="A139" s="32" t="inlineStr">
        <is>
          <t>13861220;cf6a6eb6-1337-441f-96e4-7a3e1538ad98;;111111118;Vodacom Life 20260324;;;;;AA;5;2026-05-22 0</t>
        </is>
      </c>
      <c r="B139" s="33" t="n">
        <v>1</v>
      </c>
    </row>
    <row r="140">
      <c r="A140" s="32" t="inlineStr">
        <is>
          <t>13861221;5dd8be43-bb60-4e50-8066-c46b5d164e2e;;111111118;Vodacom Life 20260324;;;;;AA;5;2026-05-22 0</t>
        </is>
      </c>
      <c r="B140" s="33" t="n">
        <v>1</v>
      </c>
    </row>
    <row r="141">
      <c r="A141" s="32" t="inlineStr">
        <is>
          <t>13861222;2c487495-c59b-4df1-a763-f7d46e16e9ca;;111111118;Vodacom Life 20260324;;;;;CU;5;2026-05-22 0</t>
        </is>
      </c>
      <c r="B141" s="33" t="n">
        <v>1</v>
      </c>
    </row>
    <row r="142">
      <c r="A142" s="32" t="inlineStr">
        <is>
          <t>13861223;100c038a-ab6f-4ae0-9bb8-f2774229037d;;111111118;Vodacom Life 20260324;;;;;AA;5;2026-05-22 0</t>
        </is>
      </c>
      <c r="B142" s="33" t="n">
        <v>1</v>
      </c>
    </row>
    <row r="143">
      <c r="A143" s="32" t="inlineStr">
        <is>
          <t>13861224;52a54c23-57cc-4883-8b75-3450e698d073;;111111118;Vodacom Life 20260324;;;;;SELECTED;4;2026-0</t>
        </is>
      </c>
      <c r="B143" s="33" t="n">
        <v>1</v>
      </c>
    </row>
    <row r="144">
      <c r="A144" s="32" t="inlineStr">
        <is>
          <t>13861225;a8a83c18-9791-4aa0-832b-a8828f460443;;111111118;Vodacom Life 20260324;;;;;N;5;2026-04-17 14</t>
        </is>
      </c>
      <c r="B144" s="33" t="n">
        <v>1</v>
      </c>
    </row>
    <row r="145">
      <c r="A145" s="32" t="inlineStr">
        <is>
          <t>13861226;1f537047-4093-4357-af09-c6db544b59bb;;111111118;Vodacom Life 20260324;;;;;CBACK;3;2026-04-1</t>
        </is>
      </c>
      <c r="B145" s="33" t="n">
        <v>1</v>
      </c>
    </row>
    <row r="146">
      <c r="A146" s="32" t="inlineStr">
        <is>
          <t>13861227;890f139f-b47c-49b6-b2b7-a54172cc321e;;111111118;Vodacom Life 20260324;;;;;U;1;2026-03-26 10</t>
        </is>
      </c>
      <c r="B146" s="33" t="n">
        <v>1</v>
      </c>
    </row>
    <row r="147">
      <c r="A147" s="32" t="inlineStr">
        <is>
          <t>13861228;fa8e38c4-6ba7-4343-bf29-9f3b4a668183;;111111118;Vodacom Life 20260324;;;;;AA;5;2026-05-22 0</t>
        </is>
      </c>
      <c r="B147" s="33" t="n">
        <v>1</v>
      </c>
    </row>
    <row r="148">
      <c r="A148" s="32" t="inlineStr">
        <is>
          <t>13861229;05676256-e886-4df9-b5ab-fa9d4fb3bbbd;;111111118;Vodacom Life 20260324;;;;;AA;5;2026-05-22 0</t>
        </is>
      </c>
      <c r="B148" s="33" t="n">
        <v>1</v>
      </c>
    </row>
    <row r="149">
      <c r="A149" s="32" t="inlineStr">
        <is>
          <t>13861230;8663e34b-f240-4be7-a2fe-5265dea4c05c;;111111118;Vodacom Life 20260324;;;;;AA;5;2026-05-22 0</t>
        </is>
      </c>
      <c r="B149" s="33" t="n">
        <v>1</v>
      </c>
    </row>
    <row r="150">
      <c r="A150" s="32" t="inlineStr">
        <is>
          <t>13861231;109daf75-1ea0-4edc-a24d-0d97ec9576d0;;111111118;Vodacom Life 20260324;;;;;NA;5;2026-05-22 0</t>
        </is>
      </c>
      <c r="B150" s="33" t="n">
        <v>1</v>
      </c>
    </row>
    <row r="151">
      <c r="A151" s="32" t="inlineStr">
        <is>
          <t>13861232;a2794919-fdbf-4290-bb1d-c08ea8f6010c;;111111118;Vodacom Life 20260324;;;;;NI;2;2026-04-09 1</t>
        </is>
      </c>
      <c r="B151" s="33" t="n">
        <v>1</v>
      </c>
    </row>
    <row r="152">
      <c r="A152" s="32" t="inlineStr">
        <is>
          <t>13861233;d0b4e714-458d-4cbc-ba36-fc421278a3c6;;111111118;Vodacom Life 20260324;;;;;AA;5;2026-05-22 0</t>
        </is>
      </c>
      <c r="B152" s="33" t="n">
        <v>1</v>
      </c>
    </row>
    <row r="153">
      <c r="A153" s="32" t="inlineStr">
        <is>
          <t>13861234;489008fa-ad7f-49ff-9a68-451c4e7ec13b;;111111118;Vodacom Life 20260324;;;;;CBACK;1;2026-03-2</t>
        </is>
      </c>
      <c r="B153" s="33" t="n">
        <v>1</v>
      </c>
    </row>
    <row r="154">
      <c r="A154" s="32" t="inlineStr">
        <is>
          <t>13861235;640ee428-2c69-4b84-bf0d-8d5e24dd28f2;;111111118;Vodacom Life 20260324;;;;;A;5;2026-05-22 09</t>
        </is>
      </c>
      <c r="B154" s="33" t="n">
        <v>1</v>
      </c>
    </row>
    <row r="155">
      <c r="A155" s="32" t="inlineStr">
        <is>
          <t>13861236;5a3407d8-0ac8-4b82-aa2f-eb7ef1def6bb;;111111118;Vodacom Life 20260324;;;27824211928;;CU;5;2</t>
        </is>
      </c>
      <c r="B155" s="33" t="n">
        <v>1</v>
      </c>
    </row>
    <row r="156">
      <c r="A156" s="32" t="inlineStr">
        <is>
          <t>13861237;c9d5d811-b870-48b6-bcb6-c09fe03e635c;;111111118;Vodacom Life 20260324;;;;;DROP;5;2026-05-22</t>
        </is>
      </c>
      <c r="B156" s="33" t="n">
        <v>1</v>
      </c>
    </row>
    <row r="157">
      <c r="A157" s="32" t="inlineStr">
        <is>
          <t>13861238;3501b4a3-ac8b-4592-8001-77fdb4b38ca4;;111111118;Vodacom Life 20260324;;;;;AC;5;2026-04-24 0</t>
        </is>
      </c>
      <c r="B157" s="33" t="n">
        <v>1</v>
      </c>
    </row>
    <row r="158">
      <c r="A158" s="32" t="inlineStr">
        <is>
          <t>13861239;bb1b884a-480e-4cc5-b7ae-826d5d5b55fe;;111111118;Vodacom Life 20260324;;;27825184962;;CU;5;2</t>
        </is>
      </c>
      <c r="B158" s="33" t="n">
        <v>1</v>
      </c>
    </row>
    <row r="159">
      <c r="A159" s="32" t="inlineStr">
        <is>
          <t>13861240;08c8c23c-9170-4854-929b-2d083fdbd147;;111111118;Vodacom Life 20260324;;;;;CU;5;2026-05-22 0</t>
        </is>
      </c>
      <c r="B159" s="33" t="n">
        <v>1</v>
      </c>
    </row>
    <row r="160">
      <c r="A160" s="32" t="inlineStr">
        <is>
          <t>13861241;b30f1a5b-bc83-4fd0-9605-9e2b95784c28;;111111118;Vodacom Life 20260324;;;;;CU;5;2026-05-22 0</t>
        </is>
      </c>
      <c r="B160" s="33" t="n">
        <v>1</v>
      </c>
    </row>
    <row r="161">
      <c r="A161" s="32" t="inlineStr">
        <is>
          <t>13861242;0501dd66-aa25-4a6a-b9c2-32c81504cbce;;111111118;Vodacom Life 20260324;;;;;NA;5;2026-05-22 0</t>
        </is>
      </c>
      <c r="B161" s="33" t="n">
        <v>1</v>
      </c>
    </row>
    <row r="162">
      <c r="A162" s="32" t="inlineStr">
        <is>
          <t>13861243;44c34cc4-6e8f-4697-a2bd-6337f3bca03c;;111111118;Vodacom Life 20260324;;;;;AE;5;2026-05-22 0</t>
        </is>
      </c>
      <c r="B162" s="33" t="n">
        <v>1</v>
      </c>
    </row>
    <row r="163">
      <c r="A163" s="32" t="inlineStr">
        <is>
          <t>13861244;dad3844f-4312-4e61-a61b-a9b14b6a35ea;;111111118;Vodacom Life 20260324;;;;;AA;5;2026-05-22 0</t>
        </is>
      </c>
      <c r="B163" s="33" t="n">
        <v>1</v>
      </c>
    </row>
    <row r="164">
      <c r="A164" s="32" t="inlineStr">
        <is>
          <t>13861245;bc13daf6-f6b2-45fd-9a09-24a563b8bb75;;111111118;Vodacom Life 20260324;;;;;A;5;2026-05-22 09</t>
        </is>
      </c>
      <c r="B164" s="33" t="n">
        <v>1</v>
      </c>
    </row>
    <row r="165">
      <c r="A165" s="32" t="inlineStr">
        <is>
          <t>13861246;c4ea1633-e58e-4628-b7c1-42789a851225;;111111118;Vodacom Life 20260324;;;;;AA;5;2026-05-22 0</t>
        </is>
      </c>
      <c r="B165" s="33" t="n">
        <v>1</v>
      </c>
    </row>
    <row r="166">
      <c r="A166" s="32" t="inlineStr">
        <is>
          <t>13861247;21d66f1a-77a2-43d8-b22a-7842bd6f8d5a;;111111118;Vodacom Life 20260324;;;;;CBACK;5;2026-05-2</t>
        </is>
      </c>
      <c r="B166" s="33" t="n">
        <v>1</v>
      </c>
    </row>
    <row r="167">
      <c r="A167" s="32" t="inlineStr">
        <is>
          <t>13861248;2ce108c8-8d06-4eec-9c04-3f9f9afe0e3e;;111111118;Vodacom Life 20260324;;;;;AA;5;2026-05-22 0</t>
        </is>
      </c>
      <c r="B167" s="33" t="n">
        <v>1</v>
      </c>
    </row>
    <row r="168">
      <c r="A168" s="32" t="inlineStr">
        <is>
          <t>13861249;d323b22f-b886-4515-b3d3-ef1f2cf2c2a2;;111111118;Vodacom Life 20260324;;;;;AA;5;2026-05-22 0</t>
        </is>
      </c>
      <c r="B168" s="33" t="n">
        <v>1</v>
      </c>
    </row>
    <row r="169">
      <c r="A169" s="32" t="inlineStr">
        <is>
          <t>13861250;02243509-5477-475e-82c7-d430d81af4a0;;111111118;Vodacom Life 20260324;;;27607348855;;CU;5;2</t>
        </is>
      </c>
      <c r="B169" s="33" t="n">
        <v>1</v>
      </c>
    </row>
    <row r="170">
      <c r="A170" s="32" t="inlineStr">
        <is>
          <t>13861251;b4e0b1b5-ca35-4064-a478-741e242c8eb0;;111111118;Vodacom Life 20260324;;;;;AA;5;2026-05-22 0</t>
        </is>
      </c>
      <c r="B170" s="33" t="n">
        <v>1</v>
      </c>
    </row>
    <row r="171">
      <c r="A171" s="32" t="inlineStr">
        <is>
          <t>13861252;53f7e09d-ab0d-45c7-bb58-e1d7e8bb56f7;;111111118;Vodacom Life 20260324;;;;;NA;5;2026-05-22 0</t>
        </is>
      </c>
      <c r="B171" s="33" t="n">
        <v>1</v>
      </c>
    </row>
    <row r="172">
      <c r="A172" s="32" t="inlineStr">
        <is>
          <t>13861253;151202ec-e92e-403b-a91e-b3d0d0fd221d;;111111118;Vodacom Life 20260324;;;;;AA;5;2026-05-22 0</t>
        </is>
      </c>
      <c r="B172" s="33" t="n">
        <v>1</v>
      </c>
    </row>
    <row r="173">
      <c r="A173" s="32" t="inlineStr">
        <is>
          <t>13861254;88086ee1-a4d2-4cc1-a1bd-3950f10993a5;;111111118;Vodacom Life 20260324;;;27636505248;;CU;5;2</t>
        </is>
      </c>
      <c r="B173" s="33" t="n">
        <v>1</v>
      </c>
    </row>
    <row r="174">
      <c r="A174" s="32" t="inlineStr">
        <is>
          <t>13861255;c90e6a90-edfa-4aa0-8639-b09d52a6cc30;;111111118;Vodacom Life 20260324;;;;;AE;5;2026-05-22 0</t>
        </is>
      </c>
      <c r="B174" s="33" t="n">
        <v>1</v>
      </c>
    </row>
    <row r="175">
      <c r="A175" s="32" t="inlineStr">
        <is>
          <t>13861256;5dba43ab-dc1c-4d45-951c-25350417e879;;111111118;Vodacom Life 20260324;;;;;AA;5;2026-05-22 0</t>
        </is>
      </c>
      <c r="B175" s="33" t="n">
        <v>1</v>
      </c>
    </row>
    <row r="176">
      <c r="A176" s="32" t="inlineStr">
        <is>
          <t>13861257;4ceb184a-a814-40a0-ad52-4d9e20bdcb75;;111111118;Vodacom Life 20260324;;;;;CU;5;2026-04-16 1</t>
        </is>
      </c>
      <c r="B176" s="33" t="n">
        <v>1</v>
      </c>
    </row>
    <row r="177">
      <c r="A177" s="32" t="inlineStr">
        <is>
          <t>13861258;4ceae357-ffcb-49f1-a7bd-02226070c764;;111111118;Vodacom Life 20260324;;;;;AE;5;2026-05-22 0</t>
        </is>
      </c>
      <c r="B177" s="33" t="n">
        <v>1</v>
      </c>
    </row>
    <row r="178">
      <c r="A178" s="32" t="inlineStr">
        <is>
          <t>13861259;948c47bc-036b-4a10-a9db-f70fbe7d4325;;111111118;Vodacom Life 20260324;;;;;AA;5;2026-05-22 0</t>
        </is>
      </c>
      <c r="B178" s="33" t="n">
        <v>1</v>
      </c>
    </row>
    <row r="179">
      <c r="A179" s="32" t="inlineStr">
        <is>
          <t>13861260;c64fa2d2-4060-4559-ac4a-4f7afeb48e9d;;111111118;Vodacom Life 20260324;;;;;NA;5;2026-05-22 0</t>
        </is>
      </c>
      <c r="B179" s="33" t="n">
        <v>1</v>
      </c>
    </row>
    <row r="180">
      <c r="A180" s="32" t="inlineStr">
        <is>
          <t>13861261;ca42b1bf-6335-4c66-9755-1693cec2d995;;111111118;Vodacom Life 20260324;;;;;NA;5;2026-05-22 0</t>
        </is>
      </c>
      <c r="B180" s="33" t="n">
        <v>1</v>
      </c>
    </row>
    <row r="181">
      <c r="A181" s="32" t="inlineStr">
        <is>
          <t>13861262;85c06661-290b-49c2-8501-1ecc02c3a8b4;;111111118;Vodacom Life 20260324;;;27649710590;;IABDN;</t>
        </is>
      </c>
      <c r="B181" s="33" t="n">
        <v>1</v>
      </c>
    </row>
    <row r="182">
      <c r="A182" s="32" t="inlineStr">
        <is>
          <t>13861263;26ef0d6e-15ef-43d2-9006-6532ec68b65c;;111111118;Vodacom Life 20260324;;;;;AA;5;2026-05-22 0</t>
        </is>
      </c>
      <c r="B182" s="33" t="n">
        <v>1</v>
      </c>
    </row>
    <row r="183">
      <c r="A183" s="32" t="inlineStr">
        <is>
          <t>13861264;2b93be40-5ef9-423c-b44a-83189018c597;;111111118;Vodacom Life 20260324;;;;;U;4;2026-04-17 11</t>
        </is>
      </c>
      <c r="B183" s="33" t="n">
        <v>1</v>
      </c>
    </row>
    <row r="184">
      <c r="A184" s="32" t="inlineStr">
        <is>
          <t>13861265;cfc9aef7-ee65-4156-a35f-57065f53f405;;111111118;Vodacom Life 20260324;;;;;CBACK;2;2026-04-1</t>
        </is>
      </c>
      <c r="B184" s="33" t="n">
        <v>1</v>
      </c>
    </row>
    <row r="185">
      <c r="A185" s="32" t="inlineStr">
        <is>
          <t>13861266;2d0d24eb-1db9-45ed-80a6-fe761451bad8;;111111118;Vodacom Life 20260324;;;;;AA;5;2026-05-22 0</t>
        </is>
      </c>
      <c r="B185" s="33" t="n">
        <v>1</v>
      </c>
    </row>
    <row r="186">
      <c r="A186" s="32" t="inlineStr">
        <is>
          <t>13861267;bb4fe1b1-febf-4ba7-b34e-94f1cccce88d;;111111118;Vodacom Life 20260324;;;;;AA;5;2026-05-22 0</t>
        </is>
      </c>
      <c r="B186" s="33" t="n">
        <v>1</v>
      </c>
    </row>
    <row r="187">
      <c r="A187" s="32" t="inlineStr">
        <is>
          <t>13861268;80754fa6-4ae0-4e83-ba4e-8450f8485ed4;;111111118;Vodacom Life 20260324;;;;;NA;5;2026-05-22 0</t>
        </is>
      </c>
      <c r="B187" s="33" t="n">
        <v>1</v>
      </c>
    </row>
    <row r="188">
      <c r="A188" s="32" t="inlineStr">
        <is>
          <t>13861269;b1710348-72d6-4207-b188-0cacffcd0c25;;111111118;Vodacom Life 20260324;;;;;AA;5;2026-05-22 0</t>
        </is>
      </c>
      <c r="B188" s="33" t="n">
        <v>1</v>
      </c>
    </row>
    <row r="189">
      <c r="A189" s="32" t="inlineStr">
        <is>
          <t>13861270;23b0d9e2-3b07-44fd-bf1b-6c654f68a1c9;;111111118;Vodacom Life 20260324;;;;;CU;5;2026-05-22 0</t>
        </is>
      </c>
      <c r="B189" s="33" t="n">
        <v>1</v>
      </c>
    </row>
    <row r="190">
      <c r="A190" s="32" t="inlineStr">
        <is>
          <t>13861271;defd088a-63e2-428b-a822-944ef4ce3d74;;111111118;Vodacom Life 20260324;;;;;A;5;2026-05-22 09</t>
        </is>
      </c>
      <c r="B190" s="33" t="n">
        <v>1</v>
      </c>
    </row>
    <row r="191">
      <c r="A191" s="32" t="inlineStr">
        <is>
          <t>13861272;8a749dcf-5633-4635-ae90-edf83d3c5f8d;;111111118;Vodacom Life 20260324;;;27664499478;;IABDN;</t>
        </is>
      </c>
      <c r="B191" s="33" t="n">
        <v>1</v>
      </c>
    </row>
    <row r="192">
      <c r="A192" s="32" t="inlineStr">
        <is>
          <t>13861274;d5abdb3e-042f-4380-b12c-603eeafa390b;;111111118;Vodacom Life 20260324;;;;;NA;5;2026-05-22 0</t>
        </is>
      </c>
      <c r="B192" s="33" t="n">
        <v>1</v>
      </c>
    </row>
    <row r="193">
      <c r="A193" s="32" t="inlineStr">
        <is>
          <t>13861275;82ae4eca-8a86-42fd-9778-8c427e4a9380;;111111118;Vodacom Life 20260324;;;;;DROP;5;2026-05-22</t>
        </is>
      </c>
      <c r="B193" s="33" t="n">
        <v>1</v>
      </c>
    </row>
    <row r="194">
      <c r="A194" s="32" t="inlineStr">
        <is>
          <t>13861276;00a7d96c-b069-4786-b7d9-09c806377c16;;111111118;Vodacom Life 20260324;;;;;NA;5;2026-05-22 0</t>
        </is>
      </c>
      <c r="B194" s="33" t="n">
        <v>1</v>
      </c>
    </row>
    <row r="195">
      <c r="A195" s="32" t="inlineStr">
        <is>
          <t xml:space="preserve">13861277;05b7fe98-f4e5-448f-8517-0d57e1b9d0d9;;111111118;Vodacom Life 20260324;;;;;ADC;5;2026-05-22 </t>
        </is>
      </c>
      <c r="B195" s="33" t="n">
        <v>1</v>
      </c>
    </row>
    <row r="196">
      <c r="A196" s="32" t="inlineStr">
        <is>
          <t>13861278;e07f7830-3b6c-408a-8db9-938f9e56c0ba;;111111118;Vodacom Life 20260324;;;;;NI;1;2026-03-24 1</t>
        </is>
      </c>
      <c r="B196" s="33" t="n">
        <v>1</v>
      </c>
    </row>
    <row r="197">
      <c r="A197" s="32" t="inlineStr">
        <is>
          <t>13861279;b875e12b-95b0-432c-842e-6c49a650e3ec;;111111118;Vodacom Life 20260324;;;27711751003;;IABDN;</t>
        </is>
      </c>
      <c r="B197" s="33" t="n">
        <v>1</v>
      </c>
    </row>
    <row r="198">
      <c r="A198" s="32" t="inlineStr">
        <is>
          <t>13861280;e21e6f04-1102-42bf-86d2-e7843b6c1229;;111111118;Vodacom Life 20260324;;;;;AA;5;2026-05-22 0</t>
        </is>
      </c>
      <c r="B198" s="33" t="n">
        <v>1</v>
      </c>
    </row>
    <row r="199">
      <c r="A199" s="32" t="inlineStr">
        <is>
          <t>13861281;27547f96-4b36-4ab5-9dae-56f95e4a08f7;;111111118;Vodacom Life 20260324;;;;;DROP;5;2026-05-22</t>
        </is>
      </c>
      <c r="B199" s="33" t="n">
        <v>1</v>
      </c>
    </row>
    <row r="200">
      <c r="A200" s="32" t="inlineStr">
        <is>
          <t xml:space="preserve">13861282;62ebe686-8463-4dfb-a6f7-b2499da07d80;;111111118;Vodacom Life 20260324;;;;;ADC;5;2026-05-22 </t>
        </is>
      </c>
      <c r="B200" s="33" t="n">
        <v>1</v>
      </c>
    </row>
    <row r="201">
      <c r="A201" s="32" t="inlineStr">
        <is>
          <t>13861283;d9826ac1-063c-4fba-8fd1-537e70452390;;111111118;Vodacom Life 20260324;;;;;CBACK;5;2026-05-2</t>
        </is>
      </c>
      <c r="B201" s="33" t="n">
        <v>1</v>
      </c>
    </row>
    <row r="202">
      <c r="A202" s="32" t="inlineStr">
        <is>
          <t>13861284;0cd7ef2d-b629-4166-a8fc-f073f9999a9a;;111111118;Vodacom Life 20260324;;;;;N;5;2026-05-07 13</t>
        </is>
      </c>
      <c r="B202" s="33" t="n">
        <v>1</v>
      </c>
    </row>
    <row r="203">
      <c r="A203" s="32" t="inlineStr">
        <is>
          <t>13861285;08bdfda2-08b2-4d19-bf44-6b71ce605c43;;111111118;Vodacom Life 20260324;;;;;NA;5;2026-05-22 0</t>
        </is>
      </c>
      <c r="B203" s="33" t="n">
        <v>1</v>
      </c>
    </row>
    <row r="204">
      <c r="A204" s="32" t="inlineStr">
        <is>
          <t>13861286;20878daf-6008-4719-b635-6f7d38217836;;111111118;Vodacom Life 20260324;;;27714400325;;CU;5;2</t>
        </is>
      </c>
      <c r="B204" s="33" t="n">
        <v>1</v>
      </c>
    </row>
    <row r="205">
      <c r="A205" s="32" t="inlineStr">
        <is>
          <t>13861287;d4fa6161-569b-446b-83ab-061ec2654687;;111111118;Vodacom Life 20260324;;;;;NIUP;3;2026-04-14</t>
        </is>
      </c>
      <c r="B205" s="33" t="n">
        <v>1</v>
      </c>
    </row>
    <row r="206">
      <c r="A206" s="32" t="inlineStr">
        <is>
          <t>13861288;32a2300b-bbc2-4e37-b96c-86dc27476f3e;;111111118;Vodacom Life 20260324;;;27714889116;;IABDN;</t>
        </is>
      </c>
      <c r="B206" s="33" t="n">
        <v>1</v>
      </c>
    </row>
    <row r="207">
      <c r="A207" s="32" t="inlineStr">
        <is>
          <t>13861289;d1fe1842-cc81-4801-b105-9b06cb88804c;;111111118;Vodacom Life 20260324;;;;;NA;5;2026-05-22 0</t>
        </is>
      </c>
      <c r="B207" s="33" t="n">
        <v>1</v>
      </c>
    </row>
    <row r="208">
      <c r="A208" s="32" t="inlineStr">
        <is>
          <t>13861290;0cf0b291-98a0-44ed-b7cd-2d8ee0edac23;;111111118;Vodacom Life 20260324;;;;;AE;5;2026-05-22 0</t>
        </is>
      </c>
      <c r="B208" s="33" t="n">
        <v>1</v>
      </c>
    </row>
    <row r="209">
      <c r="A209" s="32" t="inlineStr">
        <is>
          <t>13861291;c45e4e9a-d953-4f54-8d76-3175b89c06d8;;111111118;Vodacom Life 20260324;;;;;NA;5;2026-05-22 0</t>
        </is>
      </c>
      <c r="B209" s="33" t="n">
        <v>1</v>
      </c>
    </row>
    <row r="210">
      <c r="A210" s="32" t="inlineStr">
        <is>
          <t>13861292;d1868ed9-c73a-4278-8cea-f2dd956bf433;;111111118;Vodacom Life 20260324;;;;;NI;3;2026-04-14 1</t>
        </is>
      </c>
      <c r="B210" s="33" t="n">
        <v>1</v>
      </c>
    </row>
    <row r="211">
      <c r="A211" s="32" t="inlineStr">
        <is>
          <t>13861293;34dbb545-419e-4c87-a9e3-12162f1c683f;;111111118;Vodacom Life 20260324;;;;;NI;2;2026-04-09 1</t>
        </is>
      </c>
      <c r="B211" s="33" t="n">
        <v>1</v>
      </c>
    </row>
    <row r="212">
      <c r="A212" s="32" t="inlineStr">
        <is>
          <t>13861294;6f95ee20-67f1-4dac-a78f-e6e936ce5d29;;111111118;Vodacom Life 20260324;;;27721031629;;AA;5;2</t>
        </is>
      </c>
      <c r="B212" s="33" t="n">
        <v>1</v>
      </c>
    </row>
    <row r="213">
      <c r="A213" s="32" t="inlineStr">
        <is>
          <t>13861295;b033ec6d-4052-4619-a89b-e6d50a9a1b0a;;111111118;Vodacom Life 20260324;;;;;NA;5;2026-05-22 0</t>
        </is>
      </c>
      <c r="B213" s="33" t="n">
        <v>1</v>
      </c>
    </row>
    <row r="214">
      <c r="A214" s="32" t="inlineStr">
        <is>
          <t>13861296;476c9b9f-ac2e-4c55-bab2-6ff27eabee39;;111111118;Vodacom Life 20260324;;;;;AA;5;2026-05-22 0</t>
        </is>
      </c>
      <c r="B214" s="33" t="n">
        <v>1</v>
      </c>
    </row>
    <row r="215">
      <c r="A215" s="32" t="inlineStr">
        <is>
          <t>13861297;fd3ed278-96ba-4c43-9b7a-3ed8da1218f0;;111111118;Vodacom Life 20260324;;;;;DROP;5;2026-05-22</t>
        </is>
      </c>
      <c r="B215" s="33" t="n">
        <v>1</v>
      </c>
    </row>
    <row r="216">
      <c r="A216" s="32" t="inlineStr">
        <is>
          <t>13861298;2353bff0-6410-43ca-8df9-cec9202b98b5;;111111118;Vodacom Life 20260324;;;;;U;1;2026-03-24 10</t>
        </is>
      </c>
      <c r="B216" s="33" t="n">
        <v>1</v>
      </c>
    </row>
    <row r="217">
      <c r="A217" s="32" t="inlineStr">
        <is>
          <t>13861299;c5698e1b-ec71-4e16-b414-76115ef8e123;;111111118;Vodacom Life 20260324;;;;;AE;5;2026-05-22 0</t>
        </is>
      </c>
      <c r="B217" s="33" t="n">
        <v>1</v>
      </c>
    </row>
    <row r="218">
      <c r="A218" s="32" t="inlineStr">
        <is>
          <t>13861301;9e13f543-428f-4ecd-bb65-8a825ed05aff;;111111118;Vodacom Life 20260324;;;;;CU;5;2026-05-22 0</t>
        </is>
      </c>
      <c r="B218" s="33" t="n">
        <v>1</v>
      </c>
    </row>
    <row r="219">
      <c r="A219" s="32" t="inlineStr">
        <is>
          <t>13861302;b0a549ef-34b9-4118-bcd4-ef88184cd651;;111111118;Vodacom Life 20260324;;;;;AE;5;2026-05-22 0</t>
        </is>
      </c>
      <c r="B219" s="33" t="n">
        <v>1</v>
      </c>
    </row>
    <row r="220">
      <c r="A220" s="32" t="inlineStr">
        <is>
          <t>13861303;0722ec61-928b-4f44-a35f-ff48122fea0f;;111111118;Vodacom Life 20260324;;;;;NI;3;2026-04-14 1</t>
        </is>
      </c>
      <c r="B220" s="33" t="n">
        <v>1</v>
      </c>
    </row>
    <row r="221">
      <c r="A221" s="32" t="inlineStr">
        <is>
          <t>13861304;a1cc9c78-c9d9-4903-92ba-6d0e6101594a;;111111118;Vodacom Life 20260324;;;;;NI;2;2026-04-09 1</t>
        </is>
      </c>
      <c r="B221" s="33" t="n">
        <v>1</v>
      </c>
    </row>
    <row r="222">
      <c r="A222" s="32" t="inlineStr">
        <is>
          <t>13861305;7a80fa1a-7eb7-499c-9174-e15ccf0ba5ce;;111111118;Vodacom Life 20260324;;;27723409533;;AA;5;2</t>
        </is>
      </c>
      <c r="B222" s="33" t="n">
        <v>1</v>
      </c>
    </row>
    <row r="223">
      <c r="A223" s="32" t="inlineStr">
        <is>
          <t>13861307;bed64e9e-7220-4a14-8cd1-513884caf909;;111111118;Vodacom Life 20260324;;;;;A;5;2026-05-22 09</t>
        </is>
      </c>
      <c r="B223" s="33" t="n">
        <v>1</v>
      </c>
    </row>
    <row r="224">
      <c r="A224" s="32" t="inlineStr">
        <is>
          <t>13861308;665ceccc-a621-4570-b6dd-b8d4e6aecfec;;111111118;Vodacom Life 20260324;;;;;AA;5;2026-05-22 0</t>
        </is>
      </c>
      <c r="B224" s="33" t="n">
        <v>1</v>
      </c>
    </row>
    <row r="225">
      <c r="A225" s="32" t="inlineStr">
        <is>
          <t>13861309;80238d7a-8a39-4bcc-a892-bb5e084adf01;;111111118;Vodacom Life 20260324;;;27724320512;;A;5;20</t>
        </is>
      </c>
      <c r="B225" s="33" t="n">
        <v>1</v>
      </c>
    </row>
    <row r="226">
      <c r="A226" s="32" t="inlineStr">
        <is>
          <t>13861310;14ea99a6-e904-4c76-9939-b0efff05abdd;;111111118;Vodacom Life 20260324;;;27724647735;;A;5;20</t>
        </is>
      </c>
      <c r="B226" s="33" t="n">
        <v>1</v>
      </c>
    </row>
    <row r="227">
      <c r="A227" s="32" t="inlineStr">
        <is>
          <t>13861311;e30b0288-4b46-49c9-9f1e-7f895baf6fe5;;111111118;Vodacom Life 20260324;;;;;NI;2;2026-04-10 0</t>
        </is>
      </c>
      <c r="B227" s="33" t="n">
        <v>1</v>
      </c>
    </row>
    <row r="228">
      <c r="A228" s="32" t="inlineStr">
        <is>
          <t>13861312;8f3c1d31-3dc9-434d-9ded-151f227ced65;;111111118;Vodacom Life 20260324;;;;;CBACK;1;2026-03-2</t>
        </is>
      </c>
      <c r="B228" s="33" t="n">
        <v>1</v>
      </c>
    </row>
    <row r="229">
      <c r="A229" s="32" t="inlineStr">
        <is>
          <t>13861313;a3edfddd-3e0a-45f6-b843-9e08cc8a1f15;;111111118;Vodacom Life 20260324;;;;;NA;5;2026-05-22 0</t>
        </is>
      </c>
      <c r="B229" s="33" t="n">
        <v>1</v>
      </c>
    </row>
    <row r="230">
      <c r="A230" s="32" t="inlineStr">
        <is>
          <t>13861314;1f910484-cafc-4689-921e-3ea18b4f5116;;111111118;Vodacom Life 20260324;;;;;NI;4;2026-05-07 1</t>
        </is>
      </c>
      <c r="B230" s="33" t="n">
        <v>1</v>
      </c>
    </row>
    <row r="231">
      <c r="A231" s="32" t="inlineStr">
        <is>
          <t>13861315;24d52818-ff5e-45ee-a2e8-24cd6022dde6;;111111118;Vodacom Life 20260324;;;;;AA;5;2026-05-22 0</t>
        </is>
      </c>
      <c r="B231" s="33" t="n">
        <v>1</v>
      </c>
    </row>
    <row r="232">
      <c r="A232" s="32" t="inlineStr">
        <is>
          <t>13861316;aad2ae2b-a7b8-46e6-a39d-087ac4e2910c;;111111118;Vodacom Life 20260324;;;;;AA;5;2026-05-22 0</t>
        </is>
      </c>
      <c r="B232" s="33" t="n">
        <v>1</v>
      </c>
    </row>
    <row r="233">
      <c r="A233" s="32" t="inlineStr">
        <is>
          <t>13861317;7bc1279a-c83f-47a7-9e2c-cb2772405117;;111111118;Vodacom Life 20260324;;;;;N;5;2026-05-07 15</t>
        </is>
      </c>
      <c r="B233" s="33" t="n">
        <v>1</v>
      </c>
    </row>
    <row r="234">
      <c r="A234" s="32" t="inlineStr">
        <is>
          <t>13861318;7a84188a-472e-4084-945f-6c51a85b427b;;111111118;Vodacom Life 20260324;;;;;AA;5;2026-05-22 0</t>
        </is>
      </c>
      <c r="B234" s="33" t="n">
        <v>1</v>
      </c>
    </row>
    <row r="235">
      <c r="A235" s="32" t="inlineStr">
        <is>
          <t>13861319;9feb2a7e-65fd-4c00-b7ce-1595dbef7d71;;111111118;Vodacom Life 20260324;;;;;AE;5;2026-05-22 0</t>
        </is>
      </c>
      <c r="B235" s="33" t="n">
        <v>1</v>
      </c>
    </row>
    <row r="236">
      <c r="A236" s="32" t="inlineStr">
        <is>
          <t>13861320;5cb40592-b45a-4568-b8b6-16c2bd44f92e;;111111118;Vodacom Life 20260324;;;;;CU;5;2026-05-22 0</t>
        </is>
      </c>
      <c r="B236" s="33" t="n">
        <v>1</v>
      </c>
    </row>
    <row r="237">
      <c r="A237" s="32" t="inlineStr">
        <is>
          <t>13861321;2a95d67e-46eb-4b2a-acfb-3564e70393cd;;111111118;Vodacom Life 20260324;;;;;CBACK;4;2026-05-0</t>
        </is>
      </c>
      <c r="B237" s="33" t="n">
        <v>1</v>
      </c>
    </row>
    <row r="238">
      <c r="A238" s="32" t="inlineStr">
        <is>
          <t>13861322;35d632a9-59b5-4cce-bb4e-278908dedbfa;;111111118;Vodacom Life 20260324;;;;;NI;3;2026-04-15 0</t>
        </is>
      </c>
      <c r="B238" s="33" t="n">
        <v>1</v>
      </c>
    </row>
    <row r="239">
      <c r="A239" s="32" t="inlineStr">
        <is>
          <t>13861323;a26a120e-2e2d-481f-9f85-bfdb3195b65a;;111111118;Vodacom Life 20260324;;;;;NA;5;2026-05-22 0</t>
        </is>
      </c>
      <c r="B239" s="33" t="n">
        <v>1</v>
      </c>
    </row>
    <row r="240">
      <c r="A240" s="32" t="inlineStr">
        <is>
          <t>13861324;1bf9fc12-cad0-4996-8b56-652bff44a33d;;111111118;Vodacom Life 20260324;;;;;U;2;2026-04-09 12</t>
        </is>
      </c>
      <c r="B240" s="33" t="n">
        <v>1</v>
      </c>
    </row>
    <row r="241">
      <c r="A241" s="32" t="inlineStr">
        <is>
          <t>13861325;4a455537-8885-4151-9370-1b15ace0ddb4;;111111118;Vodacom Life 20260324;;;;;CBACK;3;2026-04-1</t>
        </is>
      </c>
      <c r="B241" s="33" t="n">
        <v>1</v>
      </c>
    </row>
    <row r="242">
      <c r="A242" s="32" t="inlineStr">
        <is>
          <t>13861326;192443bf-4c27-41ba-9225-28aad4cb375d;;111111118;Vodacom Life 20260324;;;;;AA;5;2026-05-22 0</t>
        </is>
      </c>
      <c r="B242" s="33" t="n">
        <v>1</v>
      </c>
    </row>
    <row r="243">
      <c r="A243" s="32" t="inlineStr">
        <is>
          <t>13861327;a58981fd-1454-4f1f-adb6-94bd74bf4e57;;111111118;Vodacom Life 20260324;;;;;AA;5;2026-05-22 0</t>
        </is>
      </c>
      <c r="B243" s="33" t="n">
        <v>1</v>
      </c>
    </row>
    <row r="244">
      <c r="A244" s="32" t="inlineStr">
        <is>
          <t>13861328;c7a99181-9a9c-48aa-932a-56a9c41bc9e5;;111111118;Vodacom Life 20260324;;;;;NI;2;2026-04-09 1</t>
        </is>
      </c>
      <c r="B244" s="33" t="n">
        <v>1</v>
      </c>
    </row>
    <row r="245">
      <c r="A245" s="32" t="inlineStr">
        <is>
          <t>13861329;2df2e1c6-3208-45b7-a37a-be0b2496090f;;111111118;Vodacom Life 20260324;;;;;DROP;5;2026-05-22</t>
        </is>
      </c>
      <c r="B245" s="33" t="n">
        <v>1</v>
      </c>
    </row>
    <row r="246">
      <c r="A246" s="32" t="inlineStr">
        <is>
          <t xml:space="preserve">13861330;9acc9d2d-25dc-4fce-9e1e-c4135ac9b1b2;;111111118;Vodacom Life 20260324;;;;;OAL;3;2026-04-15 </t>
        </is>
      </c>
      <c r="B246" s="33" t="n">
        <v>1</v>
      </c>
    </row>
    <row r="247">
      <c r="A247" s="32" t="inlineStr">
        <is>
          <t>13861331;63af0b0c-f684-44ff-a554-9cf6f33596c4;;111111118;Vodacom Life 20260324;;;;;AE;5;2026-05-22 0</t>
        </is>
      </c>
      <c r="B247" s="33" t="n">
        <v>1</v>
      </c>
    </row>
    <row r="248">
      <c r="A248" s="32" t="inlineStr">
        <is>
          <t>13861332;6bc5253f-751a-4f28-9b8e-fb36711d7155;;111111118;Vodacom Life 20260324;;;;;AE;5;2026-05-22 0</t>
        </is>
      </c>
      <c r="B248" s="33" t="n">
        <v>1</v>
      </c>
    </row>
    <row r="249">
      <c r="A249" s="32" t="inlineStr">
        <is>
          <t>13861333;a91c746e-ede1-4e7f-8461-a07d37a21b27;;111111118;Vodacom Life 20260324;;;;;NA;5;2026-05-22 0</t>
        </is>
      </c>
      <c r="B249" s="33" t="n">
        <v>1</v>
      </c>
    </row>
    <row r="250">
      <c r="A250" s="32" t="inlineStr">
        <is>
          <t>13861334;3458470d-3de6-40a5-8f05-5cd727168276;;111111118;Vodacom Life 20260324;;;;;NI;1;2026-03-24 1</t>
        </is>
      </c>
      <c r="B250" s="33" t="n">
        <v>1</v>
      </c>
    </row>
    <row r="251">
      <c r="A251" s="32" t="inlineStr">
        <is>
          <t>13861335;d6966c96-d006-4a38-9c33-1446a3294008;;111111118;Vodacom Life 20260324;;;;;CU;5;2026-05-22 0</t>
        </is>
      </c>
      <c r="B251" s="33" t="n">
        <v>1</v>
      </c>
    </row>
    <row r="252">
      <c r="A252" s="32" t="inlineStr">
        <is>
          <t>13861336;d7fcea95-3bd6-4dae-ab42-7921831f26bc;;111111118;Vodacom Life 20260324;;;;;U;2;2026-03-25 16</t>
        </is>
      </c>
      <c r="B252" s="33" t="n">
        <v>1</v>
      </c>
    </row>
    <row r="253">
      <c r="A253" s="32" t="inlineStr">
        <is>
          <t>13861337;40862cb5-ef8a-4335-bc81-dda6ef2513bd;;111111118;Vodacom Life 20260324;;;;;AA;5;2026-05-22 0</t>
        </is>
      </c>
      <c r="B253" s="33" t="n">
        <v>1</v>
      </c>
    </row>
    <row r="254">
      <c r="A254" s="32" t="inlineStr">
        <is>
          <t>13861338;df0699cc-7ca3-4d85-a9ee-ed1d14ad1cd7;;111111118;Vodacom Life 20260324;;;;;NA;5;2026-05-22 0</t>
        </is>
      </c>
      <c r="B254" s="33" t="n">
        <v>1</v>
      </c>
    </row>
    <row r="255">
      <c r="A255" s="32" t="inlineStr">
        <is>
          <t>13861339;570d1668-b703-42e9-b401-76e810e47d0f;;111111118;Vodacom Life 20260324;;;;;DROP;5;2026-05-22</t>
        </is>
      </c>
      <c r="B255" s="33" t="n">
        <v>1</v>
      </c>
    </row>
    <row r="256">
      <c r="A256" s="32" t="inlineStr">
        <is>
          <t>13861341;c165f330-a583-414a-9651-a9cdb20277d4;;111111118;Vodacom Life 20260324;;;;;CU;5;2026-05-22 0</t>
        </is>
      </c>
      <c r="B256" s="33" t="n">
        <v>1</v>
      </c>
    </row>
    <row r="257">
      <c r="A257" s="32" t="inlineStr">
        <is>
          <t>13861342;877bc045-8400-4a0b-bf18-6565c5948704;;111111118;Vodacom Life 20260324;;;;;AA;5;2026-05-22 0</t>
        </is>
      </c>
      <c r="B257" s="33" t="n">
        <v>1</v>
      </c>
    </row>
    <row r="258">
      <c r="A258" s="32" t="inlineStr">
        <is>
          <t>13861343;99dfa706-3046-4816-8eef-9ceba76b164c;;111111118;Vodacom Life 20260324;;;;;U;1;2026-03-24 10</t>
        </is>
      </c>
      <c r="B258" s="33" t="n">
        <v>1</v>
      </c>
    </row>
    <row r="259">
      <c r="A259" s="32" t="inlineStr">
        <is>
          <t>13861344;b892f44f-e57b-4973-9155-87bb113bd1b1;;111111118;Vodacom Life 20260324;;;;;NI;4;2026-05-07 1</t>
        </is>
      </c>
      <c r="B259" s="33" t="n">
        <v>1</v>
      </c>
    </row>
    <row r="260">
      <c r="A260" s="32" t="inlineStr">
        <is>
          <t>13861345;2d9cdc86-123b-462c-93b8-9bfe167bb547;;111111118;Vodacom Life 20260324;;;;;AA;5;2026-05-22 0</t>
        </is>
      </c>
      <c r="B260" s="33" t="n">
        <v>1</v>
      </c>
    </row>
    <row r="261">
      <c r="A261" s="32" t="inlineStr">
        <is>
          <t>13861346;58261dad-6a33-42af-b162-cd8853be8512;;111111118;Vodacom Life 20260324;;;27764128790;;DROP;5</t>
        </is>
      </c>
      <c r="B261" s="33" t="n">
        <v>1</v>
      </c>
    </row>
    <row r="262">
      <c r="A262" s="32" t="inlineStr">
        <is>
          <t>13861347;5b94ad9f-603a-49bd-8587-027b73407cc3;;111111118;Vodacom Life 20260324;;;;;U;5;2026-05-22 09</t>
        </is>
      </c>
      <c r="B262" s="33" t="n">
        <v>1</v>
      </c>
    </row>
    <row r="263">
      <c r="A263" s="32" t="inlineStr">
        <is>
          <t>13861348;70b23e8f-be9a-4376-9564-64bfa2899edc;;111111118;Vodacom Life 20260324;;;;;QAVET;4;2026-04-1</t>
        </is>
      </c>
      <c r="B263" s="33" t="n">
        <v>1</v>
      </c>
    </row>
    <row r="264">
      <c r="A264" s="32" t="inlineStr">
        <is>
          <t>13861349;90a8362d-b0d7-449c-855f-3f5f9d08bff0;;111111118;Vodacom Life 20260324;;;;;CBACK;1;2026-03-2</t>
        </is>
      </c>
      <c r="B264" s="33" t="n">
        <v>1</v>
      </c>
    </row>
    <row r="265">
      <c r="A265" s="32" t="inlineStr">
        <is>
          <t>13861350;44dbd007-858d-4afb-a7d2-093f6d666660;;111111118;Vodacom Life 20260324;;;;;AE;5;2026-05-22 0</t>
        </is>
      </c>
      <c r="B265" s="33" t="n">
        <v>1</v>
      </c>
    </row>
    <row r="266">
      <c r="A266" s="32" t="inlineStr">
        <is>
          <t>13861351;c6026674-73bd-4832-ae7a-e2e48d670846;;111111118;Vodacom Life 20260324;;;27766559340;;IABDN;</t>
        </is>
      </c>
      <c r="B266" s="33" t="n">
        <v>1</v>
      </c>
    </row>
    <row r="267">
      <c r="A267" s="32" t="inlineStr">
        <is>
          <t>13861352;9250b9b8-55c9-4aa1-8a7c-f578c8619271;;111111118;Vodacom Life 20260324;;;;;U;2;2026-04-09 16</t>
        </is>
      </c>
      <c r="B267" s="33" t="n">
        <v>1</v>
      </c>
    </row>
    <row r="268">
      <c r="A268" s="32" t="inlineStr">
        <is>
          <t>13861353;3c8c9838-c637-48cc-99c0-1281da4fbfbf;;111111118;Vodacom Life 20260324;;;;;DROP;5;2026-05-22</t>
        </is>
      </c>
      <c r="B268" s="33" t="n">
        <v>1</v>
      </c>
    </row>
    <row r="269">
      <c r="A269" s="32" t="inlineStr">
        <is>
          <t>13861354;3b2bf6f6-f113-4da1-b022-3e5b1cd07381;;111111118;Vodacom Life 20260324;;;;;CU;5;2026-05-22 1</t>
        </is>
      </c>
      <c r="B269" s="33" t="n">
        <v>1</v>
      </c>
    </row>
    <row r="270">
      <c r="A270" s="32" t="inlineStr">
        <is>
          <t>13861355;abb11d80-1823-47f2-a2f2-a940b3b6b89e;;111111118;Vodacom Life 20260324;;;;;AA;5;2026-05-22 1</t>
        </is>
      </c>
      <c r="B270" s="33" t="n">
        <v>1</v>
      </c>
    </row>
    <row r="271">
      <c r="A271" s="32" t="inlineStr">
        <is>
          <t>13861356;5ca08a8d-981d-4db2-a733-0bd5b7ef99f8;;111111118;Vodacom Life 20260324;;;;;NI;2;2026-04-09 1</t>
        </is>
      </c>
      <c r="B271" s="33" t="n">
        <v>1</v>
      </c>
    </row>
    <row r="272">
      <c r="A272" s="32" t="inlineStr">
        <is>
          <t>13861357;a746f53a-256d-463d-8d40-2dac366f005d;;111111118;Vodacom Life 20260324;;;;;AA;5;2026-05-22 1</t>
        </is>
      </c>
      <c r="B272" s="33" t="n">
        <v>1</v>
      </c>
    </row>
    <row r="273">
      <c r="A273" s="32" t="inlineStr">
        <is>
          <t>13861358;7f03fa72-0edb-4a5a-94c8-c2ee5d2fbcf8;;111111118;Vodacom Life 20260324;;;27769191047;;A;6;20</t>
        </is>
      </c>
      <c r="B273" s="33" t="n">
        <v>1</v>
      </c>
    </row>
    <row r="274">
      <c r="A274" s="32" t="inlineStr">
        <is>
          <t>13861360;2d9a1df0-6ed1-4422-b830-a63e8e549114;;111111118;Vodacom Life 20260324;;;;;U;3;2026-04-15 09</t>
        </is>
      </c>
      <c r="B274" s="33" t="n">
        <v>1</v>
      </c>
    </row>
    <row r="275">
      <c r="A275" s="32" t="inlineStr">
        <is>
          <t>13861361;fec784c8-0a12-44b1-a57b-e807b87708a5;;111111118;Vodacom Life 20260324;;;;;NA;5;2026-05-22 1</t>
        </is>
      </c>
      <c r="B275" s="33" t="n">
        <v>1</v>
      </c>
    </row>
    <row r="276">
      <c r="A276" s="32" t="inlineStr">
        <is>
          <t>13861362;cab2b2b8-ec05-4e1c-9776-c72fa0f5bfdb;;111111118;Vodacom Life 20260324;;;;;NIUP;1;2026-03-24</t>
        </is>
      </c>
      <c r="B276" s="33" t="n">
        <v>1</v>
      </c>
    </row>
    <row r="277">
      <c r="A277" s="32" t="inlineStr">
        <is>
          <t xml:space="preserve">13861363;21ae1331-dce0-431c-bc61-10db9cb2614c;;111111118;Vodacom Life 20260324;;;;;ADC;5;2026-05-22 </t>
        </is>
      </c>
      <c r="B277" s="33" t="n">
        <v>1</v>
      </c>
    </row>
    <row r="278">
      <c r="A278" s="32" t="inlineStr">
        <is>
          <t>13861364;58646e17-699b-4092-9409-bf6663d2d593;;111111118;Vodacom Life 20260324;;;;;NA;5;2026-05-22 1</t>
        </is>
      </c>
      <c r="B278" s="33" t="n">
        <v>1</v>
      </c>
    </row>
    <row r="279">
      <c r="A279" s="32" t="inlineStr">
        <is>
          <t>13861365;ca760aa5-590f-4134-a552-65bba2ccbe5e;;111111118;Vodacom Life 20260324;;;;;AE;5;2026-05-22 1</t>
        </is>
      </c>
      <c r="B279" s="33" t="n">
        <v>1</v>
      </c>
    </row>
    <row r="280">
      <c r="A280" s="32" t="inlineStr">
        <is>
          <t>13861366;d65b628c-0a66-4793-be75-2f89c39a7f9a;;111111118;Vodacom Life 20260324;;;;;NA;5;2026-05-22 1</t>
        </is>
      </c>
      <c r="B280" s="33" t="n">
        <v>1</v>
      </c>
    </row>
    <row r="281">
      <c r="A281" s="32" t="inlineStr">
        <is>
          <t>13861367;55490962-b5b6-4800-91e5-04693cdb7b95;;111111118;Vodacom Life 20260324;;;;;CBACK;5;2026-05-2</t>
        </is>
      </c>
      <c r="B281" s="33" t="n">
        <v>1</v>
      </c>
    </row>
    <row r="282">
      <c r="A282" s="32" t="inlineStr">
        <is>
          <t xml:space="preserve">13861368;245666a2-dd4c-46ab-b9a6-31331ca957c2;;111111118;Vodacom Life 20260324;;;;;TDN;5;2026-05-22 </t>
        </is>
      </c>
      <c r="B282" s="33" t="n">
        <v>1</v>
      </c>
    </row>
    <row r="283">
      <c r="A283" s="32" t="inlineStr">
        <is>
          <t>13861369;1a4d687c-ee7d-47ec-8b51-aba093f95366;;111111118;Vodacom Life 20260324;;;27790645447;;IABDN;</t>
        </is>
      </c>
      <c r="B283" s="33" t="n">
        <v>1</v>
      </c>
    </row>
    <row r="284">
      <c r="A284" s="32" t="inlineStr">
        <is>
          <t>13861370;3efb1055-5b5a-4729-aa58-c14916a562b9;;111111118;Vodacom Life 20260324;;;;;GTTB;4;2026-05-07</t>
        </is>
      </c>
      <c r="B284" s="33" t="n">
        <v>1</v>
      </c>
    </row>
    <row r="285">
      <c r="A285" s="32" t="inlineStr">
        <is>
          <t>13861371;344996f0-6481-401a-8ab2-a7054b39ed32;;111111118;Vodacom Life 20260324;;;;;AA;5;2026-05-22 1</t>
        </is>
      </c>
      <c r="B285" s="33" t="n">
        <v>1</v>
      </c>
    </row>
    <row r="286">
      <c r="A286" s="32" t="inlineStr">
        <is>
          <t>13861372;5a574a2f-b678-490a-9220-9c473b167f1a;;111111118;Vodacom Life 20260324;;;;;NI;3;2026-04-15 0</t>
        </is>
      </c>
      <c r="B286" s="33" t="n">
        <v>1</v>
      </c>
    </row>
    <row r="287">
      <c r="A287" s="32" t="inlineStr">
        <is>
          <t>13861373;62bc05c7-da6b-45a1-af42-71e6fad68f0c;;111111118;Vodacom Life 20260324;;;27792239293;;CU;5;2</t>
        </is>
      </c>
      <c r="B287" s="33" t="n">
        <v>1</v>
      </c>
    </row>
    <row r="288">
      <c r="A288" s="32" t="inlineStr">
        <is>
          <t>13861374;0338519a-c4ff-4658-8ce1-5c92ad3f9ce6;;111111118;Vodacom Life 20260324;;;;;DROP;5;2026-05-22</t>
        </is>
      </c>
      <c r="B288" s="33" t="n">
        <v>1</v>
      </c>
    </row>
    <row r="289">
      <c r="A289" s="32" t="inlineStr">
        <is>
          <t>13861375;dd891f32-e717-4e9c-a8e3-8dad20cd982d;;111111118;Vodacom Life 20260324;;;27792650993;;AA;5;2</t>
        </is>
      </c>
      <c r="B289" s="33" t="n">
        <v>1</v>
      </c>
    </row>
    <row r="290">
      <c r="A290" s="32" t="inlineStr">
        <is>
          <t>13861376;2e7dc97a-e746-4289-a7b5-65920fc86e9d;;111111118;Vodacom Life 20260324;;;;;NA;5;2026-05-22 1</t>
        </is>
      </c>
      <c r="B290" s="33" t="n">
        <v>1</v>
      </c>
    </row>
    <row r="291">
      <c r="A291" s="32" t="inlineStr">
        <is>
          <t>13861377;a241619e-8bfb-4c1b-8081-7594cc95572c;;111111118;Vodacom Life 20260324;;;;;AA;5;2026-05-22 1</t>
        </is>
      </c>
      <c r="B291" s="33" t="n">
        <v>1</v>
      </c>
    </row>
    <row r="292">
      <c r="A292" s="32" t="inlineStr">
        <is>
          <t>13861378;75a3321f-f988-4e93-9421-897c0edda216;;111111118;Vodacom Life 20260324;;;;;AA;5;2026-05-22 1</t>
        </is>
      </c>
      <c r="B292" s="33" t="n">
        <v>1</v>
      </c>
    </row>
    <row r="293">
      <c r="A293" s="32" t="inlineStr">
        <is>
          <t>13861379;941f2d2a-f81f-40b4-9628-6ffd888f9bc0;;111111118;Vodacom Life 20260324;;;;;DROP;5;2026-05-22</t>
        </is>
      </c>
      <c r="B293" s="33" t="n">
        <v>1</v>
      </c>
    </row>
    <row r="294">
      <c r="A294" s="32" t="inlineStr">
        <is>
          <t>13861380;1ba5bbfa-29f8-46d7-8722-c665f79dbffb;;111111118;Vodacom Life 20260324;;;;;AA;5;2026-05-22 1</t>
        </is>
      </c>
      <c r="B294" s="33" t="n">
        <v>1</v>
      </c>
    </row>
    <row r="295">
      <c r="A295" s="32" t="inlineStr">
        <is>
          <t>13861381;55d7ee67-e02b-4b37-989a-e7a8fb2c93b8;;111111118;Vodacom Life 20260324;;;;;CBACK;5;2026-05-2</t>
        </is>
      </c>
      <c r="B295" s="33" t="n">
        <v>1</v>
      </c>
    </row>
    <row r="296">
      <c r="A296" s="32" t="inlineStr">
        <is>
          <t>13861382;70f67b85-537a-4cea-815e-4a6cee391694;;111111118;Vodacom Life 20260324;;;;;NA;5;2026-05-22 1</t>
        </is>
      </c>
      <c r="B296" s="33" t="n">
        <v>1</v>
      </c>
    </row>
    <row r="297">
      <c r="A297" s="32" t="inlineStr">
        <is>
          <t>13861383;ca380751-1104-4ef9-929e-703680c0f02e;;111111118;Vodacom Life 20260324;;;;;NA;5;2026-05-22 1</t>
        </is>
      </c>
      <c r="B297" s="33" t="n">
        <v>1</v>
      </c>
    </row>
    <row r="298">
      <c r="A298" s="32" t="inlineStr">
        <is>
          <t>13861384;8fc54cb6-781d-4adb-9238-5d6b60b8257c;;111111118;Vodacom Life 20260324;;;;;AA;5;2026-05-22 1</t>
        </is>
      </c>
      <c r="B298" s="33" t="n">
        <v>1</v>
      </c>
    </row>
    <row r="299">
      <c r="A299" s="32" t="inlineStr">
        <is>
          <t xml:space="preserve">13861385;7ca57080-8b53-4230-8fff-97def88b7763;;111111118;Vodacom Life 20260324;;;;;ADC;5;2026-05-22 </t>
        </is>
      </c>
      <c r="B299" s="33" t="n">
        <v>1</v>
      </c>
    </row>
    <row r="300">
      <c r="A300" s="32" t="inlineStr">
        <is>
          <t>13861386;3aa4b5be-aee4-4bb3-83fd-614584783e3f;;111111118;Vodacom Life 20260324;;;;;NA;5;2026-05-22 1</t>
        </is>
      </c>
      <c r="B300" s="33" t="n">
        <v>1</v>
      </c>
    </row>
    <row r="301">
      <c r="A301" s="32" t="inlineStr">
        <is>
          <t>13861387;ca17f0e2-097f-4b72-bbee-8f5036a4a17b;;111111118;Vodacom Life 20260324;;;;;CU;5;2026-05-22 1</t>
        </is>
      </c>
      <c r="B301" s="33" t="n">
        <v>1</v>
      </c>
    </row>
    <row r="302">
      <c r="A302" s="32" t="inlineStr">
        <is>
          <t>13861388;92da7bca-20d7-47cf-b249-22379b7de63f;;111111118;Vodacom Life 20260324;;;;;AE;5;2026-05-22 1</t>
        </is>
      </c>
      <c r="B302" s="33" t="n">
        <v>1</v>
      </c>
    </row>
    <row r="303">
      <c r="A303" s="32" t="inlineStr">
        <is>
          <t>13861389;2033c780-2785-459f-9f84-32b84b0891c8;;111111118;Vodacom Life 20260324;;;27796473727;;CBACK;</t>
        </is>
      </c>
      <c r="B303" s="33" t="n">
        <v>1</v>
      </c>
    </row>
    <row r="304">
      <c r="A304" s="32" t="inlineStr">
        <is>
          <t>13861390;3e2b8e0c-7c51-414c-9004-b1e5dd4761c2;;111111118;Vodacom Life 20260324;;;;;DROP;5;2026-05-22</t>
        </is>
      </c>
      <c r="B304" s="33" t="n">
        <v>1</v>
      </c>
    </row>
    <row r="305">
      <c r="A305" s="32" t="inlineStr">
        <is>
          <t>13861391;c1e5db59-fddc-451c-9b79-6c0d0a177a47;;111111118;Vodacom Life 20260324;;;;;CBACK;3;2026-04-0</t>
        </is>
      </c>
      <c r="B305" s="33" t="n">
        <v>1</v>
      </c>
    </row>
    <row r="306">
      <c r="A306" s="32" t="inlineStr">
        <is>
          <t>13861392;07c47958-2343-449d-87cf-f39ff9b8406e;;111111118;Vodacom Life 20260324;;;;;NA;5;2026-05-22 1</t>
        </is>
      </c>
      <c r="B306" s="33" t="n">
        <v>1</v>
      </c>
    </row>
    <row r="307">
      <c r="A307" s="32" t="inlineStr">
        <is>
          <t>13861393;8b43f264-27ab-45f8-a130-80b410200647;;111111118;Vodacom Life 20260324;;;;;AE;5;2026-05-22 1</t>
        </is>
      </c>
      <c r="B307" s="33" t="n">
        <v>1</v>
      </c>
    </row>
    <row r="308">
      <c r="A308" s="32" t="inlineStr">
        <is>
          <t>13861394;ec018343-2de7-4da7-8645-0c9fa75736a2;;111111118;Vodacom Life 20260324;;;;;CBACK;3;2026-04-1</t>
        </is>
      </c>
      <c r="B308" s="33" t="n">
        <v>1</v>
      </c>
    </row>
    <row r="309">
      <c r="A309" s="32" t="inlineStr">
        <is>
          <t>13861395;2ac968de-3a04-4d2a-b5ce-b446cdd67ed7;;111111118;Vodacom Life 20260324;;;;;SELECTED;1;;;2026</t>
        </is>
      </c>
      <c r="B309" s="33" t="n">
        <v>1</v>
      </c>
    </row>
    <row r="310">
      <c r="A310" s="32" t="inlineStr">
        <is>
          <t>13861396;2fb3155a-8c68-4274-9178-7a63ff6b3480;;111111118;Vodacom Life 20260324;;;;;DROP;5;2026-05-22</t>
        </is>
      </c>
      <c r="B310" s="33" t="n">
        <v>1</v>
      </c>
    </row>
    <row r="311">
      <c r="A311" s="32" t="inlineStr">
        <is>
          <t>13861397;b50a724b-99e4-4cd5-b5e3-08d86d82ea06;;111111118;Vodacom Life 20260324;;;;;DROP;5;2026-05-22</t>
        </is>
      </c>
      <c r="B311" s="33" t="n">
        <v>1</v>
      </c>
    </row>
    <row r="312">
      <c r="A312" s="32" t="inlineStr">
        <is>
          <t>13861398;0cbc170f-b76c-4170-ab77-25bc448e2f81;;111111118;Vodacom Life 20260324;;;;;NI;3;2026-04-15 0</t>
        </is>
      </c>
      <c r="B312" s="33" t="n">
        <v>1</v>
      </c>
    </row>
    <row r="313">
      <c r="A313" s="32" t="inlineStr">
        <is>
          <t>13861399;04280fb3-44d7-4a7f-9188-c53b4d898ca7;;111111118;Vodacom Life 20260324;;;;;AA;5;2026-05-22 1</t>
        </is>
      </c>
      <c r="B313" s="33" t="n">
        <v>1</v>
      </c>
    </row>
    <row r="314">
      <c r="A314" s="32" t="inlineStr">
        <is>
          <t>13861400;d2ebe5c9-4a13-4d19-995e-d279ec38290a;;111111118;Vodacom Life 20260324;;;;;AE;5;2026-05-22 1</t>
        </is>
      </c>
      <c r="B314" s="33" t="n">
        <v>1</v>
      </c>
    </row>
    <row r="315">
      <c r="A315" s="32" t="inlineStr">
        <is>
          <t>13861401;2cf64610-9458-4d76-8609-a78b024e1673;;111111118;Vodacom Life 20260324;;;;;CU;5;2026-05-22 1</t>
        </is>
      </c>
      <c r="B315" s="33" t="n">
        <v>1</v>
      </c>
    </row>
    <row r="316">
      <c r="A316" s="32" t="inlineStr">
        <is>
          <t xml:space="preserve">13861402;1279ada8-931c-443a-ac9c-01e3d5cfd34b;;111111118;Vodacom Life 20260324;;;;;CCB;5;2026-05-22 </t>
        </is>
      </c>
      <c r="B316" s="33" t="n">
        <v>1</v>
      </c>
    </row>
    <row r="317">
      <c r="A317" s="32" t="inlineStr">
        <is>
          <t>13861403;76d0710b-f582-4bf4-a587-f8537f8668c6;;111111118;Vodacom Life 20260324;;;;;AA;5;2026-05-22 1</t>
        </is>
      </c>
      <c r="B317" s="33" t="n">
        <v>1</v>
      </c>
    </row>
    <row r="318">
      <c r="A318" s="32" t="inlineStr">
        <is>
          <t>13861404;4b8b80c8-3283-4cee-8ccc-55ac17123fa3;;111111118;Vodacom Life 20260324;;;;;AE;5;2026-05-22 1</t>
        </is>
      </c>
      <c r="B318" s="33" t="n">
        <v>1</v>
      </c>
    </row>
    <row r="319">
      <c r="A319" s="32" t="inlineStr">
        <is>
          <t>13861405;65aeea1b-edca-4119-82c1-1bbe5474ffef;;111111118;Vodacom Life 20260324;;;;;NA;5;2026-05-22 1</t>
        </is>
      </c>
      <c r="B319" s="33" t="n">
        <v>1</v>
      </c>
    </row>
    <row r="320">
      <c r="A320" s="32" t="inlineStr">
        <is>
          <t>13861406;cb64e242-2060-4649-8dba-5b4fc97c6e55;;111111118;Vodacom Life 20260324;;;;;NA;5;2026-05-22 1</t>
        </is>
      </c>
      <c r="B320" s="33" t="n">
        <v>1</v>
      </c>
    </row>
    <row r="321">
      <c r="A321" s="32" t="inlineStr">
        <is>
          <t>13861408;0f6a3bc2-f516-4128-9cf2-5f064ef38a06;;111111118;Vodacom Life 20260324;;;;;NI;2;2026-04-09 1</t>
        </is>
      </c>
      <c r="B321" s="33" t="n">
        <v>1</v>
      </c>
    </row>
    <row r="322">
      <c r="A322" s="32" t="inlineStr">
        <is>
          <t>13861409;828f5ce1-53e7-43b6-8f29-1357258d886c;;111111118;Vodacom Life 20260324;;;;;AA;5;2026-05-22 1</t>
        </is>
      </c>
      <c r="B322" s="33" t="n">
        <v>1</v>
      </c>
    </row>
    <row r="323">
      <c r="A323" s="32" t="inlineStr">
        <is>
          <t>13861410;8e49e74c-0f73-47a1-a0a2-27146f73b311;;111111118;Vodacom Life 20260324;;;27828611933;;AA;5;2</t>
        </is>
      </c>
      <c r="B323" s="33" t="n">
        <v>1</v>
      </c>
    </row>
    <row r="324">
      <c r="A324" s="32" t="inlineStr">
        <is>
          <t>13861411;279f4069-cd21-4a2d-b07d-a0299149f429;;111111118;Vodacom Life 20260324;;;;;AA;5;2026-05-22 1</t>
        </is>
      </c>
      <c r="B324" s="33" t="n">
        <v>1</v>
      </c>
    </row>
    <row r="325">
      <c r="A325" s="32" t="inlineStr">
        <is>
          <t>13861412;92787e7a-d9f6-4446-9da3-0aa35f7abc43;;111111118;Vodacom Life 20260324;;;27844502222;;IABDN;</t>
        </is>
      </c>
      <c r="B325" s="33" t="n">
        <v>1</v>
      </c>
    </row>
    <row r="326">
      <c r="A326" s="32" t="inlineStr">
        <is>
          <t>13861413;23b58141-eb91-4b9d-b2c0-37851cdf76bf;;111111118;Vodacom Life 20260324;;;;;A;8;2026-05-22 11</t>
        </is>
      </c>
      <c r="B326" s="33" t="n">
        <v>1</v>
      </c>
    </row>
    <row r="327">
      <c r="A327" s="32" t="inlineStr">
        <is>
          <t>13861414;4c6f0e7b-4ed5-47a5-bdb1-bb3859a50830;;111111118;Vodacom Life 20260324;;;;;DROP;5;2026-05-22</t>
        </is>
      </c>
      <c r="B327" s="33" t="n">
        <v>1</v>
      </c>
    </row>
    <row r="328">
      <c r="A328" s="32" t="inlineStr">
        <is>
          <t>13861415;60c88b6f-cedd-49a0-a8c7-e3c18ed0b16f;;111111118;Vodacom Life 20260324;;;;;AE;5;2026-05-22 1</t>
        </is>
      </c>
      <c r="B328" s="33" t="n">
        <v>1</v>
      </c>
    </row>
    <row r="329">
      <c r="A329" s="32" t="inlineStr">
        <is>
          <t>13861416;af8c07ea-b2c5-416d-9748-bb8b2a09bc9c;;111111118;Vodacom Life 20260324;;;;;CBACK;5;2026-05-2</t>
        </is>
      </c>
      <c r="B329" s="33" t="n">
        <v>1</v>
      </c>
    </row>
    <row r="330">
      <c r="A330" s="32" t="inlineStr">
        <is>
          <t>13861417;56f960a5-1b3f-4ff3-a046-be5ca622fbbd;;111111118;Vodacom Life 20260324;;;27607147799;;IABDN;</t>
        </is>
      </c>
      <c r="B330" s="33" t="n">
        <v>1</v>
      </c>
    </row>
    <row r="331">
      <c r="A331" s="32" t="inlineStr">
        <is>
          <t>13861418;0760ddb0-08ca-46c6-935a-72ecca648f9f;;111111118;Vodacom Life 20260324;;;;;U;1;2026-03-24 11</t>
        </is>
      </c>
      <c r="B331" s="33" t="n">
        <v>1</v>
      </c>
    </row>
    <row r="332">
      <c r="A332" s="32" t="inlineStr">
        <is>
          <t>13861419;c1fe1a22-5cc1-4821-aceb-cf766478e954;;111111118;Vodacom Life 20260324;;;;;NI;3;2026-04-15 0</t>
        </is>
      </c>
      <c r="B332" s="33" t="n">
        <v>1</v>
      </c>
    </row>
    <row r="333">
      <c r="A333" s="32" t="inlineStr">
        <is>
          <t>13861420;4a9a844c-5c1a-4137-bc3b-b305db9344bb;;111111118;Vodacom Life 20260324;;;;;NA;5;2026-05-22 1</t>
        </is>
      </c>
      <c r="B333" s="33" t="n">
        <v>1</v>
      </c>
    </row>
    <row r="334">
      <c r="A334" s="32" t="inlineStr">
        <is>
          <t>13861421;69d29aa2-c7a2-4f01-8b2c-a2c453386440;;111111118;Vodacom Life 20260324;;;;;AA;5;2026-05-22 1</t>
        </is>
      </c>
      <c r="B334" s="33" t="n">
        <v>1</v>
      </c>
    </row>
    <row r="335">
      <c r="A335" s="32" t="inlineStr">
        <is>
          <t>13861422;93ab7751-6c1d-4307-85a8-dd78ab156295;;111111118;Vodacom Life 20260324;;;;;AE;5;2026-05-22 1</t>
        </is>
      </c>
      <c r="B335" s="33" t="n">
        <v>1</v>
      </c>
    </row>
    <row r="336">
      <c r="A336" s="32" t="inlineStr">
        <is>
          <t>13861423;38160462-21dd-4639-828e-62cd0e53ea0d;;111111118;Vodacom Life 20260324;;;;;AA;5;2026-05-22 1</t>
        </is>
      </c>
      <c r="B336" s="33" t="n">
        <v>1</v>
      </c>
    </row>
    <row r="337">
      <c r="A337" s="32" t="inlineStr">
        <is>
          <t>13861424;5bf19ade-893c-42c2-9ef0-412436215e43;;111111118;Vodacom Life 20260324;;;27609472460;;CU;5;2</t>
        </is>
      </c>
      <c r="B337" s="33" t="n">
        <v>1</v>
      </c>
    </row>
    <row r="338">
      <c r="A338" s="32" t="inlineStr">
        <is>
          <t>13861425;5b9aa7b7-0e68-46de-a970-546ebb4f5271;;111111118;Vodacom Life 20260324;;;;;CBACK;2;2026-04-0</t>
        </is>
      </c>
      <c r="B338" s="33" t="n">
        <v>1</v>
      </c>
    </row>
    <row r="339">
      <c r="A339" s="32" t="inlineStr">
        <is>
          <t>13861426;6d447df4-0f98-4e29-9ec7-875b3dd443b3;;111111118;Vodacom Life 20260324;;;27636223570;;AA;5;2</t>
        </is>
      </c>
      <c r="B339" s="33" t="n">
        <v>1</v>
      </c>
    </row>
    <row r="340">
      <c r="A340" s="32" t="inlineStr">
        <is>
          <t>13861427;ee8bd4f1-082b-4f2c-8b44-c2c772edbb44;;111111118;Vodacom Life 20260324;;;;;NI;4;2026-05-07 1</t>
        </is>
      </c>
      <c r="B340" s="33" t="n">
        <v>1</v>
      </c>
    </row>
    <row r="341">
      <c r="A341" s="32" t="inlineStr">
        <is>
          <t>13861428;cc95961f-be20-40e6-8145-19f93ad7bce3;;111111118;Vodacom Life 20260324;;;;;U;4;2026-05-07 12</t>
        </is>
      </c>
      <c r="B341" s="33" t="n">
        <v>1</v>
      </c>
    </row>
    <row r="342">
      <c r="A342" s="32" t="inlineStr">
        <is>
          <t xml:space="preserve">13861429;3b721f7a-60f9-4904-abe7-c5e277e7a281;;111111118;Vodacom Life 20260324;;;;;ADC;5;2026-05-22 </t>
        </is>
      </c>
      <c r="B342" s="33" t="n">
        <v>1</v>
      </c>
    </row>
    <row r="343">
      <c r="A343" s="32" t="inlineStr">
        <is>
          <t>13861430;4234f061-d455-4a80-b2a2-0d24df524050;;111111118;Vodacom Life 20260324;;;;;AA;5;2026-05-22 1</t>
        </is>
      </c>
      <c r="B343" s="33" t="n">
        <v>1</v>
      </c>
    </row>
    <row r="344">
      <c r="A344" s="32" t="inlineStr">
        <is>
          <t>13861431;4fade270-6a1e-48c5-abec-4b4dd48002bd;;111111118;Vodacom Life 20260324;;;;;CU;5;2026-05-22 1</t>
        </is>
      </c>
      <c r="B344" s="33" t="n">
        <v>1</v>
      </c>
    </row>
    <row r="345">
      <c r="A345" s="32" t="inlineStr">
        <is>
          <t>13861432;6a591693-7caf-4c56-8c1f-1aaf52033aa4;;111111118;Vodacom Life 20260324;;;27646699326;;AA;5;2</t>
        </is>
      </c>
      <c r="B345" s="33" t="n">
        <v>1</v>
      </c>
    </row>
    <row r="346">
      <c r="A346" s="32" t="inlineStr">
        <is>
          <t>13861433;6668e8bf-0e95-4548-8a96-128387d40534;;111111118;Vodacom Life 20260324;;;;;AA;5;2026-05-22 1</t>
        </is>
      </c>
      <c r="B346" s="33" t="n">
        <v>1</v>
      </c>
    </row>
    <row r="347">
      <c r="A347" s="32" t="inlineStr">
        <is>
          <t>13861434;bfa0e639-3b90-49c9-ad5c-e1099d50dbe5;;111111118;Vodacom Life 20260324;;;;;AA;5;2026-05-22 1</t>
        </is>
      </c>
      <c r="B347" s="33" t="n">
        <v>1</v>
      </c>
    </row>
    <row r="348">
      <c r="A348" s="32" t="inlineStr">
        <is>
          <t>13861435;65316267-c9a6-4b1a-b1dd-698df88f4ece;;111111118;Vodacom Life 20260324;;;;;AA;5;2026-05-25 1</t>
        </is>
      </c>
      <c r="B348" s="33" t="n">
        <v>1</v>
      </c>
    </row>
    <row r="349">
      <c r="A349" s="32" t="inlineStr">
        <is>
          <t>13861436;de6d0b10-c1c7-4045-a61c-73644b318b88;;111111118;Vodacom Life 20260324;;;;;AA;5;2026-05-25 1</t>
        </is>
      </c>
      <c r="B349" s="33" t="n">
        <v>1</v>
      </c>
    </row>
    <row r="350">
      <c r="A350" s="32" t="inlineStr">
        <is>
          <t>13861437;984f2e49-28ea-4931-a123-ffcb9c169d07;;111111118;Vodacom Life 20260324;;;;;DROP;5;2026-05-23</t>
        </is>
      </c>
      <c r="B350" s="33" t="n">
        <v>1</v>
      </c>
    </row>
    <row r="351">
      <c r="A351" s="32" t="inlineStr">
        <is>
          <t>13861438;d42e2751-03c8-48a3-99bd-001e7a15ac7e;;111111118;Vodacom Life 20260324;;;;;NI;1;2026-03-24 1</t>
        </is>
      </c>
      <c r="B351" s="33" t="n">
        <v>1</v>
      </c>
    </row>
    <row r="352">
      <c r="A352" s="32" t="inlineStr">
        <is>
          <t>13861439;dc40f08c-c3bd-417d-8edf-70e09f34b6c4;;111111118;Vodacom Life 20260324;;;;;DNCLIFE;2;2026-04</t>
        </is>
      </c>
      <c r="B352" s="33" t="n">
        <v>1</v>
      </c>
    </row>
    <row r="353">
      <c r="A353" s="32" t="inlineStr">
        <is>
          <t>13861440;93f89f3b-46d6-4635-94ca-89a995a2578d;;111111118;Vodacom Life 20260324;;;27663255254;;NA;5;2</t>
        </is>
      </c>
      <c r="B353" s="33" t="n">
        <v>1</v>
      </c>
    </row>
    <row r="354">
      <c r="A354" s="32" t="inlineStr">
        <is>
          <t>13861441;e53b327a-7974-46a6-bb34-a153ce51f037;;111111118;Vodacom Life 20260324;;;;;AA;5;2026-05-25 1</t>
        </is>
      </c>
      <c r="B354" s="33" t="n">
        <v>1</v>
      </c>
    </row>
    <row r="355">
      <c r="A355" s="32" t="inlineStr">
        <is>
          <t>13861442;2da8a738-659a-499f-9f05-0fe378485316;;111111118;Vodacom Life 20260324;;;;;DROP;5;2026-05-25</t>
        </is>
      </c>
      <c r="B355" s="33" t="n">
        <v>1</v>
      </c>
    </row>
    <row r="356">
      <c r="A356" s="32" t="inlineStr">
        <is>
          <t>13861443;d6760f5f-7a56-4732-8618-bb76cd9eca93;;111111118;Vodacom Life 20260324;;;;;NA;5;2026-05-23 1</t>
        </is>
      </c>
      <c r="B356" s="33" t="n">
        <v>1</v>
      </c>
    </row>
    <row r="357">
      <c r="A357" s="32" t="inlineStr">
        <is>
          <t>13861444;9c5b0a84-b5e3-440e-ae07-c4e4ec7e194a;;111111118;Vodacom Life 20260324;;;;;AA;5;2026-05-25 0</t>
        </is>
      </c>
      <c r="B357" s="33" t="n">
        <v>1</v>
      </c>
    </row>
    <row r="358">
      <c r="A358" s="32" t="inlineStr">
        <is>
          <t>13861445;a7d2c822-64c8-4ec3-b80a-dbb29741919a;;111111118;Vodacom Life 20260324;;;;;CU;5;2026-05-25 0</t>
        </is>
      </c>
      <c r="B358" s="33" t="n">
        <v>1</v>
      </c>
    </row>
    <row r="359">
      <c r="A359" s="32" t="inlineStr">
        <is>
          <t>13861446;0aa8e365-a8f7-4eec-a7e8-950e4a20d2d8;;111111118;Vodacom Life 20260324;;;;;DROP;5;2026-05-25</t>
        </is>
      </c>
      <c r="B359" s="33" t="n">
        <v>1</v>
      </c>
    </row>
    <row r="360">
      <c r="A360" s="32" t="inlineStr">
        <is>
          <t>13861447;6ad604e8-ea37-48b1-94f6-ec74d70147ec;;111111118;Vodacom Life 20260324;;;;;NI;5;2026-05-21 1</t>
        </is>
      </c>
      <c r="B360" s="33" t="n">
        <v>1</v>
      </c>
    </row>
    <row r="361">
      <c r="A361" s="32" t="inlineStr">
        <is>
          <t>13861449;aa15379b-9dfb-462b-a07b-70142bd05a87;;111111118;Vodacom Life 20260324;;;27673578972;;IABDN;</t>
        </is>
      </c>
      <c r="B361" s="33" t="n">
        <v>1</v>
      </c>
    </row>
    <row r="362">
      <c r="A362" s="32" t="inlineStr">
        <is>
          <t>13861450;86034fe1-1739-4638-b38d-3551d7626b9b;;111111118;Vodacom Life 20260324;;;;;NI;4;2026-05-07 1</t>
        </is>
      </c>
      <c r="B362" s="33" t="n">
        <v>1</v>
      </c>
    </row>
    <row r="363">
      <c r="A363" s="32" t="inlineStr">
        <is>
          <t>13861451;40c45cec-1029-4894-ac7f-4e56675bc9f2;;111111118;Vodacom Life 20260324;;;;;AA;5;2026-05-25 1</t>
        </is>
      </c>
      <c r="B363" s="33" t="n">
        <v>1</v>
      </c>
    </row>
    <row r="364">
      <c r="A364" s="32" t="inlineStr">
        <is>
          <t>13861452;9382d3a9-3155-4804-87c2-d6e3768b6fc0;;111111118;Vodacom Life 20260324;;;;;AA;5;2026-05-25 1</t>
        </is>
      </c>
      <c r="B364" s="33" t="n">
        <v>1</v>
      </c>
    </row>
    <row r="365">
      <c r="A365" s="32" t="inlineStr">
        <is>
          <t>13861453;b6b5e62b-ca0d-4ba9-a6e5-c408396cba29;;111111118;Vodacom Life 20260324;;;;;AA;5;2026-05-25 0</t>
        </is>
      </c>
      <c r="B365" s="33" t="n">
        <v>1</v>
      </c>
    </row>
    <row r="366">
      <c r="A366" s="32" t="inlineStr">
        <is>
          <t>13861454;93256b56-9b39-48f5-abaa-18c205793f74;;111111118;Vodacom Life 20260324;;;27714526106;;AA;5;2</t>
        </is>
      </c>
      <c r="B366" s="33" t="n">
        <v>1</v>
      </c>
    </row>
    <row r="367">
      <c r="A367" s="32" t="inlineStr">
        <is>
          <t>13861455;8b19fda0-fa84-4f03-976f-62e438965bfc;;111111118;Vodacom Life 20260324;;;;;AA;5;2026-05-25 1</t>
        </is>
      </c>
      <c r="B367" s="33" t="n">
        <v>1</v>
      </c>
    </row>
    <row r="368">
      <c r="A368" s="32" t="inlineStr">
        <is>
          <t>13861456;27e2bce0-6387-4579-aaa1-ef9e46150722;;111111118;Vodacom Life 20260324;;;;;A;8;2026-05-19 09</t>
        </is>
      </c>
      <c r="B368" s="33" t="n">
        <v>1</v>
      </c>
    </row>
    <row r="369">
      <c r="A369" s="32" t="inlineStr">
        <is>
          <t>13861457;61d57d9c-ac42-408e-882e-cd37bb13674b;;111111118;Vodacom Life 20260324;;;;;NA;5;2026-05-25 1</t>
        </is>
      </c>
      <c r="B369" s="33" t="n">
        <v>1</v>
      </c>
    </row>
    <row r="370">
      <c r="A370" s="32" t="inlineStr">
        <is>
          <t>13861458;52b6e411-5395-4443-8e28-fe0578a47141;;111111118;Vodacom Life 20260324;;;;;AA;5;2026-05-25 1</t>
        </is>
      </c>
      <c r="B370" s="33" t="n">
        <v>1</v>
      </c>
    </row>
    <row r="371">
      <c r="A371" s="32" t="inlineStr">
        <is>
          <t xml:space="preserve">13861459;5bae4839-2c25-42da-a7ac-0b0949d49b16;;111111118;Vodacom Life 20260324;;;;;OAL;2;2026-04-02 </t>
        </is>
      </c>
      <c r="B371" s="33" t="n">
        <v>1</v>
      </c>
    </row>
    <row r="372">
      <c r="A372" s="32" t="inlineStr">
        <is>
          <t>13861460;a54b3817-d54c-462c-bdb7-5bada431d76c;;111111118;Vodacom Life 20260324;;;;;DROP;5;2026-05-25</t>
        </is>
      </c>
      <c r="B372" s="33" t="n">
        <v>1</v>
      </c>
    </row>
    <row r="373">
      <c r="A373" s="32" t="inlineStr">
        <is>
          <t>13861461;4631cf41-b9b7-46d3-934d-ef0e2e4f4c40;;111111118;Vodacom Life 20260324;;;;;CBACK;2;2026-04-1</t>
        </is>
      </c>
      <c r="B373" s="33" t="n">
        <v>1</v>
      </c>
    </row>
    <row r="374">
      <c r="A374" s="32" t="inlineStr">
        <is>
          <t>13861462;4b06aea1-f287-414d-a231-dc745cc621b1;;111111118;Vodacom Life 20260324;;;;;AA;5;2026-05-25 1</t>
        </is>
      </c>
      <c r="B374" s="33" t="n">
        <v>1</v>
      </c>
    </row>
    <row r="375">
      <c r="A375" s="32" t="inlineStr">
        <is>
          <t>13861463;6acc600b-ba9a-446d-8874-c1efd58bd8a4;;111111118;Vodacom Life 20260324;;;;;AA;5;2026-05-25 1</t>
        </is>
      </c>
      <c r="B375" s="33" t="n">
        <v>1</v>
      </c>
    </row>
    <row r="376">
      <c r="A376" s="32" t="inlineStr">
        <is>
          <t>13861464;161b4ae0-12f8-40e9-9208-a94e31434e94;;111111118;Vodacom Life 20260324;;;;;AA;5;2026-05-25 1</t>
        </is>
      </c>
      <c r="B376" s="33" t="n">
        <v>1</v>
      </c>
    </row>
    <row r="377">
      <c r="A377" s="32" t="inlineStr">
        <is>
          <t>13861465;4aeaee3f-ae53-41cf-a4e4-80863ee88254;;111111118;Vodacom Life 20260324;;;;;NI;2;2026-04-10 0</t>
        </is>
      </c>
      <c r="B377" s="33" t="n">
        <v>1</v>
      </c>
    </row>
    <row r="378">
      <c r="A378" s="32" t="inlineStr">
        <is>
          <t xml:space="preserve">13861466;896a402e-cf62-4ffd-950b-1aa31ab823c5;;111111118;Vodacom Life 20260324;;;;;ADC;5;2026-05-25 </t>
        </is>
      </c>
      <c r="B378" s="33" t="n">
        <v>1</v>
      </c>
    </row>
    <row r="379">
      <c r="A379" s="32" t="inlineStr">
        <is>
          <t>13861467;6e8b9085-aaf1-4102-8a4a-e790cad59470;;111111118;Vodacom Life 20260324;;;;;CU;5;2026-05-22 1</t>
        </is>
      </c>
      <c r="B379" s="33" t="n">
        <v>1</v>
      </c>
    </row>
    <row r="380">
      <c r="A380" s="32" t="inlineStr">
        <is>
          <t xml:space="preserve">13861468;a9e8181a-6d62-47e3-8a12-80f4ba91c7f3;;111111118;Vodacom Life 20260324;;;;;OAL;3;2026-04-15 </t>
        </is>
      </c>
      <c r="B380" s="33" t="n">
        <v>1</v>
      </c>
    </row>
    <row r="381">
      <c r="A381" s="32" t="inlineStr">
        <is>
          <t>13861469;1437476e-d295-4749-811b-010a89cedb40;;111111118;Vodacom Life 20260324;;;27724230827;;AA;5;2</t>
        </is>
      </c>
      <c r="B381" s="33" t="n">
        <v>1</v>
      </c>
    </row>
    <row r="382">
      <c r="A382" s="32" t="inlineStr">
        <is>
          <t>13861471;d0b7aaa8-83a0-4984-ae85-9c8b35d19fa6;;111111118;Vodacom Life 20260324;;;;;NI;2;2026-04-10 0</t>
        </is>
      </c>
      <c r="B382" s="33" t="n">
        <v>1</v>
      </c>
    </row>
    <row r="383">
      <c r="A383" s="32" t="inlineStr">
        <is>
          <t>13861473;9e6e9503-7675-4d67-a64e-f4dd1888ab23;;111111118;Vodacom Life 20260324;;;;;AA;5;2026-05-25 1</t>
        </is>
      </c>
      <c r="B383" s="33" t="n">
        <v>1</v>
      </c>
    </row>
    <row r="384">
      <c r="A384" s="32" t="inlineStr">
        <is>
          <t>13861474;5cc6239f-1753-43b3-8a30-24897fcc23c0;;111111118;Vodacom Life 20260324;;;;;CBACK;2;2026-04-0</t>
        </is>
      </c>
      <c r="B384" s="33" t="n">
        <v>1</v>
      </c>
    </row>
    <row r="385">
      <c r="A385" s="32" t="inlineStr">
        <is>
          <t>13861475;156f2296-63cf-4ab6-9565-84bfab2c4e85;;111111118;Vodacom Life 20260324;;;;;AA;5;2026-05-25 1</t>
        </is>
      </c>
      <c r="B385" s="33" t="n">
        <v>1</v>
      </c>
    </row>
    <row r="386">
      <c r="A386" s="32" t="inlineStr">
        <is>
          <t>13861476;03876218-b4ca-473b-b733-9be5fe6be377;;111111118;Vodacom Life 20260324;;;;;AA;5;2026-05-25 0</t>
        </is>
      </c>
      <c r="B386" s="33" t="n">
        <v>1</v>
      </c>
    </row>
    <row r="387">
      <c r="A387" s="32" t="inlineStr">
        <is>
          <t>13861477;c590418f-a6d6-4eb5-8b6f-0cf6986633e5;;111111118;Vodacom Life 20260324;;;;;U;5;2026-05-20 10</t>
        </is>
      </c>
      <c r="B387" s="33" t="n">
        <v>1</v>
      </c>
    </row>
    <row r="388">
      <c r="A388" s="32" t="inlineStr">
        <is>
          <t>13861478;2fe51dea-e647-432b-abb6-8e4be4873fa4;;111111118;Vodacom Life 20260324;;;;;AE;5;2026-05-22 1</t>
        </is>
      </c>
      <c r="B388" s="33" t="n">
        <v>1</v>
      </c>
    </row>
    <row r="389">
      <c r="A389" s="32" t="inlineStr">
        <is>
          <t>13861479;b431e13e-16c0-417c-9c4a-3362b00ff82a;;111111118;Vodacom Life 20260324;;;27727666086;;CU;5;2</t>
        </is>
      </c>
      <c r="B389" s="33" t="n">
        <v>1</v>
      </c>
    </row>
    <row r="390">
      <c r="A390" s="32" t="inlineStr">
        <is>
          <t>13861480;fe3260eb-caf3-4162-9c40-e338f29559c0;;111111118;Vodacom Life 20260324;;;;;U;2;2026-04-09 15</t>
        </is>
      </c>
      <c r="B390" s="33" t="n">
        <v>1</v>
      </c>
    </row>
    <row r="391">
      <c r="A391" s="32" t="inlineStr">
        <is>
          <t>13861481;16f9c0be-c7bf-448c-a285-c658cac338d9;;111111118;Vodacom Life 20260324;;;;;AA;5;2026-05-25 1</t>
        </is>
      </c>
      <c r="B391" s="33" t="n">
        <v>1</v>
      </c>
    </row>
    <row r="392">
      <c r="A392" s="32" t="inlineStr">
        <is>
          <t>13861482;3a3f9243-da44-4dfd-a9b4-6a21770d77f7;;111111118;Vodacom Life 20260324;;;;;AC;1;2026-03-24 1</t>
        </is>
      </c>
      <c r="B392" s="33" t="n">
        <v>1</v>
      </c>
    </row>
    <row r="393">
      <c r="A393" s="32" t="inlineStr">
        <is>
          <t>13861483;f8036598-9ef3-40b5-83db-6f05c696701f;;111111118;Vodacom Life 20260324;;;;;U;4;2026-05-07 12</t>
        </is>
      </c>
      <c r="B393" s="33" t="n">
        <v>1</v>
      </c>
    </row>
    <row r="394">
      <c r="A394" s="32" t="inlineStr">
        <is>
          <t>13861484;51eee570-cbd9-4cbe-8698-7e03d4a09dce;;111111118;Vodacom Life 20260324;;;;;U;1;2026-03-24 11</t>
        </is>
      </c>
      <c r="B394" s="33" t="n">
        <v>1</v>
      </c>
    </row>
    <row r="395">
      <c r="A395" s="32" t="inlineStr">
        <is>
          <t xml:space="preserve">13861485;48cba8b1-0ec0-4ea6-8842-0e28043fd380;;111111118;Vodacom Life 20260324;;;;;ADC;5;2026-05-25 </t>
        </is>
      </c>
      <c r="B395" s="33" t="n">
        <v>1</v>
      </c>
    </row>
    <row r="396">
      <c r="A396" s="32" t="inlineStr">
        <is>
          <t>13861486;38b93111-8347-4641-af36-153381f00555;;111111118;Vodacom Life 20260324;;;;;CU;6;2026-05-25 1</t>
        </is>
      </c>
      <c r="B396" s="33" t="n">
        <v>1</v>
      </c>
    </row>
    <row r="397">
      <c r="A397" s="32" t="inlineStr">
        <is>
          <t>13861487;c58f73a8-a77d-458f-a303-45572ab60aec;;111111118;Vodacom Life 20260324;;;27729268546;;CBACK;</t>
        </is>
      </c>
      <c r="B397" s="33" t="n">
        <v>1</v>
      </c>
    </row>
    <row r="398">
      <c r="A398" s="32" t="inlineStr">
        <is>
          <t>13861488;bddcaa2f-2a62-4d49-8f50-a0f99d30b526;;111111118;Vodacom Life 20260324;;;;;CBACK;2;2026-04-0</t>
        </is>
      </c>
      <c r="B398" s="33" t="n">
        <v>1</v>
      </c>
    </row>
    <row r="399">
      <c r="A399" s="32" t="inlineStr">
        <is>
          <t>13861489;5d14def0-4c50-4123-af3d-8f7343b08d68;;111111118;Vodacom Life 20260324;;;;;AE;5;2026-05-25 1</t>
        </is>
      </c>
      <c r="B399" s="33" t="n">
        <v>1</v>
      </c>
    </row>
    <row r="400">
      <c r="A400" s="32" t="inlineStr">
        <is>
          <t>13861490;042814e8-d17e-4bff-98cc-e119a77318fa;;111111118;Vodacom Life 20260324;;;;;SELECTED;4;2026-0</t>
        </is>
      </c>
      <c r="B400" s="33" t="n">
        <v>1</v>
      </c>
    </row>
    <row r="401">
      <c r="A401" s="32" t="inlineStr">
        <is>
          <t>13861491;caea2894-932c-411e-a71c-bfacaeb1293a;;111111118;Vodacom Life 20260324;;;27735389966;;CCB;5;</t>
        </is>
      </c>
      <c r="B401" s="33" t="n">
        <v>1</v>
      </c>
    </row>
    <row r="402">
      <c r="A402" s="32" t="inlineStr">
        <is>
          <t>13861492;78a1f0b9-fa66-484d-b125-1052c5054af5;;111111118;Vodacom Life 20260324;;;;;AA;5;2026-05-25 0</t>
        </is>
      </c>
      <c r="B402" s="33" t="n">
        <v>1</v>
      </c>
    </row>
    <row r="403">
      <c r="A403" s="32" t="inlineStr">
        <is>
          <t>13861494;3fbcff03-bb0c-488d-aeaa-687dc29fbb49;;111111118;Vodacom Life 20260324;;;;;NA;5;2026-05-25 0</t>
        </is>
      </c>
      <c r="B403" s="33" t="n">
        <v>1</v>
      </c>
    </row>
    <row r="404">
      <c r="A404" s="32" t="inlineStr">
        <is>
          <t>13861495;66accd23-738d-42be-9205-c9a66c537d8f;;111111118;Vodacom Life 20260324;;;;;NA;5;2026-05-25 0</t>
        </is>
      </c>
      <c r="B404" s="33" t="n">
        <v>1</v>
      </c>
    </row>
    <row r="405">
      <c r="A405" s="32" t="inlineStr">
        <is>
          <t>13861496;be9bc018-aad0-4fa1-9cea-8190c91406bc;;111111118;Vodacom Life 20260324;;;27761743688;;IABDN;</t>
        </is>
      </c>
      <c r="B405" s="33" t="n">
        <v>1</v>
      </c>
    </row>
    <row r="406">
      <c r="A406" s="32" t="inlineStr">
        <is>
          <t>13861497;182d1525-f2f3-4f95-83fb-3f23ed7de849;;111111118;Vodacom Life 20260324;;;;;A;5;2026-05-25 10</t>
        </is>
      </c>
      <c r="B406" s="33" t="n">
        <v>1</v>
      </c>
    </row>
    <row r="407">
      <c r="A407" s="32" t="inlineStr">
        <is>
          <t>13861498;6720b725-e888-44db-98ab-50c7869e7ca0;;111111118;Vodacom Life 20260324;;;;;CBACK;2;2026-04-1</t>
        </is>
      </c>
      <c r="B407" s="33" t="n">
        <v>1</v>
      </c>
    </row>
    <row r="408">
      <c r="A408" s="32" t="inlineStr">
        <is>
          <t>13861499;9dc22067-f516-420a-a908-e969dbe87c9b;;111111118;Vodacom Life 20260324;;;;;AE;5;2026-05-25 1</t>
        </is>
      </c>
      <c r="B408" s="33" t="n">
        <v>1</v>
      </c>
    </row>
    <row r="409">
      <c r="A409" s="32" t="inlineStr">
        <is>
          <t>13861500;aae5068e-7e2d-4708-8e10-cb8ab78e7353;;111111118;Vodacom Life 20260324;;;;;NA;5;2026-05-25 1</t>
        </is>
      </c>
      <c r="B409" s="33" t="n">
        <v>1</v>
      </c>
    </row>
    <row r="410">
      <c r="A410" s="32" t="inlineStr">
        <is>
          <t>13861501;19f25030-a7ad-4888-bed4-99a54751505d;;111111118;Vodacom Life 20260324;;;27763076238;;IABDN;</t>
        </is>
      </c>
      <c r="B410" s="33" t="n">
        <v>1</v>
      </c>
    </row>
    <row r="411">
      <c r="A411" s="32" t="inlineStr">
        <is>
          <t>13861502;e86ae779-7107-483b-8276-7fd067dad222;;111111118;Vodacom Life 20260324;;;;;DROP;5;2026-05-25</t>
        </is>
      </c>
      <c r="B411" s="33" t="n">
        <v>1</v>
      </c>
    </row>
    <row r="412">
      <c r="A412" s="32" t="inlineStr">
        <is>
          <t>13861503;ec57e91b-f6f9-4fc0-90d0-f563f3d107fa;;111111118;Vodacom Life 20260324;;;;;AA;5;2026-05-25 1</t>
        </is>
      </c>
      <c r="B412" s="33" t="n">
        <v>1</v>
      </c>
    </row>
    <row r="413">
      <c r="A413" s="32" t="inlineStr">
        <is>
          <t>13861504;9adc8cfa-eaad-49d9-80c6-dee84a7303ef;;111111118;Vodacom Life 20260324;;;;;AE;5;2026-05-25 1</t>
        </is>
      </c>
      <c r="B413" s="33" t="n">
        <v>1</v>
      </c>
    </row>
    <row r="414">
      <c r="A414" s="32" t="inlineStr">
        <is>
          <t>13861505;f8250376-dfb3-4a69-a446-c339c0d4c75c;;111111118;Vodacom Life 20260324;;;;;AA;5;2026-05-25 1</t>
        </is>
      </c>
      <c r="B414" s="33" t="n">
        <v>1</v>
      </c>
    </row>
    <row r="415">
      <c r="A415" s="32" t="inlineStr">
        <is>
          <t>13861506;c87342ee-57da-4f91-a7bf-c6f972b6da67;;111111118;Vodacom Life 20260324;;;;;CD;1;2026-03-24 1</t>
        </is>
      </c>
      <c r="B415" s="33" t="n">
        <v>1</v>
      </c>
    </row>
    <row r="416">
      <c r="A416" s="32" t="inlineStr">
        <is>
          <t>13861507;598626d0-84a0-4256-adb3-47b69fa9497a;;111111118;Vodacom Life 20260324;;;;;SELECTED;2;2026-0</t>
        </is>
      </c>
      <c r="B416" s="33" t="n">
        <v>1</v>
      </c>
    </row>
    <row r="417">
      <c r="A417" s="32" t="inlineStr">
        <is>
          <t>13861508;90d3267f-798b-4bbf-8805-1d9f0229893a;;111111118;Vodacom Life 20260324;;;;;A;5;2026-05-21 14</t>
        </is>
      </c>
      <c r="B417" s="33" t="n">
        <v>1</v>
      </c>
    </row>
    <row r="418">
      <c r="A418" s="32" t="inlineStr">
        <is>
          <t>13861509;40cc7a99-83be-474e-8cf9-716bc9f5f2c7;;111111118;Vodacom Life 20260324;;;;;AA;5;2026-05-25 1</t>
        </is>
      </c>
      <c r="B418" s="33" t="n">
        <v>1</v>
      </c>
    </row>
    <row r="419">
      <c r="A419" s="32" t="inlineStr">
        <is>
          <t>13861510;ec9c441b-2699-4cfc-a735-88de8e956c18;;111111118;Vodacom Life 20260324;;;;;NA;5;2026-05-25 1</t>
        </is>
      </c>
      <c r="B419" s="33" t="n">
        <v>1</v>
      </c>
    </row>
    <row r="420">
      <c r="A420" s="32" t="inlineStr">
        <is>
          <t>13861511;b52cbaa5-01a8-4ceb-871e-3a55ae49c5c6;;111111118;Vodacom Life 20260324;;;;;A;5;2026-04-15 16</t>
        </is>
      </c>
      <c r="B420" s="33" t="n">
        <v>1</v>
      </c>
    </row>
    <row r="421">
      <c r="A421" s="32" t="inlineStr">
        <is>
          <t>13861512;9f588689-1b61-4301-b0fd-6b40933a0f09;;111111118;Vodacom Life 20260324;;;;;NI;4;2026-05-20 1</t>
        </is>
      </c>
      <c r="B421" s="33" t="n">
        <v>1</v>
      </c>
    </row>
    <row r="422">
      <c r="A422" s="32" t="inlineStr">
        <is>
          <t>13861513;a0a806d9-3895-466d-bee6-75d4be4c8f2e;;111111118;Vodacom Life 20260324;;;;;NI;2;2026-03-25 1</t>
        </is>
      </c>
      <c r="B422" s="33" t="n">
        <v>1</v>
      </c>
    </row>
    <row r="423">
      <c r="A423" s="32" t="inlineStr">
        <is>
          <t>13861514;cd14177c-29ea-4914-8845-bf6497176f15;;111111118;Vodacom Life 20260324;;;;;AA;5;2026-05-25 1</t>
        </is>
      </c>
      <c r="B423" s="33" t="n">
        <v>1</v>
      </c>
    </row>
    <row r="424">
      <c r="A424" s="32" t="inlineStr">
        <is>
          <t>13861515;95acfabb-6e1c-4dca-914e-ff73be5bbf01;;111111118;Vodacom Life 20260324;;;27767517515;;IABDN;</t>
        </is>
      </c>
      <c r="B424" s="33" t="n">
        <v>1</v>
      </c>
    </row>
    <row r="425">
      <c r="A425" s="32" t="inlineStr">
        <is>
          <t>13861516;bd7a35ed-34fb-4889-9056-cac759f9b4ff;;111111118;Vodacom Life 20260324;;;;;U;1;2026-03-24 11</t>
        </is>
      </c>
      <c r="B425" s="33" t="n">
        <v>1</v>
      </c>
    </row>
    <row r="426">
      <c r="A426" s="32" t="inlineStr">
        <is>
          <t>13861517;06fc8469-10dd-4ae2-b048-4f180d9bfe5c;;111111118;Vodacom Life 20260324;;;;;A;5;2026-05-25 09</t>
        </is>
      </c>
      <c r="B426" s="33" t="n">
        <v>1</v>
      </c>
    </row>
    <row r="427">
      <c r="A427" s="32" t="inlineStr">
        <is>
          <t>13861518;6b60726e-7c80-461e-a2b4-080e5ec5f8b6;;111111118;Vodacom Life 20260324;;;;;AE;5;2026-05-25 0</t>
        </is>
      </c>
      <c r="B427" s="33" t="n">
        <v>1</v>
      </c>
    </row>
    <row r="428">
      <c r="A428" s="32" t="inlineStr">
        <is>
          <t>13861519;f1c1a94f-e863-42bc-92ed-1cb382b56119;;111111118;Vodacom Life 20260324;;;27768440500;;DROP;5</t>
        </is>
      </c>
      <c r="B428" s="33" t="n">
        <v>1</v>
      </c>
    </row>
    <row r="429">
      <c r="A429" s="32" t="inlineStr">
        <is>
          <t>13861520;a41f3bbb-5942-4fbf-a2ca-51f0246e1808;;111111118;Vodacom Life 20260324;;;;;AA;5;2026-05-25 0</t>
        </is>
      </c>
      <c r="B429" s="33" t="n">
        <v>1</v>
      </c>
    </row>
    <row r="430">
      <c r="A430" s="32" t="inlineStr">
        <is>
          <t>13861521;7501431a-07c7-4782-b567-bce9c651d136;;111111118;Vodacom Life 20260324;;;;;NA;5;2026-05-25 1</t>
        </is>
      </c>
      <c r="B430" s="33" t="n">
        <v>1</v>
      </c>
    </row>
    <row r="431">
      <c r="A431" s="32" t="inlineStr">
        <is>
          <t>13861522;6a381965-63ba-47c3-950f-413e09fd0859;;111111118;Vodacom Life 20260324;;;;;AF;2;2026-04-09 1</t>
        </is>
      </c>
      <c r="B431" s="33" t="n">
        <v>1</v>
      </c>
    </row>
    <row r="432">
      <c r="A432" s="32" t="inlineStr">
        <is>
          <t>13861523;dfe8a183-8e4e-44c6-a59e-8d6731bfb54d;;111111118;Vodacom Life 20260324;;;;;AA;5;2026-05-25 1</t>
        </is>
      </c>
      <c r="B432" s="33" t="n">
        <v>1</v>
      </c>
    </row>
    <row r="433">
      <c r="A433" s="32" t="inlineStr">
        <is>
          <t>13861524;462f112c-a126-484a-bd3b-15e0ac01b569;;111111118;Vodacom Life 20260324;;;;;CBACK;5;2026-05-2</t>
        </is>
      </c>
      <c r="B433" s="33" t="n">
        <v>1</v>
      </c>
    </row>
    <row r="434">
      <c r="A434" s="32" t="inlineStr">
        <is>
          <t>13861525;5ed76e14-a8a3-44f7-8a8f-e5926d3d7d66;;111111118;Vodacom Life 20260324;;;;;AA;5;2026-05-25 1</t>
        </is>
      </c>
      <c r="B434" s="33" t="n">
        <v>1</v>
      </c>
    </row>
    <row r="435">
      <c r="A435" s="32" t="inlineStr">
        <is>
          <t>13861526;4f6acadb-cb90-4330-a3eb-982aac0f1b1f;;111111118;Vodacom Life 20260324;;;;;AA;5;2026-05-25 1</t>
        </is>
      </c>
      <c r="B435" s="33" t="n">
        <v>1</v>
      </c>
    </row>
    <row r="436">
      <c r="A436" s="32" t="inlineStr">
        <is>
          <t>13861527;94607456-69d7-40d2-94d8-59651f117388;;111111118;Vodacom Life 20260324;;;;;AA;5;2026-05-25 1</t>
        </is>
      </c>
      <c r="B436" s="33" t="n">
        <v>1</v>
      </c>
    </row>
    <row r="437">
      <c r="A437" s="32" t="inlineStr">
        <is>
          <t>13861529;b796a527-157e-4bd7-af44-00838f8c13eb;;111111118;Vodacom Life 20260324;;;;;AA;5;2026-05-25 1</t>
        </is>
      </c>
      <c r="B437" s="33" t="n">
        <v>1</v>
      </c>
    </row>
    <row r="438">
      <c r="A438" s="32" t="inlineStr">
        <is>
          <t>13861530;b28388a4-eb6d-4cb1-a188-c9a8a9c92302;;111111118;Vodacom Life 20260324;;;;;AE;5;2026-05-25 1</t>
        </is>
      </c>
      <c r="B438" s="33" t="n">
        <v>1</v>
      </c>
    </row>
    <row r="439">
      <c r="A439" s="32" t="inlineStr">
        <is>
          <t>13861531;c8ddc7e8-1970-43a5-bb11-5912b833aae9;;111111118;Vodacom Life 20260324;;;;;AE;5;2026-05-25 1</t>
        </is>
      </c>
      <c r="B439" s="33" t="n">
        <v>1</v>
      </c>
    </row>
    <row r="440">
      <c r="A440" s="32" t="inlineStr">
        <is>
          <t>13861532;cf2d8605-e915-4690-86d2-d16e505f1aed;;111111118;Vodacom Life 20260324;;;;;DROP;5;2026-05-25</t>
        </is>
      </c>
      <c r="B440" s="33" t="n">
        <v>1</v>
      </c>
    </row>
    <row r="441">
      <c r="A441" s="32" t="inlineStr">
        <is>
          <t>13861533;424693b9-2f06-477d-8434-ae104c78f518;;111111118;Vodacom Life 20260324;;;;;U;2;2026-04-10 08</t>
        </is>
      </c>
      <c r="B441" s="33" t="n">
        <v>1</v>
      </c>
    </row>
    <row r="442">
      <c r="A442" s="32" t="inlineStr">
        <is>
          <t>13861534;1a6fd79e-5ba4-4e66-9964-b41db37cbf2f;;111111118;Vodacom Life 20260324;;;;;CU;5;2026-05-25 1</t>
        </is>
      </c>
      <c r="B442" s="33" t="n">
        <v>1</v>
      </c>
    </row>
    <row r="443">
      <c r="A443" s="32" t="inlineStr">
        <is>
          <t>13861535;605a7818-cf31-4845-ad00-5c6e71892acc;;111111118;Vodacom Life 20260324;;;27792090084;;IABDN;</t>
        </is>
      </c>
      <c r="B443" s="33" t="n">
        <v>1</v>
      </c>
    </row>
    <row r="444">
      <c r="A444" s="32" t="inlineStr">
        <is>
          <t>13861536;82b56f9c-f48c-47b2-bcb2-f089b96df9a3;;111111118;Vodacom Life 20260324;;;;;CBACK;1;2026-03-2</t>
        </is>
      </c>
      <c r="B444" s="33" t="n">
        <v>1</v>
      </c>
    </row>
    <row r="445">
      <c r="A445" s="32" t="inlineStr">
        <is>
          <t>13861537;b78f6035-97ee-4b22-9fb2-699ce18f0025;;111111118;Vodacom Life 20260324;;;;;CBACK;2;2026-04-1</t>
        </is>
      </c>
      <c r="B445" s="33" t="n">
        <v>1</v>
      </c>
    </row>
    <row r="446">
      <c r="A446" s="32" t="inlineStr">
        <is>
          <t>13861538;5053df63-f44b-4951-860a-7c0845ea9d81;;111111118;Vodacom Life 20260324;;;27793373270;;CU;5;2</t>
        </is>
      </c>
      <c r="B446" s="33" t="n">
        <v>1</v>
      </c>
    </row>
    <row r="447">
      <c r="A447" s="32" t="inlineStr">
        <is>
          <t>13861539;cce2608f-0d49-42d3-853a-91e83b2ca20c;;111111118;Vodacom Life 20260324;;;;;NA;5;2026-05-23 0</t>
        </is>
      </c>
      <c r="B447" s="33" t="n">
        <v>1</v>
      </c>
    </row>
    <row r="448">
      <c r="A448" s="32" t="inlineStr">
        <is>
          <t>13861540;acd581fd-d535-4ad2-9922-9bc443e5b03e;;111111118;Vodacom Life 20260324;;;;;AA;5;2026-05-25 0</t>
        </is>
      </c>
      <c r="B448" s="33" t="n">
        <v>1</v>
      </c>
    </row>
    <row r="449">
      <c r="A449" s="32" t="inlineStr">
        <is>
          <t>13861541;26f6094e-ed77-4a1b-b399-7dbaf3225ae4;;111111118;Vodacom Life 20260324;;;;;AA;5;2026-05-23 0</t>
        </is>
      </c>
      <c r="B449" s="33" t="n">
        <v>1</v>
      </c>
    </row>
    <row r="450">
      <c r="A450" s="32" t="inlineStr">
        <is>
          <t>13861542;01d1e05c-4737-4d84-aedf-929adf79c616;;111111118;Vodacom Life 20260324;;;;;AE;5;2026-05-25 0</t>
        </is>
      </c>
      <c r="B450" s="33" t="n">
        <v>1</v>
      </c>
    </row>
    <row r="451">
      <c r="A451" s="32" t="inlineStr">
        <is>
          <t>13861543;6a606ac6-6519-4bef-ac22-186f0da22da9;;111111118;Vodacom Life 20260324;;;;;CU;5;2026-05-23 0</t>
        </is>
      </c>
      <c r="B451" s="33" t="n">
        <v>1</v>
      </c>
    </row>
    <row r="452">
      <c r="A452" s="32" t="inlineStr">
        <is>
          <t>13861544;ddcf75e2-5181-4082-b46f-165c7f1fcdb7;;111111118;Vodacom Life 20260324;;;;;AA;5;2026-05-23 0</t>
        </is>
      </c>
      <c r="B452" s="33" t="n">
        <v>1</v>
      </c>
    </row>
    <row r="453">
      <c r="A453" s="32" t="inlineStr">
        <is>
          <t>13861545;97d9aa73-63c0-4258-8b2b-e1d5b6970a61;;111111118;Vodacom Life 20260324;;;;;AA;5;2026-05-23 0</t>
        </is>
      </c>
      <c r="B453" s="33" t="n">
        <v>1</v>
      </c>
    </row>
    <row r="454">
      <c r="A454" s="32" t="inlineStr">
        <is>
          <t>13861546;1e94a0c3-ce25-4b11-b008-77059a305f85;;111111118;Vodacom Life 20260324;;;;;NA;5;2026-05-25 1</t>
        </is>
      </c>
      <c r="B454" s="33" t="n">
        <v>1</v>
      </c>
    </row>
    <row r="455">
      <c r="A455" s="32" t="inlineStr">
        <is>
          <t>13861547;99bb8740-c828-4198-9435-662ebefebf94;;111111118;Vodacom Life 20260324;;;27795332823;;NA;5;2</t>
        </is>
      </c>
      <c r="B455" s="33" t="n">
        <v>1</v>
      </c>
    </row>
    <row r="456">
      <c r="A456" s="32" t="inlineStr">
        <is>
          <t>13861548;83bb1d70-355c-4da5-a7c1-ffce8ebb3da7;;111111118;Vodacom Life 20260324;;;;;NI;3;2026-04-15 0</t>
        </is>
      </c>
      <c r="B456" s="33" t="n">
        <v>1</v>
      </c>
    </row>
    <row r="457">
      <c r="A457" s="32" t="inlineStr">
        <is>
          <t>13861549;95974aa0-74e6-4903-bfbc-5a31cc8a32f0;;111111118;Vodacom Life 20260324;;;;;DROP;5;2026-05-25</t>
        </is>
      </c>
      <c r="B457" s="33" t="n">
        <v>1</v>
      </c>
    </row>
    <row r="458">
      <c r="A458" s="32" t="inlineStr">
        <is>
          <t>13861550;1d2d19ee-87af-4fe9-81ca-18dde4613eb8;;111111118;Vodacom Life 20260324;;;;;U;4;2026-05-07 12</t>
        </is>
      </c>
      <c r="B458" s="33" t="n">
        <v>1</v>
      </c>
    </row>
    <row r="459">
      <c r="A459" s="32" t="inlineStr">
        <is>
          <t>13861551;c794d335-c59b-44b1-8e90-e54c4862f961;;111111118;Vodacom Life 20260324;;;;;AA;5;2026-05-25 1</t>
        </is>
      </c>
      <c r="B459" s="33" t="n">
        <v>1</v>
      </c>
    </row>
    <row r="460">
      <c r="A460" s="32" t="inlineStr">
        <is>
          <t>13861552;15ce9860-7aab-45d7-af4a-402406d6a392;;111111118;Vodacom Life 20260324;;;;;SELECTED;2;2026-0</t>
        </is>
      </c>
      <c r="B460" s="33" t="n">
        <v>1</v>
      </c>
    </row>
    <row r="461">
      <c r="A461" s="32" t="inlineStr">
        <is>
          <t>13861553;b80b098b-935a-4b1e-8156-2fb0a207f784;;111111118;Vodacom Life 20260324;;;;;CU;6;2026-04-23 1</t>
        </is>
      </c>
      <c r="B461" s="33" t="n">
        <v>1</v>
      </c>
    </row>
    <row r="462">
      <c r="A462" s="32" t="inlineStr">
        <is>
          <t>13861554;48c081df-00c0-4903-9de3-ebb5be2ddbef;;111111118;Vodacom Life 20260324;;;;;SELECTED;5;2026-0</t>
        </is>
      </c>
      <c r="B462" s="33" t="n">
        <v>1</v>
      </c>
    </row>
    <row r="463">
      <c r="A463" s="32" t="inlineStr">
        <is>
          <t xml:space="preserve">13861555;18ede4bb-6599-4335-b11c-e6a34742aeaf;;111111118;Vodacom Life 20260324;;;;;ADC;5;2026-05-25 </t>
        </is>
      </c>
      <c r="B463" s="33" t="n">
        <v>1</v>
      </c>
    </row>
    <row r="464">
      <c r="A464" s="32" t="inlineStr">
        <is>
          <t>13861556;079937ba-62af-4aed-9107-421d9dcd34a8;;111111118;Vodacom Life 20260324;;;;;CU;5;2026-05-23 1</t>
        </is>
      </c>
      <c r="B464" s="33" t="n">
        <v>1</v>
      </c>
    </row>
    <row r="465">
      <c r="A465" s="32" t="inlineStr">
        <is>
          <t>13861557;99c34585-e1b7-4376-903c-0d8b701adfb6;;111111118;Vodacom Life 20260324;;;;;AA;5;2026-05-25 1</t>
        </is>
      </c>
      <c r="B465" s="33" t="n">
        <v>1</v>
      </c>
    </row>
    <row r="466">
      <c r="A466" s="32" t="inlineStr">
        <is>
          <t>13861558;8218731e-67f7-488e-b4ba-6a76042327d8;;111111118;Vodacom Life 20260324;;;27798040057;;IABDN;</t>
        </is>
      </c>
      <c r="B466" s="33" t="n">
        <v>1</v>
      </c>
    </row>
    <row r="467">
      <c r="A467" s="32" t="inlineStr">
        <is>
          <t>13861559;6b6574fb-ce28-409d-b672-4963324d4472;;111111118;Vodacom Life 20260324;;;;;NA;5;2026-05-25 1</t>
        </is>
      </c>
      <c r="B467" s="33" t="n">
        <v>1</v>
      </c>
    </row>
    <row r="468">
      <c r="A468" s="32" t="inlineStr">
        <is>
          <t>13861560;a5d94cce-9a43-4191-8736-5cebac53e3fd;;111111118;Vodacom Life 20260324;;;;;DROP;5;2026-05-25</t>
        </is>
      </c>
      <c r="B468" s="33" t="n">
        <v>1</v>
      </c>
    </row>
    <row r="469">
      <c r="A469" s="32" t="inlineStr">
        <is>
          <t>13861561;6febd05e-2645-491e-a259-ff7bc75c61d5;;111111118;Vodacom Life 20260324;;;;;AFTHRS;4;2026-05-</t>
        </is>
      </c>
      <c r="B469" s="33" t="n">
        <v>1</v>
      </c>
    </row>
    <row r="470">
      <c r="A470" s="32" t="inlineStr">
        <is>
          <t>13861562;f187e0d3-6143-4cc2-bdfa-83690e324d32;;111111118;Vodacom Life 20260324;;;;;CU;5;2026-05-23 1</t>
        </is>
      </c>
      <c r="B470" s="33" t="n">
        <v>1</v>
      </c>
    </row>
    <row r="471">
      <c r="A471" s="32" t="inlineStr">
        <is>
          <t>13861563;3e50c7a3-f226-4cdd-b9f5-ed24d6cc0288;;111111118;Vodacom Life 20260324;;;;;NI;2;2026-04-09 1</t>
        </is>
      </c>
      <c r="B471" s="33" t="n">
        <v>1</v>
      </c>
    </row>
    <row r="472">
      <c r="A472" s="32" t="inlineStr">
        <is>
          <t>13861564;61227d30-60f2-469e-9851-1bb59016805f;;111111118;Vodacom Life 20260324;;;;;AE;5;2026-05-25 0</t>
        </is>
      </c>
      <c r="B472" s="33" t="n">
        <v>1</v>
      </c>
    </row>
    <row r="473">
      <c r="A473" s="32" t="inlineStr">
        <is>
          <t>13861565;a8f2036f-8f17-4ef1-b859-312377e17f56;;111111118;Vodacom Life 20260324;;;;;AA;5;2026-05-23 1</t>
        </is>
      </c>
      <c r="B473" s="33" t="n">
        <v>1</v>
      </c>
    </row>
    <row r="474">
      <c r="A474" s="32" t="inlineStr">
        <is>
          <t>13861566;7efb0efb-821e-4210-8b6c-3203cfdf32cf;;111111118;Vodacom Life 20260324;;;;;NI;1;2026-03-24 1</t>
        </is>
      </c>
      <c r="B474" s="33" t="n">
        <v>1</v>
      </c>
    </row>
    <row r="475">
      <c r="A475" s="32" t="inlineStr">
        <is>
          <t>13861567;5aa4240d-d7c8-42f9-b2aa-afe4aecfe9a7;;111111118;Vodacom Life 20260324;;;;;AA;5;2026-05-23 1</t>
        </is>
      </c>
      <c r="B475" s="33" t="n">
        <v>1</v>
      </c>
    </row>
    <row r="476">
      <c r="A476" s="32" t="inlineStr">
        <is>
          <t>13861568;5e4afe94-3020-44de-ad5a-49c7770d68bc;;111111118;Vodacom Life 20260324;;;27823598544;;CU;5;2</t>
        </is>
      </c>
      <c r="B476" s="33" t="n">
        <v>1</v>
      </c>
    </row>
    <row r="477">
      <c r="A477" s="32" t="inlineStr">
        <is>
          <t>13861569;6837adb6-f1ad-441e-8226-8f1144d82d86;;111111118;Vodacom Life 20260324;;;27823937232;;IABDN;</t>
        </is>
      </c>
      <c r="B477" s="33" t="n">
        <v>1</v>
      </c>
    </row>
    <row r="478">
      <c r="A478" s="32" t="inlineStr">
        <is>
          <t>13861570;36610f98-c4af-451d-8f3c-99a04713698f;;111111118;Vodacom Life 20260324;;;;;NIUP;3;2026-04-15</t>
        </is>
      </c>
      <c r="B478" s="33" t="n">
        <v>1</v>
      </c>
    </row>
    <row r="479">
      <c r="A479" s="32" t="inlineStr">
        <is>
          <t>13861571;8c09c7d1-fe1b-474a-a634-9ae9d4f284d3;;111111118;Vodacom Life 20260324;;;;;U;1;2026-03-24 11</t>
        </is>
      </c>
      <c r="B479" s="33" t="n">
        <v>1</v>
      </c>
    </row>
    <row r="480">
      <c r="A480" s="32" t="inlineStr">
        <is>
          <t>13861572;0323c30d-12cf-4a0d-9d64-0c06fc2d6e9c;;111111118;Vodacom Life 20260324;;;;;DROP;5;2026-05-25</t>
        </is>
      </c>
      <c r="B480" s="33" t="n">
        <v>1</v>
      </c>
    </row>
    <row r="481">
      <c r="A481" s="32" t="inlineStr">
        <is>
          <t>13861573;5083f1bb-eac5-46f5-a709-c667579c0288;;111111118;Vodacom Life 20260324;;;27824912551;;AFTHRS</t>
        </is>
      </c>
      <c r="B481" s="33" t="n">
        <v>1</v>
      </c>
    </row>
    <row r="482">
      <c r="A482" s="32" t="inlineStr">
        <is>
          <t>13861574;602e7f34-a465-4e3a-9976-688f69e6791f;;111111118;Vodacom Life 20260324;;;;;AA;5;2026-05-25 0</t>
        </is>
      </c>
      <c r="B482" s="33" t="n">
        <v>1</v>
      </c>
    </row>
    <row r="483">
      <c r="A483" s="32" t="inlineStr">
        <is>
          <t>13861575;1e03ec0a-dd62-4b12-8539-3be6c547a394;;111111118;Vodacom Life 20260324;;;;;AA;5;2026-05-25 0</t>
        </is>
      </c>
      <c r="B483" s="33" t="n">
        <v>1</v>
      </c>
    </row>
    <row r="484">
      <c r="A484" s="32" t="inlineStr">
        <is>
          <t>13861576;7de18715-e1bb-4d7e-9bda-aabeaf1d0972;;111111118;Vodacom Life 20260324;;;;;DROP;5;2026-05-25</t>
        </is>
      </c>
      <c r="B484" s="33" t="n">
        <v>1</v>
      </c>
    </row>
    <row r="485">
      <c r="A485" s="32" t="inlineStr">
        <is>
          <t>13861577;b8518c14-843c-4683-b0b8-df82299664b0;;111111118;Vodacom Life 20260324;;;;;CBACK;3;2026-04-1</t>
        </is>
      </c>
      <c r="B485" s="33" t="n">
        <v>1</v>
      </c>
    </row>
    <row r="486">
      <c r="A486" s="32" t="inlineStr">
        <is>
          <t>13861578;e7bb3add-a80a-4140-bdbc-6cd87d5dd1a3;;111111118;Vodacom Life 20260324;;;;;CU;5;2026-05-23 1</t>
        </is>
      </c>
      <c r="B486" s="33" t="n">
        <v>1</v>
      </c>
    </row>
    <row r="487">
      <c r="A487" s="32" t="inlineStr">
        <is>
          <t>13861580;fdff2312-6000-4c9f-b5d1-9c59be8fd1a8;;111111118;Vodacom Life 20260324;;;;;NI;3;2026-04-15 1</t>
        </is>
      </c>
      <c r="B487" s="33" t="n">
        <v>1</v>
      </c>
    </row>
    <row r="488">
      <c r="A488" s="32" t="inlineStr">
        <is>
          <t>13861581;80361d0c-5a40-4e4e-8925-8bb1f903633f;;111111118;Vodacom Life 20260324;;;;;NI;1;2026-03-24 1</t>
        </is>
      </c>
      <c r="B488" s="33" t="n">
        <v>1</v>
      </c>
    </row>
    <row r="489">
      <c r="A489" s="32" t="inlineStr">
        <is>
          <t>13861582;df58016c-bd6e-4b9d-8f85-2ced97c9e7ad;;111111118;Vodacom Life 20260324;;;;;NA;5;2026-05-25 1</t>
        </is>
      </c>
      <c r="B489" s="33" t="n">
        <v>1</v>
      </c>
    </row>
    <row r="490">
      <c r="A490" s="32" t="inlineStr">
        <is>
          <t>13861583;e1ef19e8-80a6-4f2d-9909-956abe06e59b;;111111118;Vodacom Life 20260324;;;27828486613;;AA;5;2</t>
        </is>
      </c>
      <c r="B490" s="33" t="n">
        <v>1</v>
      </c>
    </row>
    <row r="491">
      <c r="A491" s="32" t="inlineStr">
        <is>
          <t>13861584;c3f35929-b460-4d57-b98d-1a6db51af609;;111111118;Vodacom Life 20260324;;;;;AA;5;2026-05-25 1</t>
        </is>
      </c>
      <c r="B491" s="33" t="n">
        <v>1</v>
      </c>
    </row>
    <row r="492">
      <c r="A492" s="32" t="inlineStr">
        <is>
          <t>13861585;dcef4c24-ee27-4868-a022-78fa0c9c74f6;;111111118;Vodacom Life 20260324;;;;;DROP;5;2026-05-23</t>
        </is>
      </c>
      <c r="B492" s="33" t="n">
        <v>1</v>
      </c>
    </row>
    <row r="493">
      <c r="A493" s="32" t="inlineStr">
        <is>
          <t xml:space="preserve">13861587;39797682-6d23-4bc1-b902-adf5fa56cfb3;;111111118;Vodacom Life 20260324;;;;;OAL;1;2026-03-24 </t>
        </is>
      </c>
      <c r="B493" s="33" t="n">
        <v>1</v>
      </c>
    </row>
    <row r="494">
      <c r="A494" s="32" t="inlineStr">
        <is>
          <t>13861588;67367883-721d-4f1c-b7b1-8e58d454cb57;;111111118;Vodacom Life 20260324;;;;;DROP;5;2026-05-08</t>
        </is>
      </c>
      <c r="B494" s="33" t="n">
        <v>1</v>
      </c>
    </row>
    <row r="495">
      <c r="A495" s="32" t="inlineStr">
        <is>
          <t>13861589;a5b91ccb-7d9a-4aef-8c5b-589601d642d0;;111111118;Vodacom Life 20260324;;;;;AE;5;2026-05-25 0</t>
        </is>
      </c>
      <c r="B495" s="33" t="n">
        <v>1</v>
      </c>
    </row>
    <row r="496">
      <c r="A496" s="32" t="inlineStr">
        <is>
          <t>13861591;b24bb243-2561-4ce5-901f-4e88ed8dcd34;;111111118;Vodacom Life 20260324;;;;;A;5;2026-03-30 13</t>
        </is>
      </c>
      <c r="B496" s="33" t="n">
        <v>1</v>
      </c>
    </row>
    <row r="497">
      <c r="A497" s="32" t="inlineStr">
        <is>
          <t>13861592;f8c35101-dfcd-4640-85a0-539fab0e48c9;;111111118;Vodacom Life 20260324;;;;;AA;5;2026-05-25 1</t>
        </is>
      </c>
      <c r="B497" s="33" t="n">
        <v>1</v>
      </c>
    </row>
    <row r="498">
      <c r="A498" s="32" t="inlineStr">
        <is>
          <t>13861594;87cfd5b1-2b71-4994-8350-1b2da26ccf04;;111111118;Vodacom Life 20260324;;;;;NI;1;2026-03-24 1</t>
        </is>
      </c>
      <c r="B498" s="33" t="n">
        <v>1</v>
      </c>
    </row>
    <row r="499">
      <c r="A499" s="32" t="inlineStr">
        <is>
          <t>13861595;930dc9d1-cb40-40f0-8fbf-475678e565f2;;111111118;Vodacom Life 20260324;;;;;AA;5;2026-05-25 0</t>
        </is>
      </c>
      <c r="B499" s="33" t="n">
        <v>1</v>
      </c>
    </row>
    <row r="500">
      <c r="A500" s="32" t="inlineStr">
        <is>
          <t>13861596;8560c1e0-3cad-43f4-a300-316cb5f16fe8;;111111118;Vodacom Life 20260324;;;27608463065;;IABDN;</t>
        </is>
      </c>
      <c r="B500" s="33" t="n">
        <v>1</v>
      </c>
    </row>
    <row r="501">
      <c r="A501" s="32" t="inlineStr">
        <is>
          <t>13861597;5690737a-b5ad-436c-8ef1-4cd8a2b18689;;111111118;Vodacom Life 20260324;;;;;CBACK;1;2026-03-2</t>
        </is>
      </c>
      <c r="B501" s="33" t="n">
        <v>1</v>
      </c>
    </row>
    <row r="502">
      <c r="A502" s="32" t="inlineStr">
        <is>
          <t>13861598;63a4e2c4-576b-4369-bcfc-3606e1d4e7ec;;111111118;Vodacom Life 20260324;;;;;A;5;2026-04-14 10</t>
        </is>
      </c>
      <c r="B502" s="33" t="n">
        <v>1</v>
      </c>
    </row>
    <row r="503">
      <c r="A503" s="32" t="inlineStr">
        <is>
          <t>13861599;49a03618-15d6-43f6-8839-6f6394352739;;111111118;Vodacom Life 20260324;;;;;AE;5;2026-05-25 1</t>
        </is>
      </c>
      <c r="B503" s="33" t="n">
        <v>1</v>
      </c>
    </row>
    <row r="504">
      <c r="A504" s="32" t="inlineStr">
        <is>
          <t>13861600;4df69ce2-3282-4b22-8118-f791f97781c7;;111111118;Vodacom Life 20260324;;;;;CBACK;5;2026-05-2</t>
        </is>
      </c>
      <c r="B504" s="33" t="n">
        <v>1</v>
      </c>
    </row>
    <row r="505">
      <c r="A505" s="32" t="inlineStr">
        <is>
          <t>13861601;f06f4210-0b4f-4136-b418-02b69d9ceaaa;;111111118;Vodacom Life 20260324;;;;;AE;5;2026-05-23 1</t>
        </is>
      </c>
      <c r="B505" s="33" t="n">
        <v>1</v>
      </c>
    </row>
    <row r="506">
      <c r="A506" s="32" t="inlineStr">
        <is>
          <t>13861602;c9d4a33e-e48f-4409-8420-2c171b29c8e8;;111111118;Vodacom Life 20260324;;;;;AA;5;2026-05-25 1</t>
        </is>
      </c>
      <c r="B506" s="33" t="n">
        <v>1</v>
      </c>
    </row>
    <row r="507">
      <c r="A507" s="32" t="inlineStr">
        <is>
          <t>13861603;315bf100-dc99-450a-9b78-e6599e733d1d;;111111118;Vodacom Life 20260324;;;;;AA;5;2026-05-25 0</t>
        </is>
      </c>
      <c r="B507" s="33" t="n">
        <v>1</v>
      </c>
    </row>
    <row r="508">
      <c r="A508" s="32" t="inlineStr">
        <is>
          <t>13861604;2ba99f26-19ce-4e12-b851-eeffd43832e5;;111111118;Vodacom Life 20260324;;;;;AC;1;2026-03-24 1</t>
        </is>
      </c>
      <c r="B508" s="33" t="n">
        <v>1</v>
      </c>
    </row>
    <row r="509">
      <c r="A509" s="32" t="inlineStr">
        <is>
          <t>13861605;a7a8d00e-749b-414e-9b50-80e593dacf20;;111111118;Vodacom Life 20260324;;;;;AA;5;2026-05-23 1</t>
        </is>
      </c>
      <c r="B509" s="33" t="n">
        <v>1</v>
      </c>
    </row>
    <row r="510">
      <c r="A510" s="32" t="inlineStr">
        <is>
          <t>13861606;a227257d-80e6-4e54-bc62-25123eda9371;;111111118;Vodacom Life 20260324;;;;;CU;5;2026-05-25 1</t>
        </is>
      </c>
      <c r="B510" s="33" t="n">
        <v>1</v>
      </c>
    </row>
    <row r="511">
      <c r="A511" s="32" t="inlineStr">
        <is>
          <t>13861607;a07c7c9a-5c5c-451b-b1bf-7472fe2bd7c8;;111111118;Vodacom Life 20260324;;;;;AA;5;2026-05-25 1</t>
        </is>
      </c>
      <c r="B511" s="33" t="n">
        <v>1</v>
      </c>
    </row>
    <row r="512">
      <c r="A512" s="32" t="inlineStr">
        <is>
          <t>13861608;badb43ac-2c25-4335-ad62-d8cb62157c6f;;111111118;Vodacom Life 20260324;;;;;AA;5;2026-05-25 1</t>
        </is>
      </c>
      <c r="B512" s="33" t="n">
        <v>1</v>
      </c>
    </row>
    <row r="513">
      <c r="A513" s="32" t="inlineStr">
        <is>
          <t>13861609;6c8ea030-798d-46b1-8b65-02b586e3808f;;111111118;Vodacom Life 20260324;;;;;CBACK;1;2026-03-2</t>
        </is>
      </c>
      <c r="B513" s="33" t="n">
        <v>1</v>
      </c>
    </row>
    <row r="514">
      <c r="A514" s="32" t="inlineStr">
        <is>
          <t>13861610;6d73c0d3-2cbf-499f-9284-af66fd385cfc;;111111118;Vodacom Life 20260324;;;;;NI;1;2026-03-24 1</t>
        </is>
      </c>
      <c r="B514" s="33" t="n">
        <v>1</v>
      </c>
    </row>
    <row r="515">
      <c r="A515" s="32" t="inlineStr">
        <is>
          <t>13861611;c08170b0-66b3-46c7-95e6-f30094c4d3d7;;111111118;Vodacom Life 20260324;;;;;NI;6;2026-03-26 1</t>
        </is>
      </c>
      <c r="B515" s="33" t="n">
        <v>1</v>
      </c>
    </row>
    <row r="516">
      <c r="A516" s="32" t="inlineStr">
        <is>
          <t>13861612;37515e19-32d2-4af4-b509-a95c7f177460;;111111118;Vodacom Life 20260324;;;;;AA;5;2026-05-25 1</t>
        </is>
      </c>
      <c r="B516" s="33" t="n">
        <v>1</v>
      </c>
    </row>
    <row r="517">
      <c r="A517" s="32" t="inlineStr">
        <is>
          <t xml:space="preserve">13861613;4575d19d-3175-4f14-99a2-c676029019bf;;111111118;Vodacom Life 20260324;;;;;ADC;5;2026-05-25 </t>
        </is>
      </c>
      <c r="B517" s="33" t="n">
        <v>1</v>
      </c>
    </row>
    <row r="518">
      <c r="A518" s="32" t="inlineStr">
        <is>
          <t>13861614;ea409d11-c0a3-4733-94d1-277d506323d1;;111111118;Vodacom Life 20260324;;;;;AA;5;2026-05-25 1</t>
        </is>
      </c>
      <c r="B518" s="33" t="n">
        <v>1</v>
      </c>
    </row>
    <row r="519">
      <c r="A519" s="32" t="inlineStr">
        <is>
          <t>13861615;93c27f4b-4d31-4d23-b887-cc81bcac6ff8;;111111118;Vodacom Life 20260324;;;;;AA;5;2026-05-25 1</t>
        </is>
      </c>
      <c r="B519" s="33" t="n">
        <v>1</v>
      </c>
    </row>
    <row r="520">
      <c r="A520" s="32" t="inlineStr">
        <is>
          <t>13861616;0f60d17b-0c51-4142-a84d-65ecca977a24;;111111118;Vodacom Life 20260324;;;;;NI;3;2026-04-15 0</t>
        </is>
      </c>
      <c r="B520" s="33" t="n">
        <v>1</v>
      </c>
    </row>
    <row r="521">
      <c r="A521" s="32" t="inlineStr">
        <is>
          <t>13861618;ed581019-6124-4b8e-b893-7c12a618ef29;;111111118;Vodacom Life 20260324;;;;;AE;5;2026-05-25 1</t>
        </is>
      </c>
      <c r="B521" s="33" t="n">
        <v>1</v>
      </c>
    </row>
    <row r="522">
      <c r="A522" s="32" t="inlineStr">
        <is>
          <t>13861619;748822e9-5ee1-4061-8317-3ff763f7d2b8;;111111118;Vodacom Life 20260324;;;;;CBACK;2;2026-03-2</t>
        </is>
      </c>
      <c r="B522" s="33" t="n">
        <v>1</v>
      </c>
    </row>
    <row r="523">
      <c r="A523" s="32" t="inlineStr">
        <is>
          <t>13861620;6b2bed9e-9934-4783-8aaf-2f53c9d19d35;;111111118;Vodacom Life 20260324;;;;;NI;4;2026-05-07 1</t>
        </is>
      </c>
      <c r="B523" s="33" t="n">
        <v>1</v>
      </c>
    </row>
    <row r="524">
      <c r="A524" s="32" t="inlineStr">
        <is>
          <t>13861621;cc0ee584-aa79-4d80-91ae-00eb8fb16d1f;;111111118;Vodacom Life 20260324;;;;;AA;5;2026-05-25 1</t>
        </is>
      </c>
      <c r="B524" s="33" t="n">
        <v>1</v>
      </c>
    </row>
    <row r="525">
      <c r="A525" s="32" t="inlineStr">
        <is>
          <t>13861622;acf728c1-b7c7-4e39-9d46-d775a1813313;;111111118;Vodacom Life 20260324;;;;;AA;5;2026-05-25 1</t>
        </is>
      </c>
      <c r="B525" s="33" t="n">
        <v>1</v>
      </c>
    </row>
    <row r="526">
      <c r="A526" s="32" t="inlineStr">
        <is>
          <t>13861623;8527af43-cb43-4a4a-8a39-df4679c64798;;111111118;Vodacom Life 20260324;;;;;NI;1;2026-03-24 1</t>
        </is>
      </c>
      <c r="B526" s="33" t="n">
        <v>1</v>
      </c>
    </row>
    <row r="527">
      <c r="A527" s="32" t="inlineStr">
        <is>
          <t>13861624;aec1155b-4d73-4cb0-96d0-ec18dab55994;;111111118;Vodacom Life 20260324;;;;;AE;5;2026-05-23 1</t>
        </is>
      </c>
      <c r="B527" s="33" t="n">
        <v>1</v>
      </c>
    </row>
    <row r="528">
      <c r="A528" s="32" t="inlineStr">
        <is>
          <t>13861625;51e4f66a-b03b-4ee4-afc5-a2d0cb8c9a37;;111111118;Vodacom Life 20260324;;;;;AE;5;2026-05-23 1</t>
        </is>
      </c>
      <c r="B528" s="33" t="n">
        <v>1</v>
      </c>
    </row>
    <row r="529">
      <c r="A529" s="32" t="inlineStr">
        <is>
          <t>13861626;7a9de8c7-ff23-4e3d-8d40-464c221ea2f2;;111111118;Vodacom Life 20260324;;;;;NI;3;2026-04-15 0</t>
        </is>
      </c>
      <c r="B529" s="33" t="n">
        <v>1</v>
      </c>
    </row>
    <row r="530">
      <c r="A530" s="32" t="inlineStr">
        <is>
          <t>13861627;5be453e3-0c28-4171-a73d-dd1f3ab67bbb;;111111118;Vodacom Life 20260324;;;;;N;6;2026-04-21 14</t>
        </is>
      </c>
      <c r="B530" s="33" t="n">
        <v>1</v>
      </c>
    </row>
    <row r="531">
      <c r="A531" s="32" t="inlineStr">
        <is>
          <t>13861628;bed0d2d7-3205-481a-a470-760f45a922d8;;111111118;Vodacom Life 20260324;;;;;AA;5;2026-05-25 1</t>
        </is>
      </c>
      <c r="B531" s="33" t="n">
        <v>1</v>
      </c>
    </row>
    <row r="532">
      <c r="A532" s="32" t="inlineStr">
        <is>
          <t>13861629;a8038be4-b359-48ef-a576-723daf3c49d8;;111111118;Vodacom Life 20260324;;;;;AA;5;2026-05-25 1</t>
        </is>
      </c>
      <c r="B532" s="33" t="n">
        <v>1</v>
      </c>
    </row>
    <row r="533">
      <c r="A533" s="32" t="inlineStr">
        <is>
          <t>13861630;a7dcc1cc-8b41-4fc0-b400-cd3dad47dcc3;;111111118;Vodacom Life 20260324;;;27711590305;;AA;5;2</t>
        </is>
      </c>
      <c r="B533" s="33" t="n">
        <v>1</v>
      </c>
    </row>
    <row r="534">
      <c r="A534" s="32" t="inlineStr">
        <is>
          <t>13861631;efca38cc-e4d5-4cbe-b82b-d46b66dd8c0d;;111111118;Vodacom Life 20260324;;;27711906206;;IABDN;</t>
        </is>
      </c>
      <c r="B534" s="33" t="n">
        <v>1</v>
      </c>
    </row>
    <row r="535">
      <c r="A535" s="32" t="inlineStr">
        <is>
          <t>13861632;17e5e4f6-f0a7-4cfd-ad11-97d61f11e75b;;111111118;Vodacom Life 20260324;;;;;AA;5;2026-05-23 1</t>
        </is>
      </c>
      <c r="B535" s="33" t="n">
        <v>1</v>
      </c>
    </row>
    <row r="536">
      <c r="A536" s="32" t="inlineStr">
        <is>
          <t>13861633;20351acf-95bd-4834-b847-e5e1c58b96d4;;111111118;Vodacom Life 20260324;;;;;AA;5;2026-05-23 1</t>
        </is>
      </c>
      <c r="B536" s="33" t="n">
        <v>1</v>
      </c>
    </row>
    <row r="537">
      <c r="A537" s="32" t="inlineStr">
        <is>
          <t>13861634;6b7e43a7-95cc-47a7-ad21-8e03f396e46f;;111111118;Vodacom Life 20260324;;;;;NA;5;2026-05-23 1</t>
        </is>
      </c>
      <c r="B537" s="33" t="n">
        <v>1</v>
      </c>
    </row>
    <row r="538">
      <c r="A538" s="32" t="inlineStr">
        <is>
          <t>13861635;eab64621-4c1b-4f66-b96c-9838f34d09b4;;111111118;Vodacom Life 20260324;;;;;AA;5;2026-05-23 1</t>
        </is>
      </c>
      <c r="B538" s="33" t="n">
        <v>1</v>
      </c>
    </row>
    <row r="539">
      <c r="A539" s="32" t="inlineStr">
        <is>
          <t>13861636;e24c1b0a-6c11-460e-897c-1544a49ff588;;111111118;Vodacom Life 20260324;;;;;NA;5;2026-05-25 0</t>
        </is>
      </c>
      <c r="B539" s="33" t="n">
        <v>1</v>
      </c>
    </row>
    <row r="540">
      <c r="A540" s="32" t="inlineStr">
        <is>
          <t>13861637;acb946a3-c9a9-4c64-a1f0-a25f76d917dd;;111111118;Vodacom Life 20260324;;;;;AA;5;2026-05-25 0</t>
        </is>
      </c>
      <c r="B540" s="33" t="n">
        <v>1</v>
      </c>
    </row>
    <row r="541">
      <c r="A541" s="32" t="inlineStr">
        <is>
          <t>13861638;f35ec11f-40e1-4366-bd60-cbe9922b76ff;;111111118;Vodacom Life 20260324;;;27713269808;;DROP;5</t>
        </is>
      </c>
      <c r="B541" s="33" t="n">
        <v>1</v>
      </c>
    </row>
    <row r="542">
      <c r="A542" s="32" t="inlineStr">
        <is>
          <t>13861640;b45751a6-38a2-4822-bf4b-a0e774179afc;;111111118;Vodacom Life 20260324;;;27713402133;;IABDN;</t>
        </is>
      </c>
      <c r="B542" s="33" t="n">
        <v>1</v>
      </c>
    </row>
    <row r="543">
      <c r="A543" s="32" t="inlineStr">
        <is>
          <t>13861641;b85d90ab-731c-401c-b2f9-f812f91a7edb;;111111118;Vodacom Life 20260324;;;;;NA;5;2026-05-25 1</t>
        </is>
      </c>
      <c r="B543" s="33" t="n">
        <v>1</v>
      </c>
    </row>
    <row r="544">
      <c r="A544" s="32" t="inlineStr">
        <is>
          <t>13861642;53c55d9c-c4fe-4d39-8fc0-ffed59650253;;111111118;Vodacom Life 20260324;;;;;DROP;5;2026-05-25</t>
        </is>
      </c>
      <c r="B544" s="33" t="n">
        <v>1</v>
      </c>
    </row>
    <row r="545">
      <c r="A545" s="32" t="inlineStr">
        <is>
          <t>13861643;ea9f11a8-9042-4153-b9e9-aee9786c4d5e;;111111118;Vodacom Life 20260324;;;;;CU;5;2026-05-23 1</t>
        </is>
      </c>
      <c r="B545" s="33" t="n">
        <v>1</v>
      </c>
    </row>
    <row r="546">
      <c r="A546" s="32" t="inlineStr">
        <is>
          <t>13861644;2bbf9c7b-7cce-4d37-9b3a-4ee619877e75;;111111118;Vodacom Life 20260324;;;;;NI;1;2026-03-24 1</t>
        </is>
      </c>
      <c r="B546" s="33" t="n">
        <v>1</v>
      </c>
    </row>
    <row r="547">
      <c r="A547" s="32" t="inlineStr">
        <is>
          <t>13861645;ff09bc17-8544-484b-ac9e-809cf21b3616;;111111118;Vodacom Life 20260324;;;;;AE;5;2026-05-25 1</t>
        </is>
      </c>
      <c r="B547" s="33" t="n">
        <v>1</v>
      </c>
    </row>
    <row r="548">
      <c r="A548" s="32" t="inlineStr">
        <is>
          <t>13861646;616933f9-c938-4bf6-8b42-8fb1dfd27497;;111111118;Vodacom Life 20260324;;;;;AE;5;2026-05-23 1</t>
        </is>
      </c>
      <c r="B548" s="33" t="n">
        <v>1</v>
      </c>
    </row>
    <row r="549">
      <c r="A549" s="32" t="inlineStr">
        <is>
          <t>13861647;59da17e6-e51e-4bc1-9d25-954ca72a759e;;111111118;Vodacom Life 20260324;;;27716754736;;IABDN;</t>
        </is>
      </c>
      <c r="B549" s="33" t="n">
        <v>1</v>
      </c>
    </row>
    <row r="550">
      <c r="A550" s="32" t="inlineStr">
        <is>
          <t>13861648;ff7e05dc-6aa8-4b3e-94f2-cc4c3b6f88bf;;111111118;Vodacom Life 20260324;;;;;NI;2;2026-04-09 1</t>
        </is>
      </c>
      <c r="B550" s="33" t="n">
        <v>1</v>
      </c>
    </row>
    <row r="551">
      <c r="A551" s="32" t="inlineStr">
        <is>
          <t>13861649;b095afa4-74bd-4ab1-bb3c-df698485c2b4;;111111118;Vodacom Life 20260324;;;;;DROP;5;2026-05-23</t>
        </is>
      </c>
      <c r="B551" s="33" t="n">
        <v>1</v>
      </c>
    </row>
    <row r="552">
      <c r="A552" s="32" t="inlineStr">
        <is>
          <t>13861650;1a50967f-d15f-4db6-bab4-638a6c493af2;;111111118;Vodacom Life 20260324;;;;;NA;5;2026-05-23 1</t>
        </is>
      </c>
      <c r="B552" s="33" t="n">
        <v>1</v>
      </c>
    </row>
    <row r="553">
      <c r="A553" s="32" t="inlineStr">
        <is>
          <t>13861651;461f63c0-edef-405e-922b-3eb04982276b;;111111118;Vodacom Life 20260324;;;;;AA;5;2026-05-23 1</t>
        </is>
      </c>
      <c r="B553" s="33" t="n">
        <v>1</v>
      </c>
    </row>
    <row r="554">
      <c r="A554" s="32" t="inlineStr">
        <is>
          <t>13861652;b9ee8580-f395-4e31-a6f3-32790eabe1ad;;111111118;Vodacom Life 20260324;;;;;AA;5;2026-05-25 1</t>
        </is>
      </c>
      <c r="B554" s="33" t="n">
        <v>1</v>
      </c>
    </row>
    <row r="555">
      <c r="A555" s="32" t="inlineStr">
        <is>
          <t>13861653;1e1f0186-53ff-4462-9268-41058a8864de;;111111118;Vodacom Life 20260324;;;;;DROP;5;2026-05-25</t>
        </is>
      </c>
      <c r="B555" s="33" t="n">
        <v>1</v>
      </c>
    </row>
    <row r="556">
      <c r="A556" s="32" t="inlineStr">
        <is>
          <t>13861654;4a9c3937-c7de-4165-b3c3-b2d9dc48346a;;111111118;Vodacom Life 20260324;;;27721492786;;CU;6;2</t>
        </is>
      </c>
      <c r="B556" s="33" t="n">
        <v>1</v>
      </c>
    </row>
    <row r="557">
      <c r="A557" s="32" t="inlineStr">
        <is>
          <t>13861655;0448beaf-a7cf-4989-98f4-e1985a678637;;111111118;Vodacom Life 20260324;;;27722742006;;AA;5;2</t>
        </is>
      </c>
      <c r="B557" s="33" t="n">
        <v>1</v>
      </c>
    </row>
    <row r="558">
      <c r="A558" s="32" t="inlineStr">
        <is>
          <t>13861657;c3696eb7-917d-49d3-a18c-ac7697fb85d4;;111111118;Vodacom Life 20260324;;;;;AA;5;2026-05-25 1</t>
        </is>
      </c>
      <c r="B558" s="33" t="n">
        <v>1</v>
      </c>
    </row>
    <row r="559">
      <c r="A559" s="32" t="inlineStr">
        <is>
          <t>13861658;0bfb5c73-5553-48d1-93a6-80d138088f53;;111111118;Vodacom Life 20260324;;;;;NA;5;2026-05-25 1</t>
        </is>
      </c>
      <c r="B559" s="33" t="n">
        <v>1</v>
      </c>
    </row>
    <row r="560">
      <c r="A560" s="32" t="inlineStr">
        <is>
          <t>13861659;c16afe6a-c7a5-454e-98da-3a3d4e46afdd;;111111118;Vodacom Life 20260324;;;27724903264;;IABDN;</t>
        </is>
      </c>
      <c r="B560" s="33" t="n">
        <v>1</v>
      </c>
    </row>
    <row r="561">
      <c r="A561" s="32" t="inlineStr">
        <is>
          <t>13861660;bab8f182-14b8-4ba6-8e89-fa77aed8c1ad;;111111118;Vodacom Life 20260324;;;;;AA;5;2026-05-25 0</t>
        </is>
      </c>
      <c r="B561" s="33" t="n">
        <v>1</v>
      </c>
    </row>
    <row r="562">
      <c r="A562" s="32" t="inlineStr">
        <is>
          <t>13861661;98537415-ce83-4cb4-803d-ff7d9026e3f9;;111111118;Vodacom Life 20260324;;;;;CBACK;3;2026-04-1</t>
        </is>
      </c>
      <c r="B562" s="33" t="n">
        <v>1</v>
      </c>
    </row>
    <row r="563">
      <c r="A563" s="32" t="inlineStr">
        <is>
          <t>13861662;7cdbfad1-5286-44aa-924c-55db3f6b9ae7;;111111118;Vodacom Life 20260324;;;27726474151;;CU;5;2</t>
        </is>
      </c>
      <c r="B563" s="33" t="n">
        <v>1</v>
      </c>
    </row>
    <row r="564">
      <c r="A564" s="32" t="inlineStr">
        <is>
          <t>13861664;6033d914-61df-4293-9573-d4e9afaa714f;;111111118;Vodacom Life 20260324;;;;;U;3;2026-04-15 11</t>
        </is>
      </c>
      <c r="B564" s="33" t="n">
        <v>1</v>
      </c>
    </row>
    <row r="565">
      <c r="A565" s="32" t="inlineStr">
        <is>
          <t>13861665;fd8d127d-cb71-4962-a51f-257c94d870af;;111111118;Vodacom Life 20260324;;;;;A;5;2026-05-23 12</t>
        </is>
      </c>
      <c r="B565" s="33" t="n">
        <v>1</v>
      </c>
    </row>
    <row r="566">
      <c r="A566" s="32" t="inlineStr">
        <is>
          <t xml:space="preserve">13861666;8539c5e9-3fb9-4f65-aaab-97056df75778;;111111118;Vodacom Life 20260324;;;;;ADC;5;2026-05-25 </t>
        </is>
      </c>
      <c r="B566" s="33" t="n">
        <v>1</v>
      </c>
    </row>
    <row r="567">
      <c r="A567" s="32" t="inlineStr">
        <is>
          <t>13861667;85dde0c2-7e3d-4cfb-ac43-c0484c30cea5;;111111118;Vodacom Life 20260324;;;27727482875;;NI;5;2</t>
        </is>
      </c>
      <c r="B567" s="33" t="n">
        <v>1</v>
      </c>
    </row>
    <row r="568">
      <c r="A568" s="32" t="inlineStr">
        <is>
          <t>13861668;4b2afbb0-abb1-4cc9-af9f-3ca72f7c253d;;111111118;Vodacom Life 20260324;;;;;NI;2;2026-04-10 0</t>
        </is>
      </c>
      <c r="B568" s="33" t="n">
        <v>1</v>
      </c>
    </row>
    <row r="569">
      <c r="A569" s="32" t="inlineStr">
        <is>
          <t>13861669;ef341ca8-1c92-481d-9586-991dbc657122;;111111118;Vodacom Life 20260324;;;;;CBACK;3;2026-04-1</t>
        </is>
      </c>
      <c r="B569" s="33" t="n">
        <v>1</v>
      </c>
    </row>
    <row r="570">
      <c r="A570" s="32" t="inlineStr">
        <is>
          <t>13861670;8da97ff3-5b35-4135-a68c-98679db814bc;;111111118;Vodacom Life 20260324;;;;;A;5;2026-05-25 09</t>
        </is>
      </c>
      <c r="B570" s="33" t="n">
        <v>1</v>
      </c>
    </row>
    <row r="571">
      <c r="A571" s="32" t="inlineStr">
        <is>
          <t>13861671;b70ffe39-82af-40cf-afca-54a6eaf03cae;;111111118;Vodacom Life 20260324;;;27729343627;;IABDN;</t>
        </is>
      </c>
      <c r="B571" s="33" t="n">
        <v>1</v>
      </c>
    </row>
    <row r="572">
      <c r="A572" s="32" t="inlineStr">
        <is>
          <t>13861672;3d264690-15bc-4f83-b240-cb73d7cbcf62;;111111118;Vodacom Life 20260324;;;;;CU;5;2026-05-25 0</t>
        </is>
      </c>
      <c r="B572" s="33" t="n">
        <v>1</v>
      </c>
    </row>
    <row r="573">
      <c r="A573" s="32" t="inlineStr">
        <is>
          <t>13861673;17dba36c-e773-492c-9d1a-3199d404f1a1;;111111118;Vodacom Life 20260324;;;;;CU;5;2026-05-23 1</t>
        </is>
      </c>
      <c r="B573" s="33" t="n">
        <v>1</v>
      </c>
    </row>
    <row r="574">
      <c r="A574" s="32" t="inlineStr">
        <is>
          <t>13861674;b22bb6ba-7a62-404e-83fd-c00b66aa68c7;;111111118;Vodacom Life 20260324;;;;;AA;5;2026-05-23 1</t>
        </is>
      </c>
      <c r="B574" s="33" t="n">
        <v>1</v>
      </c>
    </row>
    <row r="575">
      <c r="A575" s="32" t="inlineStr">
        <is>
          <t>13861675;5d136a76-3b11-4d84-a807-ea7a5e5ab629;;111111118;Vodacom Life 20260324;;;;;AA;5;2026-05-25 1</t>
        </is>
      </c>
      <c r="B575" s="33" t="n">
        <v>1</v>
      </c>
    </row>
    <row r="576">
      <c r="A576" s="32" t="inlineStr">
        <is>
          <t>13861676;808c4d6e-fa78-48b8-9b3e-bb0b17551580;;111111118;Vodacom Life 20260324;;;;;DROP;5;2026-05-25</t>
        </is>
      </c>
      <c r="B576" s="33" t="n">
        <v>1</v>
      </c>
    </row>
    <row r="577">
      <c r="A577" s="32" t="inlineStr">
        <is>
          <t>13861677;07314c3b-4a28-41ca-bea9-4c05d628b89c;;111111118;Vodacom Life 20260324;;;;;CU;5;2026-05-25 1</t>
        </is>
      </c>
      <c r="B577" s="33" t="n">
        <v>1</v>
      </c>
    </row>
    <row r="578">
      <c r="A578" s="32" t="inlineStr">
        <is>
          <t>13861678;5c8ca293-80dc-4873-ac39-f0ccbe959f0c;;111111118;Vodacom Life 20260324;;;;;CU;5;2026-05-25 1</t>
        </is>
      </c>
      <c r="B578" s="33" t="n">
        <v>1</v>
      </c>
    </row>
    <row r="579">
      <c r="A579" s="32" t="inlineStr">
        <is>
          <t>13861679;68d284ed-8a8b-4442-83ca-99cbcd1a5af0;;111111118;Vodacom Life 20260324;;;;;DROP;5;2026-05-25</t>
        </is>
      </c>
      <c r="B579" s="33" t="n">
        <v>1</v>
      </c>
    </row>
    <row r="580">
      <c r="A580" s="32" t="inlineStr">
        <is>
          <t>13861680;431021eb-78f0-462e-8eb5-6cf6956aa0d5;;111111118;Vodacom Life 20260324;;;27762248386;;IABDN;</t>
        </is>
      </c>
      <c r="B580" s="33" t="n">
        <v>1</v>
      </c>
    </row>
    <row r="581">
      <c r="A581" s="32" t="inlineStr">
        <is>
          <t>13861681;002ab9e7-66eb-4c33-8ed0-5f889d4bdc58;;111111118;Vodacom Life 20260324;;;;;AA;5;2026-05-25 1</t>
        </is>
      </c>
      <c r="B581" s="33" t="n">
        <v>1</v>
      </c>
    </row>
    <row r="582">
      <c r="A582" s="32" t="inlineStr">
        <is>
          <t>13861682;c8701dda-4e18-45f3-a277-1dcf9ba1f7e1;;111111118;Vodacom Life 20260324;;;27763114915;;NA;5;2</t>
        </is>
      </c>
      <c r="B582" s="33" t="n">
        <v>1</v>
      </c>
    </row>
    <row r="583">
      <c r="A583" s="32" t="inlineStr">
        <is>
          <t>13861683;4d29139e-f482-4487-bffb-fac2b3e6d9f7;;111111118;Vodacom Life 20260324;;;;;AA;5;2026-05-25 1</t>
        </is>
      </c>
      <c r="B583" s="33" t="n">
        <v>1</v>
      </c>
    </row>
    <row r="584">
      <c r="A584" s="32" t="inlineStr">
        <is>
          <t>13861684;394ddff4-17fe-4949-91d3-cd6daa7743d0;;111111118;Vodacom Life 20260324;;;;;DROP;5;2026-05-25</t>
        </is>
      </c>
      <c r="B584" s="33" t="n">
        <v>1</v>
      </c>
    </row>
    <row r="585">
      <c r="A585" s="32" t="inlineStr">
        <is>
          <t>13861685;3c5b7eae-3265-4d2d-b867-16daf0623490;;111111118;Vodacom Life 20260324;;;;;AF;2;2026-04-10 0</t>
        </is>
      </c>
      <c r="B585" s="33" t="n">
        <v>1</v>
      </c>
    </row>
    <row r="586">
      <c r="A586" s="32" t="inlineStr">
        <is>
          <t>13861686;4a731bd8-0c2a-42e3-9748-725a41d4e793;;111111118;Vodacom Life 20260324;;;27765227912;;IABDN;</t>
        </is>
      </c>
      <c r="B586" s="33" t="n">
        <v>1</v>
      </c>
    </row>
    <row r="587">
      <c r="A587" s="32" t="inlineStr">
        <is>
          <t>13861687;884eada7-5cdc-4884-983f-b8517512f3ae;;111111118;Vodacom Life 20260324;;;;;AA;5;2026-05-25 1</t>
        </is>
      </c>
      <c r="B587" s="33" t="n">
        <v>1</v>
      </c>
    </row>
    <row r="588">
      <c r="A588" s="32" t="inlineStr">
        <is>
          <t>13861688;617f03d1-9261-4536-b58c-519c435dda5f;;111111118;Vodacom Life 20260324;;;27766108968;;AA;5;2</t>
        </is>
      </c>
      <c r="B588" s="33" t="n">
        <v>1</v>
      </c>
    </row>
    <row r="589">
      <c r="A589" s="32" t="inlineStr">
        <is>
          <t>13861689;64d30aff-a5a7-4392-8bff-0d230671519e;;111111118;Vodacom Life 20260324;;;;;DROP;5;2026-05-25</t>
        </is>
      </c>
      <c r="B589" s="33" t="n">
        <v>1</v>
      </c>
    </row>
    <row r="590">
      <c r="A590" s="32" t="inlineStr">
        <is>
          <t>13861690;f8dc23a5-d714-4694-bb65-7ddfa187a77b;;111111118;Vodacom Life 20260324;;;;;DROP;5;2026-05-23</t>
        </is>
      </c>
      <c r="B590" s="33" t="n">
        <v>1</v>
      </c>
    </row>
    <row r="591">
      <c r="A591" s="32" t="inlineStr">
        <is>
          <t>13861691;eb18e561-2c0e-4b29-8cde-110a0a8f1690;;111111118;Vodacom Life 20260324;;;;;NI;2;2026-04-09 1</t>
        </is>
      </c>
      <c r="B591" s="33" t="n">
        <v>1</v>
      </c>
    </row>
    <row r="592">
      <c r="A592" s="32" t="inlineStr">
        <is>
          <t>13861692;b44d67a8-0a23-4008-8937-d06d974e9f55;;111111118;Vodacom Life 20260324;;;;;AE;5;2026-05-23 1</t>
        </is>
      </c>
      <c r="B592" s="33" t="n">
        <v>1</v>
      </c>
    </row>
    <row r="593">
      <c r="A593" s="32" t="inlineStr">
        <is>
          <t>13861693;1314afc7-aa67-41cf-be03-1a9d8e60959f;;111111118;Vodacom Life 20260324;;;;;AA;5;2026-05-23 1</t>
        </is>
      </c>
      <c r="B593" s="33" t="n">
        <v>1</v>
      </c>
    </row>
    <row r="594">
      <c r="A594" s="32" t="inlineStr">
        <is>
          <t>13861694;77dade5c-f377-4ec6-a4f7-9240843e4a29;;111111118;Vodacom Life 20260324;;;;;AA;5;2026-05-25 1</t>
        </is>
      </c>
      <c r="B594" s="33" t="n">
        <v>1</v>
      </c>
    </row>
    <row r="595">
      <c r="A595" s="32" t="inlineStr">
        <is>
          <t>13861695;0d505b69-2afe-4623-91b0-cf01a95896cb;;111111118;Vodacom Life 20260324;;;27767465573;;DROP;5</t>
        </is>
      </c>
      <c r="B595" s="33" t="n">
        <v>1</v>
      </c>
    </row>
    <row r="596">
      <c r="A596" s="32" t="inlineStr">
        <is>
          <t>13861696;d07cb7d6-9432-49d3-bd5e-54a914aea166;;111111118;Vodacom Life 20260324;;;;;AA;5;2026-05-25 1</t>
        </is>
      </c>
      <c r="B596" s="33" t="n">
        <v>1</v>
      </c>
    </row>
    <row r="597">
      <c r="A597" s="32" t="inlineStr">
        <is>
          <t>13861697;1caa69cd-077e-405f-9e30-221b1770a560;;111111118;Vodacom Life 20260324;;;;;NIUP;4;2026-05-07</t>
        </is>
      </c>
      <c r="B597" s="33" t="n">
        <v>1</v>
      </c>
    </row>
    <row r="598">
      <c r="A598" s="32" t="inlineStr">
        <is>
          <t>13861698;49367a44-6294-4cd6-896e-c13324fc9a18;;111111118;Vodacom Life 20260324;;;;;NI;2;2026-04-09 1</t>
        </is>
      </c>
      <c r="B598" s="33" t="n">
        <v>1</v>
      </c>
    </row>
    <row r="599">
      <c r="A599" s="32" t="inlineStr">
        <is>
          <t>13861699;09d070d3-27f8-4b81-bd12-286059438537;;111111118;Vodacom Life 20260324;;;;;AE;5;2026-05-25 1</t>
        </is>
      </c>
      <c r="B599" s="33" t="n">
        <v>1</v>
      </c>
    </row>
    <row r="600">
      <c r="A600" s="32" t="inlineStr">
        <is>
          <t>13861700;27738f7a-7201-4c0c-aa91-d55a5b369974;;111111118;Vodacom Life 20260324;;;27768340244;;AE;5;2</t>
        </is>
      </c>
      <c r="B600" s="33" t="n">
        <v>1</v>
      </c>
    </row>
    <row r="601">
      <c r="A601" s="32" t="inlineStr">
        <is>
          <t>13861701;abd67c68-d57c-4387-995c-71a3fcb430d3;;111111118;Vodacom Life 20260324;;;;;AA;5;2026-05-25 1</t>
        </is>
      </c>
      <c r="B601" s="33" t="n">
        <v>1</v>
      </c>
    </row>
    <row r="602">
      <c r="A602" s="32" t="inlineStr">
        <is>
          <t>13861702;b4094b25-2177-402b-9b53-3a70938a018e;;111111118;Vodacom Life 20260324;;;;;SELECTED;3;2026-0</t>
        </is>
      </c>
      <c r="B602" s="33" t="n">
        <v>1</v>
      </c>
    </row>
    <row r="603">
      <c r="A603" s="32" t="inlineStr">
        <is>
          <t>13861703;cb63e9a9-1fa6-47e4-aeac-2dc3c9e25b06;;111111118;Vodacom Life 20260324;;;;;AA;5;2026-05-25 1</t>
        </is>
      </c>
      <c r="B603" s="33" t="n">
        <v>1</v>
      </c>
    </row>
    <row r="604">
      <c r="A604" s="32" t="inlineStr">
        <is>
          <t>13861704;256effb3-ebb0-47e4-9b39-4499675b8a55;;111111118;Vodacom Life 20260324;;;;;AE;5;2026-05-25 1</t>
        </is>
      </c>
      <c r="B604" s="33" t="n">
        <v>1</v>
      </c>
    </row>
    <row r="605">
      <c r="A605" s="32" t="inlineStr">
        <is>
          <t>13861705;927301b1-d966-4b06-8992-a2eec85923b0;;111111118;Vodacom Life 20260324;;;;;AA;5;2026-05-23 1</t>
        </is>
      </c>
      <c r="B605" s="33" t="n">
        <v>1</v>
      </c>
    </row>
    <row r="606">
      <c r="A606" s="32" t="inlineStr">
        <is>
          <t>13861706;61209e53-0086-4547-b3f9-f6e1f5dd9ace;;111111118;Vodacom Life 20260324;;;;;NI;1;2026-03-24 1</t>
        </is>
      </c>
      <c r="B606" s="33" t="n">
        <v>1</v>
      </c>
    </row>
    <row r="607">
      <c r="A607" s="32" t="inlineStr">
        <is>
          <t>13861707;02d8ae87-f6f3-4bd1-a4ec-2404ae2cd3b6;;111111118;Vodacom Life 20260324;;;;;NI;3;2026-04-15 0</t>
        </is>
      </c>
      <c r="B607" s="33" t="n">
        <v>1</v>
      </c>
    </row>
    <row r="608">
      <c r="A608" s="32" t="inlineStr">
        <is>
          <t>13861708;07c5b251-2b8c-4cae-bbdf-3dd79d5ccd43;;111111118;Vodacom Life 20260324;;;;;CBACK;5;2026-05-1</t>
        </is>
      </c>
      <c r="B608" s="33" t="n">
        <v>1</v>
      </c>
    </row>
    <row r="609">
      <c r="A609" s="32" t="inlineStr">
        <is>
          <t>13861709;b698b5ca-5965-4fdb-a76b-3eef796ece7e;;111111118;Vodacom Life 20260324;;;;;NI;1;2026-03-24 1</t>
        </is>
      </c>
      <c r="B609" s="33" t="n">
        <v>1</v>
      </c>
    </row>
    <row r="610">
      <c r="A610" s="32" t="inlineStr">
        <is>
          <t>13861710;a0447dff-806e-4d0c-ba14-d78a88e9cfd8;;111111118;Vodacom Life 20260324;;;;;U;4;2026-05-07 12</t>
        </is>
      </c>
      <c r="B610" s="33" t="n">
        <v>1</v>
      </c>
    </row>
    <row r="611">
      <c r="A611" s="32" t="inlineStr">
        <is>
          <t>13861711;c12daa51-207d-4024-b73e-b62a61652882;;111111118;Vodacom Life 20260324;;;;;DROP;5;2026-05-23</t>
        </is>
      </c>
      <c r="B611" s="33" t="n">
        <v>1</v>
      </c>
    </row>
    <row r="612">
      <c r="A612" s="32" t="inlineStr">
        <is>
          <t>13861712;abc2f909-79a3-473f-ab13-6fbc6d7ec54c;;111111118;Vodacom Life 20260324;;;27791132803;;IABDN;</t>
        </is>
      </c>
      <c r="B612" s="33" t="n">
        <v>1</v>
      </c>
    </row>
    <row r="613">
      <c r="A613" s="32" t="inlineStr">
        <is>
          <t>13861713;5f07f445-c5a1-487c-9641-9227fa312a37;;111111118;Vodacom Life 20260324;;;;;AA;5;2026-05-25 1</t>
        </is>
      </c>
      <c r="B613" s="33" t="n">
        <v>1</v>
      </c>
    </row>
    <row r="614">
      <c r="A614" s="32" t="inlineStr">
        <is>
          <t>13861714;4ff7a66c-82f5-48c6-a73b-1b586440d284;;111111118;Vodacom Life 20260324;;;;;NIUP;1;2026-03-24</t>
        </is>
      </c>
      <c r="B614" s="33" t="n">
        <v>1</v>
      </c>
    </row>
    <row r="615">
      <c r="A615" s="32" t="inlineStr">
        <is>
          <t>13861715;bec55173-a2c4-4c7c-a89b-bb75ed7c9801;;111111118;Vodacom Life 20260324;;;;;AA;5;2026-05-25 1</t>
        </is>
      </c>
      <c r="B615" s="33" t="n">
        <v>1</v>
      </c>
    </row>
    <row r="616">
      <c r="A616" s="32" t="inlineStr">
        <is>
          <t>13861716;32f6e8b5-f827-4a33-ab65-6cc27e95489f;;111111118;Vodacom Life 20260324;;;;;CU;5;2026-05-23 1</t>
        </is>
      </c>
      <c r="B616" s="33" t="n">
        <v>1</v>
      </c>
    </row>
    <row r="617">
      <c r="A617" s="32" t="inlineStr">
        <is>
          <t>13861717;56472e3b-12c6-4e3e-97a9-34d8fef05d74;;111111118;Vodacom Life 20260324;;;;;AA;5;2026-05-25 1</t>
        </is>
      </c>
      <c r="B617" s="33" t="n">
        <v>1</v>
      </c>
    </row>
    <row r="618">
      <c r="A618" s="32" t="inlineStr">
        <is>
          <t>13861718;9c955af6-90cc-44a6-a651-e055546cb1c5;;111111118;Vodacom Life 20260324;;;;;DNQS;4;2026-05-20</t>
        </is>
      </c>
      <c r="B618" s="33" t="n">
        <v>1</v>
      </c>
    </row>
    <row r="619">
      <c r="A619" s="32" t="inlineStr">
        <is>
          <t>13861719;927ba14d-2743-45a0-af22-2187d7de9f2d;;111111118;Vodacom Life 20260324;;;;;AA;5;2026-05-25 1</t>
        </is>
      </c>
      <c r="B619" s="33" t="n">
        <v>1</v>
      </c>
    </row>
    <row r="620">
      <c r="A620" s="32" t="inlineStr">
        <is>
          <t>13861720;b6a753f5-1ab2-4854-8755-8893d6787023;;111111118;Vodacom Life 20260324;;;;;AA;5;2026-05-23 1</t>
        </is>
      </c>
      <c r="B620" s="33" t="n">
        <v>1</v>
      </c>
    </row>
    <row r="621">
      <c r="A621" s="32" t="inlineStr">
        <is>
          <t>13861721;ba2a2fcd-7b9a-4e95-afd3-3899fa6267f2;;111111118;Vodacom Life 20260324;;;;;SELECTED;3;2026-0</t>
        </is>
      </c>
      <c r="B621" s="33" t="n">
        <v>1</v>
      </c>
    </row>
    <row r="622">
      <c r="A622" s="32" t="inlineStr">
        <is>
          <t>13861722;80c073a7-a689-48ac-87cf-489cc96bc8a8;;111111118;Vodacom Life 20260324;;;;;CU;5;2026-05-25 1</t>
        </is>
      </c>
      <c r="B622" s="33" t="n">
        <v>1</v>
      </c>
    </row>
    <row r="623">
      <c r="A623" s="32" t="inlineStr">
        <is>
          <t>13861723;f43513f5-db0e-414b-a898-48722746f0ce;;111111118;Vodacom Life 20260324;;;;;AA;5;2026-05-07 1</t>
        </is>
      </c>
      <c r="B623" s="33" t="n">
        <v>1</v>
      </c>
    </row>
    <row r="624">
      <c r="A624" s="32" t="inlineStr">
        <is>
          <t>13861724;;;111111118;Vodacom Life 20260324;;;;;None;0;;;2026-03-24 09:54:08+02;2026-03-24 09:54:08+0</t>
        </is>
      </c>
      <c r="B624" s="33" t="n">
        <v>1</v>
      </c>
    </row>
    <row r="625">
      <c r="A625" s="32" t="inlineStr">
        <is>
          <t>13861725;a24fab17-6300-4f1b-81f0-2d3aa13a570e;;111111118;Vodacom Life 20260324;;;27795395416;;IABDN;</t>
        </is>
      </c>
      <c r="B625" s="33" t="n">
        <v>1</v>
      </c>
    </row>
    <row r="626">
      <c r="A626" s="32" t="inlineStr">
        <is>
          <t>13861726;44716eed-eac4-45e9-a892-452bc8d11964;;111111118;Vodacom Life 20260324;;;;;NI;3;2026-04-15 0</t>
        </is>
      </c>
      <c r="B626" s="33" t="n">
        <v>1</v>
      </c>
    </row>
    <row r="627">
      <c r="A627" s="32" t="inlineStr">
        <is>
          <t>13861727;3e33dcd7-ea4d-4155-80b3-288bb4ab9fe8;;111111118;Vodacom Life 20260324;;;;;DROP;5;2026-05-23</t>
        </is>
      </c>
      <c r="B627" s="33" t="n">
        <v>1</v>
      </c>
    </row>
    <row r="628">
      <c r="A628" s="32" t="inlineStr">
        <is>
          <t>13861728;fdb0c3d8-c6b7-4c89-91b1-616f5859a05d;;111111118;Vodacom Life 20260324;;;27796404537;;IABDN;</t>
        </is>
      </c>
      <c r="B628" s="33" t="n">
        <v>1</v>
      </c>
    </row>
    <row r="629">
      <c r="A629" s="32" t="inlineStr">
        <is>
          <t>13861729;8c32ed81-25bc-4812-8697-91f12ec9ff8e;;111111118;Vodacom Life 20260324;;;27796778050;;CU;5;2</t>
        </is>
      </c>
      <c r="B629" s="33" t="n">
        <v>1</v>
      </c>
    </row>
    <row r="630">
      <c r="A630" s="32" t="inlineStr">
        <is>
          <t>13861730;cdf21992-0639-457f-8075-a4a48a7276b3;;111111118;Vodacom Life 20260324;;;;;SELECTED;4;2026-0</t>
        </is>
      </c>
      <c r="B630" s="33" t="n">
        <v>1</v>
      </c>
    </row>
    <row r="631">
      <c r="A631" s="32" t="inlineStr">
        <is>
          <t>13861731;34ce1a84-32a4-43a4-9e07-bf9b6cf95b39;;111111118;Vodacom Life 20260324;;;;;CBACK;3;2026-04-1</t>
        </is>
      </c>
      <c r="B631" s="33" t="n">
        <v>1</v>
      </c>
    </row>
    <row r="632">
      <c r="A632" s="32" t="inlineStr">
        <is>
          <t>13861732;f599fee1-b7a3-4a2f-8bce-50226a5e4a45;;111111118;Vodacom Life 20260324;;;;;DROP;5;2026-05-25</t>
        </is>
      </c>
      <c r="B632" s="33" t="n">
        <v>1</v>
      </c>
    </row>
    <row r="633">
      <c r="A633" s="32" t="inlineStr">
        <is>
          <t>13861733;9cdf9edf-9da8-4dd0-b6a4-e82645b1c1a5;;111111118;Vodacom Life 20260324;;;;;DROP;5;2026-05-25</t>
        </is>
      </c>
      <c r="B633" s="33" t="n">
        <v>1</v>
      </c>
    </row>
    <row r="634">
      <c r="A634" s="32" t="inlineStr">
        <is>
          <t>13861734;3136614f-8edf-408d-9699-3cf819ab47f9;;111111118;Vodacom Life 20260324;;;;;DROP;5;2026-05-25</t>
        </is>
      </c>
      <c r="B634" s="33" t="n">
        <v>1</v>
      </c>
    </row>
    <row r="635">
      <c r="A635" s="32" t="inlineStr">
        <is>
          <t>13861735;d23233f2-eb7d-41d6-a295-eea21036e707;;111111118;Vodacom Life 20260324;;;;;A;5;2026-05-25 09</t>
        </is>
      </c>
      <c r="B635" s="33" t="n">
        <v>1</v>
      </c>
    </row>
    <row r="636">
      <c r="A636" s="32" t="inlineStr">
        <is>
          <t>13861737;58ad14e8-3f3d-4444-a248-8dbdded0512e;;111111118;Vodacom Life 20260324;;;;;SELECTED;1;;;2026</t>
        </is>
      </c>
      <c r="B636" s="33" t="n">
        <v>1</v>
      </c>
    </row>
    <row r="637">
      <c r="A637" s="32" t="inlineStr">
        <is>
          <t>13861738;ba1b56ec-6940-4561-847a-3b3baba24216;;111111118;Vodacom Life 20260324;;;;;AA;5;2026-05-25 0</t>
        </is>
      </c>
      <c r="B637" s="33" t="n">
        <v>1</v>
      </c>
    </row>
    <row r="638">
      <c r="A638" s="32" t="inlineStr">
        <is>
          <t>13861739;c376e503-747c-4d8b-a1c8-31e554cd8187;;111111118;Vodacom Life 20260324;;;;;CU;5;2026-05-25 0</t>
        </is>
      </c>
      <c r="B638" s="33" t="n">
        <v>1</v>
      </c>
    </row>
    <row r="639">
      <c r="A639" s="32" t="inlineStr">
        <is>
          <t>13861740;c7410d20-1405-49cf-9df3-360e8f05b94e;;111111118;Vodacom Life 20260324;;;;;NA;5;2026-05-25 0</t>
        </is>
      </c>
      <c r="B639" s="33" t="n">
        <v>1</v>
      </c>
    </row>
    <row r="640">
      <c r="A640" s="32" t="inlineStr">
        <is>
          <t>13861741;725045c4-d68e-4abb-b356-cf06f9f81e41;;111111118;Vodacom Life 20260324;;;;;NIUP;3;2026-04-15</t>
        </is>
      </c>
      <c r="B640" s="33" t="n">
        <v>1</v>
      </c>
    </row>
    <row r="641">
      <c r="A641" s="32" t="inlineStr">
        <is>
          <t>13861742;03eedaba-0603-45a3-9706-2e926804a932;;111111118;Vodacom Life 20260324;;;27820751231;;AE;5;2</t>
        </is>
      </c>
      <c r="B641" s="33" t="n">
        <v>1</v>
      </c>
    </row>
    <row r="642">
      <c r="A642" s="32" t="inlineStr">
        <is>
          <t>13861743;c14f386d-f7c9-4dc0-97ff-33c673acb826;;111111118;Vodacom Life 20260324;;;;;NA;5;2026-05-25 0</t>
        </is>
      </c>
      <c r="B642" s="33" t="n">
        <v>1</v>
      </c>
    </row>
    <row r="643">
      <c r="A643" s="32" t="inlineStr">
        <is>
          <t>13861744;90d1e37f-79fd-4931-b1d6-32cb05fd6445;;111111118;Vodacom Life 20260324;;;;;AA;5;2026-05-25 0</t>
        </is>
      </c>
      <c r="B643" s="33" t="n">
        <v>1</v>
      </c>
    </row>
    <row r="644">
      <c r="A644" s="32" t="inlineStr">
        <is>
          <t>13861745;99bbbd0e-f770-4c8f-bb79-0b967fffbde1;;111111118;Vodacom Life 20260324;;;;;DNQS;1;2026-03-24</t>
        </is>
      </c>
      <c r="B644" s="33" t="n">
        <v>1</v>
      </c>
    </row>
    <row r="645">
      <c r="A645" s="32" t="inlineStr">
        <is>
          <t>13861746;751045b6-a563-4a8c-b7f8-74e2c6f2f210;;111111118;Vodacom Life 20260324;;;;;NI;2;2026-04-10 0</t>
        </is>
      </c>
      <c r="B645" s="33" t="n">
        <v>1</v>
      </c>
    </row>
    <row r="646">
      <c r="A646" s="32" t="inlineStr">
        <is>
          <t>13861747;83e17c34-ac0a-4722-bb86-103100232288;;111111118;Vodacom Life 20260324;;;;;NIUP;1;2026-03-24</t>
        </is>
      </c>
      <c r="B646" s="33" t="n">
        <v>1</v>
      </c>
    </row>
    <row r="647">
      <c r="A647" s="32" t="inlineStr">
        <is>
          <t>13861748;d0087504-db52-4fce-bb76-1270957a7907;;111111118;Vodacom Life 20260324;;;;;AA;5;2026-05-23 1</t>
        </is>
      </c>
      <c r="B647" s="33" t="n">
        <v>1</v>
      </c>
    </row>
    <row r="648">
      <c r="A648" s="32" t="inlineStr">
        <is>
          <t>13861749;5e3f9e2e-411e-4e33-ab6e-cfdafe84b28a;;111111118;Vodacom Life 20260324;;;;;AE;5;2026-05-23 1</t>
        </is>
      </c>
      <c r="B648" s="33" t="n">
        <v>1</v>
      </c>
    </row>
    <row r="649">
      <c r="A649" s="32" t="inlineStr">
        <is>
          <t>13861750;5f939437-3c72-457e-91f8-f2b76cd32f94;;111111118;Vodacom Life 20260324;;;;;AE;5;2026-05-23 1</t>
        </is>
      </c>
      <c r="B649" s="33" t="n">
        <v>1</v>
      </c>
    </row>
    <row r="650">
      <c r="A650" s="32" t="inlineStr">
        <is>
          <t>13861751;e3b492ea-9458-4b16-be99-ef2e1c462b27;;111111118;Vodacom Life 20260324;;;;;AA;5;2026-05-25 0</t>
        </is>
      </c>
      <c r="B650" s="33" t="n">
        <v>1</v>
      </c>
    </row>
    <row r="651">
      <c r="A651" s="32" t="inlineStr">
        <is>
          <t>13861752;aa8987f1-3397-4f72-ab55-8b2e3dd90dc0;;111111118;Vodacom Life 20260324;;;;;AE;5;2026-05-23 1</t>
        </is>
      </c>
      <c r="B651" s="33" t="n">
        <v>1</v>
      </c>
    </row>
    <row r="652">
      <c r="A652" s="32" t="inlineStr">
        <is>
          <t>13861753;0d79072c-7738-44df-a53c-86c6f99480b0;;111111118;Vodacom Life 20260324;;;;;A;5;2026-05-25 09</t>
        </is>
      </c>
      <c r="B652" s="33" t="n">
        <v>1</v>
      </c>
    </row>
    <row r="653">
      <c r="A653" s="32" t="inlineStr">
        <is>
          <t>13861754;330f202d-a2b4-4902-8ed3-0be7962cd48f;;111111118;Vodacom Life 20260324;;;;;CBACK;4;2026-05-0</t>
        </is>
      </c>
      <c r="B653" s="33" t="n">
        <v>1</v>
      </c>
    </row>
    <row r="654">
      <c r="A654" s="32" t="inlineStr">
        <is>
          <t>13861755;5db8dc17-e117-4fbb-bf2a-5792546b5117;;111111118;Vodacom Life 20260324;;;;;AA;5;2026-05-23 1</t>
        </is>
      </c>
      <c r="B654" s="33" t="n">
        <v>1</v>
      </c>
    </row>
    <row r="655">
      <c r="A655" s="32" t="inlineStr">
        <is>
          <t>13861756;2be6b9aa-6e75-470f-a8ab-45a58b927806;;111111118;Vodacom Life 20260324;;;;;AA;5;2026-05-23 1</t>
        </is>
      </c>
      <c r="B655" s="33" t="n">
        <v>1</v>
      </c>
    </row>
    <row r="656">
      <c r="A656" s="32" t="inlineStr">
        <is>
          <t>13861757;b87cf31b-70f7-4a01-81f6-c1cb4c084476;;111111118;Vodacom Life 20260324;;;;;AA;5;2026-05-25 1</t>
        </is>
      </c>
      <c r="B656" s="33" t="n">
        <v>1</v>
      </c>
    </row>
    <row r="657">
      <c r="A657" s="32" t="inlineStr">
        <is>
          <t>13861758;21b728b7-c379-47a5-9e85-dbd504eafd4c;;111111118;Vodacom Life 20260324;;;27606267929;;IABDN;</t>
        </is>
      </c>
      <c r="B657" s="33" t="n">
        <v>1</v>
      </c>
    </row>
    <row r="658">
      <c r="A658" s="32" t="inlineStr">
        <is>
          <t>13861759;5459eced-bf46-4263-8e02-c2c781bc1ac0;;111111118;Vodacom Life 20260324;;;27606499855;;CBACK;</t>
        </is>
      </c>
      <c r="B658" s="33" t="n">
        <v>1</v>
      </c>
    </row>
    <row r="659">
      <c r="A659" s="32" t="inlineStr">
        <is>
          <t>13861760;ac1560de-d0ef-4063-bbce-adc2142a9e14;;111111118;Vodacom Life 20260324;;;;;DNQS;3;2026-04-15</t>
        </is>
      </c>
      <c r="B659" s="33" t="n">
        <v>1</v>
      </c>
    </row>
    <row r="660">
      <c r="A660" s="32" t="inlineStr">
        <is>
          <t>13861761;349e41d3-5827-4307-b106-5390882ad5ec;;111111118;Vodacom Life 20260324;;;;;U;1;2026-03-24 12</t>
        </is>
      </c>
      <c r="B660" s="33" t="n">
        <v>1</v>
      </c>
    </row>
    <row r="661">
      <c r="A661" s="32" t="inlineStr">
        <is>
          <t>13861762;3be6ecbb-222c-40e8-877d-8223e38f05b1;;111111118;Vodacom Life 20260324;;;27609135350;;CU;5;2</t>
        </is>
      </c>
      <c r="B661" s="33" t="n">
        <v>1</v>
      </c>
    </row>
    <row r="662">
      <c r="A662" s="32" t="inlineStr">
        <is>
          <t>13861763;c9098765-d5bb-463c-8df5-367dc85e78c8;;111111118;Vodacom Life 20260324;;;;;NI;2;2026-04-09 1</t>
        </is>
      </c>
      <c r="B662" s="33" t="n">
        <v>1</v>
      </c>
    </row>
    <row r="663">
      <c r="A663" s="32" t="inlineStr">
        <is>
          <t>13861764;fe3502cf-3962-434f-bce9-2baff5e6771b;;111111118;Vodacom Life 20260324;;;;;SELECTED;1;;;2026</t>
        </is>
      </c>
      <c r="B663" s="33" t="n">
        <v>1</v>
      </c>
    </row>
    <row r="664">
      <c r="A664" s="32" t="inlineStr">
        <is>
          <t>13861765;bde978bc-66dd-4d7e-ab9e-55fe4392d1b3;;111111118;Vodacom Life 20260324;;;;;DROP;5;2026-05-25</t>
        </is>
      </c>
      <c r="B664" s="33" t="n">
        <v>1</v>
      </c>
    </row>
    <row r="665">
      <c r="A665" s="32" t="inlineStr">
        <is>
          <t>13861766;78ae15f6-82a8-49e5-878e-6648a86d4e3e;;111111118;Vodacom Life 20260324;;;;;DROP;5;2026-05-25</t>
        </is>
      </c>
      <c r="B665" s="33" t="n">
        <v>1</v>
      </c>
    </row>
    <row r="666">
      <c r="A666" s="32" t="inlineStr">
        <is>
          <t>13861767;0482bb83-d305-4de2-9111-b4c6cc0ebde4;;111111118;Vodacom Life 20260324;;;;;DROP;5;2026-05-25</t>
        </is>
      </c>
      <c r="B666" s="33" t="n">
        <v>1</v>
      </c>
    </row>
    <row r="667">
      <c r="A667" s="32" t="inlineStr">
        <is>
          <t>13861768;661c4875-0d86-467d-9058-cfaebbfe05fb;;111111118;Vodacom Life 20260324;;;;;AA;5;2026-05-25 1</t>
        </is>
      </c>
      <c r="B667" s="33" t="n">
        <v>1</v>
      </c>
    </row>
    <row r="668">
      <c r="A668" s="32" t="inlineStr">
        <is>
          <t>13861769;d8498e80-b1c3-454c-a23e-c8909d51dbcf;;111111118;Vodacom Life 20260324;;;;;AE;5;2026-05-25 1</t>
        </is>
      </c>
      <c r="B668" s="33" t="n">
        <v>1</v>
      </c>
    </row>
    <row r="669">
      <c r="A669" s="32" t="inlineStr">
        <is>
          <t>13861770;9f2d98af-2231-4636-b01b-d9b619a84ce6;;111111118;Vodacom Life 20260324;;;;;NA;5;2026-05-25 1</t>
        </is>
      </c>
      <c r="B669" s="33" t="n">
        <v>1</v>
      </c>
    </row>
    <row r="670">
      <c r="A670" s="32" t="inlineStr">
        <is>
          <t>13861771;dc39a965-391d-4aed-bccb-ef7ed39837b2;;111111118;Vodacom Life 20260324;;;;;CBACK;2;2026-04-1</t>
        </is>
      </c>
      <c r="B670" s="33" t="n">
        <v>1</v>
      </c>
    </row>
    <row r="671">
      <c r="A671" s="32" t="inlineStr">
        <is>
          <t>13861772;749b8840-9ef9-4cc5-8c6c-f1033490d474;;111111118;Vodacom Life 20260324;;;27648778661;;CU;5;2</t>
        </is>
      </c>
      <c r="B671" s="33" t="n">
        <v>1</v>
      </c>
    </row>
    <row r="672">
      <c r="A672" s="32" t="inlineStr">
        <is>
          <t>13861773;18ba6be4-cb16-4b9b-93ae-9413204b628c;;111111118;Vodacom Life 20260324;;;;;NIUP;1;2026-03-24</t>
        </is>
      </c>
      <c r="B672" s="33" t="n">
        <v>1</v>
      </c>
    </row>
    <row r="673">
      <c r="A673" s="32" t="inlineStr">
        <is>
          <t>13861774;12e51c5f-78f0-47ba-ac13-3616a77f1838;;111111118;Vodacom Life 20260324;;;;;CBACK;5;2026-05-2</t>
        </is>
      </c>
      <c r="B673" s="33" t="n">
        <v>1</v>
      </c>
    </row>
    <row r="674">
      <c r="A674" s="32" t="inlineStr">
        <is>
          <t>13861775;49cfe614-2019-4196-98e9-6cdd5a162ec3;;111111118;Vodacom Life 20260324;;;27660822535;;AFTHRS</t>
        </is>
      </c>
      <c r="B674" s="33" t="n">
        <v>1</v>
      </c>
    </row>
    <row r="675">
      <c r="A675" s="32" t="inlineStr">
        <is>
          <t>13861776;a451b040-ad06-4575-b962-e40778fce907;;111111118;Vodacom Life 20260324;;;;;DROP;5;2026-05-25</t>
        </is>
      </c>
      <c r="B675" s="33" t="n">
        <v>1</v>
      </c>
    </row>
    <row r="676">
      <c r="A676" s="32" t="inlineStr">
        <is>
          <t>13861777;24813850-b39b-4d85-b81a-5ea9918232af;;111111118;Vodacom Life 20260324;;;27662508339;;AFTHRS</t>
        </is>
      </c>
      <c r="B676" s="33" t="n">
        <v>1</v>
      </c>
    </row>
    <row r="677">
      <c r="A677" s="32" t="inlineStr">
        <is>
          <t>13861778;54ded5b4-524f-41ac-8702-7170d62e3825;;111111118;Vodacom Life 20260324;;;;;AA;5;2026-05-25 1</t>
        </is>
      </c>
      <c r="B677" s="33" t="n">
        <v>1</v>
      </c>
    </row>
    <row r="678">
      <c r="A678" s="32" t="inlineStr">
        <is>
          <t>13861779;2f2a3191-1675-4917-9669-472eeee62f78;;111111118;Vodacom Life 20260324;;;27663620439;;N;6;20</t>
        </is>
      </c>
      <c r="B678" s="33" t="n">
        <v>1</v>
      </c>
    </row>
    <row r="679">
      <c r="A679" s="32" t="inlineStr">
        <is>
          <t>13861780;d9d0b7eb-59d4-47c7-9166-e579e6c66df8;;111111118;Vodacom Life 20260324;;;;;CU;5;2026-05-25 1</t>
        </is>
      </c>
      <c r="B679" s="33" t="n">
        <v>1</v>
      </c>
    </row>
    <row r="680">
      <c r="A680" s="32" t="inlineStr">
        <is>
          <t>13861781;27afa824-26aa-4df6-96e1-eedfa8f2b92b;;111111118;Vodacom Life 20260324;;;;;AA;5;2026-05-25 1</t>
        </is>
      </c>
      <c r="B680" s="33" t="n">
        <v>1</v>
      </c>
    </row>
    <row r="681">
      <c r="A681" s="32" t="inlineStr">
        <is>
          <t>13861782;fe69a1a2-72b2-4dc1-b2dd-ea6c36fa8f8d;;111111118;Vodacom Life 20260324;;;;;CU;5;2026-05-25 1</t>
        </is>
      </c>
      <c r="B681" s="33" t="n">
        <v>1</v>
      </c>
    </row>
    <row r="682">
      <c r="A682" s="32" t="inlineStr">
        <is>
          <t>13861783;1c188e0a-965f-4d13-9deb-cf479c4679c2;;111111118;Vodacom Life 20260324;;;;;AA;5;2026-05-25 1</t>
        </is>
      </c>
      <c r="B682" s="33" t="n">
        <v>1</v>
      </c>
    </row>
    <row r="683">
      <c r="A683" s="32" t="inlineStr">
        <is>
          <t>13861784;a100af1d-45ca-46b7-ab2b-2733e12e337a;;111111118;Vodacom Life 20260324;;;;;CU;5;2026-05-07 1</t>
        </is>
      </c>
      <c r="B683" s="33" t="n">
        <v>1</v>
      </c>
    </row>
    <row r="684">
      <c r="A684" s="32" t="inlineStr">
        <is>
          <t>13861785;60d4c37c-c5c2-413f-a742-8e4705deebe1;;111111118;Vodacom Life 20260324;;;;;DNQS;3;2026-04-13</t>
        </is>
      </c>
      <c r="B684" s="33" t="n">
        <v>1</v>
      </c>
    </row>
    <row r="685">
      <c r="A685" s="32" t="inlineStr">
        <is>
          <t>13861786;caebfe21-3fc7-4335-a482-e0faa6b96f1f;;111111118;Vodacom Life 20260324;;;;;AE;5;2026-05-25 1</t>
        </is>
      </c>
      <c r="B685" s="33" t="n">
        <v>1</v>
      </c>
    </row>
    <row r="686">
      <c r="A686" s="32" t="inlineStr">
        <is>
          <t>13861787;89ae830e-33fe-467c-a03f-77ffab81f52d;;111111118;Vodacom Life 20260324;;;;;DROP;5;2026-05-25</t>
        </is>
      </c>
      <c r="B686" s="33" t="n">
        <v>1</v>
      </c>
    </row>
    <row r="687">
      <c r="A687" s="32" t="inlineStr">
        <is>
          <t>13861788;f64040a7-8a84-43e7-84f2-8f6535288e8e;;111111118;Vodacom Life 20260324;;;27711933609;;CU;5;2</t>
        </is>
      </c>
      <c r="B687" s="33" t="n">
        <v>1</v>
      </c>
    </row>
    <row r="688">
      <c r="A688" s="32" t="inlineStr">
        <is>
          <t>13861789;00b3df10-5d90-4164-a342-954dcc5a3270;;111111118;Vodacom Life 20260324;;;;;NI;1;2026-03-24 1</t>
        </is>
      </c>
      <c r="B688" s="33" t="n">
        <v>1</v>
      </c>
    </row>
    <row r="689">
      <c r="A689" s="32" t="inlineStr">
        <is>
          <t>13861790;9d8cefbc-aada-4fc1-895d-db86e717cd11;;111111118;Vodacom Life 20260324;;;;;DROP;5;2026-05-25</t>
        </is>
      </c>
      <c r="B689" s="33" t="n">
        <v>1</v>
      </c>
    </row>
    <row r="690">
      <c r="A690" s="32" t="inlineStr">
        <is>
          <t>13861792;c06b68e9-5b41-4183-91b3-7632654da7dd;;111111118;Vodacom Life 20260324;;;;;CBACK;2;2026-04-0</t>
        </is>
      </c>
      <c r="B690" s="33" t="n">
        <v>1</v>
      </c>
    </row>
    <row r="691">
      <c r="A691" s="32" t="inlineStr">
        <is>
          <t>13861793;6b20b7c6-e442-4bae-a03f-f5c2a19e8991;;111111118;Vodacom Life 20260324;;;;;CBACK;2;2026-04-0</t>
        </is>
      </c>
      <c r="B691" s="33" t="n">
        <v>1</v>
      </c>
    </row>
    <row r="692">
      <c r="A692" s="32" t="inlineStr">
        <is>
          <t>13861794;413f3c25-6bd4-44c0-9b7b-31f4f260f60e;;111111118;Vodacom Life 20260324;;;27714880669;;IABDN;</t>
        </is>
      </c>
      <c r="B692" s="33" t="n">
        <v>1</v>
      </c>
    </row>
    <row r="693">
      <c r="A693" s="32" t="inlineStr">
        <is>
          <t>13861795;d779b8c6-de97-430d-ab7a-69e7374a36cb;;111111118;Vodacom Life 20260324;;;;;AA;5;2026-05-23 1</t>
        </is>
      </c>
      <c r="B693" s="33" t="n">
        <v>1</v>
      </c>
    </row>
    <row r="694">
      <c r="A694" s="32" t="inlineStr">
        <is>
          <t>13861796;697599e0-102e-470f-89cb-267cce50c4b9;;111111118;Vodacom Life 20260324;;;;;AA;5;2026-05-23 1</t>
        </is>
      </c>
      <c r="B694" s="33" t="n">
        <v>1</v>
      </c>
    </row>
    <row r="695">
      <c r="A695" s="32" t="inlineStr">
        <is>
          <t>13861797;edb64211-a671-4f34-9417-597b42b2048a;;111111118;Vodacom Life 20260324;;;;;CU;5;2026-05-23 1</t>
        </is>
      </c>
      <c r="B695" s="33" t="n">
        <v>1</v>
      </c>
    </row>
    <row r="696">
      <c r="A696" s="32" t="inlineStr">
        <is>
          <t>13861798;0444310e-8e6c-45ee-8b08-d59571c540f0;;111111118;Vodacom Life 20260324;;;;;DNQS;1;2026-03-24</t>
        </is>
      </c>
      <c r="B696" s="33" t="n">
        <v>1</v>
      </c>
    </row>
    <row r="697">
      <c r="A697" s="32" t="inlineStr">
        <is>
          <t>13861799;2deb77d5-d0bb-4762-a28b-4c41c61b6458;;111111118;Vodacom Life 20260324;;;;;AA;5;2026-05-23 1</t>
        </is>
      </c>
      <c r="B697" s="33" t="n">
        <v>1</v>
      </c>
    </row>
    <row r="698">
      <c r="A698" s="32" t="inlineStr">
        <is>
          <t>13861800;38f0499d-79a2-46dc-9fb7-34bdf42cf04a;;111111118;Vodacom Life 20260324;;;;;AF;1;2026-03-24 1</t>
        </is>
      </c>
      <c r="B698" s="33" t="n">
        <v>1</v>
      </c>
    </row>
    <row r="699">
      <c r="A699" s="32" t="inlineStr">
        <is>
          <t xml:space="preserve">13861801;7f83343c-e8d1-4826-95ce-634835c05322;;111111118;Vodacom Life 20260324;;;;;OAL;3;2026-04-10 </t>
        </is>
      </c>
      <c r="B699" s="33" t="n">
        <v>1</v>
      </c>
    </row>
    <row r="700">
      <c r="A700" s="32" t="inlineStr">
        <is>
          <t>13861802;2fa57fe9-32f7-4178-b2cb-d1907583babd;;111111118;Vodacom Life 20260324;;;;;AE;5;2026-05-23 1</t>
        </is>
      </c>
      <c r="B700" s="33" t="n">
        <v>1</v>
      </c>
    </row>
    <row r="701">
      <c r="A701" s="32" t="inlineStr">
        <is>
          <t>13861803;33c9db49-921b-4a3d-ab71-667032399435;;111111118;Vodacom Life 20260324;;;;;AA;5;2026-05-25 1</t>
        </is>
      </c>
      <c r="B701" s="33" t="n">
        <v>1</v>
      </c>
    </row>
    <row r="702">
      <c r="A702" s="32" t="inlineStr">
        <is>
          <t>13861804;8c4a226b-ae8a-467e-87de-3dbaaf8f7524;;111111118;Vodacom Life 20260324;;;;;AA;5;2026-05-25 1</t>
        </is>
      </c>
      <c r="B702" s="33" t="n">
        <v>1</v>
      </c>
    </row>
    <row r="703">
      <c r="A703" s="32" t="inlineStr">
        <is>
          <t>13861805;5e6b49ee-3547-49cf-a129-bdfff7d095f6;;111111118;Vodacom Life 20260324;;;27720270058;;IABDN;</t>
        </is>
      </c>
      <c r="B703" s="33" t="n">
        <v>1</v>
      </c>
    </row>
    <row r="704">
      <c r="A704" s="32" t="inlineStr">
        <is>
          <t>13861806;98eded15-31af-45da-a482-4137aa6476fc;;111111118;Vodacom Life 20260324;;;;;AA;5;2026-05-25 1</t>
        </is>
      </c>
      <c r="B704" s="33" t="n">
        <v>1</v>
      </c>
    </row>
    <row r="705">
      <c r="A705" s="32" t="inlineStr">
        <is>
          <t>13861807;9acc3310-b10c-4618-9a9f-2cc3afc41ae0;;111111118;Vodacom Life 20260324;;;;;NA;5;2026-05-25 1</t>
        </is>
      </c>
      <c r="B705" s="33" t="n">
        <v>1</v>
      </c>
    </row>
    <row r="706">
      <c r="A706" s="32" t="inlineStr">
        <is>
          <t>13861808;ae1ad7b1-6411-400e-8afe-54fbb5a69c14;;111111118;Vodacom Life 20260324;;;;;N;5;2026-05-07 15</t>
        </is>
      </c>
      <c r="B706" s="33" t="n">
        <v>1</v>
      </c>
    </row>
    <row r="707">
      <c r="A707" s="32" t="inlineStr">
        <is>
          <t>13861809;f4d6981a-017c-4843-b2b4-789febc19730;;111111118;Vodacom Life 20260324;;;;;AE;5;2026-05-25 1</t>
        </is>
      </c>
      <c r="B707" s="33" t="n">
        <v>1</v>
      </c>
    </row>
    <row r="708">
      <c r="A708" s="32" t="inlineStr">
        <is>
          <t>13861810;a910eec0-206e-4836-b5dd-c86b51e396e8;;111111118;Vodacom Life 20260324;;;27722316196;;IABDN;</t>
        </is>
      </c>
      <c r="B708" s="33" t="n">
        <v>1</v>
      </c>
    </row>
    <row r="709">
      <c r="A709" s="32" t="inlineStr">
        <is>
          <t>13861811;600348fd-261b-4d42-9885-1381e8f201c3;;111111118;Vodacom Life 20260324;;;;;NI;2;2026-04-09 1</t>
        </is>
      </c>
      <c r="B709" s="33" t="n">
        <v>1</v>
      </c>
    </row>
    <row r="710">
      <c r="A710" s="32" t="inlineStr">
        <is>
          <t>13861812;9215c244-b74b-4ea5-aab4-988091e20ba2;;111111118;Vodacom Life 20260324;;;27723184466;;AA;5;2</t>
        </is>
      </c>
      <c r="B710" s="33" t="n">
        <v>1</v>
      </c>
    </row>
    <row r="711">
      <c r="A711" s="32" t="inlineStr">
        <is>
          <t>13861813;1e8b61d4-1d5b-411c-bd3c-1654ed2c990b;;111111118;Vodacom Life 20260324;;;;;NA;5;2026-05-25 1</t>
        </is>
      </c>
      <c r="B711" s="33" t="n">
        <v>1</v>
      </c>
    </row>
    <row r="712">
      <c r="A712" s="32" t="inlineStr">
        <is>
          <t>13861814;5acee302-e7ab-4d24-82dc-febb9afec673;;111111118;Vodacom Life 20260324;;;;;AA;5;2026-05-25 0</t>
        </is>
      </c>
      <c r="B712" s="33" t="n">
        <v>1</v>
      </c>
    </row>
    <row r="713">
      <c r="A713" s="32" t="inlineStr">
        <is>
          <t xml:space="preserve">13861815;c15f5727-4b9d-4872-a6b9-87bed2d94636;;111111118;Vodacom Life 20260324;;;;;AGE;2;2026-03-24 </t>
        </is>
      </c>
      <c r="B713" s="33" t="n">
        <v>1</v>
      </c>
    </row>
    <row r="714">
      <c r="A714" s="32" t="inlineStr">
        <is>
          <t>13861816;800e28d7-4997-4318-a48b-c7def2570857;;111111118;Vodacom Life 20260324;;;;;DNQS;1;2026-03-24</t>
        </is>
      </c>
      <c r="B714" s="33" t="n">
        <v>1</v>
      </c>
    </row>
    <row r="715">
      <c r="A715" s="32" t="inlineStr">
        <is>
          <t>13861817;5cd01120-8283-441d-a446-d8bd69b2e6a9;;111111118;Vodacom Life 20260324;;;;;DROP;5;2026-05-25</t>
        </is>
      </c>
      <c r="B715" s="33" t="n">
        <v>1</v>
      </c>
    </row>
    <row r="716">
      <c r="A716" s="32" t="inlineStr">
        <is>
          <t>13861818;99c6495d-0592-44f9-be4a-09f6c0281231;;111111118;Vodacom Life 20260324;;;;;AA;5;2026-05-25 0</t>
        </is>
      </c>
      <c r="B716" s="33" t="n">
        <v>1</v>
      </c>
    </row>
    <row r="717">
      <c r="A717" s="32" t="inlineStr">
        <is>
          <t>13861819;ad3226dc-86a0-459e-909a-141a2b1bc7b1;;111111118;Vodacom Life 20260324;;;;;CBACK;3;2026-04-1</t>
        </is>
      </c>
      <c r="B717" s="33" t="n">
        <v>1</v>
      </c>
    </row>
    <row r="718">
      <c r="A718" s="32" t="inlineStr">
        <is>
          <t>13861820;8a740265-6985-4737-9256-1bd06dd583e1;;111111118;Vodacom Life 20260324;;;;;A;5;2026-05-25 09</t>
        </is>
      </c>
      <c r="B718" s="33" t="n">
        <v>1</v>
      </c>
    </row>
    <row r="719">
      <c r="A719" s="32" t="inlineStr">
        <is>
          <t>13861821;859ec029-f62f-4140-b8a1-554cb5291f03;;111111118;Vodacom Life 20260324;;;;;NI;1;2026-03-24 1</t>
        </is>
      </c>
      <c r="B719" s="33" t="n">
        <v>1</v>
      </c>
    </row>
    <row r="720">
      <c r="A720" s="32" t="inlineStr">
        <is>
          <t>13861822;30089306-757b-4463-bc20-c8c26f5cee95;;111111118;Vodacom Life 20260324;;;27728209776;;IABDN;</t>
        </is>
      </c>
      <c r="B720" s="33" t="n">
        <v>1</v>
      </c>
    </row>
    <row r="721">
      <c r="A721" s="32" t="inlineStr">
        <is>
          <t>13861823;2d731324-d9bb-44ee-a9fd-612300ef28ac;;111111118;Vodacom Life 20260324;;;;;NI;5;2026-05-23 1</t>
        </is>
      </c>
      <c r="B721" s="33" t="n">
        <v>1</v>
      </c>
    </row>
    <row r="722">
      <c r="A722" s="32" t="inlineStr">
        <is>
          <t>13861824;472cf0fe-4220-40b8-bf66-ef904fc18bfa;;111111118;Vodacom Life 20260324;;;;;AA;5;2026-05-25 0</t>
        </is>
      </c>
      <c r="B722" s="33" t="n">
        <v>1</v>
      </c>
    </row>
    <row r="723">
      <c r="A723" s="32" t="inlineStr">
        <is>
          <t>13861825;47bda21a-0453-450a-a7ad-265b2c3ce966;;111111118;Vodacom Life 20260324;;;;;AA;5;2026-05-23 1</t>
        </is>
      </c>
      <c r="B723" s="33" t="n">
        <v>1</v>
      </c>
    </row>
    <row r="724">
      <c r="A724" s="32" t="inlineStr">
        <is>
          <t>13861826;87aeff8e-7dc0-46f9-8a2e-6dadb1a0cd3d;;111111118;Vodacom Life 20260324;;;;;NA;5;2026-05-23 1</t>
        </is>
      </c>
      <c r="B724" s="33" t="n">
        <v>1</v>
      </c>
    </row>
    <row r="725">
      <c r="A725" s="32" t="inlineStr">
        <is>
          <t>13861827;6549e31d-c86d-4494-95fb-8ece625f73d9;;111111118;Vodacom Life 20260324;;;;;NI;3;2026-04-10 0</t>
        </is>
      </c>
      <c r="B725" s="33" t="n">
        <v>1</v>
      </c>
    </row>
    <row r="726">
      <c r="A726" s="32" t="inlineStr">
        <is>
          <t>13861828;82c4e836-5ed9-40e7-b8a0-859e712d4c63;;111111118;Vodacom Life 20260324;;;;;AE;5;2026-05-25 0</t>
        </is>
      </c>
      <c r="B726" s="33" t="n">
        <v>1</v>
      </c>
    </row>
    <row r="727">
      <c r="A727" s="32" t="inlineStr">
        <is>
          <t>13861829;87d8ddd4-9f2d-4b43-b5a6-def7fdb53b65;;111111118;Vodacom Life 20260324;;;;;DROP;5;2026-05-25</t>
        </is>
      </c>
      <c r="B727" s="33" t="n">
        <v>1</v>
      </c>
    </row>
    <row r="728">
      <c r="A728" s="32" t="inlineStr">
        <is>
          <t>13861831;048372b6-e235-491a-bca8-f2127e8922d5;;111111118;Vodacom Life 20260324;;;;;AA;5;2026-05-25 0</t>
        </is>
      </c>
      <c r="B728" s="33" t="n">
        <v>1</v>
      </c>
    </row>
    <row r="729">
      <c r="A729" s="32" t="inlineStr">
        <is>
          <t>13861832;0bd761fd-1040-42d1-a928-8ebd48ee6714;;111111118;Vodacom Life 20260324;;;;;AA;5;2026-05-25 0</t>
        </is>
      </c>
      <c r="B729" s="33" t="n">
        <v>1</v>
      </c>
    </row>
    <row r="730">
      <c r="A730" s="32" t="inlineStr">
        <is>
          <t>13861833;eb3e0d8a-53b4-4988-807b-a970601a5f5e;;111111118;Vodacom Life 20260324;;;;;NA;5;2026-05-25 0</t>
        </is>
      </c>
      <c r="B730" s="33" t="n">
        <v>1</v>
      </c>
    </row>
    <row r="731">
      <c r="A731" s="32" t="inlineStr">
        <is>
          <t>13861834;336a0663-7f46-4848-88d7-747c3f7f4eb5;;111111118;Vodacom Life 20260324;;;;;AE;5;2026-05-25 0</t>
        </is>
      </c>
      <c r="B731" s="33" t="n">
        <v>1</v>
      </c>
    </row>
    <row r="732">
      <c r="A732" s="32" t="inlineStr">
        <is>
          <t>13861835;4f430d40-ec06-415e-bf87-7b4f032bec95;;111111118;Vodacom Life 20260324;;;;;NA;5;2026-05-23 1</t>
        </is>
      </c>
      <c r="B732" s="33" t="n">
        <v>1</v>
      </c>
    </row>
    <row r="733">
      <c r="A733" s="32" t="inlineStr">
        <is>
          <t xml:space="preserve">13861836;0e06a8df-6357-45e5-9944-15dd2badc1a4;;111111118;Vodacom Life 20260324;;;;;ADC;5;2026-05-25 </t>
        </is>
      </c>
      <c r="B733" s="33" t="n">
        <v>1</v>
      </c>
    </row>
    <row r="734">
      <c r="A734" s="32" t="inlineStr">
        <is>
          <t>13861837;7075d4aa-1052-4b92-a522-3c7c697b3856;;111111118;Vodacom Life 20260324;;;27763562272;;IABDN;</t>
        </is>
      </c>
      <c r="B734" s="33" t="n">
        <v>1</v>
      </c>
    </row>
    <row r="735">
      <c r="A735" s="32" t="inlineStr">
        <is>
          <t>13861838;4a0003f4-cfb0-45ab-9f5a-4ed8c88830ba;;111111118;Vodacom Life 20260324;;;27763748012;;IABDN;</t>
        </is>
      </c>
      <c r="B735" s="33" t="n">
        <v>1</v>
      </c>
    </row>
    <row r="736">
      <c r="A736" s="32" t="inlineStr">
        <is>
          <t>13861839;79779ef2-303c-4605-9a10-359c7dc3eeeb;;111111118;Vodacom Life 20260324;;;;;NI;1;2026-03-24 1</t>
        </is>
      </c>
      <c r="B736" s="33" t="n">
        <v>1</v>
      </c>
    </row>
    <row r="737">
      <c r="A737" s="32" t="inlineStr">
        <is>
          <t>13861840;8b944fa5-6272-4ad4-a78a-6d86b37c5120;;111111118;Vodacom Life 20260324;;;;;AA;5;2026-05-25 1</t>
        </is>
      </c>
      <c r="B737" s="33" t="n">
        <v>1</v>
      </c>
    </row>
    <row r="738">
      <c r="A738" s="32" t="inlineStr">
        <is>
          <t>13861841;4d45fcd2-4241-4b97-bebf-1dfb4825f0f6;;111111118;Vodacom Life 20260324;;;;;NI;2;2026-04-09 1</t>
        </is>
      </c>
      <c r="B738" s="33" t="n">
        <v>1</v>
      </c>
    </row>
    <row r="739">
      <c r="A739" s="32" t="inlineStr">
        <is>
          <t>13861842;1d23b0e1-9808-4b1f-be95-04df5189acf4;;111111118;Vodacom Life 20260324;;;27765851770;;CU;5;2</t>
        </is>
      </c>
      <c r="B739" s="33" t="n">
        <v>1</v>
      </c>
    </row>
    <row r="740">
      <c r="A740" s="32" t="inlineStr">
        <is>
          <t>13861843;e1de5406-3ccf-4707-9dee-f07f8bded0cd;;111111118;Vodacom Life 20260324;;;;;AA;5;2026-05-25 1</t>
        </is>
      </c>
      <c r="B740" s="33" t="n">
        <v>1</v>
      </c>
    </row>
    <row r="741">
      <c r="A741" s="32" t="inlineStr">
        <is>
          <t>13861844;0f9d594d-9572-48d4-8bcc-7f77c3771003;;111111118;Vodacom Life 20260324;;;;;AE;5;2026-05-25 1</t>
        </is>
      </c>
      <c r="B741" s="33" t="n">
        <v>1</v>
      </c>
    </row>
    <row r="742">
      <c r="A742" s="32" t="inlineStr">
        <is>
          <t>13861845;785f46f0-2190-4f73-bfb5-a2d5c344fbe6;;111111118;Vodacom Life 20260324;;;;;SELECTED;1;;;2026</t>
        </is>
      </c>
      <c r="B742" s="33" t="n">
        <v>1</v>
      </c>
    </row>
    <row r="743">
      <c r="A743" s="32" t="inlineStr">
        <is>
          <t>13861846;5af6ef26-4012-4dc1-8efa-57340a9509e6;;111111118;Vodacom Life 20260324;;;27766616055;;A;5;20</t>
        </is>
      </c>
      <c r="B743" s="33" t="n">
        <v>1</v>
      </c>
    </row>
    <row r="744">
      <c r="A744" s="32" t="inlineStr">
        <is>
          <t>13861847;612cbb77-1587-4670-a0b1-ee170543ea84;;111111118;Vodacom Life 20260324;;;;;CBACK;1;2026-03-2</t>
        </is>
      </c>
      <c r="B744" s="33" t="n">
        <v>1</v>
      </c>
    </row>
    <row r="745">
      <c r="A745" s="32" t="inlineStr">
        <is>
          <t>13861848;de413338-46d7-40d6-93f8-a530ee3d3578;;111111118;Vodacom Life 20260324;;;;;NI;2;2026-04-10 0</t>
        </is>
      </c>
      <c r="B745" s="33" t="n">
        <v>1</v>
      </c>
    </row>
    <row r="746">
      <c r="A746" s="32" t="inlineStr">
        <is>
          <t>13861849;015f3c5e-fc58-441e-a170-cbfa5024ecb1;;111111118;Vodacom Life 20260324;;;;;AE;5;2026-05-23 1</t>
        </is>
      </c>
      <c r="B746" s="33" t="n">
        <v>1</v>
      </c>
    </row>
    <row r="747">
      <c r="A747" s="32" t="inlineStr">
        <is>
          <t>13861850;190b3d0b-37c6-45fd-9ec8-a6fd0af5fa71;;111111118;Vodacom Life 20260324;;;;;AA;5;2026-05-23 1</t>
        </is>
      </c>
      <c r="B747" s="33" t="n">
        <v>1</v>
      </c>
    </row>
    <row r="748">
      <c r="A748" s="32" t="inlineStr">
        <is>
          <t>13861851;04f6c830-a012-4f36-887b-fcab951c1fc9;;111111118;Vodacom Life 20260324;;;;;AE;5;2026-05-23 1</t>
        </is>
      </c>
      <c r="B748" s="33" t="n">
        <v>1</v>
      </c>
    </row>
    <row r="749">
      <c r="A749" s="32" t="inlineStr">
        <is>
          <t>13861852;77fe7c84-fea4-4aa7-85bf-319844dbeee5;;111111118;Vodacom Life 20260324;;;;;NI;1;2026-03-24 1</t>
        </is>
      </c>
      <c r="B749" s="33" t="n">
        <v>1</v>
      </c>
    </row>
    <row r="750">
      <c r="A750" s="32" t="inlineStr">
        <is>
          <t>13861853;1b035555-1f5d-4ff4-8b7a-25de9f4a3f81;;111111118;Vodacom Life 20260324;;;;;NA;5;2026-05-23 1</t>
        </is>
      </c>
      <c r="B750" s="33" t="n">
        <v>1</v>
      </c>
    </row>
    <row r="751">
      <c r="A751" s="32" t="inlineStr">
        <is>
          <t>13861854;427371af-2bda-43cd-adbe-c066842c97e4;;111111118;Vodacom Life 20260324;;;;;AA;5;2026-05-25 1</t>
        </is>
      </c>
      <c r="B751" s="33" t="n">
        <v>1</v>
      </c>
    </row>
    <row r="752">
      <c r="A752" s="32" t="inlineStr">
        <is>
          <t>13861855;70b8c354-7295-4004-b0a6-d229c9c9fdf6;;111111118;Vodacom Life 20260324;;;27785854426;;IABDN;</t>
        </is>
      </c>
      <c r="B752" s="33" t="n">
        <v>1</v>
      </c>
    </row>
    <row r="753">
      <c r="A753" s="32" t="inlineStr">
        <is>
          <t>13861856;338b69ee-8434-423d-9562-eeefe74a1954;;111111118;Vodacom Life 20260324;;;;;DNCLIFE;1;2026-03</t>
        </is>
      </c>
      <c r="B753" s="33" t="n">
        <v>1</v>
      </c>
    </row>
    <row r="754">
      <c r="A754" s="32" t="inlineStr">
        <is>
          <t xml:space="preserve">13861857;05941b73-352e-4454-8518-116a23fd39ec;;111111118;Vodacom Life 20260324;;;;;ADC;5;2026-05-25 </t>
        </is>
      </c>
      <c r="B754" s="33" t="n">
        <v>1</v>
      </c>
    </row>
    <row r="755">
      <c r="A755" s="32" t="inlineStr">
        <is>
          <t>13861858;a69e64ab-2212-4d66-ac70-b86feb652b2e;;111111118;Vodacom Life 20260324;;;;;NI;4;2026-05-07 1</t>
        </is>
      </c>
      <c r="B755" s="33" t="n">
        <v>1</v>
      </c>
    </row>
    <row r="756">
      <c r="A756" s="32" t="inlineStr">
        <is>
          <t>13861859;3101f7b3-40bd-4c00-b0b5-83022b2219ee;;111111118;Vodacom Life 20260324;;;;;CU;5;2026-05-25 1</t>
        </is>
      </c>
      <c r="B756" s="33" t="n">
        <v>1</v>
      </c>
    </row>
    <row r="757">
      <c r="A757" s="32" t="inlineStr">
        <is>
          <t>13861860;a8083bd0-946e-414b-8df5-06bbc8042369;;111111118;Vodacom Life 20260324;;;27790638415;;IABDN;</t>
        </is>
      </c>
      <c r="B757" s="33" t="n">
        <v>1</v>
      </c>
    </row>
    <row r="758">
      <c r="A758" s="32" t="inlineStr">
        <is>
          <t>13861861;ba8829fa-8d92-4124-88bd-04a9290e2a39;;111111118;Vodacom Life 20260324;;;;;DROP;5;2026-05-25</t>
        </is>
      </c>
      <c r="B758" s="33" t="n">
        <v>1</v>
      </c>
    </row>
    <row r="759">
      <c r="A759" s="32" t="inlineStr">
        <is>
          <t>13861862;a871009e-704a-4abf-b2da-079b4930998f;;111111118;Vodacom Life 20260324;;;;;CBACK;3;2026-04-1</t>
        </is>
      </c>
      <c r="B759" s="33" t="n">
        <v>1</v>
      </c>
    </row>
    <row r="760">
      <c r="A760" s="32" t="inlineStr">
        <is>
          <t>13861863;ad2c99a1-b74d-4050-9e8c-63d7cdf25959;;111111118;Vodacom Life 20260324;;;;;DROP;5;2026-05-25</t>
        </is>
      </c>
      <c r="B760" s="33" t="n">
        <v>1</v>
      </c>
    </row>
    <row r="761">
      <c r="A761" s="32" t="inlineStr">
        <is>
          <t>13861864;e55dcff9-21d5-4530-80ac-8f9e661a4ef1;;111111118;Vodacom Life 20260324;;;;;AA;5;2026-05-25 0</t>
        </is>
      </c>
      <c r="B761" s="33" t="n">
        <v>1</v>
      </c>
    </row>
    <row r="762">
      <c r="A762" s="32" t="inlineStr">
        <is>
          <t>13861865;6d354994-cf28-40bd-bd9a-3becf930e342;;111111118;Vodacom Life 20260324;;;27791433135;;CU;6;2</t>
        </is>
      </c>
      <c r="B762" s="33" t="n">
        <v>1</v>
      </c>
    </row>
    <row r="763">
      <c r="A763" s="32" t="inlineStr">
        <is>
          <t>13861866;845997e7-780c-46f6-95e2-a64904ae691e;;111111118;Vodacom Life 20260324;;;;;AA;5;2026-05-25 0</t>
        </is>
      </c>
      <c r="B763" s="33" t="n">
        <v>1</v>
      </c>
    </row>
    <row r="764">
      <c r="A764" s="32" t="inlineStr">
        <is>
          <t>13861867;f0387f5e-6396-41e6-b2ab-27f378ca04f5;;111111118;Vodacom Life 20260324;;;;;AA;5;2026-05-25 0</t>
        </is>
      </c>
      <c r="B764" s="33" t="n">
        <v>1</v>
      </c>
    </row>
    <row r="765">
      <c r="A765" s="32" t="inlineStr">
        <is>
          <t>13861868;14a82a07-629d-4293-b894-7fdf21776a8b;;111111118;Vodacom Life 20260324;;;;;U;1;2026-03-24 12</t>
        </is>
      </c>
      <c r="B765" s="33" t="n">
        <v>1</v>
      </c>
    </row>
    <row r="766">
      <c r="A766" s="32" t="inlineStr">
        <is>
          <t>13861869;b3bcf80a-cf85-469f-b96f-686ddcc7d17b;;111111118;Vodacom Life 20260324;;;;;CU;5;2026-05-25 0</t>
        </is>
      </c>
      <c r="B766" s="33" t="n">
        <v>1</v>
      </c>
    </row>
    <row r="767">
      <c r="A767" s="32" t="inlineStr">
        <is>
          <t>13861870;c7233ae0-59f7-4134-adab-9a03803495a1;;111111118;Vodacom Life 20260324;;;;;NI;1;2026-03-24 1</t>
        </is>
      </c>
      <c r="B767" s="33" t="n">
        <v>1</v>
      </c>
    </row>
    <row r="768">
      <c r="A768" s="32" t="inlineStr">
        <is>
          <t>13861871;7adfff6e-a373-4717-b902-4240fe1be79a;;111111118;Vodacom Life 20260324;;;;;NA;5;2026-05-25 0</t>
        </is>
      </c>
      <c r="B768" s="33" t="n">
        <v>1</v>
      </c>
    </row>
    <row r="769">
      <c r="A769" s="32" t="inlineStr">
        <is>
          <t>13861873;26793626-55d0-4d76-bd86-0bbe160adc7c;;111111118;Vodacom Life 20260324;;;;;AA;5;2026-05-23 1</t>
        </is>
      </c>
      <c r="B769" s="33" t="n">
        <v>1</v>
      </c>
    </row>
    <row r="770">
      <c r="A770" s="32" t="inlineStr">
        <is>
          <t>13861874;c35eb94f-dbf6-4ac0-8912-1dffc25b0e3f;;111111118;Vodacom Life 20260324;;;;;NA;5;2026-05-23 1</t>
        </is>
      </c>
      <c r="B770" s="33" t="n">
        <v>1</v>
      </c>
    </row>
    <row r="771">
      <c r="A771" s="32" t="inlineStr">
        <is>
          <t>13861875;1da52bf2-27dc-4a5b-bd81-fe0effef91d6;;111111118;Vodacom Life 20260324;;;;;AA;5;2026-05-25 0</t>
        </is>
      </c>
      <c r="B771" s="33" t="n">
        <v>1</v>
      </c>
    </row>
    <row r="772">
      <c r="A772" s="32" t="inlineStr">
        <is>
          <t>13861876;91b3e8f2-bcb8-488f-8b6a-e187b7d95529;;111111118;Vodacom Life 20260324;;;27795370012;;IABDN;</t>
        </is>
      </c>
      <c r="B772" s="33" t="n">
        <v>1</v>
      </c>
    </row>
    <row r="773">
      <c r="A773" s="32" t="inlineStr">
        <is>
          <t>13861878;fecbe450-03f9-4ecc-a1a2-79025cb4f28e;;111111118;Vodacom Life 20260324;;;;;AA;5;2026-05-25 1</t>
        </is>
      </c>
      <c r="B773" s="33" t="n">
        <v>1</v>
      </c>
    </row>
    <row r="774">
      <c r="A774" s="32" t="inlineStr">
        <is>
          <t>13861879;78918e81-6c39-4f74-975c-ed668770275b;;111111118;Vodacom Life 20260324;;;;;AA;5;2026-05-25 1</t>
        </is>
      </c>
      <c r="B774" s="33" t="n">
        <v>1</v>
      </c>
    </row>
    <row r="775">
      <c r="A775" s="32" t="inlineStr">
        <is>
          <t>13861880;49bc2c49-f150-4b2b-9b9a-837ca3d989a5;;111111118;Vodacom Life 20260324;;;;;AA;5;2026-05-25 1</t>
        </is>
      </c>
      <c r="B775" s="33" t="n">
        <v>1</v>
      </c>
    </row>
    <row r="776">
      <c r="A776" s="32" t="inlineStr">
        <is>
          <t xml:space="preserve">13861881;ee7d3563-1733-406c-903f-0ea472136b4b;;111111118;Vodacom Life 20260324;;;;;ADC;5;2026-05-25 </t>
        </is>
      </c>
      <c r="B776" s="33" t="n">
        <v>1</v>
      </c>
    </row>
    <row r="777">
      <c r="A777" s="32" t="inlineStr">
        <is>
          <t>13861882;60b09cce-5ec5-42bb-a193-416205527aea;;111111118;Vodacom Life 20260324;;;;;CBACK;1;2026-03-2</t>
        </is>
      </c>
      <c r="B777" s="33" t="n">
        <v>1</v>
      </c>
    </row>
    <row r="778">
      <c r="A778" s="32" t="inlineStr">
        <is>
          <t>13861883;889d5adc-2b9c-4a63-9401-b9f62d27f4ec;;111111118;Vodacom Life 20260324;;;27796563532;;CU;5;2</t>
        </is>
      </c>
      <c r="B778" s="33" t="n">
        <v>1</v>
      </c>
    </row>
    <row r="779">
      <c r="A779" s="32" t="inlineStr">
        <is>
          <t>13861884;248f2f73-a488-4e6a-bbf2-257b447a184d;;111111118;Vodacom Life 20260324;;;27796604441;;IABDN;</t>
        </is>
      </c>
      <c r="B779" s="33" t="n">
        <v>1</v>
      </c>
    </row>
    <row r="780">
      <c r="A780" s="32" t="inlineStr">
        <is>
          <t>13861885;9aaf51cd-aeba-41c3-ad95-4ab051e651b4;;111111118;Vodacom Life 20260324;;;;;AA;5;2026-05-25 1</t>
        </is>
      </c>
      <c r="B780" s="33" t="n">
        <v>1</v>
      </c>
    </row>
    <row r="781">
      <c r="A781" s="32" t="inlineStr">
        <is>
          <t>13861886;f416b3e1-32a0-45a6-90d3-639c0198302f;;111111118;Vodacom Life 20260324;;;;;NI;2;2026-04-09 1</t>
        </is>
      </c>
      <c r="B781" s="33" t="n">
        <v>1</v>
      </c>
    </row>
    <row r="782">
      <c r="A782" s="32" t="inlineStr">
        <is>
          <t>13861887;84144901-dbcd-406c-b190-c1431c8414c6;;111111118;Vodacom Life 20260324;;;;;AA;5;2026-05-25 1</t>
        </is>
      </c>
      <c r="B782" s="33" t="n">
        <v>1</v>
      </c>
    </row>
    <row r="783">
      <c r="A783" s="32" t="inlineStr">
        <is>
          <t>13861888;62907315-2d15-4132-ae38-3b7a4a60a5a4;;111111118;Vodacom Life 20260324;;;;;AF;3;2026-04-14 1</t>
        </is>
      </c>
      <c r="B783" s="33" t="n">
        <v>1</v>
      </c>
    </row>
    <row r="784">
      <c r="A784" s="32" t="inlineStr">
        <is>
          <t>13861889;92f9a0a2-85a4-4230-9ac0-677934bfb7ae;;111111118;Vodacom Life 20260324;;;;;CBACK;5;2026-05-1</t>
        </is>
      </c>
      <c r="B784" s="33" t="n">
        <v>1</v>
      </c>
    </row>
    <row r="785">
      <c r="A785" s="32" t="inlineStr">
        <is>
          <t>13861891;ce4fa339-c3f0-45f8-83fc-d207aec63db7;;111111118;Vodacom Life 20260324;;;;;AA;5;2026-05-23 1</t>
        </is>
      </c>
      <c r="B785" s="33" t="n">
        <v>1</v>
      </c>
    </row>
    <row r="786">
      <c r="A786" s="32" t="inlineStr">
        <is>
          <t>13861893;2bf54950-99eb-4a44-870b-15d0a5b3b3e0;;111111118;Vodacom Life 20260324;;;;;NI;4;2026-05-07 1</t>
        </is>
      </c>
      <c r="B786" s="33" t="n">
        <v>1</v>
      </c>
    </row>
    <row r="787">
      <c r="A787" s="32" t="inlineStr">
        <is>
          <t>13861894;34f70d7c-b06b-48c7-8a3d-d3d0bd424ddf;;111111118;Vodacom Life 20260324;;;27818802004;;IABDN;</t>
        </is>
      </c>
      <c r="B787" s="33" t="n">
        <v>1</v>
      </c>
    </row>
    <row r="788">
      <c r="A788" s="32" t="inlineStr">
        <is>
          <t>13861895;ffd7b1dd-264e-4493-b6c0-61750663758e;;111111118;Vodacom Life 20260324;;;;;NI;1;2026-03-24 1</t>
        </is>
      </c>
      <c r="B788" s="33" t="n">
        <v>1</v>
      </c>
    </row>
    <row r="789">
      <c r="A789" s="32" t="inlineStr">
        <is>
          <t>13861896;9d5d7ffd-a236-4de1-bb56-ba504085d978;;111111118;Vodacom Life 20260324;;;;;NA;5;2026-05-25 1</t>
        </is>
      </c>
      <c r="B789" s="33" t="n">
        <v>1</v>
      </c>
    </row>
    <row r="790">
      <c r="A790" s="32" t="inlineStr">
        <is>
          <t>13861897;b5ac6733-3725-4199-9891-df634d96520b;;111111118;Vodacom Life 20260324;;;;;CU;5;2026-05-25 1</t>
        </is>
      </c>
      <c r="B790" s="33" t="n">
        <v>1</v>
      </c>
    </row>
    <row r="791">
      <c r="A791" s="32" t="inlineStr">
        <is>
          <t>13861898;9bec1b52-209e-403a-976e-d6c51811ea78;;111111118;Vodacom Life 20260324;;;;;AE;5;2026-05-25 1</t>
        </is>
      </c>
      <c r="B791" s="33" t="n">
        <v>1</v>
      </c>
    </row>
    <row r="792">
      <c r="A792" s="32" t="inlineStr">
        <is>
          <t>13861899;fdd04204-b8bb-4be5-85e0-e552735db72b;;111111118;Vodacom Life 20260324;;;;;NI;2;2026-04-10 0</t>
        </is>
      </c>
      <c r="B792" s="33" t="n">
        <v>1</v>
      </c>
    </row>
    <row r="793">
      <c r="A793" s="32" t="inlineStr">
        <is>
          <t>13861900;cd0150e5-d9e4-47a8-9db1-f5c0b8aefd68;;111111118;Vodacom Life 20260324;;;;;DROP;5;2026-05-25</t>
        </is>
      </c>
      <c r="B793" s="33" t="n">
        <v>1</v>
      </c>
    </row>
    <row r="794">
      <c r="A794" s="32" t="inlineStr">
        <is>
          <t>13861901;0d987428-588a-43ac-b7c9-f33b393bfd6c;;111111118;Vodacom Life 20260324;;;;;AE;5;2026-05-25 1</t>
        </is>
      </c>
      <c r="B794" s="33" t="n">
        <v>1</v>
      </c>
    </row>
    <row r="795">
      <c r="A795" s="32" t="inlineStr">
        <is>
          <t>13861902;96b5de84-e6cb-48e4-b16e-a932755b5392;;111111118;Vodacom Life 20260324;;;;;AE;5;2026-05-25 1</t>
        </is>
      </c>
      <c r="B795" s="33" t="n">
        <v>1</v>
      </c>
    </row>
    <row r="796">
      <c r="A796" s="32" t="inlineStr">
        <is>
          <t>13861903;138b125e-b2ce-46af-8d1c-d05feb6556a8;;111111118;Vodacom Life 20260324;;;;;AA;5;2026-05-25 1</t>
        </is>
      </c>
      <c r="B796" s="33" t="n">
        <v>1</v>
      </c>
    </row>
    <row r="797">
      <c r="A797" s="32" t="inlineStr">
        <is>
          <t>13861904;2c236abc-90bb-404a-ae5c-ee93b4f1113d;;111111118;Vodacom Life 20260324;;;;;AC;2;2026-04-09 1</t>
        </is>
      </c>
      <c r="B797" s="33" t="n">
        <v>1</v>
      </c>
    </row>
    <row r="798">
      <c r="A798" s="32" t="inlineStr">
        <is>
          <t>13861905;a887de57-87e6-4fe7-aed2-f537aec1a333;;111111118;Vodacom Life 20260324;;;;;AE;5;2026-05-25 1</t>
        </is>
      </c>
      <c r="B798" s="33" t="n">
        <v>1</v>
      </c>
    </row>
    <row r="799">
      <c r="A799" s="32" t="inlineStr">
        <is>
          <t>13861906;18f9093d-4d8f-4e63-9632-8bdcdd691e8c;;111111118;Vodacom Life 20260324;;;;;AE;5;2026-05-23 1</t>
        </is>
      </c>
      <c r="B799" s="33" t="n">
        <v>1</v>
      </c>
    </row>
    <row r="800">
      <c r="A800" s="32" t="inlineStr">
        <is>
          <t>13861907;173d7ebb-0435-4cd6-bf2e-e6c9814f47fe;;111111118;Vodacom Life 20260324;;;;;NI;1;2026-03-24 1</t>
        </is>
      </c>
      <c r="B800" s="33" t="n">
        <v>1</v>
      </c>
    </row>
    <row r="801">
      <c r="A801" s="32" t="inlineStr">
        <is>
          <t>13861908;894456ce-254c-4147-b3ef-7c29ee988b7c;;111111118;Vodacom Life 20260324;;;;;NIUP;2;2026-04-09</t>
        </is>
      </c>
      <c r="B801" s="33" t="n">
        <v>1</v>
      </c>
    </row>
    <row r="802">
      <c r="A802" s="32" t="inlineStr">
        <is>
          <t>13861909;afbcd493-7cef-435a-969b-6649e4f3d46e;;111111118;Vodacom Life 20260324;;;;;NIUP;2;2026-04-10</t>
        </is>
      </c>
      <c r="B802" s="33" t="n">
        <v>1</v>
      </c>
    </row>
    <row r="803">
      <c r="A803" s="32" t="inlineStr">
        <is>
          <t>13861910;493a9aca-1f20-4ea0-9cb8-7eace52e49e7;;111111118;Vodacom Life 20260324;;;;;SELECTED;2;2026-0</t>
        </is>
      </c>
      <c r="B803" s="33" t="n">
        <v>1</v>
      </c>
    </row>
    <row r="804">
      <c r="A804" s="32" t="inlineStr">
        <is>
          <t>13861911;760dac65-21df-442c-b07f-dc3cf144d688;;111111118;Vodacom Life 20260324;;;27826322561;;CCB;5;</t>
        </is>
      </c>
      <c r="B804" s="33" t="n">
        <v>1</v>
      </c>
    </row>
    <row r="805">
      <c r="A805" s="32" t="inlineStr">
        <is>
          <t xml:space="preserve">13861912;d1d3373f-2af6-4b24-bbe7-9cb36c101cc9;;111111118;Vodacom Life 20260324;;;;;CCB;5;2026-05-25 </t>
        </is>
      </c>
      <c r="B805" s="33" t="n">
        <v>1</v>
      </c>
    </row>
    <row r="806">
      <c r="A806" s="32" t="inlineStr">
        <is>
          <t>13861914;2b9eef35-3c42-4be7-91d5-0c0ab67a552d;;111111118;Vodacom Life 20260324;;;27826803004;;IABDN;</t>
        </is>
      </c>
      <c r="B806" s="33" t="n">
        <v>1</v>
      </c>
    </row>
    <row r="807">
      <c r="A807" s="32" t="inlineStr">
        <is>
          <t>13861915;de0850d4-fd75-4641-b5f7-9ba9b6ad3a67;;111111118;Vodacom Life 20260324;;;;;AA;5;2026-05-25 1</t>
        </is>
      </c>
      <c r="B807" s="33" t="n">
        <v>1</v>
      </c>
    </row>
    <row r="808">
      <c r="A808" s="32" t="inlineStr">
        <is>
          <t>13861916;91380cc6-abc2-4293-a163-839c900a25dd;;111111118;Vodacom Life 20260324;;;;;NA;5;2026-05-25 1</t>
        </is>
      </c>
      <c r="B808" s="33" t="n">
        <v>1</v>
      </c>
    </row>
    <row r="809">
      <c r="A809" s="32" t="inlineStr">
        <is>
          <t>13861917;1d41de88-4e98-4836-9f91-2f9e68ae1d30;;111111118;Vodacom Life 20260324;;;;;NI;3;2026-04-15 0</t>
        </is>
      </c>
      <c r="B809" s="33" t="n">
        <v>1</v>
      </c>
    </row>
    <row r="810">
      <c r="A810" s="32" t="inlineStr">
        <is>
          <t>13861918;4bf5740c-9fd2-4937-9a71-f7d8b09b5588;;111111118;Vodacom Life 20260324;;;;;AE;5;2026-05-25 1</t>
        </is>
      </c>
      <c r="B810" s="33" t="n">
        <v>1</v>
      </c>
    </row>
    <row r="811">
      <c r="A811" s="32" t="inlineStr">
        <is>
          <t xml:space="preserve">13861919;197040dd-7d42-4ff7-8e0e-2a0842596c32;;111111118;Vodacom Life 20260324;;;;;ADC;5;2026-05-25 </t>
        </is>
      </c>
      <c r="B811" s="33" t="n">
        <v>1</v>
      </c>
    </row>
    <row r="812">
      <c r="A812" s="32" t="inlineStr">
        <is>
          <t>13861920;ea009eb1-08fe-49ff-81aa-b13ef623614e;;111111118;Vodacom Life 20260324;;;;;AE;5;2026-05-25 1</t>
        </is>
      </c>
      <c r="B812" s="33" t="n">
        <v>1</v>
      </c>
    </row>
    <row r="813">
      <c r="A813" s="32" t="inlineStr">
        <is>
          <t>13861921;358bb40f-35c2-49ae-b8c8-4767665e6568;;111111118;Vodacom Life 20260324;;;;;A;5;2026-05-25 10</t>
        </is>
      </c>
      <c r="B813" s="33" t="n">
        <v>1</v>
      </c>
    </row>
    <row r="814">
      <c r="A814" s="32" t="inlineStr">
        <is>
          <t>13861922;912b43f6-2c24-4652-8490-0500f0fb5edd;;111111118;Vodacom Life 20260324;;;;;AE;5;2026-05-25 0</t>
        </is>
      </c>
      <c r="B814" s="33" t="n">
        <v>1</v>
      </c>
    </row>
    <row r="815">
      <c r="A815" s="32" t="inlineStr">
        <is>
          <t>13861923;fd90f0dd-2b87-4080-81a2-4492288b593a;;111111118;Vodacom Life 20260324;;;27606462775;;IABDN;</t>
        </is>
      </c>
      <c r="B815" s="33" t="n">
        <v>1</v>
      </c>
    </row>
    <row r="816">
      <c r="A816" s="32" t="inlineStr">
        <is>
          <t>13861924;e9cc5050-a25d-4d30-9d0d-ceda14f0b9a3;;111111118;Vodacom Life 20260324;;;;;GTTB;3;2026-04-15</t>
        </is>
      </c>
      <c r="B816" s="33" t="n">
        <v>1</v>
      </c>
    </row>
    <row r="817">
      <c r="A817" s="32" t="inlineStr">
        <is>
          <t>13861925;5364acab-a4e1-4cd1-93e9-0502caa7fe48;;111111118;Vodacom Life 20260324;;;;;NI;3;2026-04-15 0</t>
        </is>
      </c>
      <c r="B817" s="33" t="n">
        <v>1</v>
      </c>
    </row>
    <row r="818">
      <c r="A818" s="32" t="inlineStr">
        <is>
          <t>13861926;f54818ff-bc81-40a3-aa0c-ebee840b743b;;111111118;Vodacom Life 20260324;;;;;U;2;2026-04-10 09</t>
        </is>
      </c>
      <c r="B818" s="33" t="n">
        <v>1</v>
      </c>
    </row>
    <row r="819">
      <c r="A819" s="32" t="inlineStr">
        <is>
          <t>13861927;978beaf2-8a87-4916-854e-38e5404d6d63;;111111118;Vodacom Life 20260324;;;;;AE;5;2026-05-25 0</t>
        </is>
      </c>
      <c r="B819" s="33" t="n">
        <v>1</v>
      </c>
    </row>
    <row r="820">
      <c r="A820" s="32" t="inlineStr">
        <is>
          <t>13861928;c500fa7f-fbdc-4f95-b7f1-3a11a7976848;;111111118;Vodacom Life 20260324;;;;;AA;5;2026-05-25 0</t>
        </is>
      </c>
      <c r="B820" s="33" t="n">
        <v>1</v>
      </c>
    </row>
    <row r="821">
      <c r="A821" s="32" t="inlineStr">
        <is>
          <t>13861929;635a1fd6-39e7-4c14-b539-016073f07e5a;;111111118;Vodacom Life 20260324;;;;;AA;5;2026-05-25 0</t>
        </is>
      </c>
      <c r="B821" s="33" t="n">
        <v>1</v>
      </c>
    </row>
    <row r="822">
      <c r="A822" s="32" t="inlineStr">
        <is>
          <t>13861930;f4792eb0-4565-4688-af90-0d2bf6ceefd0;;111111118;Vodacom Life 20260324;;;;;AA;5;2026-05-25 0</t>
        </is>
      </c>
      <c r="B822" s="33" t="n">
        <v>1</v>
      </c>
    </row>
    <row r="823">
      <c r="A823" s="32" t="inlineStr">
        <is>
          <t>13861931;96492631-00e7-428c-9f67-8f73cdd99130;;111111118;Vodacom Life 20260324;;;;;AE;5;2026-05-25 0</t>
        </is>
      </c>
      <c r="B823" s="33" t="n">
        <v>1</v>
      </c>
    </row>
    <row r="824">
      <c r="A824" s="32" t="inlineStr">
        <is>
          <t>13861932;82901c50-2cfd-48fd-8acb-285279b3b0c9;;111111118;Vodacom Life 20260324;;;;;NI;3;2026-04-15 0</t>
        </is>
      </c>
      <c r="B824" s="33" t="n">
        <v>1</v>
      </c>
    </row>
    <row r="825">
      <c r="A825" s="32" t="inlineStr">
        <is>
          <t>13861933;9ab5a8f9-30d1-4582-99f0-7ced846fde74;;111111118;Vodacom Life 20260324;;;;;DROP;5;2026-05-23</t>
        </is>
      </c>
      <c r="B825" s="33" t="n">
        <v>1</v>
      </c>
    </row>
    <row r="826">
      <c r="A826" s="32" t="inlineStr">
        <is>
          <t>13861934;7bd41a2a-fe1b-435b-b78e-502dda73435f;;111111118;Vodacom Life 20260324;;;;;AA;5;2026-05-25 0</t>
        </is>
      </c>
      <c r="B826" s="33" t="n">
        <v>1</v>
      </c>
    </row>
    <row r="827">
      <c r="A827" s="32" t="inlineStr">
        <is>
          <t>13861935;ec2704d9-835b-44ef-a9ea-766677c448ea;;111111118;Vodacom Life 20260324;;;;;CBACK;4;2026-05-1</t>
        </is>
      </c>
      <c r="B827" s="33" t="n">
        <v>1</v>
      </c>
    </row>
    <row r="828">
      <c r="A828" s="32" t="inlineStr">
        <is>
          <t>13861936;69d74c00-ce92-4ddf-8ab6-194addbe0e56;;111111118;Vodacom Life 20260324;;;27648837787;;A;6;20</t>
        </is>
      </c>
      <c r="B828" s="33" t="n">
        <v>1</v>
      </c>
    </row>
    <row r="829">
      <c r="A829" s="32" t="inlineStr">
        <is>
          <t>13861937;cf317766-40fa-418e-bca2-a35cdbf12067;;111111118;Vodacom Life 20260324;;;;;AA;5;2026-05-25 0</t>
        </is>
      </c>
      <c r="B829" s="33" t="n">
        <v>1</v>
      </c>
    </row>
    <row r="830">
      <c r="A830" s="32" t="inlineStr">
        <is>
          <t>13861938;7a871a86-3e91-42d4-a07c-bbc547b77f67;;111111118;Vodacom Life 20260324;;;;;NA;5;2026-05-25 1</t>
        </is>
      </c>
      <c r="B830" s="33" t="n">
        <v>1</v>
      </c>
    </row>
    <row r="831">
      <c r="A831" s="32" t="inlineStr">
        <is>
          <t>13861939;4e1da33d-b75f-4f43-b1e0-6d150408386f;;111111118;Vodacom Life 20260324;;;;;CU;5;2026-05-25 1</t>
        </is>
      </c>
      <c r="B831" s="33" t="n">
        <v>1</v>
      </c>
    </row>
    <row r="832">
      <c r="A832" s="32" t="inlineStr">
        <is>
          <t>13861940;b24a2c57-1b05-48e9-a1d6-c45c8df1a70e;;111111118;Vodacom Life 20260324;;;27660191238;;CU;5;2</t>
        </is>
      </c>
      <c r="B832" s="33" t="n">
        <v>1</v>
      </c>
    </row>
    <row r="833">
      <c r="A833" s="32" t="inlineStr">
        <is>
          <t>13861941;bba47258-4992-4a6b-a990-0a85c5c2a49d;;111111118;Vodacom Life 20260324;;;27661002032;;AE;5;2</t>
        </is>
      </c>
      <c r="B833" s="33" t="n">
        <v>1</v>
      </c>
    </row>
    <row r="834">
      <c r="A834" s="32" t="inlineStr">
        <is>
          <t>13861942;147d190f-87b7-4ce6-aef2-be5080c9200d;;111111118;Vodacom Life 20260324;;;;;AA;5;2026-05-25 1</t>
        </is>
      </c>
      <c r="B834" s="33" t="n">
        <v>1</v>
      </c>
    </row>
    <row r="835">
      <c r="A835" s="32" t="inlineStr">
        <is>
          <t>13861943;fa7c14ac-449e-46dd-bc8b-ff47d5b7363a;;111111118;Vodacom Life 20260324;;;;;AA;5;2026-05-25 1</t>
        </is>
      </c>
      <c r="B835" s="33" t="n">
        <v>1</v>
      </c>
    </row>
    <row r="836">
      <c r="A836" s="32" t="inlineStr">
        <is>
          <t>13861944;f0520019-d797-40f1-a600-4163d23c5975;;111111118;Vodacom Life 20260324;;;;;U;5;2026-05-25 11</t>
        </is>
      </c>
      <c r="B836" s="33" t="n">
        <v>1</v>
      </c>
    </row>
    <row r="837">
      <c r="A837" s="32" t="inlineStr">
        <is>
          <t>13861945;4bd03e6d-5eb2-421a-848a-2366fb0f90d5;;111111118;Vodacom Life 20260324;;;27665036238;;AA;5;2</t>
        </is>
      </c>
      <c r="B837" s="33" t="n">
        <v>1</v>
      </c>
    </row>
    <row r="838">
      <c r="A838" s="32" t="inlineStr">
        <is>
          <t>13861946;d3fcb328-d0e9-4e66-8069-f0a4d9afacd3;;111111118;Vodacom Life 20260324;;;;;AE;5;2026-05-25 1</t>
        </is>
      </c>
      <c r="B838" s="33" t="n">
        <v>1</v>
      </c>
    </row>
    <row r="839">
      <c r="A839" s="32" t="inlineStr">
        <is>
          <t>13861947;f1646ce1-776a-48b9-a27e-3dd310df3d03;;111111118;Vodacom Life 20260324;;;;;NI;3;2026-04-15 0</t>
        </is>
      </c>
      <c r="B839" s="33" t="n">
        <v>1</v>
      </c>
    </row>
    <row r="840">
      <c r="A840" s="32" t="inlineStr">
        <is>
          <t>13861948;ecc9d27b-18fe-4b3c-9feb-4b6988310f33;;111111118;Vodacom Life 20260324;;;;;CBACK;1;2026-03-2</t>
        </is>
      </c>
      <c r="B840" s="33" t="n">
        <v>1</v>
      </c>
    </row>
    <row r="841">
      <c r="A841" s="32" t="inlineStr">
        <is>
          <t>13861949;94f53c6b-392c-49da-843c-c4ef9fc0d7f0;;111111118;Vodacom Life 20260324;;;;;DROP;5;2026-05-22</t>
        </is>
      </c>
      <c r="B841" s="33" t="n">
        <v>1</v>
      </c>
    </row>
    <row r="842">
      <c r="A842" s="32" t="inlineStr">
        <is>
          <t>13861950;9694d0cb-27ff-41ff-84e9-d9c36c8b1f00;;111111118;Vodacom Life 20260324;;;;;AE;5;2026-05-25 1</t>
        </is>
      </c>
      <c r="B842" s="33" t="n">
        <v>1</v>
      </c>
    </row>
    <row r="843">
      <c r="A843" s="32" t="inlineStr">
        <is>
          <t>13861951;f2118993-32d2-49e3-acd0-8ef28d82e3ea;;111111118;Vodacom Life 20260324;;;;;AE;5;2026-05-25 1</t>
        </is>
      </c>
      <c r="B843" s="33" t="n">
        <v>1</v>
      </c>
    </row>
    <row r="844">
      <c r="A844" s="32" t="inlineStr">
        <is>
          <t>13861952;d3ae8c93-b555-4e18-97a0-07f4cc34a3d5;;111111118;Vodacom Life 20260324;;;;;AA;5;2026-05-25 1</t>
        </is>
      </c>
      <c r="B844" s="33" t="n">
        <v>1</v>
      </c>
    </row>
    <row r="845">
      <c r="A845" s="32" t="inlineStr">
        <is>
          <t>13861953;3d3f84cd-4dd7-496d-b976-66d3eb9d0841;;111111118;Vodacom Life 20260324;;;;;CU;5;2026-05-25 1</t>
        </is>
      </c>
      <c r="B845" s="33" t="n">
        <v>1</v>
      </c>
    </row>
    <row r="846">
      <c r="A846" s="32" t="inlineStr">
        <is>
          <t>13861954;b8f560e7-c4c4-4ccd-ad06-bb5cf294609e;;111111118;Vodacom Life 20260324;;;;;DROP;5;2026-05-25</t>
        </is>
      </c>
      <c r="B846" s="33" t="n">
        <v>1</v>
      </c>
    </row>
    <row r="847">
      <c r="A847" s="32" t="inlineStr">
        <is>
          <t>13861955;09a417b7-370b-4228-af16-da2fab1765df;;111111118;Vodacom Life 20260324;;;;;DROP;5;2026-05-25</t>
        </is>
      </c>
      <c r="B847" s="33" t="n">
        <v>1</v>
      </c>
    </row>
    <row r="848">
      <c r="A848" s="32" t="inlineStr">
        <is>
          <t xml:space="preserve">13861956;8e4cc99a-2736-47da-8279-199688e23957;;111111118;Vodacom Life 20260324;;;;;ADC;5;2026-05-25 </t>
        </is>
      </c>
      <c r="B848" s="33" t="n">
        <v>1</v>
      </c>
    </row>
    <row r="849">
      <c r="A849" s="32" t="inlineStr">
        <is>
          <t>13861957;a037781d-49a5-461a-8b4e-ba8069b19ea2;;111111118;Vodacom Life 20260324;;;27713218536;;IABDN;</t>
        </is>
      </c>
      <c r="B849" s="33" t="n">
        <v>1</v>
      </c>
    </row>
    <row r="850">
      <c r="A850" s="32" t="inlineStr">
        <is>
          <t>13861958;9489d54d-0ac9-40f9-bb54-bbd53528588e;;111111118;Vodacom Life 20260324;;;;;AE;5;2026-05-25 1</t>
        </is>
      </c>
      <c r="B850" s="33" t="n">
        <v>1</v>
      </c>
    </row>
    <row r="851">
      <c r="A851" s="32" t="inlineStr">
        <is>
          <t>13861959;2d074cd0-0880-4493-b881-bc2294076864;;111111118;Vodacom Life 20260324;;;;;CBACK;1;2026-03-2</t>
        </is>
      </c>
      <c r="B851" s="33" t="n">
        <v>1</v>
      </c>
    </row>
    <row r="852">
      <c r="A852" s="32" t="inlineStr">
        <is>
          <t>13861960;af2ae26f-3407-47d5-9f79-3b6c6c7e5128;;111111118;Vodacom Life 20260324;;;27714176265;;IABDN;</t>
        </is>
      </c>
      <c r="B852" s="33" t="n">
        <v>1</v>
      </c>
    </row>
    <row r="853">
      <c r="A853" s="32" t="inlineStr">
        <is>
          <t>13861961;15679f6f-7b0f-44e7-bedf-819c288ab711;;111111118;Vodacom Life 20260324;;;;;AE;5;2026-05-25 1</t>
        </is>
      </c>
      <c r="B853" s="33" t="n">
        <v>1</v>
      </c>
    </row>
    <row r="854">
      <c r="A854" s="32" t="inlineStr">
        <is>
          <t>13861962;5d4324d1-f6c7-40c6-b623-044941bcef88;;111111118;Vodacom Life 20260324;;;;;U;2;2026-04-09 15</t>
        </is>
      </c>
      <c r="B854" s="33" t="n">
        <v>1</v>
      </c>
    </row>
    <row r="855">
      <c r="A855" s="32" t="inlineStr">
        <is>
          <t>13861963;ee845246-6a52-4a63-95b4-48f8ae44269e;;111111118;Vodacom Life 20260324;;;;;CBACK;1;2026-03-2</t>
        </is>
      </c>
      <c r="B855" s="33" t="n">
        <v>1</v>
      </c>
    </row>
    <row r="856">
      <c r="A856" s="32" t="inlineStr">
        <is>
          <t>13861964;eac18976-cf81-459e-a870-b95f2eceb9b8;;111111118;Vodacom Life 20260324;;;;;AE;5;2026-05-25 1</t>
        </is>
      </c>
      <c r="B856" s="33" t="n">
        <v>1</v>
      </c>
    </row>
    <row r="857">
      <c r="A857" s="32" t="inlineStr">
        <is>
          <t>13861965;4fcb5149-0471-4460-869a-daf595612405;;111111118;Vodacom Life 20260324;;;;;DROP;5;2026-05-25</t>
        </is>
      </c>
      <c r="B857" s="33" t="n">
        <v>1</v>
      </c>
    </row>
    <row r="858">
      <c r="A858" s="32" t="inlineStr">
        <is>
          <t>13861966;1981ea70-4bea-4928-a70f-968604818eab;;111111118;Vodacom Life 20260324;;;;;DROP;5;2026-05-25</t>
        </is>
      </c>
      <c r="B858" s="33" t="n">
        <v>1</v>
      </c>
    </row>
    <row r="859">
      <c r="A859" s="32" t="inlineStr">
        <is>
          <t>13861967;5be48f7b-4a70-418c-b175-2d6d75e6213c;;111111118;Vodacom Life 20260324;;;;;CBACK;1;2026-03-2</t>
        </is>
      </c>
      <c r="B859" s="33" t="n">
        <v>1</v>
      </c>
    </row>
    <row r="860">
      <c r="A860" s="32" t="inlineStr">
        <is>
          <t>13861968;77821fd7-80d9-4a43-bacb-99a1c4ca9c9b;;111111118;Vodacom Life 20260324;;;;;DROP;5;2026-05-25</t>
        </is>
      </c>
      <c r="B860" s="33" t="n">
        <v>1</v>
      </c>
    </row>
    <row r="861">
      <c r="A861" s="32" t="inlineStr">
        <is>
          <t>13861970;d641df85-434e-458d-96bb-3d519606440e;;111111118;Vodacom Life 20260324;;;;;AE;5;2026-05-25 0</t>
        </is>
      </c>
      <c r="B861" s="33" t="n">
        <v>1</v>
      </c>
    </row>
    <row r="862">
      <c r="A862" s="32" t="inlineStr">
        <is>
          <t>13861971;bdfecebd-16cb-4981-a241-39e47abaad22;;111111118;Vodacom Life 20260324;;;;;DROP;5;2026-05-25</t>
        </is>
      </c>
      <c r="B862" s="33" t="n">
        <v>1</v>
      </c>
    </row>
    <row r="863">
      <c r="A863" s="32" t="inlineStr">
        <is>
          <t>13861972;f47629bf-1611-4a0c-b125-e50e08c02224;;111111118;Vodacom Life 20260324;;;;;AA;5;2026-05-25 0</t>
        </is>
      </c>
      <c r="B863" s="33" t="n">
        <v>1</v>
      </c>
    </row>
    <row r="864">
      <c r="A864" s="32" t="inlineStr">
        <is>
          <t>13861973;83d0b664-3149-4726-97f6-d9747e789e67;;111111118;Vodacom Life 20260324;;;;;CU;5;2026-05-25 0</t>
        </is>
      </c>
      <c r="B864" s="33" t="n">
        <v>1</v>
      </c>
    </row>
    <row r="865">
      <c r="A865" s="32" t="inlineStr">
        <is>
          <t>13861974;65b8e619-777b-484e-a43d-d1a679550330;;111111118;Vodacom Life 20260324;;;;;CBACK;1;2026-03-2</t>
        </is>
      </c>
      <c r="B865" s="33" t="n">
        <v>1</v>
      </c>
    </row>
    <row r="866">
      <c r="A866" s="32" t="inlineStr">
        <is>
          <t>13861976;05a193a7-b577-4f93-99c4-f3da12a9c45f;;111111118;Vodacom Life 20260324;;;;;DROP;5;2026-05-25</t>
        </is>
      </c>
      <c r="B866" s="33" t="n">
        <v>1</v>
      </c>
    </row>
    <row r="867">
      <c r="A867" s="32" t="inlineStr">
        <is>
          <t>13861977;3d9071a9-0707-49f1-a980-6c4f1b4d7c95;;111111118;Vodacom Life 20260324;;;;;CU;5;2026-05-25 0</t>
        </is>
      </c>
      <c r="B867" s="33" t="n">
        <v>1</v>
      </c>
    </row>
    <row r="868">
      <c r="A868" s="32" t="inlineStr">
        <is>
          <t>13861978;a68368c1-d888-4bc1-a4d6-195b08e03183;;111111118;Vodacom Life 20260324;;;27723953191;;AA;5;2</t>
        </is>
      </c>
      <c r="B868" s="33" t="n">
        <v>1</v>
      </c>
    </row>
    <row r="869">
      <c r="A869" s="32" t="inlineStr">
        <is>
          <t>13861979;0acd2349-b8c2-4be6-a7db-c64a753b39f1;;111111118;Vodacom Life 20260324;;;;;CBACK;3;2026-04-1</t>
        </is>
      </c>
      <c r="B869" s="33" t="n">
        <v>1</v>
      </c>
    </row>
    <row r="870">
      <c r="A870" s="32" t="inlineStr">
        <is>
          <t xml:space="preserve">13861980;402e89e0-4e6d-4d7e-b4f3-4f0420a0a2ae;;111111118;Vodacom Life 20260324;;;;;BLQ;5;2026-05-25 </t>
        </is>
      </c>
      <c r="B870" s="33" t="n">
        <v>1</v>
      </c>
    </row>
    <row r="871">
      <c r="A871" s="32" t="inlineStr">
        <is>
          <t>13861981;ec894e45-c107-4939-93ff-02a239cd0244;;111111118;Vodacom Life 20260324;;;;;NI;1;2026-03-24 1</t>
        </is>
      </c>
      <c r="B871" s="33" t="n">
        <v>1</v>
      </c>
    </row>
    <row r="872">
      <c r="A872" s="32" t="inlineStr">
        <is>
          <t>13861982;46c3df56-df18-4c3a-9b8a-60088078d4e4;;111111118;Vodacom Life 20260324;;;27725180685;;CU;5;2</t>
        </is>
      </c>
      <c r="B872" s="33" t="n">
        <v>1</v>
      </c>
    </row>
    <row r="873">
      <c r="A873" s="32" t="inlineStr">
        <is>
          <t>13861983;c37e0175-dda5-4b1b-b1e0-7837f7cf6345;;111111118;Vodacom Life 20260324;;;;;DROP;5;2026-05-25</t>
        </is>
      </c>
      <c r="B873" s="33" t="n">
        <v>1</v>
      </c>
    </row>
    <row r="874">
      <c r="A874" s="32" t="inlineStr">
        <is>
          <t>13861984;fd65e843-aba4-46b5-9be2-746763a75471;;111111118;Vodacom Life 20260324;;;;;AA;5;2026-05-25 1</t>
        </is>
      </c>
      <c r="B874" s="33" t="n">
        <v>1</v>
      </c>
    </row>
    <row r="875">
      <c r="A875" s="32" t="inlineStr">
        <is>
          <t>13861985;f6e32cc3-af58-4584-84b4-cd1d281702ab;;111111118;Vodacom Life 20260324;;;;;CU;5;2026-05-25 1</t>
        </is>
      </c>
      <c r="B875" s="33" t="n">
        <v>1</v>
      </c>
    </row>
    <row r="876">
      <c r="A876" s="32" t="inlineStr">
        <is>
          <t>13861986;6fe57395-9ff1-434a-9bf4-d66d0e1a4774;;111111118;Vodacom Life 20260324;;;27726750440;;IABDN;</t>
        </is>
      </c>
      <c r="B876" s="33" t="n">
        <v>1</v>
      </c>
    </row>
    <row r="877">
      <c r="A877" s="32" t="inlineStr">
        <is>
          <t>13861987;f4ffdf25-5f6a-4b6a-bd0c-f41cbd34d302;;111111118;Vodacom Life 20260324;;;;;CU;5;2026-05-07 1</t>
        </is>
      </c>
      <c r="B877" s="33" t="n">
        <v>1</v>
      </c>
    </row>
    <row r="878">
      <c r="A878" s="32" t="inlineStr">
        <is>
          <t>13861989;7ade582f-dda0-456e-b7b0-8aa72075d989;;111111118;Vodacom Life 20260324;;;;;NIUP;1;2026-03-24</t>
        </is>
      </c>
      <c r="B878" s="33" t="n">
        <v>1</v>
      </c>
    </row>
    <row r="879">
      <c r="A879" s="32" t="inlineStr">
        <is>
          <t>13861990;b3ffc2b9-df63-42f9-b63e-b17b365207da;;111111118;Vodacom Life 20260324;;;;;NI;3;2026-04-15 1</t>
        </is>
      </c>
      <c r="B879" s="33" t="n">
        <v>1</v>
      </c>
    </row>
    <row r="880">
      <c r="A880" s="32" t="inlineStr">
        <is>
          <t>13861991;44ebf535-256a-41f6-ac08-948b27b2dd6a;;111111118;Vodacom Life 20260324;;;27728088299;;AE;5;2</t>
        </is>
      </c>
      <c r="B880" s="33" t="n">
        <v>1</v>
      </c>
    </row>
    <row r="881">
      <c r="A881" s="32" t="inlineStr">
        <is>
          <t>13861992;6fa03496-3542-485b-8322-eb83692f7610;;111111118;Vodacom Life 20260324;;;;;AE;5;2026-05-25 1</t>
        </is>
      </c>
      <c r="B881" s="33" t="n">
        <v>1</v>
      </c>
    </row>
    <row r="882">
      <c r="A882" s="32" t="inlineStr">
        <is>
          <t>13861993;fe8bf042-37eb-4158-9cf5-3a5d5b502859;;111111118;Vodacom Life 20260324;;;;;AA;5;2026-05-25 1</t>
        </is>
      </c>
      <c r="B882" s="33" t="n">
        <v>1</v>
      </c>
    </row>
    <row r="883">
      <c r="A883" s="32" t="inlineStr">
        <is>
          <t>13861994;72bcc66b-bca8-46b5-9753-e144ae8bb207;;111111118;Vodacom Life 20260324;;;;;NI;1;2026-03-24 1</t>
        </is>
      </c>
      <c r="B883" s="33" t="n">
        <v>1</v>
      </c>
    </row>
    <row r="884">
      <c r="A884" s="32" t="inlineStr">
        <is>
          <t>13861995;6f5a9f2a-4ed6-4f94-843f-f3a3a6323f29;;111111118;Vodacom Life 20260324;;;;;NA;5;2026-05-25 1</t>
        </is>
      </c>
      <c r="B884" s="33" t="n">
        <v>1</v>
      </c>
    </row>
    <row r="885">
      <c r="A885" s="32" t="inlineStr">
        <is>
          <t>13861996;23c0c727-9bde-4ae7-b5f9-0ad3da53b856;;111111118;Vodacom Life 20260324;;;;;U;2;2026-04-09 08</t>
        </is>
      </c>
      <c r="B885" s="33" t="n">
        <v>1</v>
      </c>
    </row>
    <row r="886">
      <c r="A886" s="32" t="inlineStr">
        <is>
          <t>13861998;3d8f0d2f-cb11-4531-81ca-b809ebc771b0;;111111118;Vodacom Life 20260324;;;;;A;5;2026-04-15 10</t>
        </is>
      </c>
      <c r="B886" s="33" t="n">
        <v>1</v>
      </c>
    </row>
    <row r="887">
      <c r="A887" s="32" t="inlineStr">
        <is>
          <t>13861999;a4db5b65-d90e-476a-9dae-912df94dd683;;111111118;Vodacom Life 20260324;;;;;CBACK;2;2026-04-0</t>
        </is>
      </c>
      <c r="B887" s="33" t="n">
        <v>1</v>
      </c>
    </row>
    <row r="888">
      <c r="A888" s="32" t="inlineStr">
        <is>
          <t>13862000;3169b93c-b6d6-4a40-9e1f-dcdc128e863f;;111111118;Vodacom Life 20260324;;;;;AA;5;2026-05-25 1</t>
        </is>
      </c>
      <c r="B888" s="33" t="n">
        <v>1</v>
      </c>
    </row>
    <row r="889">
      <c r="A889" s="32" t="inlineStr">
        <is>
          <t>13862001;932b9ab4-f026-4df0-b657-9065902e8d13;;111111118;Vodacom Life 20260324;;;27761714300;;DROP;5</t>
        </is>
      </c>
      <c r="B889" s="33" t="n">
        <v>1</v>
      </c>
    </row>
    <row r="890">
      <c r="A890" s="32" t="inlineStr">
        <is>
          <t>13862002;21cd8658-54b5-4266-a83e-40aab5b3c0c5;;111111118;Vodacom Life 20260324;;;;;AA;5;2026-05-25 1</t>
        </is>
      </c>
      <c r="B890" s="33" t="n">
        <v>1</v>
      </c>
    </row>
    <row r="891">
      <c r="A891" s="32" t="inlineStr">
        <is>
          <t>13862003;ad1d3d6c-9d74-492e-b897-00ee9009b0a0;;111111118;Vodacom Life 20260324;;;;;NIUP;1;2026-03-26</t>
        </is>
      </c>
      <c r="B891" s="33" t="n">
        <v>1</v>
      </c>
    </row>
    <row r="892">
      <c r="A892" s="32" t="inlineStr">
        <is>
          <t>13862004;ddddd275-7f12-4bd7-9364-98f18e06e118;;111111118;Vodacom Life 20260324;;;;;NA;5;2026-05-25 1</t>
        </is>
      </c>
      <c r="B892" s="33" t="n">
        <v>1</v>
      </c>
    </row>
    <row r="893">
      <c r="A893" s="32" t="inlineStr">
        <is>
          <t>13862005;a8bd8153-dfdf-4f50-af26-cf058d2cb139;;111111118;Vodacom Life 20260324;;;;;NA;5;2026-05-25 1</t>
        </is>
      </c>
      <c r="B893" s="33" t="n">
        <v>1</v>
      </c>
    </row>
    <row r="894">
      <c r="A894" s="32" t="inlineStr">
        <is>
          <t>13862006;c4db0012-e1da-45ea-a927-6e1310521e48;;111111118;Vodacom Life 20260324;;;;;SELECTED;1;;;2026</t>
        </is>
      </c>
      <c r="B894" s="33" t="n">
        <v>1</v>
      </c>
    </row>
    <row r="895">
      <c r="A895" s="32" t="inlineStr">
        <is>
          <t>13862007;29a32b11-1f5f-428e-893a-8fedbf5191c2;;111111118;Vodacom Life 20260324;;;;;CU;5;2026-05-25 1</t>
        </is>
      </c>
      <c r="B895" s="33" t="n">
        <v>1</v>
      </c>
    </row>
    <row r="896">
      <c r="A896" s="32" t="inlineStr">
        <is>
          <t>13862008;fff6a168-9ed6-45cb-af73-e2bb7e61cf76;;111111118;Vodacom Life 20260324;;;;;CU;5;2026-05-25 1</t>
        </is>
      </c>
      <c r="B896" s="33" t="n">
        <v>1</v>
      </c>
    </row>
    <row r="897">
      <c r="A897" s="32" t="inlineStr">
        <is>
          <t>13862009;b69ca322-bedc-4ca2-8d1b-736656db7109;;111111118;Vodacom Life 20260324;;;;;CU;6;2026-05-19 1</t>
        </is>
      </c>
      <c r="B897" s="33" t="n">
        <v>1</v>
      </c>
    </row>
    <row r="898">
      <c r="A898" s="32" t="inlineStr">
        <is>
          <t>13862010;e37c717b-2e70-4be1-a811-f1c527ecb869;;111111118;Vodacom Life 20260324;;;;;AA;5;2026-05-25 1</t>
        </is>
      </c>
      <c r="B898" s="33" t="n">
        <v>1</v>
      </c>
    </row>
    <row r="899">
      <c r="A899" s="32" t="inlineStr">
        <is>
          <t>13862011;b8e75762-2195-4410-98dc-fe98ac5262c9;;111111118;Vodacom Life 20260324;;;;;CBACK;2;2026-04-0</t>
        </is>
      </c>
      <c r="B899" s="33" t="n">
        <v>1</v>
      </c>
    </row>
    <row r="900">
      <c r="A900" s="32" t="inlineStr">
        <is>
          <t>13862012;c53bbb95-e89f-4826-85ff-76fc352792b3;;111111118;Vodacom Life 20260324;;;;;CBACK;5;2026-05-2</t>
        </is>
      </c>
      <c r="B900" s="33" t="n">
        <v>1</v>
      </c>
    </row>
    <row r="901">
      <c r="A901" s="32" t="inlineStr">
        <is>
          <t>13862013;43b3042f-ac6e-4939-b3be-3b84577d4f24;;111111118;Vodacom Life 20260324;;;;;CD;1;2026-03-30 1</t>
        </is>
      </c>
      <c r="B901" s="33" t="n">
        <v>1</v>
      </c>
    </row>
    <row r="902">
      <c r="A902" s="32" t="inlineStr">
        <is>
          <t>13862014;4c1e3689-4397-4378-864f-3b9968bdd53b;;111111118;Vodacom Life 20260324;;;;;AF;3;2026-04-09 1</t>
        </is>
      </c>
      <c r="B902" s="33" t="n">
        <v>1</v>
      </c>
    </row>
    <row r="903">
      <c r="A903" s="32" t="inlineStr">
        <is>
          <t>13862015;a034fef5-81c1-4c65-988c-0c38b145aae2;;111111118;Vodacom Life 20260324;;;;;AA;5;2026-05-25 1</t>
        </is>
      </c>
      <c r="B903" s="33" t="n">
        <v>1</v>
      </c>
    </row>
    <row r="904">
      <c r="A904" s="32" t="inlineStr">
        <is>
          <t>13862016;24545f50-84e7-4420-859a-0f54ec87ed45;;111111118;Vodacom Life 20260324;;;;;NIUP;2;2026-04-09</t>
        </is>
      </c>
      <c r="B904" s="33" t="n">
        <v>1</v>
      </c>
    </row>
    <row r="905">
      <c r="A905" s="32" t="inlineStr">
        <is>
          <t>13862017;f0fb5a6b-2570-458c-bfac-e54be3d99056;;111111118;Vodacom Life 20260324;;;27766675684;;AFTHRS</t>
        </is>
      </c>
      <c r="B905" s="33" t="n">
        <v>1</v>
      </c>
    </row>
    <row r="906">
      <c r="A906" s="32" t="inlineStr">
        <is>
          <t>13862018;f449b94d-13f7-4858-9189-abb853bba723;;111111118;Vodacom Life 20260324;;;;;AA;5;2026-05-25 1</t>
        </is>
      </c>
      <c r="B906" s="33" t="n">
        <v>1</v>
      </c>
    </row>
    <row r="907">
      <c r="A907" s="32" t="inlineStr">
        <is>
          <t>13862019;c1dda5dd-740b-406f-b8d4-df802486e22c;;111111118;Vodacom Life 20260324;;;;;NA;5;2026-05-25 1</t>
        </is>
      </c>
      <c r="B907" s="33" t="n">
        <v>1</v>
      </c>
    </row>
    <row r="908">
      <c r="A908" s="32" t="inlineStr">
        <is>
          <t>13862020;e7e40a20-d8ae-4c50-a910-0462808e9323;;111111118;Vodacom Life 20260324;;;;;AA;5;2026-05-25 1</t>
        </is>
      </c>
      <c r="B908" s="33" t="n">
        <v>1</v>
      </c>
    </row>
    <row r="909">
      <c r="A909" s="32" t="inlineStr">
        <is>
          <t>13862021;b65eaa37-2bed-4148-a766-ee205dedd139;;111111118;Vodacom Life 20260324;;;;;U;1;2026-04-01 10</t>
        </is>
      </c>
      <c r="B909" s="33" t="n">
        <v>1</v>
      </c>
    </row>
    <row r="910">
      <c r="A910" s="32" t="inlineStr">
        <is>
          <t>13862022;6bf1c8f3-b2ea-499a-919b-f720deebc644;;111111118;Vodacom Life 20260324;;;27769203972;;MULTI;</t>
        </is>
      </c>
      <c r="B910" s="33" t="n">
        <v>1</v>
      </c>
    </row>
    <row r="911">
      <c r="A911" s="32" t="inlineStr">
        <is>
          <t>13862023;46b327b6-6300-4473-af79-eaa601de1e83;;111111118;Vodacom Life 20260324;;;;;NA;5;2026-05-25 1</t>
        </is>
      </c>
      <c r="B911" s="33" t="n">
        <v>1</v>
      </c>
    </row>
    <row r="912">
      <c r="A912" s="32" t="inlineStr">
        <is>
          <t>13862024;5b8d618f-27d5-4415-94ab-eb23b0cb7ddd;;111111118;Vodacom Life 20260324;;;27769978462;;AA;5;2</t>
        </is>
      </c>
      <c r="B912" s="33" t="n">
        <v>1</v>
      </c>
    </row>
    <row r="913">
      <c r="A913" s="32" t="inlineStr">
        <is>
          <t>13862025;0db4acd1-ab3c-431c-9a8b-ecbe66a9f927;;111111118;Vodacom Life 20260324;;;;;SELECTED;2;2026-0</t>
        </is>
      </c>
      <c r="B913" s="33" t="n">
        <v>1</v>
      </c>
    </row>
    <row r="914">
      <c r="A914" s="32" t="inlineStr">
        <is>
          <t>13862026;8dc93dbf-a931-4746-8093-000412b373a1;;111111118;Vodacom Life 20260324;;;;;DNQS;5;2026-04-14</t>
        </is>
      </c>
      <c r="B914" s="33" t="n">
        <v>1</v>
      </c>
    </row>
    <row r="915">
      <c r="A915" s="32" t="inlineStr">
        <is>
          <t>13862027;39862d6a-31de-41d3-a82f-74fb4b0c3f33;;111111118;Vodacom Life 20260324;;;;;DROP;5;2026-05-25</t>
        </is>
      </c>
      <c r="B915" s="33" t="n">
        <v>1</v>
      </c>
    </row>
    <row r="916">
      <c r="A916" s="32" t="inlineStr">
        <is>
          <t>13862028;3db73787-8a27-489f-b8fc-1b9470bc4407;;111111118;Vodacom Life 20260324;;;;;DROP;5;2026-05-25</t>
        </is>
      </c>
      <c r="B916" s="33" t="n">
        <v>1</v>
      </c>
    </row>
    <row r="917">
      <c r="A917" s="32" t="inlineStr">
        <is>
          <t>13862029;ffe6d5a0-a4ab-4cb0-a571-4e56672819de;;111111118;Vodacom Life 20260324;;;;;AE;5;2026-05-25 1</t>
        </is>
      </c>
      <c r="B917" s="33" t="n">
        <v>1</v>
      </c>
    </row>
    <row r="918">
      <c r="A918" s="32" t="inlineStr">
        <is>
          <t>13862030;c31ef804-1118-453a-81b7-2d1099aa2732;;111111118;Vodacom Life 20260324;;;;;AA;5;2026-05-25 1</t>
        </is>
      </c>
      <c r="B918" s="33" t="n">
        <v>1</v>
      </c>
    </row>
    <row r="919">
      <c r="A919" s="32" t="inlineStr">
        <is>
          <t>13862031;b8e74bbc-1226-43cf-b2a0-e27de1ace794;;111111118;Vodacom Life 20260324;;;;;DROP;5;2026-05-25</t>
        </is>
      </c>
      <c r="B919" s="33" t="n">
        <v>1</v>
      </c>
    </row>
    <row r="920">
      <c r="A920" s="32" t="inlineStr">
        <is>
          <t>13862032;562eb350-1acd-4e27-97e8-32aef601ffda;;111111118;Vodacom Life 20260324;;;;;AF;2;2026-04-10 0</t>
        </is>
      </c>
      <c r="B920" s="33" t="n">
        <v>1</v>
      </c>
    </row>
    <row r="921">
      <c r="A921" s="32" t="inlineStr">
        <is>
          <t>13862033;1884ec4f-6e98-4d54-8afe-6dfa9dc54137;;111111118;Vodacom Life 20260324;;;27791506704;;IABDN;</t>
        </is>
      </c>
      <c r="B921" s="33" t="n">
        <v>1</v>
      </c>
    </row>
    <row r="922">
      <c r="A922" s="32" t="inlineStr">
        <is>
          <t>13862034;5ae39b6e-982a-4afa-94a2-f3a6396674b9;;111111118;Vodacom Life 20260324;;;;;AE;5;2026-05-25 1</t>
        </is>
      </c>
      <c r="B922" s="33" t="n">
        <v>1</v>
      </c>
    </row>
    <row r="923">
      <c r="A923" s="32" t="inlineStr">
        <is>
          <t>13862035;3f126199-2418-4881-8e5e-1c1fabe06a75;;111111118;Vodacom Life 20260324;;;;;AA;5;2026-05-25 1</t>
        </is>
      </c>
      <c r="B923" s="33" t="n">
        <v>1</v>
      </c>
    </row>
    <row r="924">
      <c r="A924" s="32" t="inlineStr">
        <is>
          <t>13862036;6386396f-e419-4764-a6c3-dbbba9ff9dc9;;111111118;Vodacom Life 20260324;;;;;NIUP;4;2026-05-07</t>
        </is>
      </c>
      <c r="B924" s="33" t="n">
        <v>1</v>
      </c>
    </row>
    <row r="925">
      <c r="A925" s="32" t="inlineStr">
        <is>
          <t>13862037;4dce854b-db09-4fff-b82a-57727e647d68;;111111118;Vodacom Life 20260324;;;27793276783;;AA;5;2</t>
        </is>
      </c>
      <c r="B925" s="33" t="n">
        <v>1</v>
      </c>
    </row>
    <row r="926">
      <c r="A926" s="32" t="inlineStr">
        <is>
          <t>13862038;c2d191c5-fbcb-4a60-9dbe-a9c10d48c579;;111111118;Vodacom Life 20260324;;;;;CBACK;4;2026-05-0</t>
        </is>
      </c>
      <c r="B926" s="33" t="n">
        <v>1</v>
      </c>
    </row>
    <row r="927">
      <c r="A927" s="32" t="inlineStr">
        <is>
          <t>13862039;6f52e3b2-6511-4264-9d11-4f196b3c1fc0;;111111118;Vodacom Life 20260324;;;27793922895;;IABDN;</t>
        </is>
      </c>
      <c r="B927" s="33" t="n">
        <v>1</v>
      </c>
    </row>
    <row r="928">
      <c r="A928" s="32" t="inlineStr">
        <is>
          <t>13862040;a263678e-efda-444a-958c-75af12a2d37a;;111111118;Vodacom Life 20260324;;;27794645525;;ADC;5;</t>
        </is>
      </c>
      <c r="B928" s="33" t="n">
        <v>1</v>
      </c>
    </row>
    <row r="929">
      <c r="A929" s="32" t="inlineStr">
        <is>
          <t>13862041;90385f0d-0320-4034-bce2-1cf51b3bd608;;111111118;Vodacom Life 20260324;;;;;NA;5;2026-05-25 1</t>
        </is>
      </c>
      <c r="B929" s="33" t="n">
        <v>1</v>
      </c>
    </row>
    <row r="930">
      <c r="A930" s="32" t="inlineStr">
        <is>
          <t>13862042;016fcd4b-dfe5-4b7a-975f-9055839806f6;;111111118;Vodacom Life 20260324;;;;;NA;5;2026-05-25 1</t>
        </is>
      </c>
      <c r="B930" s="33" t="n">
        <v>1</v>
      </c>
    </row>
    <row r="931">
      <c r="A931" s="32" t="inlineStr">
        <is>
          <t>13862043;1f454875-96d4-46cb-bbda-1b7cc9b40a6b;;111111118;Vodacom Life 20260324;;;;;DROP;5;2026-05-25</t>
        </is>
      </c>
      <c r="B931" s="33" t="n">
        <v>1</v>
      </c>
    </row>
    <row r="932">
      <c r="A932" s="32" t="inlineStr">
        <is>
          <t>13862044;7638b60d-74be-4383-95e4-4ead2f58f9f4;;111111118;Vodacom Life 20260324;;;;;AE;5;2026-05-25 1</t>
        </is>
      </c>
      <c r="B932" s="33" t="n">
        <v>1</v>
      </c>
    </row>
    <row r="933">
      <c r="A933" s="32" t="inlineStr">
        <is>
          <t>13862045;6424da31-182f-4dc3-9042-408c08313687;;111111118;Vodacom Life 20260324;;;;;NA;5;2026-05-25 1</t>
        </is>
      </c>
      <c r="B933" s="33" t="n">
        <v>1</v>
      </c>
    </row>
    <row r="934">
      <c r="A934" s="32" t="inlineStr">
        <is>
          <t>13862046;86eae403-0f5c-4563-8897-9689a32c40c7;;111111118;Vodacom Life 20260324;;;;;CBACK;3;2026-04-0</t>
        </is>
      </c>
      <c r="B934" s="33" t="n">
        <v>1</v>
      </c>
    </row>
    <row r="935">
      <c r="A935" s="32" t="inlineStr">
        <is>
          <t>13862047;fefddf39-c7e6-41df-af18-dadf95ef12a1;;111111118;Vodacom Life 20260324;;;;;AA;5;2026-05-25 1</t>
        </is>
      </c>
      <c r="B935" s="33" t="n">
        <v>1</v>
      </c>
    </row>
    <row r="936">
      <c r="A936" s="32" t="inlineStr">
        <is>
          <t>13862048;2472b781-57eb-404a-9d48-79fda817f312;;111111118;Vodacom Life 20260324;;;;;DNCLIFE;4;2026-05</t>
        </is>
      </c>
      <c r="B936" s="33" t="n">
        <v>1</v>
      </c>
    </row>
    <row r="937">
      <c r="A937" s="32" t="inlineStr">
        <is>
          <t>13862049;ffaee083-7b3f-489d-87ef-2c1fa687132b;;111111118;Vodacom Life 20260324;;;;;AA;5;2026-05-25 1</t>
        </is>
      </c>
      <c r="B937" s="33" t="n">
        <v>1</v>
      </c>
    </row>
    <row r="938">
      <c r="A938" s="32" t="inlineStr">
        <is>
          <t>13862050;fa438e38-dfa9-4e34-b080-cf31e34ba0c6;;111111118;Vodacom Life 20260324;;;;;CU;5;2026-05-25 1</t>
        </is>
      </c>
      <c r="B938" s="33" t="n">
        <v>1</v>
      </c>
    </row>
    <row r="939">
      <c r="A939" s="32" t="inlineStr">
        <is>
          <t>13862051;963a331e-60c3-4d94-8abd-250e4c4a8341;;111111118;Vodacom Life 20260324;;;27799903577;;A;5;20</t>
        </is>
      </c>
      <c r="B939" s="33" t="n">
        <v>1</v>
      </c>
    </row>
    <row r="940">
      <c r="A940" s="32" t="inlineStr">
        <is>
          <t>13862052;d44ef1d0-c1a8-4cb0-b5c5-6669e226c257;;111111118;Vodacom Life 20260324;;;;;DNQS;5;2026-05-25</t>
        </is>
      </c>
      <c r="B940" s="33" t="n">
        <v>1</v>
      </c>
    </row>
    <row r="941">
      <c r="A941" s="32" t="inlineStr">
        <is>
          <t>13862053;e1a00945-ae3a-49f7-a116-1e22357f92b5;;111111118;Vodacom Life 20260324;;;;;DROP;5;2026-05-25</t>
        </is>
      </c>
      <c r="B941" s="33" t="n">
        <v>1</v>
      </c>
    </row>
    <row r="942">
      <c r="A942" s="32" t="inlineStr">
        <is>
          <t>13862054;dc6ca10d-88b5-4daf-af24-c94768e97832;;111111118;Vodacom Life 20260324;;;;;A;5;2026-05-25 09</t>
        </is>
      </c>
      <c r="B942" s="33" t="n">
        <v>1</v>
      </c>
    </row>
    <row r="943">
      <c r="A943" s="32" t="inlineStr">
        <is>
          <t>13862055;4a9299ce-dad8-4f8e-82e3-e11fedbee12e;;111111118;Vodacom Life 20260324;;;;;AA;5;2026-05-25 0</t>
        </is>
      </c>
      <c r="B943" s="33" t="n">
        <v>1</v>
      </c>
    </row>
    <row r="944">
      <c r="A944" s="32" t="inlineStr">
        <is>
          <t>13862056;7be2693e-b829-4f35-af52-29f9a3ef1f94;;111111118;Vodacom Life 20260324;;;;;NI;3;2026-04-15 0</t>
        </is>
      </c>
      <c r="B944" s="33" t="n">
        <v>1</v>
      </c>
    </row>
    <row r="945">
      <c r="A945" s="32" t="inlineStr">
        <is>
          <t>13862057;ec651970-e679-4b76-9749-23d48ba4e416;;111111118;Vodacom Life 20260324;;;27824347174;;AE;5;2</t>
        </is>
      </c>
      <c r="B945" s="33" t="n">
        <v>1</v>
      </c>
    </row>
    <row r="946">
      <c r="A946" s="32" t="inlineStr">
        <is>
          <t>13862058;db9101a3-7df5-4960-977a-12c4d1bfac9a;;111111118;Vodacom Life 20260324;;;;;NA;5;2026-05-25 1</t>
        </is>
      </c>
      <c r="B946" s="33" t="n">
        <v>1</v>
      </c>
    </row>
    <row r="947">
      <c r="A947" s="32" t="inlineStr">
        <is>
          <t>13862059;5d7e9653-d99c-4ba4-9498-dfa311d24f61;;111111118;Vodacom Life 20260324;;;;;AA;5;2026-05-25 1</t>
        </is>
      </c>
      <c r="B947" s="33" t="n">
        <v>1</v>
      </c>
    </row>
    <row r="948">
      <c r="A948" s="32" t="inlineStr">
        <is>
          <t>13862060;7922f683-665e-4d4a-b523-f86c755e6d1b;;111111118;Vodacom Life 20260324;;;;;NA;5;2026-05-25 1</t>
        </is>
      </c>
      <c r="B948" s="33" t="n">
        <v>1</v>
      </c>
    </row>
    <row r="949">
      <c r="A949" s="32" t="inlineStr">
        <is>
          <t>13862061;70fad59b-43b3-400a-b5ef-909b18c14670;;111111118;Vodacom Life 20260324;;;;;CBACK;5;2026-05-2</t>
        </is>
      </c>
      <c r="B949" s="33" t="n">
        <v>1</v>
      </c>
    </row>
    <row r="950">
      <c r="A950" s="32" t="inlineStr">
        <is>
          <t>13862062;fc3c0ee9-1fde-46b2-9de4-a46d83c15cae;;111111118;Vodacom Life 20260324;;;;;CBACK;2;2026-04-1</t>
        </is>
      </c>
      <c r="B950" s="33" t="n">
        <v>1</v>
      </c>
    </row>
    <row r="951">
      <c r="A951" s="32" t="inlineStr">
        <is>
          <t>13862063;77af13cf-6843-48e9-ab99-29130e76bfd0;;111111118;Vodacom Life 20260324;;;;;CU;5;2026-05-25 1</t>
        </is>
      </c>
      <c r="B951" s="33" t="n">
        <v>1</v>
      </c>
    </row>
    <row r="952">
      <c r="A952" s="32" t="inlineStr">
        <is>
          <t>13862064;ddad99e2-a8c2-4195-bb9a-fcab4f36bfca;;111111118;Vodacom Life 20260324;;;;;DROP;5;2026-05-25</t>
        </is>
      </c>
      <c r="B952" s="33" t="n">
        <v>1</v>
      </c>
    </row>
    <row r="953">
      <c r="A953" s="32" t="inlineStr">
        <is>
          <t>13862065;4d6230d0-ccec-487c-ae58-cf1d15902c36;;111111118;Vodacom Life 20260324;;;;;CU;5;2026-05-25 1</t>
        </is>
      </c>
      <c r="B953" s="33" t="n">
        <v>1</v>
      </c>
    </row>
    <row r="954">
      <c r="A954" s="32" t="inlineStr">
        <is>
          <t>13862066;a3d270bf-dd6b-44c6-a5a4-a82bc9809c37;;111111118;Vodacom Life 20260324;;;;;NA;5;2026-05-25 1</t>
        </is>
      </c>
      <c r="B954" s="33" t="n">
        <v>1</v>
      </c>
    </row>
    <row r="955">
      <c r="A955" s="32" t="inlineStr">
        <is>
          <t>13862068;c63fe912-e0d3-4a63-8473-04d43ae55d44;;111111118;Vodacom Life 20260324;;;;;CU;5;2026-05-25 1</t>
        </is>
      </c>
      <c r="B955" s="33" t="n">
        <v>1</v>
      </c>
    </row>
    <row r="956">
      <c r="A956" s="32" t="inlineStr">
        <is>
          <t>13862069;e1ef0c54-cad9-4bc9-8b50-bb22873c9a5f;;111111118;Vodacom Life 20260324;;;;;AA;5;2026-05-25 0</t>
        </is>
      </c>
      <c r="B956" s="33" t="n">
        <v>1</v>
      </c>
    </row>
    <row r="957">
      <c r="A957" s="32" t="inlineStr">
        <is>
          <t>13862070;f66cab49-380f-4bd4-9a1e-6cdd96b92554;;111111118;Vodacom Life 20260324;;;27607405716;;IABDN;</t>
        </is>
      </c>
      <c r="B957" s="33" t="n">
        <v>1</v>
      </c>
    </row>
    <row r="958">
      <c r="A958" s="32" t="inlineStr">
        <is>
          <t>13862071;834d2dc7-a848-46fa-a1ab-fa0fba0e4d3e;;111111118;Vodacom Life 20260324;;;;;DROP;5;2026-05-25</t>
        </is>
      </c>
      <c r="B958" s="33" t="n">
        <v>1</v>
      </c>
    </row>
    <row r="959">
      <c r="A959" s="32" t="inlineStr">
        <is>
          <t>13862072;71d76e10-629b-4c23-ad99-6d4eb6604827;;111111118;Vodacom Life 20260324;;;;;AA;5;2026-05-25 0</t>
        </is>
      </c>
      <c r="B959" s="33" t="n">
        <v>1</v>
      </c>
    </row>
    <row r="960">
      <c r="A960" s="32" t="inlineStr">
        <is>
          <t>13862073;5f9cf57f-6ec5-486b-a22d-cc0eb2c444c3;;111111118;Vodacom Life 20260324;;;;;AE;5;2026-05-25 0</t>
        </is>
      </c>
      <c r="B960" s="33" t="n">
        <v>1</v>
      </c>
    </row>
    <row r="961">
      <c r="A961" s="32" t="inlineStr">
        <is>
          <t xml:space="preserve">13862074;9e53d922-bfbb-4be4-b017-8886ef0db138;;111111118;Vodacom Life 20260324;;;;;ADC;5;2026-05-25 </t>
        </is>
      </c>
      <c r="B961" s="33" t="n">
        <v>1</v>
      </c>
    </row>
    <row r="962">
      <c r="A962" s="32" t="inlineStr">
        <is>
          <t>13862075;08b9ea1c-19ca-4e9e-97e5-66c895351b1e;;111111118;Vodacom Life 20260324;;;;;U;2;2026-04-01 12</t>
        </is>
      </c>
      <c r="B962" s="33" t="n">
        <v>1</v>
      </c>
    </row>
    <row r="963">
      <c r="A963" s="32" t="inlineStr">
        <is>
          <t>13862076;18ee96bf-594e-4e72-b6d7-8d0fec0cd301;;111111118;Vodacom Life 20260324;;;;;DROP;5;2026-05-25</t>
        </is>
      </c>
      <c r="B963" s="33" t="n">
        <v>1</v>
      </c>
    </row>
    <row r="964">
      <c r="A964" s="32" t="inlineStr">
        <is>
          <t>13862077;dfabc5f6-c71d-4170-a720-8fc6ca3d53ea;;111111118;Vodacom Life 20260324;;;;;CBACK;2;2026-04-0</t>
        </is>
      </c>
      <c r="B964" s="33" t="n">
        <v>1</v>
      </c>
    </row>
    <row r="965">
      <c r="A965" s="32" t="inlineStr">
        <is>
          <t>13862078;c1398f7b-1707-4a37-9f2d-3e276f990bf9;;111111118;Vodacom Life 20260324;;;;;DROP;5;2026-05-25</t>
        </is>
      </c>
      <c r="B965" s="33" t="n">
        <v>1</v>
      </c>
    </row>
    <row r="966">
      <c r="A966" s="32" t="inlineStr">
        <is>
          <t>13862079;59cc925b-6692-4a17-86a4-4929341d87e0;;111111118;Vodacom Life 20260324;;;;;AA;5;2026-05-25 0</t>
        </is>
      </c>
      <c r="B966" s="33" t="n">
        <v>1</v>
      </c>
    </row>
    <row r="967">
      <c r="A967" s="32" t="inlineStr">
        <is>
          <t>13862080;25e85cb8-06a0-42af-8f3f-07a248a7094f;;111111118;Vodacom Life 20260324;;;;;AA;5;2026-05-25 0</t>
        </is>
      </c>
      <c r="B967" s="33" t="n">
        <v>1</v>
      </c>
    </row>
    <row r="968">
      <c r="A968" s="32" t="inlineStr">
        <is>
          <t>13862081;929ceca2-5512-408f-8773-e14bbcd2f787;;111111118;Vodacom Life 20260324;;;;;AE;5;2026-05-25 0</t>
        </is>
      </c>
      <c r="B968" s="33" t="n">
        <v>1</v>
      </c>
    </row>
    <row r="969">
      <c r="A969" s="32" t="inlineStr">
        <is>
          <t>13862082;70270f9d-97e8-437e-8082-8eb3ca9fed33;;111111118;Vodacom Life 20260324;;;;;U;2;2026-04-10 08</t>
        </is>
      </c>
      <c r="B969" s="33" t="n">
        <v>1</v>
      </c>
    </row>
    <row r="970">
      <c r="A970" s="32" t="inlineStr">
        <is>
          <t>13862083;5a207195-5b59-4647-9ca8-5f35644b4d03;;111111118;Vodacom Life 20260324;;;;;NA;5;2026-05-25 0</t>
        </is>
      </c>
      <c r="B970" s="33" t="n">
        <v>1</v>
      </c>
    </row>
    <row r="971">
      <c r="A971" s="32" t="inlineStr">
        <is>
          <t>13862084;32c53ed9-f305-4ed2-81a4-c1ce0a0031b4;;111111118;Vodacom Life 20260324;;;27649885345;;AA;5;2</t>
        </is>
      </c>
      <c r="B971" s="33" t="n">
        <v>1</v>
      </c>
    </row>
    <row r="972">
      <c r="A972" s="32" t="inlineStr">
        <is>
          <t>13862085;d92eba7b-8e90-492c-bcfd-d5d4750b54a7;;111111118;Vodacom Life 20260324;;;;;NI;3;2026-04-13 1</t>
        </is>
      </c>
      <c r="B972" s="33" t="n">
        <v>1</v>
      </c>
    </row>
    <row r="973">
      <c r="A973" s="32" t="inlineStr">
        <is>
          <t>13862086;04a43bc9-5299-4dbb-82c3-2c8b10e2b5ad;;111111118;Vodacom Life 20260324;;;;;NI;1;2026-04-01 1</t>
        </is>
      </c>
      <c r="B973" s="33" t="n">
        <v>1</v>
      </c>
    </row>
    <row r="974">
      <c r="A974" s="32" t="inlineStr">
        <is>
          <t>13862087;20842fb2-e2a5-4b60-8d59-fa89c0de8187;;111111118;Vodacom Life 20260324;;;;;NI;1;2026-04-01 1</t>
        </is>
      </c>
      <c r="B974" s="33" t="n">
        <v>1</v>
      </c>
    </row>
    <row r="975">
      <c r="A975" s="32" t="inlineStr">
        <is>
          <t>13862088;1f5f9164-6be9-4dce-b7aa-a23c4f28e88e;;111111118;Vodacom Life 20260324;;;;;NA;5;2026-05-25 1</t>
        </is>
      </c>
      <c r="B975" s="33" t="n">
        <v>1</v>
      </c>
    </row>
    <row r="976">
      <c r="A976" s="32" t="inlineStr">
        <is>
          <t>13862089;6a49df4e-1674-4ad9-9e78-3f1175445387;;111111118;Vodacom Life 20260324;;;;;AA;5;2026-05-25 1</t>
        </is>
      </c>
      <c r="B976" s="33" t="n">
        <v>1</v>
      </c>
    </row>
    <row r="977">
      <c r="A977" s="32" t="inlineStr">
        <is>
          <t>13862090;5be070ca-7bf9-4a35-b11c-1c65246baffd;;111111118;Vodacom Life 20260324;;;;;DNQS;5;2026-05-25</t>
        </is>
      </c>
      <c r="B977" s="33" t="n">
        <v>1</v>
      </c>
    </row>
    <row r="978">
      <c r="A978" s="32" t="inlineStr">
        <is>
          <t>13862091;7eb9fe9c-46a8-42c5-81f1-029f6c710f65;;111111118;Vodacom Life 20260324;;;;;LANG;5;2026-05-25</t>
        </is>
      </c>
      <c r="B978" s="33" t="n">
        <v>1</v>
      </c>
    </row>
    <row r="979">
      <c r="A979" s="32" t="inlineStr">
        <is>
          <t>13862092;48f306b4-4d58-43f7-9650-779c07df0f10;;111111118;Vodacom Life 20260324;;;27663843556;;DROP;5</t>
        </is>
      </c>
      <c r="B979" s="33" t="n">
        <v>1</v>
      </c>
    </row>
    <row r="980">
      <c r="A980" s="32" t="inlineStr">
        <is>
          <t>13862093;e9f6dbb3-77bd-4627-be10-ba1c405409a1;;111111118;Vodacom Life 20260324;;;27664733883;;CU;5;2</t>
        </is>
      </c>
      <c r="B980" s="33" t="n">
        <v>1</v>
      </c>
    </row>
    <row r="981">
      <c r="A981" s="32" t="inlineStr">
        <is>
          <t>13862094;faccd07c-e104-42e9-afb1-33a8aafbd88b;;111111118;Vodacom Life 20260324;;;;;AA;5;2026-05-25 1</t>
        </is>
      </c>
      <c r="B981" s="33" t="n">
        <v>1</v>
      </c>
    </row>
    <row r="982">
      <c r="A982" s="32" t="inlineStr">
        <is>
          <t>13862095;cec128f4-270d-4b21-88fc-cae3695d6f4c;;111111118;Vodacom Life 20260324;;;27673371659;;ADC;5;</t>
        </is>
      </c>
      <c r="B982" s="33" t="n">
        <v>1</v>
      </c>
    </row>
    <row r="983">
      <c r="A983" s="32" t="inlineStr">
        <is>
          <t>13862096;53f9f4ce-7a7d-4e4a-a3f6-5b6344f75fd3;;111111118;Vodacom Life 20260324;;;;;AA;5;2026-05-25 1</t>
        </is>
      </c>
      <c r="B983" s="33" t="n">
        <v>1</v>
      </c>
    </row>
    <row r="984">
      <c r="A984" s="32" t="inlineStr">
        <is>
          <t>13862097;a55265ec-01fe-4d72-8a0b-c38205248b8f;;111111118;Vodacom Life 20260324;;;;;NA;5;2026-05-25 1</t>
        </is>
      </c>
      <c r="B984" s="33" t="n">
        <v>1</v>
      </c>
    </row>
    <row r="985">
      <c r="A985" s="32" t="inlineStr">
        <is>
          <t>13862098;1f7d1bf1-ac7e-4c00-967b-f01f3db636a4;;111111118;Vodacom Life 20260324;;;27711899815;;CBACK;</t>
        </is>
      </c>
      <c r="B985" s="33" t="n">
        <v>1</v>
      </c>
    </row>
    <row r="986">
      <c r="A986" s="32" t="inlineStr">
        <is>
          <t xml:space="preserve">13862099;aad9c207-697f-4ecc-b02d-bfb11a6f2834;;111111118;Vodacom Life 20260324;;;;;ADC;5;2026-05-25 </t>
        </is>
      </c>
      <c r="B986" s="33" t="n">
        <v>1</v>
      </c>
    </row>
    <row r="987">
      <c r="A987" s="32" t="inlineStr">
        <is>
          <t>13862100;8f008ab9-0382-41ff-92c2-4c4922e72100;;111111118;Vodacom Life 20260324;;;27712237114;;CU;5;2</t>
        </is>
      </c>
      <c r="B987" s="33" t="n">
        <v>1</v>
      </c>
    </row>
    <row r="988">
      <c r="A988" s="32" t="inlineStr">
        <is>
          <t>13862101;4a45a752-2a1e-4834-aa3e-e170b36fed77;;111111118;Vodacom Life 20260324;;;;;U;1;2026-03-26 12</t>
        </is>
      </c>
      <c r="B988" s="33" t="n">
        <v>1</v>
      </c>
    </row>
    <row r="989">
      <c r="A989" s="32" t="inlineStr">
        <is>
          <t>13862102;42eeccbd-db07-4c0d-b885-41c9d33223e0;;111111118;Vodacom Life 20260324;;;;;AA;5;2026-05-25 1</t>
        </is>
      </c>
      <c r="B989" s="33" t="n">
        <v>1</v>
      </c>
    </row>
    <row r="990">
      <c r="A990" s="32" t="inlineStr">
        <is>
          <t>13862103;43a4ab52-2afc-423c-8418-3c6117090611;;111111118;Vodacom Life 20260324;;;;;NI;4;2026-05-19 1</t>
        </is>
      </c>
      <c r="B990" s="33" t="n">
        <v>1</v>
      </c>
    </row>
    <row r="991">
      <c r="A991" s="32" t="inlineStr">
        <is>
          <t>13862105;efe43aae-1379-4942-9a1d-f6683d73887a;;111111118;Vodacom Life 20260324;;;;;NI;1;2026-03-30 1</t>
        </is>
      </c>
      <c r="B991" s="33" t="n">
        <v>1</v>
      </c>
    </row>
    <row r="992">
      <c r="A992" s="32" t="inlineStr">
        <is>
          <t>13862106;07e3b0c5-b95e-4b48-ae6c-9ba521a72c34;;111111118;Vodacom Life 20260324;;;27714717799;;N;5;20</t>
        </is>
      </c>
      <c r="B992" s="33" t="n">
        <v>1</v>
      </c>
    </row>
    <row r="993">
      <c r="A993" s="32" t="inlineStr">
        <is>
          <t>13862107;22943cc8-4ef0-4ec3-bf65-825c6f3f8f21;;111111118;Vodacom Life 20260324;;;27714884756;;IABDN;</t>
        </is>
      </c>
      <c r="B993" s="33" t="n">
        <v>1</v>
      </c>
    </row>
    <row r="994">
      <c r="A994" s="32" t="inlineStr">
        <is>
          <t>13862108;4af5b0fe-2df6-4554-91a1-9914390b9060;;111111118;Vodacom Life 20260324;;;;;AA;5;2026-05-25 0</t>
        </is>
      </c>
      <c r="B994" s="33" t="n">
        <v>1</v>
      </c>
    </row>
    <row r="995">
      <c r="A995" s="32" t="inlineStr">
        <is>
          <t>13862109;d6701d2a-f2d8-45d5-aa20-2c8936debc16;;111111118;Vodacom Life 20260324;;;;;DNQF;2;2026-04-10</t>
        </is>
      </c>
      <c r="B995" s="33" t="n">
        <v>1</v>
      </c>
    </row>
    <row r="996">
      <c r="A996" s="32" t="inlineStr">
        <is>
          <t>13862110;8a3caba8-8edf-43dc-92fa-3142e70bf198;;111111118;Vodacom Life 20260324;;;;;AA;5;2026-05-25 0</t>
        </is>
      </c>
      <c r="B996" s="33" t="n">
        <v>1</v>
      </c>
    </row>
    <row r="997">
      <c r="A997" s="32" t="inlineStr">
        <is>
          <t xml:space="preserve">13862111;0d157d13-873d-40b6-b990-47dd422882d0;;111111118;Vodacom Life 20260324;;;;;CCB;5;2026-05-25 </t>
        </is>
      </c>
      <c r="B997" s="33" t="n">
        <v>1</v>
      </c>
    </row>
    <row r="998">
      <c r="A998" s="32" t="inlineStr">
        <is>
          <t>13862112;6be92b69-7b9a-4ea7-adea-0c514ab65d86;;111111118;Vodacom Life 20260324;;;;;AE;5;2026-05-25 0</t>
        </is>
      </c>
      <c r="B998" s="33" t="n">
        <v>1</v>
      </c>
    </row>
    <row r="999">
      <c r="A999" s="32" t="inlineStr">
        <is>
          <t>13862113;00c4254c-6a70-4fe9-9082-debeac8041d3;;111111118;Vodacom Life 20260324;;;;;DROP;5;2026-05-25</t>
        </is>
      </c>
      <c r="B999" s="33" t="n">
        <v>1</v>
      </c>
    </row>
    <row r="1000">
      <c r="A1000" s="32" t="inlineStr">
        <is>
          <t>13862114;319ea803-b578-4e60-b297-61fc56e8ceeb;;111111118;Vodacom Life 20260324;;;;;AE;5;2026-05-25 1</t>
        </is>
      </c>
      <c r="B1000" s="33" t="n">
        <v>1</v>
      </c>
    </row>
    <row r="1001">
      <c r="A1001" s="32" t="inlineStr">
        <is>
          <t>13862116;b80b432d-8db9-49e4-9bbb-28c4a05466c9;;111111118;Vodacom Life 20260324;;;;;NI;3;2026-04-15 0</t>
        </is>
      </c>
      <c r="B1001" s="33" t="n">
        <v>1</v>
      </c>
    </row>
    <row r="1002">
      <c r="A1002" s="32" t="inlineStr">
        <is>
          <t>13862117;0ceb177a-c7fe-4213-a668-1aca0a7359d1;;111111118;Vodacom Life 20260324;;;;;SELECTED;3;2026-0</t>
        </is>
      </c>
      <c r="B1002" s="33" t="n">
        <v>1</v>
      </c>
    </row>
    <row r="1003">
      <c r="A1003" s="32" t="inlineStr">
        <is>
          <t>13862118;eef72527-54e2-4e1d-b3ac-4e4894fbeb1b;;111111118;Vodacom Life 20260324;;;;;NA;5;2026-05-25 1</t>
        </is>
      </c>
      <c r="B1003" s="33" t="n">
        <v>1</v>
      </c>
    </row>
    <row r="1004">
      <c r="A1004" s="32" t="inlineStr">
        <is>
          <t>13862119;29921204-6bc9-428e-8338-071459f6a39f;;111111118;Vodacom Life 20260324;;;;;AA;5;2026-05-25 1</t>
        </is>
      </c>
      <c r="B1004" s="33" t="n">
        <v>1</v>
      </c>
    </row>
    <row r="1005">
      <c r="A1005" s="32" t="inlineStr">
        <is>
          <t>13862121;61d0fc13-6671-4e20-9a4a-0a84eeba9e19;;111111118;Vodacom Life 20260324;;;;;DROP;5;2026-05-25</t>
        </is>
      </c>
      <c r="B1005" s="33" t="n">
        <v>1</v>
      </c>
    </row>
    <row r="1006">
      <c r="A1006" s="32" t="inlineStr">
        <is>
          <t>13862122;eaee0567-d52f-4250-adc7-0b7bf1232579;;111111118;Vodacom Life 20260324;;;;;U;3;2026-04-15 09</t>
        </is>
      </c>
      <c r="B1006" s="33" t="n">
        <v>1</v>
      </c>
    </row>
    <row r="1007">
      <c r="A1007" s="32" t="inlineStr">
        <is>
          <t xml:space="preserve">13862123;b6551725-6281-4ce5-9cd8-1e23528d17f8;;111111118;Vodacom Life 20260324;;;;;CCB;5;2026-04-24 </t>
        </is>
      </c>
      <c r="B1007" s="33" t="n">
        <v>1</v>
      </c>
    </row>
    <row r="1008">
      <c r="A1008" s="32" t="inlineStr">
        <is>
          <t>13862124;d1adbfe2-f4a0-4d46-ab1d-2d9a0017776c;;111111118;Vodacom Life 20260324;;;;;CU;5;2026-05-25 1</t>
        </is>
      </c>
      <c r="B1008" s="33" t="n">
        <v>1</v>
      </c>
    </row>
    <row r="1009">
      <c r="A1009" s="32" t="inlineStr">
        <is>
          <t xml:space="preserve">13862125;80634211-d739-47da-930e-c73b8a35bb90;;111111118;Vodacom Life 20260324;;;;;ADC;5;2026-05-25 </t>
        </is>
      </c>
      <c r="B1009" s="33" t="n">
        <v>1</v>
      </c>
    </row>
    <row r="1010">
      <c r="A1010" s="32" t="inlineStr">
        <is>
          <t>13862127;45d3461e-833e-47dd-baef-031a78010edc;;111111118;Vodacom Life 20260324;;;;;QAVET;18;2026-04-</t>
        </is>
      </c>
      <c r="B1010" s="33" t="n">
        <v>1</v>
      </c>
    </row>
    <row r="1011">
      <c r="A1011" s="32" t="inlineStr">
        <is>
          <t>13862128;0adee95c-f614-4bbb-801f-f0cf8e003095;;111111118;Vodacom Life 20260324;;;;;AA;5;2026-05-25 1</t>
        </is>
      </c>
      <c r="B1011" s="33" t="n">
        <v>1</v>
      </c>
    </row>
    <row r="1012">
      <c r="A1012" s="32" t="inlineStr">
        <is>
          <t>13862129;7096307d-d11f-4890-9eeb-a47b8bc39666;;111111118;Vodacom Life 20260324;;;27723986886;;CU;5;2</t>
        </is>
      </c>
      <c r="B1012" s="33" t="n">
        <v>1</v>
      </c>
    </row>
    <row r="1013">
      <c r="A1013" s="32" t="inlineStr">
        <is>
          <t>13862130;41427119-8eee-48a2-a360-9ae2ec44d44d;;111111118;Vodacom Life 20260324;;;;;DNQF;5;2026-05-25</t>
        </is>
      </c>
      <c r="B1013" s="33" t="n">
        <v>1</v>
      </c>
    </row>
    <row r="1014">
      <c r="A1014" s="32" t="inlineStr">
        <is>
          <t>13862131;292962b6-0eb3-4e12-a9f5-1a189ffb1aca;;111111118;Vodacom Life 20260324;;;;;NA;5;2026-05-25 1</t>
        </is>
      </c>
      <c r="B1014" s="33" t="n">
        <v>1</v>
      </c>
    </row>
    <row r="1015">
      <c r="A1015" s="32" t="inlineStr">
        <is>
          <t>13862132;5b052b5a-f074-490a-b01c-6d9e81673b6f;;111111118;Vodacom Life 20260324;;;27724352753;;IABDN;</t>
        </is>
      </c>
      <c r="B1015" s="33" t="n">
        <v>1</v>
      </c>
    </row>
    <row r="1016">
      <c r="A1016" s="32" t="inlineStr">
        <is>
          <t>13862133;637eee85-89a0-40dd-bcb4-6cb2fa901035;;111111118;Vodacom Life 20260324;;;;;U;2;2026-04-10 08</t>
        </is>
      </c>
      <c r="B1016" s="33" t="n">
        <v>1</v>
      </c>
    </row>
    <row r="1017">
      <c r="A1017" s="32" t="inlineStr">
        <is>
          <t>13862134;90a2acf6-d4c3-43b7-b52e-71089310af68;;111111118;Vodacom Life 20260324;;;;;CBACK;5;2026-05-2</t>
        </is>
      </c>
      <c r="B1017" s="33" t="n">
        <v>1</v>
      </c>
    </row>
    <row r="1018">
      <c r="A1018" s="32" t="inlineStr">
        <is>
          <t>13862135;a3e1be2b-db94-4ddb-ae33-e1120251cf9c;;111111118;Vodacom Life 20260324;;;;;AA;5;2026-05-25 1</t>
        </is>
      </c>
      <c r="B1018" s="33" t="n">
        <v>1</v>
      </c>
    </row>
    <row r="1019">
      <c r="A1019" s="32" t="inlineStr">
        <is>
          <t>13862136;9cdaf9db-1316-4b89-b97e-a9419ee0bfb3;;111111118;Vodacom Life 20260324;;;;;NI;3;2026-04-15 0</t>
        </is>
      </c>
      <c r="B1019" s="33" t="n">
        <v>1</v>
      </c>
    </row>
    <row r="1020">
      <c r="A1020" s="32" t="inlineStr">
        <is>
          <t>13862137;ec2ccc9d-c757-4574-abc7-5ed8ccebdef7;;111111118;Vodacom Life 20260324;;;;;U;2;2026-04-09 15</t>
        </is>
      </c>
      <c r="B1020" s="33" t="n">
        <v>1</v>
      </c>
    </row>
    <row r="1021">
      <c r="A1021" s="32" t="inlineStr">
        <is>
          <t>13862138;53b928c4-f3bc-41d9-8edb-e2655e9c40e5;;111111118;Vodacom Life 20260324;;;;;DROP;5;2026-05-25</t>
        </is>
      </c>
      <c r="B1021" s="33" t="n">
        <v>1</v>
      </c>
    </row>
    <row r="1022">
      <c r="A1022" s="32" t="inlineStr">
        <is>
          <t>13862139;b4c48a76-0edf-4fdf-8654-26ae0968dcc6;;111111118;Vodacom Life 20260324;;;;;NIUP;2;2026-04-10</t>
        </is>
      </c>
      <c r="B1022" s="33" t="n">
        <v>1</v>
      </c>
    </row>
    <row r="1023">
      <c r="A1023" s="32" t="inlineStr">
        <is>
          <t>13862140;7f1659c9-15c7-4a65-8ee0-858401b5e5a7;;111111118;Vodacom Life 20260324;;;;;AE;5;2026-05-25 1</t>
        </is>
      </c>
      <c r="B1023" s="33" t="n">
        <v>1</v>
      </c>
    </row>
    <row r="1024">
      <c r="A1024" s="32" t="inlineStr">
        <is>
          <t>13862141;3c7b5144-be6d-426a-a4d0-0049a2001973;;111111118;Vodacom Life 20260324;;;;;AA;5;2026-05-25 1</t>
        </is>
      </c>
      <c r="B1024" s="33" t="n">
        <v>1</v>
      </c>
    </row>
    <row r="1025">
      <c r="A1025" s="32" t="inlineStr">
        <is>
          <t>13862142;075ae391-5ced-42e5-bc87-dcfbc31fd9a9;;111111118;Vodacom Life 20260324;;;;;NI;3;2026-04-15 0</t>
        </is>
      </c>
      <c r="B1025" s="33" t="n">
        <v>1</v>
      </c>
    </row>
    <row r="1026">
      <c r="A1026" s="32" t="inlineStr">
        <is>
          <t>13862143;c3442f2a-6d4a-48c2-8625-fadfc36cdb47;;111111118;Vodacom Life 20260324;;;;;DROP;5;2026-05-25</t>
        </is>
      </c>
      <c r="B1026" s="33" t="n">
        <v>1</v>
      </c>
    </row>
    <row r="1027">
      <c r="A1027" s="32" t="inlineStr">
        <is>
          <t>13862144;dc5c1c56-5777-45c3-b969-cda689a21456;;111111118;Vodacom Life 20260324;;;;;NI;3;2026-04-15 1</t>
        </is>
      </c>
      <c r="B1027" s="33" t="n">
        <v>1</v>
      </c>
    </row>
    <row r="1028">
      <c r="A1028" s="32" t="inlineStr">
        <is>
          <t>13862145;d7767219-15df-4e88-b7d3-c5c57913a9d4;;111111118;Vodacom Life 20260324;;;;;NA;5;2026-05-25 1</t>
        </is>
      </c>
      <c r="B1028" s="33" t="n">
        <v>1</v>
      </c>
    </row>
    <row r="1029">
      <c r="A1029" s="32" t="inlineStr">
        <is>
          <t>13862146;56a5f40a-a0d5-4db0-b5b8-a2f1eb69f0ec;;111111118;Vodacom Life 20260324;;;27760313960;;IABDN;</t>
        </is>
      </c>
      <c r="B1029" s="33" t="n">
        <v>1</v>
      </c>
    </row>
    <row r="1030">
      <c r="A1030" s="32" t="inlineStr">
        <is>
          <t>13862148;c513704d-5926-4870-802f-88690b51dd47;;111111118;Vodacom Life 20260324;;;;;NA;5;2026-05-25 1</t>
        </is>
      </c>
      <c r="B1030" s="33" t="n">
        <v>1</v>
      </c>
    </row>
    <row r="1031">
      <c r="A1031" s="32" t="inlineStr">
        <is>
          <t>13862149;44d6e0e0-f6fa-48c2-a089-5f273bb899c9;;111111118;Vodacom Life 20260324;;;;;CU;5;2026-05-25 1</t>
        </is>
      </c>
      <c r="B1031" s="33" t="n">
        <v>1</v>
      </c>
    </row>
    <row r="1032">
      <c r="A1032" s="32" t="inlineStr">
        <is>
          <t>13862150;d795586c-6746-49b7-ac90-7bc7c052399d;;111111118;Vodacom Life 20260324;;;;;AA;5;2026-05-25 0</t>
        </is>
      </c>
      <c r="B1032" s="33" t="n">
        <v>1</v>
      </c>
    </row>
    <row r="1033">
      <c r="A1033" s="32" t="inlineStr">
        <is>
          <t>13862151;fc8f88a2-ff3b-4ca1-977c-65fb992c9fb6;;111111118;Vodacom Life 20260324;;;;;CU;6;2026-05-25 1</t>
        </is>
      </c>
      <c r="B1033" s="33" t="n">
        <v>1</v>
      </c>
    </row>
    <row r="1034">
      <c r="A1034" s="32" t="inlineStr">
        <is>
          <t>13862152;edc72a36-8714-4bd7-a678-a049315bd768;;111111118;Vodacom Life 20260324;;;;;A;8;2026-04-10 12</t>
        </is>
      </c>
      <c r="B1034" s="33" t="n">
        <v>1</v>
      </c>
    </row>
    <row r="1035">
      <c r="A1035" s="32" t="inlineStr">
        <is>
          <t>13862153;c4ad96a8-d6b6-4343-acf1-356de5483437;;111111118;Vodacom Life 20260324;;;;;AE;5;2026-05-25 0</t>
        </is>
      </c>
      <c r="B1035" s="33" t="n">
        <v>1</v>
      </c>
    </row>
    <row r="1036">
      <c r="A1036" s="32" t="inlineStr">
        <is>
          <t xml:space="preserve">13862154;307b4812-5b2f-4f9a-937f-a10e95d8a2d5;;111111118;Vodacom Life 20260324;;;;;CCB;5;2026-04-16 </t>
        </is>
      </c>
      <c r="B1036" s="33" t="n">
        <v>1</v>
      </c>
    </row>
    <row r="1037">
      <c r="A1037" s="32" t="inlineStr">
        <is>
          <t>13862155;50fc24cc-79ca-4f79-807d-6b20fd7c8252;;111111118;Vodacom Life 20260324;;;27763092008;;IABDN;</t>
        </is>
      </c>
      <c r="B1037" s="33" t="n">
        <v>1</v>
      </c>
    </row>
    <row r="1038">
      <c r="A1038" s="32" t="inlineStr">
        <is>
          <t>13862156;c94110a0-33cb-4d4a-b022-fb08a0897b79;;111111118;Vodacom Life 20260324;;;;;CBACK;3;2026-04-1</t>
        </is>
      </c>
      <c r="B1038" s="33" t="n">
        <v>1</v>
      </c>
    </row>
    <row r="1039">
      <c r="A1039" s="32" t="inlineStr">
        <is>
          <t>13862157;9f118b98-848f-4519-99cc-6c6193b34327;;111111118;Vodacom Life 20260324;;;;;AA;5;2026-05-25 0</t>
        </is>
      </c>
      <c r="B1039" s="33" t="n">
        <v>1</v>
      </c>
    </row>
    <row r="1040">
      <c r="A1040" s="32" t="inlineStr">
        <is>
          <t>13862158;57bf81f4-9363-4d5b-ba64-08df59e2a560;;111111118;Vodacom Life 20260324;;;;;DNQS;1;2026-04-01</t>
        </is>
      </c>
      <c r="B1040" s="33" t="n">
        <v>1</v>
      </c>
    </row>
    <row r="1041">
      <c r="A1041" s="32" t="inlineStr">
        <is>
          <t xml:space="preserve">13862159;7df0f3c0-72e7-46cc-85c0-a7da383f639c;;111111118;Vodacom Life 20260324;;;;;ADC;5;2026-05-25 </t>
        </is>
      </c>
      <c r="B1041" s="33" t="n">
        <v>1</v>
      </c>
    </row>
    <row r="1042">
      <c r="A1042" s="32" t="inlineStr">
        <is>
          <t>13862160;a648149d-e841-4bcb-9c51-a82217793ba8;;111111118;Vodacom Life 20260324;;;;;AE;5;2026-05-25 0</t>
        </is>
      </c>
      <c r="B1042" s="33" t="n">
        <v>1</v>
      </c>
    </row>
    <row r="1043">
      <c r="A1043" s="32" t="inlineStr">
        <is>
          <t xml:space="preserve">13862161;8bee2bd5-83de-496d-b0d1-89f91080ead0;;111111118;Vodacom Life 20260324;;;;;TDN;5;2026-05-25 </t>
        </is>
      </c>
      <c r="B1043" s="33" t="n">
        <v>1</v>
      </c>
    </row>
    <row r="1044">
      <c r="A1044" s="32" t="inlineStr">
        <is>
          <t>13862162;6dbba55f-d93b-4ee9-8b62-de19e712f58d;;111111118;Vodacom Life 20260324;;;;;CU;5;2026-05-25 0</t>
        </is>
      </c>
      <c r="B1044" s="33" t="n">
        <v>1</v>
      </c>
    </row>
    <row r="1045">
      <c r="A1045" s="32" t="inlineStr">
        <is>
          <t>13862163;6b82c006-cea4-43ef-8fe6-c0cfc2fe68a7;;111111118;Vodacom Life 20260324;;;;;U;1;2026-04-01 12</t>
        </is>
      </c>
      <c r="B1045" s="33" t="n">
        <v>1</v>
      </c>
    </row>
    <row r="1046">
      <c r="A1046" s="32" t="inlineStr">
        <is>
          <t>13862165;6c6166a9-6858-4c38-9c01-b0645e254b3e;;111111118;Vodacom Life 20260324;;;;;AA;5;2026-05-25 0</t>
        </is>
      </c>
      <c r="B1046" s="33" t="n">
        <v>1</v>
      </c>
    </row>
    <row r="1047">
      <c r="A1047" s="32" t="inlineStr">
        <is>
          <t>13862166;f9e2c065-e5f9-41f9-9e3a-a40e76d1f3c4;;111111118;Vodacom Life 20260324;;;;;DROP;5;2026-05-25</t>
        </is>
      </c>
      <c r="B1047" s="33" t="n">
        <v>1</v>
      </c>
    </row>
    <row r="1048">
      <c r="A1048" s="32" t="inlineStr">
        <is>
          <t>13862167;65dc52ff-18a8-46d0-99e8-8c18b0c37640;;111111118;Vodacom Life 20260324;;;;;DROP;5;2026-05-25</t>
        </is>
      </c>
      <c r="B1048" s="33" t="n">
        <v>1</v>
      </c>
    </row>
    <row r="1049">
      <c r="A1049" s="32" t="inlineStr">
        <is>
          <t>13862168;fc75ac7f-d4be-4983-b44c-9d64cf2c3e58;;111111118;Vodacom Life 20260324;;;;;CU;5;2026-05-25 0</t>
        </is>
      </c>
      <c r="B1049" s="33" t="n">
        <v>1</v>
      </c>
    </row>
    <row r="1050">
      <c r="A1050" s="32" t="inlineStr">
        <is>
          <t>13862169;b3586b3b-890e-4282-b21c-f390921471d1;;111111118;Vodacom Life 20260324;;;;;AF;2;2026-03-30 1</t>
        </is>
      </c>
      <c r="B1050" s="33" t="n">
        <v>1</v>
      </c>
    </row>
    <row r="1051">
      <c r="A1051" s="32" t="inlineStr">
        <is>
          <t>13862170;02e62e15-a503-48f4-87ae-c193af51dd54;;111111118;Vodacom Life 20260324;;;27769016165;;OAL;6;</t>
        </is>
      </c>
      <c r="B1051" s="33" t="n">
        <v>1</v>
      </c>
    </row>
    <row r="1052">
      <c r="A1052" s="32" t="inlineStr">
        <is>
          <t>13862171;0fcf89d4-e5d3-47ec-a50c-7c87df443dcc;;111111118;Vodacom Life 20260324;;;;;NI;1;2026-03-30 1</t>
        </is>
      </c>
      <c r="B1052" s="33" t="n">
        <v>1</v>
      </c>
    </row>
    <row r="1053">
      <c r="A1053" s="32" t="inlineStr">
        <is>
          <t xml:space="preserve">13862172;306d09b9-6932-4d05-a0b0-3cc8f85a33e6;;111111118;Vodacom Life 20260324;;;;;ADC;5;2026-05-25 </t>
        </is>
      </c>
      <c r="B1053" s="33" t="n">
        <v>1</v>
      </c>
    </row>
    <row r="1054">
      <c r="A1054" s="32" t="inlineStr">
        <is>
          <t>13862173;f601cd27-c69f-4a37-ae8a-a6e2c502081f;;111111118;Vodacom Life 20260324;;;;;DROP;5;2026-05-25</t>
        </is>
      </c>
      <c r="B1054" s="33" t="n">
        <v>1</v>
      </c>
    </row>
    <row r="1055">
      <c r="A1055" s="32" t="inlineStr">
        <is>
          <t>13862174;04783eb3-b4fb-4862-97e9-2e96ed35f5cd;;111111118;Vodacom Life 20260324;;;;;AC;3;2026-04-15 1</t>
        </is>
      </c>
      <c r="B1055" s="33" t="n">
        <v>1</v>
      </c>
    </row>
    <row r="1056">
      <c r="A1056" s="32" t="inlineStr">
        <is>
          <t>13862175;e78c7563-9fe4-4e64-9610-aeb9f634d40f;;111111118;Vodacom Life 20260324;;;;;AE;5;2026-05-25 0</t>
        </is>
      </c>
      <c r="B1056" s="33" t="n">
        <v>1</v>
      </c>
    </row>
    <row r="1057">
      <c r="A1057" s="32" t="inlineStr">
        <is>
          <t>13862176;09cc8d4f-08c2-44a3-a914-d241590ef1cc;;111111118;Vodacom Life 20260324;;;;;DROP;5;2026-05-25</t>
        </is>
      </c>
      <c r="B1057" s="33" t="n">
        <v>1</v>
      </c>
    </row>
    <row r="1058">
      <c r="A1058" s="32" t="inlineStr">
        <is>
          <t>13862177;917c1d7c-90cb-467b-8d98-7b571e8e5b42;;111111118;Vodacom Life 20260324;;;;;CU;5;2026-05-25 0</t>
        </is>
      </c>
      <c r="B1058" s="33" t="n">
        <v>1</v>
      </c>
    </row>
    <row r="1059">
      <c r="A1059" s="32" t="inlineStr">
        <is>
          <t>13862178;7a50f7fd-e44d-4bdf-a665-557a9a90afef;;111111118;Vodacom Life 20260324;;;;;AE;5;2026-05-25 0</t>
        </is>
      </c>
      <c r="B1059" s="33" t="n">
        <v>1</v>
      </c>
    </row>
    <row r="1060">
      <c r="A1060" s="32" t="inlineStr">
        <is>
          <t>13862179;5b903b84-24e8-4168-8237-4208a4ecc0db;;111111118;Vodacom Life 20260324;;;;;AE;5;2026-05-25 0</t>
        </is>
      </c>
      <c r="B1060" s="33" t="n">
        <v>1</v>
      </c>
    </row>
    <row r="1061">
      <c r="A1061" s="32" t="inlineStr">
        <is>
          <t>13862180;3895b20d-a8fb-4128-8880-14b95abaa74b;;111111118;Vodacom Life 20260324;;;27792564055;;AE;5;2</t>
        </is>
      </c>
      <c r="B1061" s="33" t="n">
        <v>1</v>
      </c>
    </row>
    <row r="1062">
      <c r="A1062" s="32" t="inlineStr">
        <is>
          <t>13862182;10fb2db7-319d-4d46-9f6c-55a07e49c908;;111111118;Vodacom Life 20260324;;;;;AF;4;2026-05-19 1</t>
        </is>
      </c>
      <c r="B1062" s="33" t="n">
        <v>1</v>
      </c>
    </row>
    <row r="1063">
      <c r="A1063" s="32" t="inlineStr">
        <is>
          <t>13862183;81ab1417-4045-4485-baad-633d8e4b1f85;;111111118;Vodacom Life 20260324;;;;;NI;3;2026-04-13 1</t>
        </is>
      </c>
      <c r="B1063" s="33" t="n">
        <v>1</v>
      </c>
    </row>
    <row r="1064">
      <c r="A1064" s="32" t="inlineStr">
        <is>
          <t>13862184;73e9e52a-49dd-4224-9eff-d4ab354dc0ce;;111111118;Vodacom Life 20260324;;;;;AA;5;2026-05-25 0</t>
        </is>
      </c>
      <c r="B1064" s="33" t="n">
        <v>1</v>
      </c>
    </row>
    <row r="1065">
      <c r="A1065" s="32" t="inlineStr">
        <is>
          <t>13862185;de558ccf-d43b-4b8f-bfed-f3135510eff2;;111111118;Vodacom Life 20260324;;;;;DROP;5;2026-05-25</t>
        </is>
      </c>
      <c r="B1065" s="33" t="n">
        <v>1</v>
      </c>
    </row>
    <row r="1066">
      <c r="A1066" s="32" t="inlineStr">
        <is>
          <t>13862186;6ea93f3b-4e89-4720-9d30-acc668c9c90f;;111111118;Vodacom Life 20260324;;;;;CBACK;5;2026-05-2</t>
        </is>
      </c>
      <c r="B1066" s="33" t="n">
        <v>1</v>
      </c>
    </row>
    <row r="1067">
      <c r="A1067" s="32" t="inlineStr">
        <is>
          <t>13862187;7aaf209d-8f51-4c0c-b65a-0d4a2504001d;;111111118;Vodacom Life 20260324;;;27795756316;;A;5;20</t>
        </is>
      </c>
      <c r="B1067" s="33" t="n">
        <v>1</v>
      </c>
    </row>
    <row r="1068">
      <c r="A1068" s="32" t="inlineStr">
        <is>
          <t>13862188;36d095e9-4491-406a-a940-572d05bb9428;;111111118;Vodacom Life 20260324;;;;;DROP;5;2026-05-25</t>
        </is>
      </c>
      <c r="B1068" s="33" t="n">
        <v>1</v>
      </c>
    </row>
    <row r="1069">
      <c r="A1069" s="32" t="inlineStr">
        <is>
          <t>13862189;cf8c3420-eb94-418b-a357-d121d95d0f9a;;111111118;Vodacom Life 20260324;;;;;NI;2;2026-04-02 1</t>
        </is>
      </c>
      <c r="B1069" s="33" t="n">
        <v>1</v>
      </c>
    </row>
    <row r="1070">
      <c r="A1070" s="32" t="inlineStr">
        <is>
          <t>13862190;10d76b23-18ed-42dd-8f3a-443242b64314;;111111118;Vodacom Life 20260324;;;27796316124;;AA;5;2</t>
        </is>
      </c>
      <c r="B1070" s="33" t="n">
        <v>1</v>
      </c>
    </row>
    <row r="1071">
      <c r="A1071" s="32" t="inlineStr">
        <is>
          <t>13862191;5032164c-bf36-45e0-842b-770a727a6299;;111111118;Vodacom Life 20260324;;;;;NA;5;2026-05-25 1</t>
        </is>
      </c>
      <c r="B1071" s="33" t="n">
        <v>1</v>
      </c>
    </row>
    <row r="1072">
      <c r="A1072" s="32" t="inlineStr">
        <is>
          <t>13862192;cfc0c5a5-7e19-4d19-9b7d-b2a5f2ee502c;;111111118;Vodacom Life 20260324;;;;;DROP;5;2026-05-25</t>
        </is>
      </c>
      <c r="B1072" s="33" t="n">
        <v>1</v>
      </c>
    </row>
    <row r="1073">
      <c r="A1073" s="32" t="inlineStr">
        <is>
          <t>13862193;00bd0a63-e9b8-4c15-bf06-b544b0d5a09c;;111111118;Vodacom Life 20260324;;;;;AA;5;2026-05-25 0</t>
        </is>
      </c>
      <c r="B1073" s="33" t="n">
        <v>1</v>
      </c>
    </row>
    <row r="1074">
      <c r="A1074" s="32" t="inlineStr">
        <is>
          <t>13862194;85862c80-134b-4486-886b-68536fc6b5e2;;111111118;Vodacom Life 20260324;;;;;AA;5;2026-05-25 0</t>
        </is>
      </c>
      <c r="B1074" s="33" t="n">
        <v>1</v>
      </c>
    </row>
    <row r="1075">
      <c r="A1075" s="32" t="inlineStr">
        <is>
          <t>13862195;32da8ca1-9ca0-485f-9526-75113f89759f;;111111118;Vodacom Life 20260324;;;;;CBACK;5;2026-05-2</t>
        </is>
      </c>
      <c r="B1075" s="33" t="n">
        <v>1</v>
      </c>
    </row>
    <row r="1076">
      <c r="A1076" s="32" t="inlineStr">
        <is>
          <t xml:space="preserve">13862196;b8b2c53c-0d35-44c3-a068-e490e375acb6;;111111118;Vodacom Life 20260324;;;;;ADC;5;2026-05-25 </t>
        </is>
      </c>
      <c r="B1076" s="33" t="n">
        <v>1</v>
      </c>
    </row>
    <row r="1077">
      <c r="A1077" s="32" t="inlineStr">
        <is>
          <t>13862197;c33d5393-6adb-4ee6-92f5-d55bfd6f1ff2;;111111118;Vodacom Life 20260324;;;;;DROP;5;2026-05-25</t>
        </is>
      </c>
      <c r="B1077" s="33" t="n">
        <v>1</v>
      </c>
    </row>
    <row r="1078">
      <c r="A1078" s="32" t="inlineStr">
        <is>
          <t>13862198;2c23d3f9-d63e-4f8e-bfe3-8c2f44991f3b;;111111118;Vodacom Life 20260324;;;;;AA;5;2026-05-25 1</t>
        </is>
      </c>
      <c r="B1078" s="33" t="n">
        <v>1</v>
      </c>
    </row>
    <row r="1079">
      <c r="A1079" s="32" t="inlineStr">
        <is>
          <t>13862199;28df8803-5d8e-431f-a743-bb56a22d2a27;;111111118;Vodacom Life 20260324;;;27799526720;;NA;5;2</t>
        </is>
      </c>
      <c r="B1079" s="33" t="n">
        <v>1</v>
      </c>
    </row>
    <row r="1080">
      <c r="A1080" s="32" t="inlineStr">
        <is>
          <t>13862200;0bbda769-bb53-49c8-9978-c72001388038;;111111118;Vodacom Life 20260324;;;;;AA;5;2026-05-25 1</t>
        </is>
      </c>
      <c r="B1080" s="33" t="n">
        <v>1</v>
      </c>
    </row>
    <row r="1081">
      <c r="A1081" s="32" t="inlineStr">
        <is>
          <t>13862201;91eb9bc3-3e88-4051-9b19-80c11a913c61;;111111118;Vodacom Life 20260324;;;;;DROP;5;2026-05-25</t>
        </is>
      </c>
      <c r="B1081" s="33" t="n">
        <v>1</v>
      </c>
    </row>
    <row r="1082">
      <c r="A1082" s="32" t="inlineStr">
        <is>
          <t>13862202;8c59046f-c7c9-44b3-99f0-9f49fce1eaf1;;111111118;Vodacom Life 20260324;;;;;U;4;2026-04-01 15</t>
        </is>
      </c>
      <c r="B1082" s="33" t="n">
        <v>1</v>
      </c>
    </row>
    <row r="1083">
      <c r="A1083" s="32" t="inlineStr">
        <is>
          <t>13862203;361f75c3-4fbd-40e2-bc2e-790751631f9b;;111111118;Vodacom Life 20260324;;;27818602865;;IABDN;</t>
        </is>
      </c>
      <c r="B1083" s="33" t="n">
        <v>1</v>
      </c>
    </row>
    <row r="1084">
      <c r="A1084" s="32" t="inlineStr">
        <is>
          <t>13862204;25dd1f1a-6bc1-4910-a700-6131d5ec5584;;111111118;Vodacom Life 20260324;;;;;AA;5;2026-05-25 1</t>
        </is>
      </c>
      <c r="B1084" s="33" t="n">
        <v>1</v>
      </c>
    </row>
    <row r="1085">
      <c r="A1085" s="32" t="inlineStr">
        <is>
          <t>13862206;a0c7326a-287c-4990-abd3-cfa9363af22a;;111111118;Vodacom Life 20260324;;;;;NA;5;2026-05-25 1</t>
        </is>
      </c>
      <c r="B1085" s="33" t="n">
        <v>1</v>
      </c>
    </row>
    <row r="1086">
      <c r="A1086" s="32" t="inlineStr">
        <is>
          <t>13862208;544c4c14-e05f-480b-9830-807c66a526e6;;111111118;Vodacom Life 20260324;;;;;NI;3;2026-04-15 0</t>
        </is>
      </c>
      <c r="B1086" s="33" t="n">
        <v>1</v>
      </c>
    </row>
    <row r="1087">
      <c r="A1087" s="32" t="inlineStr">
        <is>
          <t>13862209;a5afaf6e-5493-4d72-a1b6-d140508817fa;;111111118;Vodacom Life 20260324;;;;;NA;5;2026-05-25 1</t>
        </is>
      </c>
      <c r="B1087" s="33" t="n">
        <v>1</v>
      </c>
    </row>
    <row r="1088">
      <c r="A1088" s="32" t="inlineStr">
        <is>
          <t>13862210;abeae4f2-3809-475a-b25d-cd6e2f45b054;;111111118;Vodacom Life 20260324;;;;;AE;5;2026-05-25 1</t>
        </is>
      </c>
      <c r="B1088" s="33" t="n">
        <v>1</v>
      </c>
    </row>
    <row r="1089">
      <c r="A1089" s="32" t="inlineStr">
        <is>
          <t>13862211;4f536e5f-4262-44d4-8b62-85edd30a1201;;111111118;Vodacom Life 20260324;;;27824033932;;CU;5;2</t>
        </is>
      </c>
      <c r="B1089" s="33" t="n">
        <v>1</v>
      </c>
    </row>
    <row r="1090">
      <c r="A1090" s="32" t="inlineStr">
        <is>
          <t>13862212;44ea632a-83e6-42fb-b1cf-953339a5ca8e;;111111118;Vodacom Life 20260324;;;27824301721;;CU;5;2</t>
        </is>
      </c>
      <c r="B1090" s="33" t="n">
        <v>1</v>
      </c>
    </row>
    <row r="1091">
      <c r="A1091" s="32" t="inlineStr">
        <is>
          <t xml:space="preserve">13862213;a5e1ae27-336d-4cc4-9b9c-010fdea96090;;111111118;Vodacom Life 20260324;;;;;OAL;2;2026-04-10 </t>
        </is>
      </c>
      <c r="B1091" s="33" t="n">
        <v>1</v>
      </c>
    </row>
    <row r="1092">
      <c r="A1092" s="32" t="inlineStr">
        <is>
          <t>13862214;e9ce57d3-4b14-4fe2-b664-18e3832ed04b;;111111118;Vodacom Life 20260324;;;;;CBACK;4;2026-05-2</t>
        </is>
      </c>
      <c r="B1092" s="33" t="n">
        <v>1</v>
      </c>
    </row>
    <row r="1093">
      <c r="A1093" s="32" t="inlineStr">
        <is>
          <t>13862215;50b7f13f-3e4d-4efc-8f40-6a0b7d4f575e;;111111118;Vodacom Life 20260324;;;27825299594;;IABDN;</t>
        </is>
      </c>
      <c r="B1093" s="33" t="n">
        <v>1</v>
      </c>
    </row>
    <row r="1094">
      <c r="A1094" s="32" t="inlineStr">
        <is>
          <t>13862216;948224ed-ac39-45ce-94b4-bd7c54056729;;111111118;Vodacom Life 20260324;;;;;AE;5;2026-05-25 1</t>
        </is>
      </c>
      <c r="B1094" s="33" t="n">
        <v>1</v>
      </c>
    </row>
    <row r="1095">
      <c r="A1095" s="32" t="inlineStr">
        <is>
          <t>13862217;26f5b874-39e3-4592-bb7f-a6f24f4f34c6;;111111118;Vodacom Life 20260324;;;;;NA;5;2026-05-25 1</t>
        </is>
      </c>
      <c r="B1095" s="33" t="n">
        <v>1</v>
      </c>
    </row>
    <row r="1096">
      <c r="A1096" s="32" t="inlineStr">
        <is>
          <t>13862218;d4841a47-8f98-487d-b97e-a96370ec63bd;;111111118;Vodacom Life 20260324;;;;;NI;3;2026-04-15 1</t>
        </is>
      </c>
      <c r="B1096" s="33" t="n">
        <v>1</v>
      </c>
    </row>
    <row r="1097">
      <c r="A1097" s="32" t="inlineStr">
        <is>
          <t>13862219;3c25da9e-b789-4c37-bb5b-844fd9acbf45;;111111118;Vodacom Life 20260324;;;;;DNQF;4;2026-05-19</t>
        </is>
      </c>
      <c r="B1097" s="33" t="n">
        <v>1</v>
      </c>
    </row>
    <row r="1098">
      <c r="A1098" s="32" t="inlineStr">
        <is>
          <t>13862220;a00107a1-baf8-4792-9b61-fcae8bc12054;;111111118;Vodacom Life 20260324;;;;;AE;5;2026-05-25 1</t>
        </is>
      </c>
      <c r="B1098" s="33" t="n">
        <v>1</v>
      </c>
    </row>
    <row r="1099">
      <c r="A1099" s="32" t="inlineStr">
        <is>
          <t>13862221;230851d6-4601-4b88-8688-e7f66c6032a9;;111111118;Vodacom Life 20260324;;;;;DROP;5;2026-05-25</t>
        </is>
      </c>
      <c r="B1099" s="33" t="n">
        <v>1</v>
      </c>
    </row>
    <row r="1100">
      <c r="A1100" s="32" t="inlineStr">
        <is>
          <t>13862222;39ebf89c-a7b5-4854-85fa-3fcdfda74f19;;111111118;Vodacom Life 20260324;;;;;AA;5;2026-05-25 0</t>
        </is>
      </c>
      <c r="B1100" s="33" t="n">
        <v>1</v>
      </c>
    </row>
    <row r="1101">
      <c r="A1101" s="32" t="inlineStr">
        <is>
          <t>13862223;481dc60b-6a60-413a-a875-3ef26df5fae3;;111111118;Vodacom Life 20260324;;;;;NI;6;2026-05-27 0</t>
        </is>
      </c>
      <c r="B1101" s="33" t="n">
        <v>1</v>
      </c>
    </row>
    <row r="1102">
      <c r="A1102" s="32" t="inlineStr">
        <is>
          <t>13862224;f3839e44-0737-4437-a95c-3776b20fc0a7;;111111118;Vodacom Life 20260324;;;;;AA;5;2026-05-25 1</t>
        </is>
      </c>
      <c r="B1102" s="33" t="n">
        <v>1</v>
      </c>
    </row>
    <row r="1103">
      <c r="A1103" s="32" t="inlineStr">
        <is>
          <t>13862225;d222af6a-95c4-4ae7-864f-351684fef7fd;;111111118;Vodacom Life 20260324;;;;;AA;5;2026-05-25 1</t>
        </is>
      </c>
      <c r="B1103" s="33" t="n">
        <v>1</v>
      </c>
    </row>
    <row r="1104">
      <c r="A1104" s="32" t="inlineStr">
        <is>
          <t>13862226;8854bcfc-ba97-422a-bae4-025764cdd7ee;;111111118;Vodacom Life 20260324;;;;;AE;5;2026-05-25 1</t>
        </is>
      </c>
      <c r="B1104" s="33" t="n">
        <v>1</v>
      </c>
    </row>
    <row r="1105">
      <c r="A1105" s="32" t="inlineStr">
        <is>
          <t>13862227;ee997584-36d9-48b0-ae00-58e21a7ea52a;;111111118;Vodacom Life 20260324;;;27608272054;;IABDN;</t>
        </is>
      </c>
      <c r="B1105" s="33" t="n">
        <v>1</v>
      </c>
    </row>
    <row r="1106">
      <c r="A1106" s="32" t="inlineStr">
        <is>
          <t>13862228;51a864b2-138e-420d-b4ca-d971e5c50a8d;;111111118;Vodacom Life 20260324;;;27608947206;;CU;5;2</t>
        </is>
      </c>
      <c r="B1106" s="33" t="n">
        <v>1</v>
      </c>
    </row>
    <row r="1107">
      <c r="A1107" s="32" t="inlineStr">
        <is>
          <t>13862229;b67b968d-4216-4761-8944-a43a861f10bd;;111111118;Vodacom Life 20260324;;;;;AA;5;2026-05-25 1</t>
        </is>
      </c>
      <c r="B1107" s="33" t="n">
        <v>1</v>
      </c>
    </row>
    <row r="1108">
      <c r="A1108" s="32" t="inlineStr">
        <is>
          <t>13862230;9f7b6ccf-f968-4efe-aab6-9356b72f3f2a;;111111118;Vodacom Life 20260324;;;;;AA;5;2026-05-25 1</t>
        </is>
      </c>
      <c r="B1108" s="33" t="n">
        <v>1</v>
      </c>
    </row>
    <row r="1109">
      <c r="A1109" s="32" t="inlineStr">
        <is>
          <t>13862231;4559929a-ef71-4137-8abe-fee378097688;;111111118;Vodacom Life 20260324;;;;;DROP;5;2026-05-25</t>
        </is>
      </c>
      <c r="B1109" s="33" t="n">
        <v>1</v>
      </c>
    </row>
    <row r="1110">
      <c r="A1110" s="32" t="inlineStr">
        <is>
          <t>13862232;320ad6bc-f14e-4c25-8a5e-474b533e6995;;111111118;Vodacom Life 20260324;;;;;DNCLIFE;3;2026-04</t>
        </is>
      </c>
      <c r="B1110" s="33" t="n">
        <v>1</v>
      </c>
    </row>
    <row r="1111">
      <c r="A1111" s="32" t="inlineStr">
        <is>
          <t>13862233;3537fd11-f8e0-42ba-83cc-8e3d4b57e8da;;111111118;Vodacom Life 20260324;;;;;NA;5;2026-05-25 1</t>
        </is>
      </c>
      <c r="B1111" s="33" t="n">
        <v>1</v>
      </c>
    </row>
    <row r="1112">
      <c r="A1112" s="32" t="inlineStr">
        <is>
          <t>13862234;415bf036-2b60-4339-8590-e2747ce27614;;111111118;Vodacom Life 20260324;;;;;AA;5;2026-05-25 1</t>
        </is>
      </c>
      <c r="B1112" s="33" t="n">
        <v>1</v>
      </c>
    </row>
    <row r="1113">
      <c r="A1113" s="32" t="inlineStr">
        <is>
          <t xml:space="preserve">13862235;724d907f-4e17-442f-8755-4123916f9ca4;;111111118;Vodacom Life 20260324;;;;;ADC;5;2026-05-25 </t>
        </is>
      </c>
      <c r="B1113" s="33" t="n">
        <v>1</v>
      </c>
    </row>
    <row r="1114">
      <c r="A1114" s="32" t="inlineStr">
        <is>
          <t>13862236;8c0bf121-f16e-41fc-ad71-6c9517a2e6ba;;111111118;Vodacom Life 20260324;;;;;AA;5;2026-05-25 1</t>
        </is>
      </c>
      <c r="B1114" s="33" t="n">
        <v>1</v>
      </c>
    </row>
    <row r="1115">
      <c r="A1115" s="32" t="inlineStr">
        <is>
          <t>13862237;e10bf649-6406-43f5-8065-cabbd6c1e73a;;111111118;Vodacom Life 20260324;;;;;NA;5;2026-05-25 1</t>
        </is>
      </c>
      <c r="B1115" s="33" t="n">
        <v>1</v>
      </c>
    </row>
    <row r="1116">
      <c r="A1116" s="32" t="inlineStr">
        <is>
          <t>13862238;78ca673c-70fa-427c-8e6f-fff880eb0586;;111111118;Vodacom Life 20260324;;;;;DROP;5;2026-05-25</t>
        </is>
      </c>
      <c r="B1116" s="33" t="n">
        <v>1</v>
      </c>
    </row>
    <row r="1117">
      <c r="A1117" s="32" t="inlineStr">
        <is>
          <t>13862239;f205002b-beb0-410e-8947-5dcc94da2522;;111111118;Vodacom Life 20260324;;;;;NA;5;2026-05-25 1</t>
        </is>
      </c>
      <c r="B1117" s="33" t="n">
        <v>1</v>
      </c>
    </row>
    <row r="1118">
      <c r="A1118" s="32" t="inlineStr">
        <is>
          <t>13862240;f6e93301-84ce-47c2-8aab-2a6ca46e9d31;;111111118;Vodacom Life 20260324;;;;;CU;5;2026-05-25 1</t>
        </is>
      </c>
      <c r="B1118" s="33" t="n">
        <v>1</v>
      </c>
    </row>
    <row r="1119">
      <c r="A1119" s="32" t="inlineStr">
        <is>
          <t>13862241;7ccbac3e-c1ee-409c-aaf7-dad769264dfa;;111111118;Vodacom Life 20260324;;;;;AA;5;2026-05-25 0</t>
        </is>
      </c>
      <c r="B1119" s="33" t="n">
        <v>1</v>
      </c>
    </row>
    <row r="1120">
      <c r="A1120" s="32" t="inlineStr">
        <is>
          <t>13862242;3a0e2a46-80ce-4408-9d6a-b5bdbd7c6823;;111111118;Vodacom Life 20260324;;;;;AA;5;2026-05-25 0</t>
        </is>
      </c>
      <c r="B1120" s="33" t="n">
        <v>1</v>
      </c>
    </row>
    <row r="1121">
      <c r="A1121" s="32" t="inlineStr">
        <is>
          <t>13862243;8e4c5d0c-83ee-4013-af1d-35bbbe8385a7;;111111118;Vodacom Life 20260324;;;;;AA;5;2026-05-25 0</t>
        </is>
      </c>
      <c r="B1121" s="33" t="n">
        <v>1</v>
      </c>
    </row>
    <row r="1122">
      <c r="A1122" s="32" t="inlineStr">
        <is>
          <t>13862244;b79712fb-ad75-4ef6-9d14-7f32179e57c1;;111111118;Vodacom Life 20260324;;;;;AA;5;2026-05-25 0</t>
        </is>
      </c>
      <c r="B1122" s="33" t="n">
        <v>1</v>
      </c>
    </row>
    <row r="1123">
      <c r="A1123" s="32" t="inlineStr">
        <is>
          <t>13862245;153f95a6-d730-4679-a5ff-586eb80472c2;;111111118;Vodacom Life 20260324;;;;;AE;5;2026-05-25 0</t>
        </is>
      </c>
      <c r="B1123" s="33" t="n">
        <v>1</v>
      </c>
    </row>
    <row r="1124">
      <c r="A1124" s="32" t="inlineStr">
        <is>
          <t>13862246;4c1c8210-5913-4bd7-bd47-584e5af7f301;;111111118;Vodacom Life 20260324;;;27661077257;;IABDN;</t>
        </is>
      </c>
      <c r="B1124" s="33" t="n">
        <v>1</v>
      </c>
    </row>
    <row r="1125">
      <c r="A1125" s="32" t="inlineStr">
        <is>
          <t>13862247;862745cd-7611-4c8f-ab79-a3408a1d4fa7;;111111118;Vodacom Life 20260324;;;;;DROP;5;2026-05-25</t>
        </is>
      </c>
      <c r="B1125" s="33" t="n">
        <v>1</v>
      </c>
    </row>
    <row r="1126">
      <c r="A1126" s="32" t="inlineStr">
        <is>
          <t>13862248;c4ddcd06-6454-4d22-8e94-badf1f5526eb;;111111118;Vodacom Life 20260324;;;;;QAVET;3;2026-03-2</t>
        </is>
      </c>
      <c r="B1126" s="33" t="n">
        <v>1</v>
      </c>
    </row>
    <row r="1127">
      <c r="A1127" s="32" t="inlineStr">
        <is>
          <t>13862249;4665b8a8-dba2-4dd4-953e-3bdabe13c5bb;;111111118;Vodacom Life 20260324;;;;;AA;5;2026-05-25 0</t>
        </is>
      </c>
      <c r="B1127" s="33" t="n">
        <v>1</v>
      </c>
    </row>
    <row r="1128">
      <c r="A1128" s="32" t="inlineStr">
        <is>
          <t>13862250;01f2def8-7024-4565-a7d1-2ce5d1102c39;;111111118;Vodacom Life 20260324;;;;;NIUP;3;2026-04-15</t>
        </is>
      </c>
      <c r="B1128" s="33" t="n">
        <v>1</v>
      </c>
    </row>
    <row r="1129">
      <c r="A1129" s="32" t="inlineStr">
        <is>
          <t>13862251;450e3efd-9106-4a22-81a7-fe4a01c5428b;;111111118;Vodacom Life 20260324;;;;;N;5;2026-05-20 10</t>
        </is>
      </c>
      <c r="B1129" s="33" t="n">
        <v>1</v>
      </c>
    </row>
    <row r="1130">
      <c r="A1130" s="32" t="inlineStr">
        <is>
          <t>13862252;4b67b008-ce11-4045-8d18-650f916056a4;;111111118;Vodacom Life 20260324;;;;;NA;5;2026-05-25 0</t>
        </is>
      </c>
      <c r="B1130" s="33" t="n">
        <v>1</v>
      </c>
    </row>
    <row r="1131">
      <c r="A1131" s="32" t="inlineStr">
        <is>
          <t>13862253;08ee9d57-d374-4630-a749-d0578f65686c;;111111118;Vodacom Life 20260324;;;;;A;5;2026-05-25 09</t>
        </is>
      </c>
      <c r="B1131" s="33" t="n">
        <v>1</v>
      </c>
    </row>
    <row r="1132">
      <c r="A1132" s="32" t="inlineStr">
        <is>
          <t>13862254;08763a30-3001-42ac-b1be-7d32f60a7f34;;111111118;Vodacom Life 20260324;;;;;AA;5;2026-05-25 0</t>
        </is>
      </c>
      <c r="B1132" s="33" t="n">
        <v>1</v>
      </c>
    </row>
    <row r="1133">
      <c r="A1133" s="32" t="inlineStr">
        <is>
          <t>13862256;6535cd13-0c3d-42a0-a141-86bff35a67c2;;111111118;Vodacom Life 20260324;;;;;NA;5;2026-05-25 0</t>
        </is>
      </c>
      <c r="B1133" s="33" t="n">
        <v>1</v>
      </c>
    </row>
    <row r="1134">
      <c r="A1134" s="32" t="inlineStr">
        <is>
          <t xml:space="preserve">13862257;5fe1088f-2d54-473a-9d72-3e2582611922;;111111118;Vodacom Life 20260324;;;;;OAL;5;2026-05-25 </t>
        </is>
      </c>
      <c r="B1134" s="33" t="n">
        <v>1</v>
      </c>
    </row>
    <row r="1135">
      <c r="A1135" s="32" t="inlineStr">
        <is>
          <t>13862258;3d27a18e-8031-4684-973b-de5e5169c2e8;;111111118;Vodacom Life 20260324;;;;;DROP;5;2026-05-25</t>
        </is>
      </c>
      <c r="B1135" s="33" t="n">
        <v>1</v>
      </c>
    </row>
    <row r="1136">
      <c r="A1136" s="32" t="inlineStr">
        <is>
          <t>13862259;018adebf-3206-4b3c-9b7b-4a33e5b30c37;;111111118;Vodacom Life 20260324;;;;;AA;5;2026-05-25 0</t>
        </is>
      </c>
      <c r="B1136" s="33" t="n">
        <v>1</v>
      </c>
    </row>
    <row r="1137">
      <c r="A1137" s="32" t="inlineStr">
        <is>
          <t>13862260;4fb75681-85cf-47eb-aee4-ff85de59608c;;111111118;Vodacom Life 20260324;;;;;NI;3;2026-04-10 1</t>
        </is>
      </c>
      <c r="B1137" s="33" t="n">
        <v>1</v>
      </c>
    </row>
    <row r="1138">
      <c r="A1138" s="32" t="inlineStr">
        <is>
          <t>13862261;9eee9fd2-83a1-44d1-87a1-e00e3c4e6781;;111111118;Vodacom Life 20260324;;;;;A;5;2026-05-25 08</t>
        </is>
      </c>
      <c r="B1138" s="33" t="n">
        <v>1</v>
      </c>
    </row>
    <row r="1139">
      <c r="A1139" s="32" t="inlineStr">
        <is>
          <t>13862262;926b24a7-e9f8-470a-8681-9c99b8a8a1c5;;111111118;Vodacom Life 20260324;;;;;NIUP;3;2026-04-15</t>
        </is>
      </c>
      <c r="B1139" s="33" t="n">
        <v>1</v>
      </c>
    </row>
    <row r="1140">
      <c r="A1140" s="32" t="inlineStr">
        <is>
          <t>13862263;ae4a26df-4de3-465f-8036-7bc1b8ad1696;;111111118;Vodacom Life 20260324;;;;;AA;5;2026-05-25 0</t>
        </is>
      </c>
      <c r="B1140" s="33" t="n">
        <v>1</v>
      </c>
    </row>
    <row r="1141">
      <c r="A1141" s="32" t="inlineStr">
        <is>
          <t>13862264;f9d29fed-9ea0-4496-a189-7dfdea6ada7c;;111111118;Vodacom Life 20260324;;;;;CU;5;2026-05-25 0</t>
        </is>
      </c>
      <c r="B1141" s="33" t="n">
        <v>1</v>
      </c>
    </row>
    <row r="1142">
      <c r="A1142" s="32" t="inlineStr">
        <is>
          <t>13862265;b375cce5-eb08-47ae-a4c6-10d6e60b6952;;111111118;Vodacom Life 20260324;;;;;NIUP;3;2026-04-14</t>
        </is>
      </c>
      <c r="B1142" s="33" t="n">
        <v>1</v>
      </c>
    </row>
    <row r="1143">
      <c r="A1143" s="32" t="inlineStr">
        <is>
          <t>13862266;0d53d3b7-3dc0-4fd8-b77d-fb5a5e2d016b;;111111118;Vodacom Life 20260324;;;;;AA;5;2026-05-25 0</t>
        </is>
      </c>
      <c r="B1143" s="33" t="n">
        <v>1</v>
      </c>
    </row>
    <row r="1144">
      <c r="A1144" s="32" t="inlineStr">
        <is>
          <t>13862267;c991a612-1acd-4628-93ca-394b9816df51;;111111118;Vodacom Life 20260324;;;;;CU;5;2026-05-25 0</t>
        </is>
      </c>
      <c r="B1144" s="33" t="n">
        <v>1</v>
      </c>
    </row>
    <row r="1145">
      <c r="A1145" s="32" t="inlineStr">
        <is>
          <t>13862268;ee2d4f5a-1e4f-43a2-870c-a09894d820ea;;111111118;Vodacom Life 20260324;;;;;AA;5;2026-05-25 0</t>
        </is>
      </c>
      <c r="B1145" s="33" t="n">
        <v>1</v>
      </c>
    </row>
    <row r="1146">
      <c r="A1146" s="32" t="inlineStr">
        <is>
          <t>13862269;f1a00d12-9dd9-47d9-b1f9-2207c7e6023c;;111111118;Vodacom Life 20260324;;;;;NA;5;2026-05-25 0</t>
        </is>
      </c>
      <c r="B1146" s="33" t="n">
        <v>1</v>
      </c>
    </row>
    <row r="1147">
      <c r="A1147" s="32" t="inlineStr">
        <is>
          <t>13862270;453f9b24-6c4c-4436-bf48-426648065781;;111111118;Vodacom Life 20260324;;;;;U;1;2026-03-26 12</t>
        </is>
      </c>
      <c r="B1147" s="33" t="n">
        <v>1</v>
      </c>
    </row>
    <row r="1148">
      <c r="A1148" s="32" t="inlineStr">
        <is>
          <t>13862271;9a6c9e59-a484-4cca-875a-9aa225fce00c;;111111118;Vodacom Life 20260324;;;27721155834;;CCB;10</t>
        </is>
      </c>
      <c r="B1148" s="33" t="n">
        <v>1</v>
      </c>
    </row>
    <row r="1149">
      <c r="A1149" s="32" t="inlineStr">
        <is>
          <t>13862272;5175ae59-9298-48fd-9a25-205db3331ec7;;111111118;Vodacom Life 20260324;;;;;CU;5;2026-05-25 0</t>
        </is>
      </c>
      <c r="B1149" s="33" t="n">
        <v>1</v>
      </c>
    </row>
    <row r="1150">
      <c r="A1150" s="32" t="inlineStr">
        <is>
          <t>13862273;b8e8e146-b698-4b9a-ac9f-34d25a61e690;;111111118;Vodacom Life 20260324;;;27721544944;;CU;5;2</t>
        </is>
      </c>
      <c r="B1150" s="33" t="n">
        <v>1</v>
      </c>
    </row>
    <row r="1151">
      <c r="A1151" s="32" t="inlineStr">
        <is>
          <t>13862274;a141f064-e428-44e3-a23e-4298fa8072be;;111111118;Vodacom Life 20260324;;;;;NA;5;2026-05-25 0</t>
        </is>
      </c>
      <c r="B1151" s="33" t="n">
        <v>1</v>
      </c>
    </row>
    <row r="1152">
      <c r="A1152" s="32" t="inlineStr">
        <is>
          <t>13862275;52196ce6-5353-4d15-8d94-056c4ca1879d;;111111118;Vodacom Life 20260324;;;;;DROP;5;2026-05-25</t>
        </is>
      </c>
      <c r="B1152" s="33" t="n">
        <v>1</v>
      </c>
    </row>
    <row r="1153">
      <c r="A1153" s="32" t="inlineStr">
        <is>
          <t>13862276;f9796f5f-5b44-4560-82b5-bc1e2963cca4;;111111118;Vodacom Life 20260324;;;;;CU;5;2026-05-25 1</t>
        </is>
      </c>
      <c r="B1153" s="33" t="n">
        <v>1</v>
      </c>
    </row>
    <row r="1154">
      <c r="A1154" s="32" t="inlineStr">
        <is>
          <t>13862277;d67cea04-88ad-42ef-a743-7a0bd154e28d;;111111118;Vodacom Life 20260324;;;;;CU;5;2026-05-25 1</t>
        </is>
      </c>
      <c r="B1154" s="33" t="n">
        <v>1</v>
      </c>
    </row>
    <row r="1155">
      <c r="A1155" s="32" t="inlineStr">
        <is>
          <t>13862278;54985e85-962a-4c5d-a9c2-cbd215c9470b;;111111118;Vodacom Life 20260324;;;27723335069;;IABDN;</t>
        </is>
      </c>
      <c r="B1155" s="33" t="n">
        <v>1</v>
      </c>
    </row>
    <row r="1156">
      <c r="A1156" s="32" t="inlineStr">
        <is>
          <t>13862279;015b5e39-540f-43e0-9ed4-e208c670376e;;111111118;Vodacom Life 20260324;;;;;AA;5;2026-05-25 1</t>
        </is>
      </c>
      <c r="B1156" s="33" t="n">
        <v>1</v>
      </c>
    </row>
    <row r="1157">
      <c r="A1157" s="32" t="inlineStr">
        <is>
          <t>13862280;944579cc-fd88-4061-9b20-b8702db1cc24;;111111118;Vodacom Life 20260324;;;;;A;5;2026-05-25 10</t>
        </is>
      </c>
      <c r="B1157" s="33" t="n">
        <v>1</v>
      </c>
    </row>
    <row r="1158">
      <c r="A1158" s="32" t="inlineStr">
        <is>
          <t>13862281;35ae7bbf-2664-4f6f-ab8e-6ed134f1dd0a;;111111118;Vodacom Life 20260324;;;;;AE;5;2026-05-25 1</t>
        </is>
      </c>
      <c r="B1158" s="33" t="n">
        <v>1</v>
      </c>
    </row>
    <row r="1159">
      <c r="A1159" s="32" t="inlineStr">
        <is>
          <t>13862282;86c90f95-d90a-43e4-bcb4-a0f9d0ac7eb7;;111111118;Vodacom Life 20260324;;;;;AF;1;2026-03-26 1</t>
        </is>
      </c>
      <c r="B1159" s="33" t="n">
        <v>1</v>
      </c>
    </row>
    <row r="1160">
      <c r="A1160" s="32" t="inlineStr">
        <is>
          <t>13862283;cfe1caae-0ba3-402a-91b4-bd3fe039b12b;;111111118;Vodacom Life 20260324;;;;;NI;2;2026-03-27 1</t>
        </is>
      </c>
      <c r="B1160" s="33" t="n">
        <v>1</v>
      </c>
    </row>
    <row r="1161">
      <c r="A1161" s="32" t="inlineStr">
        <is>
          <t>13862284;30b01794-008a-4e7c-90ec-863a4d246e31;;111111118;Vodacom Life 20260324;;;;;CBACK;5;2026-05-2</t>
        </is>
      </c>
      <c r="B1161" s="33" t="n">
        <v>1</v>
      </c>
    </row>
    <row r="1162">
      <c r="A1162" s="32" t="inlineStr">
        <is>
          <t>13862285;2efc2370-7e47-4122-b683-df7d2514c65b;;111111118;Vodacom Life 20260324;;;;;A;5;2026-05-25 10</t>
        </is>
      </c>
      <c r="B1162" s="33" t="n">
        <v>1</v>
      </c>
    </row>
    <row r="1163">
      <c r="A1163" s="32" t="inlineStr">
        <is>
          <t>13862286;9bb32e9b-057f-4f9f-a518-a54303d08655;;111111118;Vodacom Life 20260324;;;27725470144;;AE;5;2</t>
        </is>
      </c>
      <c r="B1163" s="33" t="n">
        <v>1</v>
      </c>
    </row>
    <row r="1164">
      <c r="A1164" s="32" t="inlineStr">
        <is>
          <t>13862287;f8d6ec45-1aee-43be-ae75-c8a0fb455f27;;111111118;Vodacom Life 20260324;;;;;AA;5;2026-05-25 1</t>
        </is>
      </c>
      <c r="B1164" s="33" t="n">
        <v>1</v>
      </c>
    </row>
    <row r="1165">
      <c r="A1165" s="32" t="inlineStr">
        <is>
          <t>13862288;4380bada-8ba9-49f2-a97a-525150579b8a;;111111118;Vodacom Life 20260324;;;;;AE;5;2026-05-25 1</t>
        </is>
      </c>
      <c r="B1165" s="33" t="n">
        <v>1</v>
      </c>
    </row>
    <row r="1166">
      <c r="A1166" s="32" t="inlineStr">
        <is>
          <t>13862289;b8370ca3-17c3-45ca-aadc-6a4682a2ec10;;111111118;Vodacom Life 20260324;;;;;N;5;2026-05-20 08</t>
        </is>
      </c>
      <c r="B1166" s="33" t="n">
        <v>1</v>
      </c>
    </row>
    <row r="1167">
      <c r="A1167" s="32" t="inlineStr">
        <is>
          <t>13862290;4bbba356-2d78-40fb-b428-ab45cd6fdbe7;;111111118;Vodacom Life 20260324;;;;;DROP;5;2026-05-25</t>
        </is>
      </c>
      <c r="B1167" s="33" t="n">
        <v>1</v>
      </c>
    </row>
    <row r="1168">
      <c r="A1168" s="32" t="inlineStr">
        <is>
          <t>13862291;b0434772-e50b-4ca3-807d-bf50a1d02049;;111111118;Vodacom Life 20260324;;;;;AE;5;2026-05-25 1</t>
        </is>
      </c>
      <c r="B1168" s="33" t="n">
        <v>1</v>
      </c>
    </row>
    <row r="1169">
      <c r="A1169" s="32" t="inlineStr">
        <is>
          <t xml:space="preserve">13862292;745c6bfe-adbf-4cab-87b2-8e71f75fc3d1;;111111118;Vodacom Life 20260324;;;;;ADC;5;2026-05-25 </t>
        </is>
      </c>
      <c r="B1169" s="33" t="n">
        <v>1</v>
      </c>
    </row>
    <row r="1170">
      <c r="A1170" s="32" t="inlineStr">
        <is>
          <t>13862293;30728488-e5d9-4be6-af53-69e3a01a1ec0;;111111118;Vodacom Life 20260324;;;;;DROP;5;2026-05-25</t>
        </is>
      </c>
      <c r="B1170" s="33" t="n">
        <v>1</v>
      </c>
    </row>
    <row r="1171">
      <c r="A1171" s="32" t="inlineStr">
        <is>
          <t>13862294;f28a0e54-dbb9-42cd-a9f1-d10db2f0df47;;111111118;Vodacom Life 20260324;;;;;DROP;5;2026-05-25</t>
        </is>
      </c>
      <c r="B1171" s="33" t="n">
        <v>1</v>
      </c>
    </row>
    <row r="1172">
      <c r="A1172" s="32" t="inlineStr">
        <is>
          <t>13862295;865e36b0-8294-45fe-abcb-02214cbcbd29;;111111118;Vodacom Life 20260324;;;;;AE;5;2026-05-25 0</t>
        </is>
      </c>
      <c r="B1172" s="33" t="n">
        <v>1</v>
      </c>
    </row>
    <row r="1173">
      <c r="A1173" s="32" t="inlineStr">
        <is>
          <t>13862296;7deac0b4-1418-4010-941d-f10ee1565fdb;;111111118;Vodacom Life 20260324;;;;;NIUP;3;2026-04-14</t>
        </is>
      </c>
      <c r="B1173" s="33" t="n">
        <v>1</v>
      </c>
    </row>
    <row r="1174">
      <c r="A1174" s="32" t="inlineStr">
        <is>
          <t>13862297;9625fe6c-5fea-4624-8b18-553a36263c1d;;111111118;Vodacom Life 20260324;;;;;NA;5;2026-05-25 0</t>
        </is>
      </c>
      <c r="B1174" s="33" t="n">
        <v>1</v>
      </c>
    </row>
    <row r="1175">
      <c r="A1175" s="32" t="inlineStr">
        <is>
          <t>13862298;2d5cbbcb-4089-4649-8543-dadff67ac8fb;;111111118;Vodacom Life 20260324;;;;;AA;5;2026-05-25 0</t>
        </is>
      </c>
      <c r="B1175" s="33" t="n">
        <v>1</v>
      </c>
    </row>
    <row r="1176">
      <c r="A1176" s="32" t="inlineStr">
        <is>
          <t>13862299;40ea1cf8-a818-47d0-9bbb-1bd2caea52fa;;111111118;Vodacom Life 20260324;;;;;NA;5;2026-05-25 0</t>
        </is>
      </c>
      <c r="B1176" s="33" t="n">
        <v>1</v>
      </c>
    </row>
    <row r="1177">
      <c r="A1177" s="32" t="inlineStr">
        <is>
          <t>13862300;9b88d4b7-1b00-4343-908f-89da30d0c741;;111111118;Vodacom Life 20260324;;;;;NA;5;2026-05-25 0</t>
        </is>
      </c>
      <c r="B1177" s="33" t="n">
        <v>1</v>
      </c>
    </row>
    <row r="1178">
      <c r="A1178" s="32" t="inlineStr">
        <is>
          <t>13862301;83360bd7-072e-4741-9bad-dc306a697ef9;;111111118;Vodacom Life 20260324;;;;;AC;1;2026-03-26 1</t>
        </is>
      </c>
      <c r="B1178" s="33" t="n">
        <v>1</v>
      </c>
    </row>
    <row r="1179">
      <c r="A1179" s="32" t="inlineStr">
        <is>
          <t>13862302;f2a8651d-e3b0-4ffc-95e9-21fe594ec9aa;;111111118;Vodacom Life 20260324;;;27760534599;;CU;5;2</t>
        </is>
      </c>
      <c r="B1179" s="33" t="n">
        <v>1</v>
      </c>
    </row>
    <row r="1180">
      <c r="A1180" s="32" t="inlineStr">
        <is>
          <t>13862303;47f818ba-675d-4c47-839e-4594968cbb4b;;111111118;Vodacom Life 20260324;;;;;AA;5;2026-05-25 0</t>
        </is>
      </c>
      <c r="B1180" s="33" t="n">
        <v>1</v>
      </c>
    </row>
    <row r="1181">
      <c r="A1181" s="32" t="inlineStr">
        <is>
          <t>13862304;83786d27-d23b-4c9b-9594-b6dda96370b6;;111111118;Vodacom Life 20260324;;;;;CU;5;2026-05-25 0</t>
        </is>
      </c>
      <c r="B1181" s="33" t="n">
        <v>1</v>
      </c>
    </row>
    <row r="1182">
      <c r="A1182" s="32" t="inlineStr">
        <is>
          <t>13862305;27b95e80-22d6-4942-aaf0-5d073b0aee66;;111111118;Vodacom Life 20260324;;;27761606859;;AE;5;2</t>
        </is>
      </c>
      <c r="B1182" s="33" t="n">
        <v>1</v>
      </c>
    </row>
    <row r="1183">
      <c r="A1183" s="32" t="inlineStr">
        <is>
          <t>13862306;12d910eb-0725-4a50-87b9-0a334308e5fb;;111111118;Vodacom Life 20260324;;;;;GTTB;2;2026-03-26</t>
        </is>
      </c>
      <c r="B1183" s="33" t="n">
        <v>1</v>
      </c>
    </row>
    <row r="1184">
      <c r="A1184" s="32" t="inlineStr">
        <is>
          <t>13862307;b6bb33da-49a8-453e-86b8-e1f3856ac251;;111111118;Vodacom Life 20260324;;;;;AA;5;2026-05-25 0</t>
        </is>
      </c>
      <c r="B1184" s="33" t="n">
        <v>1</v>
      </c>
    </row>
    <row r="1185">
      <c r="A1185" s="32" t="inlineStr">
        <is>
          <t>13862308;9245a16e-de39-4688-9af0-ff9866814786;;111111118;Vodacom Life 20260324;;;;;CU;5;2026-05-25 0</t>
        </is>
      </c>
      <c r="B1185" s="33" t="n">
        <v>1</v>
      </c>
    </row>
    <row r="1186">
      <c r="A1186" s="32" t="inlineStr">
        <is>
          <t>13862309;5de4a2a1-14a0-4fa4-9347-0520b0945a1e;;111111118;Vodacom Life 20260324;;;;;NA;5;2026-05-25 0</t>
        </is>
      </c>
      <c r="B1186" s="33" t="n">
        <v>1</v>
      </c>
    </row>
    <row r="1187">
      <c r="A1187" s="32" t="inlineStr">
        <is>
          <t>13862310;f01d72d7-def5-405e-9dc8-c7a8625460dc;;111111118;Vodacom Life 20260324;;;;;CU;5;2026-05-25 0</t>
        </is>
      </c>
      <c r="B1187" s="33" t="n">
        <v>1</v>
      </c>
    </row>
    <row r="1188">
      <c r="A1188" s="32" t="inlineStr">
        <is>
          <t>13862311;7d80edfb-31f5-439d-98a8-145012b03869;;111111118;Vodacom Life 20260324;;;;;DROP;5;2026-05-25</t>
        </is>
      </c>
      <c r="B1188" s="33" t="n">
        <v>1</v>
      </c>
    </row>
    <row r="1189">
      <c r="A1189" s="32" t="inlineStr">
        <is>
          <t>13862312;b948fa0b-6c93-48f5-9f9f-a1fabba8914e;;111111118;Vodacom Life 20260324;;;;;AA;5;2026-05-25 1</t>
        </is>
      </c>
      <c r="B1189" s="33" t="n">
        <v>1</v>
      </c>
    </row>
    <row r="1190">
      <c r="A1190" s="32" t="inlineStr">
        <is>
          <t>13862313;a487e1af-2b1c-4383-a015-1e53e7086a0b;;111111118;Vodacom Life 20260324;;;;;NI;5;2026-05-25 1</t>
        </is>
      </c>
      <c r="B1190" s="33" t="n">
        <v>1</v>
      </c>
    </row>
    <row r="1191">
      <c r="A1191" s="32" t="inlineStr">
        <is>
          <t>13862314;e5a69546-70c7-4a3d-a2cb-c1ab2ef226c2;;111111118;Vodacom Life 20260324;;;;;CBACK;5;2026-04-2</t>
        </is>
      </c>
      <c r="B1191" s="33" t="n">
        <v>1</v>
      </c>
    </row>
    <row r="1192">
      <c r="A1192" s="32" t="inlineStr">
        <is>
          <t>13862315;f825f6ac-7458-4006-b3a0-33653a4ccead;;111111118;Vodacom Life 20260324;;;;;CBACK;2;2026-03-2</t>
        </is>
      </c>
      <c r="B1192" s="33" t="n">
        <v>1</v>
      </c>
    </row>
    <row r="1193">
      <c r="A1193" s="32" t="inlineStr">
        <is>
          <t>13862316;a3e435f5-7347-4af9-a566-cbe3ec3843cf;;111111118;Vodacom Life 20260324;;;;;AA;5;2026-05-25 1</t>
        </is>
      </c>
      <c r="B1193" s="33" t="n">
        <v>1</v>
      </c>
    </row>
    <row r="1194">
      <c r="A1194" s="32" t="inlineStr">
        <is>
          <t>13862317;de93724a-01e1-4e02-b028-8ecf294c8e39;;111111118;Vodacom Life 20260324;;;;;AA;5;2026-05-25 1</t>
        </is>
      </c>
      <c r="B1194" s="33" t="n">
        <v>1</v>
      </c>
    </row>
    <row r="1195">
      <c r="A1195" s="32" t="inlineStr">
        <is>
          <t>13862318;0649a942-1bae-4c7f-9aa4-c6bce6da020f;;111111118;Vodacom Life 20260324;;;;;A;5;2026-05-25 14</t>
        </is>
      </c>
      <c r="B1195" s="33" t="n">
        <v>1</v>
      </c>
    </row>
    <row r="1196">
      <c r="A1196" s="32" t="inlineStr">
        <is>
          <t>13862319;e2defb46-4a31-4617-b86c-74b743d8ba6e;;111111118;Vodacom Life 20260324;;;;;AA;5;2026-05-25 1</t>
        </is>
      </c>
      <c r="B1196" s="33" t="n">
        <v>1</v>
      </c>
    </row>
    <row r="1197">
      <c r="A1197" s="32" t="inlineStr">
        <is>
          <t>13862320;aca32c55-d07c-49ea-a61e-77a3cf199b55;;111111118;Vodacom Life 20260324;;;27765824706;;NA;5;2</t>
        </is>
      </c>
      <c r="B1197" s="33" t="n">
        <v>1</v>
      </c>
    </row>
    <row r="1198">
      <c r="A1198" s="32" t="inlineStr">
        <is>
          <t>13862321;7cf200aa-01de-49a2-bce4-74fda2e13329;;111111118;Vodacom Life 20260324;;;;;DROP;5;2026-05-25</t>
        </is>
      </c>
      <c r="B1198" s="33" t="n">
        <v>1</v>
      </c>
    </row>
    <row r="1199">
      <c r="A1199" s="32" t="inlineStr">
        <is>
          <t>13862322;e19ef355-01ab-46fb-888d-f71ebb0400a0;;111111118;Vodacom Life 20260324;;;;;NA;5;2026-05-25 1</t>
        </is>
      </c>
      <c r="B1199" s="33" t="n">
        <v>1</v>
      </c>
    </row>
    <row r="1200">
      <c r="A1200" s="32" t="inlineStr">
        <is>
          <t>13862323;16fe9a8d-9e74-42c3-862a-1b64c7d1c93e;;111111118;Vodacom Life 20260324;;;27767064429;;CU;5;2</t>
        </is>
      </c>
      <c r="B1200" s="33" t="n">
        <v>1</v>
      </c>
    </row>
    <row r="1201">
      <c r="A1201" s="32" t="inlineStr">
        <is>
          <t>13862324;a9e977f2-456e-4b19-a796-11e7a54a4ea5;;111111118;Vodacom Life 20260324;;;;;AE;5;2026-05-25 0</t>
        </is>
      </c>
      <c r="B1201" s="33" t="n">
        <v>1</v>
      </c>
    </row>
    <row r="1202">
      <c r="A1202" s="32" t="inlineStr">
        <is>
          <t xml:space="preserve">13862325;8519195d-57f5-4ef6-9f10-f636f1d0c802;;111111118;Vodacom Life 20260324;;;;;ADC;5;2026-05-25 </t>
        </is>
      </c>
      <c r="B1202" s="33" t="n">
        <v>1</v>
      </c>
    </row>
    <row r="1203">
      <c r="A1203" s="32" t="inlineStr">
        <is>
          <t>13862326;b5151f7c-4c06-4ce3-9594-4a0d6eb51da3;;111111118;Vodacom Life 20260324;;;;;AA;5;2026-05-25 0</t>
        </is>
      </c>
      <c r="B1203" s="33" t="n">
        <v>1</v>
      </c>
    </row>
    <row r="1204">
      <c r="A1204" s="32" t="inlineStr">
        <is>
          <t>13862327;c4f97b8f-3866-4615-8f11-182b289bf7e7;;111111118;Vodacom Life 20260324;;;;;CBACK;2;2026-04-0</t>
        </is>
      </c>
      <c r="B1204" s="33" t="n">
        <v>1</v>
      </c>
    </row>
    <row r="1205">
      <c r="A1205" s="32" t="inlineStr">
        <is>
          <t>13862328;60e1bf17-8f8c-4a51-8aad-8f7d709d99e5;;111111118;Vodacom Life 20260324;;;27769262081;;IABDN;</t>
        </is>
      </c>
      <c r="B1205" s="33" t="n">
        <v>1</v>
      </c>
    </row>
    <row r="1206">
      <c r="A1206" s="32" t="inlineStr">
        <is>
          <t>13862329;802103ba-a907-4115-beb9-cb07a9618d85;;111111118;Vodacom Life 20260324;;;;;AA;5;2026-05-25 0</t>
        </is>
      </c>
      <c r="B1206" s="33" t="n">
        <v>1</v>
      </c>
    </row>
    <row r="1207">
      <c r="A1207" s="32" t="inlineStr">
        <is>
          <t>13862330;b9634f51-7045-4ac2-89ce-ced8836b4cb2;;111111118;Vodacom Life 20260324;;;;;AA;5;2026-05-25 0</t>
        </is>
      </c>
      <c r="B1207" s="33" t="n">
        <v>1</v>
      </c>
    </row>
    <row r="1208">
      <c r="A1208" s="32" t="inlineStr">
        <is>
          <t>13862331;56313c9a-1bd7-4ea3-a780-10574036e938;;111111118;Vodacom Life 20260324;;;;;DROP;5;2026-05-25</t>
        </is>
      </c>
      <c r="B1208" s="33" t="n">
        <v>1</v>
      </c>
    </row>
    <row r="1209">
      <c r="A1209" s="32" t="inlineStr">
        <is>
          <t>13862332;93be4da2-c43d-4b75-a6e8-949f1a19b303;;111111118;Vodacom Life 20260324;;;;;AA;5;2026-05-25 0</t>
        </is>
      </c>
      <c r="B1209" s="33" t="n">
        <v>1</v>
      </c>
    </row>
    <row r="1210">
      <c r="A1210" s="32" t="inlineStr">
        <is>
          <t>13862334;99d4194a-553a-4a5d-8b63-b1eb3d145103;;111111118;Vodacom Life 20260324;;;;;AA;5;2026-05-25 0</t>
        </is>
      </c>
      <c r="B1210" s="33" t="n">
        <v>1</v>
      </c>
    </row>
    <row r="1211">
      <c r="A1211" s="32" t="inlineStr">
        <is>
          <t>13862335;53ead756-920f-40da-ab92-9a6db5d5b777;;111111118;Vodacom Life 20260324;;;;;AE;5;2026-05-25 0</t>
        </is>
      </c>
      <c r="B1211" s="33" t="n">
        <v>1</v>
      </c>
    </row>
    <row r="1212">
      <c r="A1212" s="32" t="inlineStr">
        <is>
          <t>13862336;70771919-aacb-4b4e-868b-e0a86219d699;;111111118;Vodacom Life 20260324;;;;;SELECTED;5;2026-0</t>
        </is>
      </c>
      <c r="B1212" s="33" t="n">
        <v>1</v>
      </c>
    </row>
    <row r="1213">
      <c r="A1213" s="32" t="inlineStr">
        <is>
          <t>13862337;4afb800f-43d9-4ab1-bf88-af52c82dc833;;111111118;Vodacom Life 20260324;;;;;DROP;5;2026-05-25</t>
        </is>
      </c>
      <c r="B1213" s="33" t="n">
        <v>1</v>
      </c>
    </row>
    <row r="1214">
      <c r="A1214" s="32" t="inlineStr">
        <is>
          <t>13862338;66cd41fd-29fc-4c6b-9bb9-9580044fb180;;111111118;Vodacom Life 20260324;;;;;N;5;2026-05-20 10</t>
        </is>
      </c>
      <c r="B1214" s="33" t="n">
        <v>1</v>
      </c>
    </row>
    <row r="1215">
      <c r="A1215" s="32" t="inlineStr">
        <is>
          <t>13862339;b1f2dd4f-d23c-4773-9461-2924bdd4c243;;111111118;Vodacom Life 20260324;;;;;NI;2;2026-03-26 1</t>
        </is>
      </c>
      <c r="B1215" s="33" t="n">
        <v>1</v>
      </c>
    </row>
    <row r="1216">
      <c r="A1216" s="32" t="inlineStr">
        <is>
          <t>13862340;2dcb4b42-5c18-426c-9f5c-d8bb3592fea5;;111111118;Vodacom Life 20260324;;;;;AA;5;2026-05-25 0</t>
        </is>
      </c>
      <c r="B1216" s="33" t="n">
        <v>1</v>
      </c>
    </row>
    <row r="1217">
      <c r="A1217" s="32" t="inlineStr">
        <is>
          <t>13862341;1709cf88-ac90-45cd-a969-b6f04447989c;;111111118;Vodacom Life 20260324;;;;;AA;5;2026-05-25 0</t>
        </is>
      </c>
      <c r="B1217" s="33" t="n">
        <v>1</v>
      </c>
    </row>
    <row r="1218">
      <c r="A1218" s="32" t="inlineStr">
        <is>
          <t>13862342;2fc5b3db-5c7d-470e-89da-a4a2f3bced57;;111111118;Vodacom Life 20260324;;;;;CBACK;5;2026-05-2</t>
        </is>
      </c>
      <c r="B1218" s="33" t="n">
        <v>1</v>
      </c>
    </row>
    <row r="1219">
      <c r="A1219" s="32" t="inlineStr">
        <is>
          <t xml:space="preserve">13862343;01840b5f-1b25-4919-8afc-cb1f5f1d1775;;111111118;Vodacom Life 20260324;;;;;ADC;5;2026-05-25 </t>
        </is>
      </c>
      <c r="B1219" s="33" t="n">
        <v>1</v>
      </c>
    </row>
    <row r="1220">
      <c r="A1220" s="32" t="inlineStr">
        <is>
          <t>13862344;b9a727d6-0223-40e0-bb6a-309536300e93;;111111118;Vodacom Life 20260324;;;;;NA;5;2026-05-25 1</t>
        </is>
      </c>
      <c r="B1220" s="33" t="n">
        <v>1</v>
      </c>
    </row>
    <row r="1221">
      <c r="A1221" s="32" t="inlineStr">
        <is>
          <t>13862345;4aaa836e-a195-487a-b7cf-7fb7dc2a5646;;111111118;Vodacom Life 20260324;;;;;U;1;2026-03-26 11</t>
        </is>
      </c>
      <c r="B1221" s="33" t="n">
        <v>1</v>
      </c>
    </row>
    <row r="1222">
      <c r="A1222" s="32" t="inlineStr">
        <is>
          <t>13862346;bf28c59a-d225-4d63-b508-457e523fcc62;;111111118;Vodacom Life 20260324;;;;;AA;5;2026-05-25 1</t>
        </is>
      </c>
      <c r="B1222" s="33" t="n">
        <v>1</v>
      </c>
    </row>
    <row r="1223">
      <c r="A1223" s="32" t="inlineStr">
        <is>
          <t>13862347;c8e553fa-57bb-4f09-a769-1083480b7a35;;111111118;Vodacom Life 20260324;;;;;NA;5;2026-05-25 1</t>
        </is>
      </c>
      <c r="B1223" s="33" t="n">
        <v>1</v>
      </c>
    </row>
    <row r="1224">
      <c r="A1224" s="32" t="inlineStr">
        <is>
          <t>13862348;c765f746-c23f-4ead-b4dc-6082c18c2207;;111111118;Vodacom Life 20260324;;;;;A;5;2026-05-25 14</t>
        </is>
      </c>
      <c r="B1224" s="33" t="n">
        <v>1</v>
      </c>
    </row>
    <row r="1225">
      <c r="A1225" s="32" t="inlineStr">
        <is>
          <t>13862349;35201bf8-7bb2-4c92-9925-c55224fa64fc;;111111118;Vodacom Life 20260324;;;;;U;5;2026-05-25 09</t>
        </is>
      </c>
      <c r="B1225" s="33" t="n">
        <v>1</v>
      </c>
    </row>
    <row r="1226">
      <c r="A1226" s="32" t="inlineStr">
        <is>
          <t>13862350;2649176b-cf2e-472e-9d48-0777f256d563;;111111118;Vodacom Life 20260324;;;;;NA;5;2026-05-25 1</t>
        </is>
      </c>
      <c r="B1226" s="33" t="n">
        <v>1</v>
      </c>
    </row>
    <row r="1227">
      <c r="A1227" s="32" t="inlineStr">
        <is>
          <t>13862351;6f97ec5a-62f1-415c-9442-dae50a0a02c1;;111111118;Vodacom Life 20260324;;;;;NI;2;2026-04-09 1</t>
        </is>
      </c>
      <c r="B1227" s="33" t="n">
        <v>1</v>
      </c>
    </row>
    <row r="1228">
      <c r="A1228" s="32" t="inlineStr">
        <is>
          <t>13862352;e87a4fcd-620e-4abd-89d1-c93498534a72;;111111118;Vodacom Life 20260324;;;;;AA;5;2026-05-25 1</t>
        </is>
      </c>
      <c r="B1228" s="33" t="n">
        <v>1</v>
      </c>
    </row>
    <row r="1229">
      <c r="A1229" s="32" t="inlineStr">
        <is>
          <t>13862353;c1973c28-6d63-4963-a6e2-f60b7eb0a815;;111111118;Vodacom Life 20260324;;;27798651592;;CU;5;2</t>
        </is>
      </c>
      <c r="B1229" s="33" t="n">
        <v>1</v>
      </c>
    </row>
    <row r="1230">
      <c r="A1230" s="32" t="inlineStr">
        <is>
          <t>13862354;5032cfa8-9dc6-4cb9-8501-3daf95016567;;111111118;Vodacom Life 20260324;;;;;AE;5;2026-05-25 1</t>
        </is>
      </c>
      <c r="B1230" s="33" t="n">
        <v>1</v>
      </c>
    </row>
    <row r="1231">
      <c r="A1231" s="32" t="inlineStr">
        <is>
          <t>13862355;2e6a755e-27ba-4277-90ce-3195f3825918;;111111118;Vodacom Life 20260324;;;;;DROP;5;2026-05-25</t>
        </is>
      </c>
      <c r="B1231" s="33" t="n">
        <v>1</v>
      </c>
    </row>
    <row r="1232">
      <c r="A1232" s="32" t="inlineStr">
        <is>
          <t>13862356;cc313d26-9f09-49db-98ba-89fce0f02a03;;111111118;Vodacom Life 20260324;;;;;DROP;5;2026-05-25</t>
        </is>
      </c>
      <c r="B1232" s="33" t="n">
        <v>1</v>
      </c>
    </row>
    <row r="1233">
      <c r="A1233" s="32" t="inlineStr">
        <is>
          <t>13862357;cf8bc495-a55f-4752-8ee7-e748b95fa20e;;111111118;Vodacom Life 20260324;;;;;AE;5;2026-05-25 1</t>
        </is>
      </c>
      <c r="B1233" s="33" t="n">
        <v>1</v>
      </c>
    </row>
    <row r="1234">
      <c r="A1234" s="32" t="inlineStr">
        <is>
          <t>13862358;983d537e-2d52-4d94-8762-a715ce1e1973;;111111118;Vodacom Life 20260324;;;;;NI;5;2026-05-25 1</t>
        </is>
      </c>
      <c r="B1234" s="33" t="n">
        <v>1</v>
      </c>
    </row>
    <row r="1235">
      <c r="A1235" s="32" t="inlineStr">
        <is>
          <t>13862359;712db50e-0e67-4c9e-b4c0-7d7643c37084;;111111118;Vodacom Life 20260324;;;;;DROP;5;2026-05-25</t>
        </is>
      </c>
      <c r="B1235" s="33" t="n">
        <v>1</v>
      </c>
    </row>
    <row r="1236">
      <c r="A1236" s="32" t="inlineStr">
        <is>
          <t>13862360;ad4e50ac-9426-48df-8627-118c33d2c10b;;111111118;Vodacom Life 20260324;;;;;NI;5;2026-05-25 1</t>
        </is>
      </c>
      <c r="B1236" s="33" t="n">
        <v>1</v>
      </c>
    </row>
    <row r="1237">
      <c r="A1237" s="32" t="inlineStr">
        <is>
          <t>13862361;b0b471bf-5af5-4434-9430-bb615ea7dfd9;;111111118;Vodacom Life 20260324;;;;;AA;5;2026-05-25 1</t>
        </is>
      </c>
      <c r="B1237" s="33" t="n">
        <v>1</v>
      </c>
    </row>
    <row r="1238">
      <c r="A1238" s="32" t="inlineStr">
        <is>
          <t>13862362;ac48576e-799a-4bad-8582-3d509e32eb46;;111111118;Vodacom Life 20260324;;;;;NA;5;2026-05-25 0</t>
        </is>
      </c>
      <c r="B1238" s="33" t="n">
        <v>1</v>
      </c>
    </row>
    <row r="1239">
      <c r="A1239" s="32" t="inlineStr">
        <is>
          <t>13862363;41c66e52-7592-494f-8604-3b6d8f0c9471;;111111118;Vodacom Life 20260324;;;;;AA;5;2026-05-25 1</t>
        </is>
      </c>
      <c r="B1239" s="33" t="n">
        <v>1</v>
      </c>
    </row>
    <row r="1240">
      <c r="A1240" s="32" t="inlineStr">
        <is>
          <t>13862365;9df1ef5d-bf82-47f3-9852-dd5f12b69e75;;111111118;Vodacom Life 20260324;;;;;AA;5;2026-05-25 0</t>
        </is>
      </c>
      <c r="B1240" s="33" t="n">
        <v>1</v>
      </c>
    </row>
    <row r="1241">
      <c r="A1241" s="32" t="inlineStr">
        <is>
          <t>13862366;3db6c759-701f-4cdf-9551-bd654fa9fe2b;;111111118;Vodacom Life 20260324;;;;;U;2;2026-04-09 16</t>
        </is>
      </c>
      <c r="B1241" s="33" t="n">
        <v>1</v>
      </c>
    </row>
    <row r="1242">
      <c r="A1242" s="32" t="inlineStr">
        <is>
          <t>13862367;3e72d4e8-d47e-4cdf-8641-9399d63c51c8;;111111118;Vodacom Life 20260324;;;27826840375;;IABDN;</t>
        </is>
      </c>
      <c r="B1242" s="33" t="n">
        <v>1</v>
      </c>
    </row>
    <row r="1243">
      <c r="A1243" s="32" t="inlineStr">
        <is>
          <t>13862368;2e1b3b71-6518-4917-8d24-5f917c0793e2;;111111118;Vodacom Life 20260324;;;;;CBACK;2;2026-04-0</t>
        </is>
      </c>
      <c r="B1243" s="33" t="n">
        <v>1</v>
      </c>
    </row>
    <row r="1244">
      <c r="A1244" s="32" t="inlineStr">
        <is>
          <t>13862369;d4ac2330-b489-4291-8706-3848e3824dfb;;111111118;Vodacom Life 20260324;;;;;U;3;2026-04-15 11</t>
        </is>
      </c>
      <c r="B1244" s="33" t="n">
        <v>1</v>
      </c>
    </row>
    <row r="1245">
      <c r="A1245" s="32" t="inlineStr">
        <is>
          <t>13862371;4c32b8fa-67a0-423c-addd-31cd0e333a1c;;111111118;Vodacom Life 20260324;;;;;DROP;5;2026-05-25</t>
        </is>
      </c>
      <c r="B1245" s="33" t="n">
        <v>1</v>
      </c>
    </row>
    <row r="1246">
      <c r="A1246" s="32" t="inlineStr">
        <is>
          <t>13862372;fa9673a6-3c72-48a1-b709-7b925cfa805d;;111111118;Vodacom Life 20260324;;;;;AA;5;2026-05-25 0</t>
        </is>
      </c>
      <c r="B1246" s="33" t="n">
        <v>1</v>
      </c>
    </row>
    <row r="1247">
      <c r="A1247" s="32" t="inlineStr">
        <is>
          <t>13862373;e0ca7f40-ce6b-43bf-9133-bcdc5f2e7d47;;111111118;Vodacom Life 20260324;;;;;AE;5;2026-05-25 0</t>
        </is>
      </c>
      <c r="B1247" s="33" t="n">
        <v>1</v>
      </c>
    </row>
    <row r="1248">
      <c r="A1248" s="32" t="inlineStr">
        <is>
          <t>13862374;6950424c-a96d-43a5-a22e-9577ac15abef;;111111118;Vodacom Life 20260324;;;;;DROP;5;2026-05-25</t>
        </is>
      </c>
      <c r="B1248" s="33" t="n">
        <v>1</v>
      </c>
    </row>
    <row r="1249">
      <c r="A1249" s="32" t="inlineStr">
        <is>
          <t xml:space="preserve">13862375;5b439b52-0afe-4e64-989c-da1b5618ead1;;111111118;Vodacom Life 20260324;;;;;OAL;3;2026-04-15 </t>
        </is>
      </c>
      <c r="B1249" s="33" t="n">
        <v>1</v>
      </c>
    </row>
    <row r="1250">
      <c r="A1250" s="32" t="inlineStr">
        <is>
          <t>13862376;c7ec7999-dbdb-4ba5-9628-b4b8ff1bb337;;111111118;Vodacom Life 20260324;;;;;DROP;5;2026-05-25</t>
        </is>
      </c>
      <c r="B1250" s="33" t="n">
        <v>1</v>
      </c>
    </row>
    <row r="1251">
      <c r="A1251" s="32" t="inlineStr">
        <is>
          <t>13862377;42127f72-ef51-432c-b0ff-6df086c6c12b;;111111118;Vodacom Life 20260324;;;;;CU;5;2026-05-25 0</t>
        </is>
      </c>
      <c r="B1251" s="33" t="n">
        <v>1</v>
      </c>
    </row>
    <row r="1252">
      <c r="A1252" s="32" t="inlineStr">
        <is>
          <t>13862378;a42757bc-26cb-4301-849e-8669d13f028f;;111111118;Vodacom Life 20260324;;;;;AE;5;2026-05-25 0</t>
        </is>
      </c>
      <c r="B1252" s="33" t="n">
        <v>1</v>
      </c>
    </row>
    <row r="1253">
      <c r="A1253" s="32" t="inlineStr">
        <is>
          <t>13862379;d51f494d-10d5-4bfd-9181-b929e3b40b15;;111111118;Vodacom Life 20260324;;;;;NIUP;1;2026-03-30</t>
        </is>
      </c>
      <c r="B1253" s="33" t="n">
        <v>1</v>
      </c>
    </row>
    <row r="1254">
      <c r="A1254" s="32" t="inlineStr">
        <is>
          <t>13862380;f46a5cb8-0910-4059-afd3-2041b3645ceb;;111111118;Vodacom Life 20260324;;;;;DROP;5;2026-05-25</t>
        </is>
      </c>
      <c r="B1254" s="33" t="n">
        <v>1</v>
      </c>
    </row>
    <row r="1255">
      <c r="A1255" s="32" t="inlineStr">
        <is>
          <t>13862381;d6542511-e1a4-411d-bd28-010a79218fac;;111111118;Vodacom Life 20260324;;;;;NA;5;2026-05-25 0</t>
        </is>
      </c>
      <c r="B1255" s="33" t="n">
        <v>1</v>
      </c>
    </row>
    <row r="1256">
      <c r="A1256" s="32" t="inlineStr">
        <is>
          <t>13862382;b371435e-30c6-4493-9e5d-a01a73354695;;111111118;Vodacom Life 20260324;;;;;DROP;5;2026-05-25</t>
        </is>
      </c>
      <c r="B1256" s="33" t="n">
        <v>1</v>
      </c>
    </row>
    <row r="1257">
      <c r="A1257" s="32" t="inlineStr">
        <is>
          <t>13862383;9ccd9a68-1f90-4cfc-9965-b0d6187847c1;;111111118;Vodacom Life 20260324;;;;;AE;5;2026-05-25 0</t>
        </is>
      </c>
      <c r="B1257" s="33" t="n">
        <v>1</v>
      </c>
    </row>
    <row r="1258">
      <c r="A1258" s="32" t="inlineStr">
        <is>
          <t xml:space="preserve">13862384;6940da5e-1956-43b1-9267-9e96e610aa77;;111111118;Vodacom Life 20260324;;;;;ADC;5;2026-05-25 </t>
        </is>
      </c>
      <c r="B1258" s="33" t="n">
        <v>1</v>
      </c>
    </row>
    <row r="1259">
      <c r="A1259" s="32" t="inlineStr">
        <is>
          <t>13862385;fc2bc121-d9e7-407c-80bb-6cc5c3137cee;;111111118;Vodacom Life 20260324;;;;;NI;5;2026-04-15 1</t>
        </is>
      </c>
      <c r="B1259" s="33" t="n">
        <v>1</v>
      </c>
    </row>
    <row r="1260">
      <c r="A1260" s="32" t="inlineStr">
        <is>
          <t>13862386;113cb820-df02-4626-a0d1-08c544e6cb3b;;111111118;Vodacom Life 20260324;;;;;NI;1;2026-03-30 1</t>
        </is>
      </c>
      <c r="B1260" s="33" t="n">
        <v>1</v>
      </c>
    </row>
    <row r="1261">
      <c r="A1261" s="32" t="inlineStr">
        <is>
          <t>13862387;f331a4b9-6d58-4260-a593-a42fc45beade;;111111118;Vodacom Life 20260324;;;;;NA;5;2026-05-25 0</t>
        </is>
      </c>
      <c r="B1261" s="33" t="n">
        <v>1</v>
      </c>
    </row>
    <row r="1262">
      <c r="A1262" s="32" t="inlineStr">
        <is>
          <t>13862388;56465b92-ef70-4026-b524-33c195c0856c;;111111118;Vodacom Life 20260324;;;;;AE;5;2026-05-25 0</t>
        </is>
      </c>
      <c r="B1262" s="33" t="n">
        <v>1</v>
      </c>
    </row>
    <row r="1263">
      <c r="A1263" s="32" t="inlineStr">
        <is>
          <t>13862389;16270336-2644-4d05-b7f4-87a07e0d774c;;111111118;Vodacom Life 20260324;;;;;AA;5;2026-05-25 1</t>
        </is>
      </c>
      <c r="B1263" s="33" t="n">
        <v>1</v>
      </c>
    </row>
    <row r="1264">
      <c r="A1264" s="32" t="inlineStr">
        <is>
          <t>13862390;1b6f1363-a881-431e-a938-7c77b29051b6;;111111118;Vodacom Life 20260324;;;27649785049;;CU;5;2</t>
        </is>
      </c>
      <c r="B1264" s="33" t="n">
        <v>1</v>
      </c>
    </row>
    <row r="1265">
      <c r="A1265" s="32" t="inlineStr">
        <is>
          <t>13862391;828854ca-7316-4a2a-844d-bac83e85272a;;111111118;Vodacom Life 20260324;;;;;U;2;2026-04-09 16</t>
        </is>
      </c>
      <c r="B1265" s="33" t="n">
        <v>1</v>
      </c>
    </row>
    <row r="1266">
      <c r="A1266" s="32" t="inlineStr">
        <is>
          <t>13862392;ce3b1336-d613-4183-b67a-d8a4a986a985;;111111118;Vodacom Life 20260324;;;;;AA;5;2026-05-25 1</t>
        </is>
      </c>
      <c r="B1266" s="33" t="n">
        <v>1</v>
      </c>
    </row>
    <row r="1267">
      <c r="A1267" s="32" t="inlineStr">
        <is>
          <t>13862393;4b0146d2-0be1-4735-9af2-3e769e0bb65f;;111111118;Vodacom Life 20260324;;;;;DNQF;5;2026-05-25</t>
        </is>
      </c>
      <c r="B1267" s="33" t="n">
        <v>1</v>
      </c>
    </row>
    <row r="1268">
      <c r="A1268" s="32" t="inlineStr">
        <is>
          <t>13862394;6c81a269-0e2e-43fb-99d2-16a27b1629b4;;111111118;Vodacom Life 20260324;;;;;DROP;5;2026-05-25</t>
        </is>
      </c>
      <c r="B1268" s="33" t="n">
        <v>1</v>
      </c>
    </row>
    <row r="1269">
      <c r="A1269" s="32" t="inlineStr">
        <is>
          <t>13862395;43ed3551-6d8d-4c57-8afd-c98c232588ab;;111111118;Vodacom Life 20260324;;;;;AA;5;2026-05-25 1</t>
        </is>
      </c>
      <c r="B1269" s="33" t="n">
        <v>1</v>
      </c>
    </row>
    <row r="1270">
      <c r="A1270" s="32" t="inlineStr">
        <is>
          <t>13862396;6c6d8fb8-77d1-4553-9701-403ef6d46fa9;;111111118;Vodacom Life 20260324;;;;;NA;5;2026-05-25 1</t>
        </is>
      </c>
      <c r="B1270" s="33" t="n">
        <v>1</v>
      </c>
    </row>
    <row r="1271">
      <c r="A1271" s="32" t="inlineStr">
        <is>
          <t>13862397;61de69f1-28fc-4183-a3a5-c8646722d54d;;111111118;Vodacom Life 20260324;;;;;AE;5;2026-05-25 1</t>
        </is>
      </c>
      <c r="B1271" s="33" t="n">
        <v>1</v>
      </c>
    </row>
    <row r="1272">
      <c r="A1272" s="32" t="inlineStr">
        <is>
          <t>13862398;aff14eab-c04e-4890-8d5b-ab6a9a60c4b8;;111111118;Vodacom Life 20260324;;;;;U;2;2026-04-09 16</t>
        </is>
      </c>
      <c r="B1272" s="33" t="n">
        <v>1</v>
      </c>
    </row>
    <row r="1273">
      <c r="A1273" s="32" t="inlineStr">
        <is>
          <t>13862399;84ac8c13-2cf5-493a-9429-a2b740732ccc;;111111118;Vodacom Life 20260324;;;;;NA;5;2026-05-25 1</t>
        </is>
      </c>
      <c r="B1273" s="33" t="n">
        <v>1</v>
      </c>
    </row>
    <row r="1274">
      <c r="A1274" s="32" t="inlineStr">
        <is>
          <t>13862400;66198225-b931-41f1-90c1-e7b11818c6f5;;111111118;Vodacom Life 20260324;;;;;U;1;2026-03-30 12</t>
        </is>
      </c>
      <c r="B1274" s="33" t="n">
        <v>1</v>
      </c>
    </row>
    <row r="1275">
      <c r="A1275" s="32" t="inlineStr">
        <is>
          <t>13862401;d9ba26f2-5fb0-4c78-8915-7e929c7e0d0a;;111111118;Vodacom Life 20260324;;;;;AA;5;2026-05-25 1</t>
        </is>
      </c>
      <c r="B1275" s="33" t="n">
        <v>1</v>
      </c>
    </row>
    <row r="1276">
      <c r="A1276" s="32" t="inlineStr">
        <is>
          <t>13862402;60cfe35d-a76d-4d7b-8a49-f32aaf275ca9;;111111118;Vodacom Life 20260324;;;27664366952;;CCB;5;</t>
        </is>
      </c>
      <c r="B1276" s="33" t="n">
        <v>1</v>
      </c>
    </row>
    <row r="1277">
      <c r="A1277" s="32" t="inlineStr">
        <is>
          <t>13862403;19458681-96bc-44db-b0a2-e43488f49543;;111111118;Vodacom Life 20260324;;;;;DROP;5;2026-05-25</t>
        </is>
      </c>
      <c r="B1277" s="33" t="n">
        <v>1</v>
      </c>
    </row>
    <row r="1278">
      <c r="A1278" s="32" t="inlineStr">
        <is>
          <t>13862404;75d9e34a-a3d1-4352-ba52-bfc7c6e205d9;;111111118;Vodacom Life 20260324;;;;;AE;5;2026-05-25 1</t>
        </is>
      </c>
      <c r="B1278" s="33" t="n">
        <v>1</v>
      </c>
    </row>
    <row r="1279">
      <c r="A1279" s="32" t="inlineStr">
        <is>
          <t>13862405;0b51664b-0ae1-4ddb-9957-a97a82ad844b;;111111118;Vodacom Life 20260324;;;;;NI;4;2026-04-17 1</t>
        </is>
      </c>
      <c r="B1279" s="33" t="n">
        <v>1</v>
      </c>
    </row>
    <row r="1280">
      <c r="A1280" s="32" t="inlineStr">
        <is>
          <t>13862406;08ab92b5-ad98-458e-ac02-341825c0bd42;;111111118;Vodacom Life 20260324;;;;;CBACK;2;2026-04-0</t>
        </is>
      </c>
      <c r="B1280" s="33" t="n">
        <v>1</v>
      </c>
    </row>
    <row r="1281">
      <c r="A1281" s="32" t="inlineStr">
        <is>
          <t>13862407;af9fb802-5995-45eb-814a-82cb491caa52;;111111118;Vodacom Life 20260324;;;27665712805;;IABDN;</t>
        </is>
      </c>
      <c r="B1281" s="33" t="n">
        <v>1</v>
      </c>
    </row>
    <row r="1282">
      <c r="A1282" s="32" t="inlineStr">
        <is>
          <t>13862408;2cf0a92f-31f2-442b-af8e-3a0acc97fdf6;;111111118;Vodacom Life 20260324;;;;;DROP;5;2026-05-25</t>
        </is>
      </c>
      <c r="B1282" s="33" t="n">
        <v>1</v>
      </c>
    </row>
    <row r="1283">
      <c r="A1283" s="32" t="inlineStr">
        <is>
          <t xml:space="preserve">13862410;7d690175-2705-43bd-a50d-15be8e3bebb1;;111111118;Vodacom Life 20260324;;;;;ADC;5;2026-05-25 </t>
        </is>
      </c>
      <c r="B1283" s="33" t="n">
        <v>1</v>
      </c>
    </row>
    <row r="1284">
      <c r="A1284" s="32" t="inlineStr">
        <is>
          <t>13862411;d31ff7c8-06e5-41e3-a896-2cf2f2f3981d;;111111118;Vodacom Life 20260324;;;;;NI;3;2026-04-15 0</t>
        </is>
      </c>
      <c r="B1284" s="33" t="n">
        <v>1</v>
      </c>
    </row>
    <row r="1285">
      <c r="A1285" s="32" t="inlineStr">
        <is>
          <t>13862412;2ab27604-39ea-4c00-9fe0-6d1b7ac79e8d;;111111118;Vodacom Life 20260324;;;;;A;5;2026-05-25 10</t>
        </is>
      </c>
      <c r="B1285" s="33" t="n">
        <v>1</v>
      </c>
    </row>
    <row r="1286">
      <c r="A1286" s="32" t="inlineStr">
        <is>
          <t>13862414;6faa6859-e06f-492e-9b1e-ac658be813c3;;111111118;Vodacom Life 20260324;;;;;CBACK;2;2026-04-1</t>
        </is>
      </c>
      <c r="B1286" s="33" t="n">
        <v>1</v>
      </c>
    </row>
    <row r="1287">
      <c r="A1287" s="32" t="inlineStr">
        <is>
          <t>13862415;d09e1d68-fc88-4a72-91af-ff4df40284c2;;111111118;Vodacom Life 20260324;;;;;NA;5;2026-05-25 1</t>
        </is>
      </c>
      <c r="B1287" s="33" t="n">
        <v>1</v>
      </c>
    </row>
    <row r="1288">
      <c r="A1288" s="32" t="inlineStr">
        <is>
          <t>13862416;c3d9689b-0170-4f43-94da-ae82314ba887;;111111118;Vodacom Life 20260324;;;;;AA;5;2026-05-25 1</t>
        </is>
      </c>
      <c r="B1288" s="33" t="n">
        <v>1</v>
      </c>
    </row>
    <row r="1289">
      <c r="A1289" s="32" t="inlineStr">
        <is>
          <t>13862417;9e0d7f19-4e09-434b-9e90-d8895bb4ccb2;;111111118;Vodacom Life 20260324;;;;;NA;5;2026-05-25 1</t>
        </is>
      </c>
      <c r="B1289" s="33" t="n">
        <v>1</v>
      </c>
    </row>
    <row r="1290">
      <c r="A1290" s="32" t="inlineStr">
        <is>
          <t>13862418;9350dc64-d3d8-4ab5-a30c-e83b292ffd0e;;111111118;Vodacom Life 20260324;;;;;U;2;2026-04-02 11</t>
        </is>
      </c>
      <c r="B1290" s="33" t="n">
        <v>1</v>
      </c>
    </row>
    <row r="1291">
      <c r="A1291" s="32" t="inlineStr">
        <is>
          <t>13862419;17b8401a-c4a9-41d2-9c86-ddd215fd43c8;;111111118;Vodacom Life 20260324;;;;;U;1;2026-04-02 11</t>
        </is>
      </c>
      <c r="B1291" s="33" t="n">
        <v>1</v>
      </c>
    </row>
    <row r="1292">
      <c r="A1292" s="32" t="inlineStr">
        <is>
          <t>13862420;fb9971c6-2fc0-4c23-bd73-23c6b4885bce;;111111118;Vodacom Life 20260324;;;27715218007;;IABDN;</t>
        </is>
      </c>
      <c r="B1292" s="33" t="n">
        <v>1</v>
      </c>
    </row>
    <row r="1293">
      <c r="A1293" s="32" t="inlineStr">
        <is>
          <t>13862421;daabfc04-ac21-449b-8717-ded7d1b5c3b5;;111111118;Vodacom Life 20260324;;;;;AE;5;2026-05-25 1</t>
        </is>
      </c>
      <c r="B1293" s="33" t="n">
        <v>1</v>
      </c>
    </row>
    <row r="1294">
      <c r="A1294" s="32" t="inlineStr">
        <is>
          <t>13862422;27da53db-805e-47ca-b8e7-b5cb6b1e5149;;111111118;Vodacom Life 20260324;;;;;AA;5;2026-05-25 1</t>
        </is>
      </c>
      <c r="B1294" s="33" t="n">
        <v>1</v>
      </c>
    </row>
    <row r="1295">
      <c r="A1295" s="32" t="inlineStr">
        <is>
          <t>13862423;2d6f9e96-68c5-4bea-b931-629a4d8ab635;;111111118;Vodacom Life 20260324;;;;;AA;5;2026-05-25 1</t>
        </is>
      </c>
      <c r="B1295" s="33" t="n">
        <v>1</v>
      </c>
    </row>
    <row r="1296">
      <c r="A1296" s="32" t="inlineStr">
        <is>
          <t>13862424;5973331c-b485-41d3-b30d-c29816430876;;111111118;Vodacom Life 20260324;;;;;AA;5;2026-05-25 1</t>
        </is>
      </c>
      <c r="B1296" s="33" t="n">
        <v>1</v>
      </c>
    </row>
    <row r="1297">
      <c r="A1297" s="32" t="inlineStr">
        <is>
          <t>13862425;681f4363-861f-43e1-88bf-d3e6c22279b1;;111111118;Vodacom Life 20260324;;;;;U;3;2026-04-15 10</t>
        </is>
      </c>
      <c r="B1297" s="33" t="n">
        <v>1</v>
      </c>
    </row>
    <row r="1298">
      <c r="A1298" s="32" t="inlineStr">
        <is>
          <t>13862426;a4f1d5ac-fc52-4229-b6ea-0a205a6332d8;;111111118;Vodacom Life 20260324;;;27720745254;;IABDN;</t>
        </is>
      </c>
      <c r="B1298" s="33" t="n">
        <v>1</v>
      </c>
    </row>
    <row r="1299">
      <c r="A1299" s="32" t="inlineStr">
        <is>
          <t>13862427;1b5d1929-744c-446b-bf56-42058fa32aaf;;111111118;Vodacom Life 20260324;;;;;QAVET;2;2026-04-1</t>
        </is>
      </c>
      <c r="B1299" s="33" t="n">
        <v>1</v>
      </c>
    </row>
    <row r="1300">
      <c r="A1300" s="32" t="inlineStr">
        <is>
          <t>13862428;648b85e8-e236-48e9-ac81-d1933de9c458;;111111118;Vodacom Life 20260324;;;;;NI;1;2026-03-26 1</t>
        </is>
      </c>
      <c r="B1300" s="33" t="n">
        <v>1</v>
      </c>
    </row>
    <row r="1301">
      <c r="A1301" s="32" t="inlineStr">
        <is>
          <t>13862429;c71cc622-fa7d-4343-9c04-6945565fd25e;;111111118;Vodacom Life 20260324;;;;;A;5;2026-05-25 10</t>
        </is>
      </c>
      <c r="B1301" s="33" t="n">
        <v>1</v>
      </c>
    </row>
    <row r="1302">
      <c r="A1302" s="32" t="inlineStr">
        <is>
          <t>13862430;c69ba654-4d1d-4ff9-a314-6453323bd61c;;111111118;Vodacom Life 20260324;;;;;NA;5;2026-05-25 1</t>
        </is>
      </c>
      <c r="B1302" s="33" t="n">
        <v>1</v>
      </c>
    </row>
    <row r="1303">
      <c r="A1303" s="32" t="inlineStr">
        <is>
          <t>13862431;7edb02a8-dfe5-42e9-accb-64a283bd19e7;;111111118;Vodacom Life 20260324;;;27721876837;;IABDN;</t>
        </is>
      </c>
      <c r="B1303" s="33" t="n">
        <v>1</v>
      </c>
    </row>
    <row r="1304">
      <c r="A1304" s="32" t="inlineStr">
        <is>
          <t>13862432;14fd0032-871f-4589-a8db-0ef8c679858b;;111111118;Vodacom Life 20260324;;;;;U;2;2026-04-10 08</t>
        </is>
      </c>
      <c r="B1304" s="33" t="n">
        <v>1</v>
      </c>
    </row>
    <row r="1305">
      <c r="A1305" s="32" t="inlineStr">
        <is>
          <t>13862433;11d151b9-0dca-4915-ac0b-8bba7709c233;;111111118;Vodacom Life 20260324;;;;;DROP;5;2026-05-25</t>
        </is>
      </c>
      <c r="B1305" s="33" t="n">
        <v>1</v>
      </c>
    </row>
    <row r="1306">
      <c r="A1306" s="32" t="inlineStr">
        <is>
          <t>13862434;d31e560f-9980-4f7a-8160-2a5a231cc034;;111111118;Vodacom Life 20260324;;;;;AA;5;2026-05-25 1</t>
        </is>
      </c>
      <c r="B1306" s="33" t="n">
        <v>1</v>
      </c>
    </row>
    <row r="1307">
      <c r="A1307" s="32" t="inlineStr">
        <is>
          <t>13862436;c13edfcd-b8db-4100-b6bc-d34c36a89441;;111111118;Vodacom Life 20260324;;;27723106643;;IABDN;</t>
        </is>
      </c>
      <c r="B1307" s="33" t="n">
        <v>1</v>
      </c>
    </row>
    <row r="1308">
      <c r="A1308" s="32" t="inlineStr">
        <is>
          <t>13862437;979724d1-3f20-4899-9322-123274df2b78;;111111118;Vodacom Life 20260324;;;;;U;3;2026-04-14 10</t>
        </is>
      </c>
      <c r="B1308" s="33" t="n">
        <v>1</v>
      </c>
    </row>
    <row r="1309">
      <c r="A1309" s="32" t="inlineStr">
        <is>
          <t>13862438;917b7ad0-c2c6-40b4-b39e-174797061a78;;111111118;Vodacom Life 20260324;;;;;CU;5;2026-05-25 1</t>
        </is>
      </c>
      <c r="B1309" s="33" t="n">
        <v>1</v>
      </c>
    </row>
    <row r="1310">
      <c r="A1310" s="32" t="inlineStr">
        <is>
          <t>13862439;cb7e76ee-6ac0-4013-bafa-c1c491fede79;;111111118;Vodacom Life 20260324;;;;;NI;3;2026-04-10 0</t>
        </is>
      </c>
      <c r="B1310" s="33" t="n">
        <v>1</v>
      </c>
    </row>
    <row r="1311">
      <c r="A1311" s="32" t="inlineStr">
        <is>
          <t>13862440;e194a342-8a5f-433b-9110-6345b1bfd690;;111111118;Vodacom Life 20260324;;;;;NA;5;2026-05-25 0</t>
        </is>
      </c>
      <c r="B1311" s="33" t="n">
        <v>1</v>
      </c>
    </row>
    <row r="1312">
      <c r="A1312" s="32" t="inlineStr">
        <is>
          <t>13862441;7fbabe34-f746-4d28-b8d1-dd2755a0f862;;111111118;Vodacom Life 20260324;;;;;AA;5;2026-05-25 0</t>
        </is>
      </c>
      <c r="B1312" s="33" t="n">
        <v>1</v>
      </c>
    </row>
    <row r="1313">
      <c r="A1313" s="32" t="inlineStr">
        <is>
          <t>13862442;c6208164-c3f0-42ed-8703-f49c7e4d3427;;111111118;Vodacom Life 20260324;;;;;AA;5;2026-05-25 0</t>
        </is>
      </c>
      <c r="B1313" s="33" t="n">
        <v>1</v>
      </c>
    </row>
    <row r="1314">
      <c r="A1314" s="32" t="inlineStr">
        <is>
          <t>13862443;f279753c-d028-4b06-b723-0fbfbebf0817;;111111118;Vodacom Life 20260324;;;27724487824;;IABDN;</t>
        </is>
      </c>
      <c r="B1314" s="33" t="n">
        <v>1</v>
      </c>
    </row>
    <row r="1315">
      <c r="A1315" s="32" t="inlineStr">
        <is>
          <t>13862444;d487d221-6c63-401d-8127-8d65ff371486;;111111118;Vodacom Life 20260324;;;;;NI;2;2026-04-09 1</t>
        </is>
      </c>
      <c r="B1315" s="33" t="n">
        <v>1</v>
      </c>
    </row>
    <row r="1316">
      <c r="A1316" s="32" t="inlineStr">
        <is>
          <t>13862445;85048041-f46b-4594-a995-7c62bfab46c2;;111111118;Vodacom Life 20260324;;;;;AA;5;2026-05-25 0</t>
        </is>
      </c>
      <c r="B1316" s="33" t="n">
        <v>1</v>
      </c>
    </row>
    <row r="1317">
      <c r="A1317" s="32" t="inlineStr">
        <is>
          <t>13862446;582cdeff-8ddf-4232-b8dc-4a4eb1aee091;;111111118;Vodacom Life 20260324;;;;;NA;5;2026-05-25 0</t>
        </is>
      </c>
      <c r="B1317" s="33" t="n">
        <v>1</v>
      </c>
    </row>
    <row r="1318">
      <c r="A1318" s="32" t="inlineStr">
        <is>
          <t>13862447;1e38edb9-d170-451f-98cc-b268ea26e1ad;;111111118;Vodacom Life 20260324;;;;;CBACK;2;2026-04-0</t>
        </is>
      </c>
      <c r="B1318" s="33" t="n">
        <v>1</v>
      </c>
    </row>
    <row r="1319">
      <c r="A1319" s="32" t="inlineStr">
        <is>
          <t>13862448;4a00d164-cea3-4d98-8482-8ca8c8e9c710;;111111118;Vodacom Life 20260324;;;;;AA;5;2026-05-25 0</t>
        </is>
      </c>
      <c r="B1319" s="33" t="n">
        <v>1</v>
      </c>
    </row>
    <row r="1320">
      <c r="A1320" s="32" t="inlineStr">
        <is>
          <t>13862449;5029f68a-4be9-4a30-983a-3ca4f758dd27;;111111118;Vodacom Life 20260324;;;;;CU;5;2026-04-15 1</t>
        </is>
      </c>
      <c r="B1320" s="33" t="n">
        <v>1</v>
      </c>
    </row>
    <row r="1321">
      <c r="A1321" s="32" t="inlineStr">
        <is>
          <t>13862450;61314c3b-d1ca-4e58-a719-190b0e165b00;;111111118;Vodacom Life 20260324;;;;;CBACK;1;2026-04-0</t>
        </is>
      </c>
      <c r="B1321" s="33" t="n">
        <v>1</v>
      </c>
    </row>
    <row r="1322">
      <c r="A1322" s="32" t="inlineStr">
        <is>
          <t>13862451;e2a26ab1-6e13-477e-aa72-ee3710c7fe62;;111111118;Vodacom Life 20260324;;;;;AE;5;2026-05-25 0</t>
        </is>
      </c>
      <c r="B1322" s="33" t="n">
        <v>1</v>
      </c>
    </row>
    <row r="1323">
      <c r="A1323" s="32" t="inlineStr">
        <is>
          <t xml:space="preserve">13862452;1381b6db-a007-49a1-a98d-86b73ceb1a45;;111111118;Vodacom Life 20260324;;;;;ADC;5;2026-05-25 </t>
        </is>
      </c>
      <c r="B1323" s="33" t="n">
        <v>1</v>
      </c>
    </row>
    <row r="1324">
      <c r="A1324" s="32" t="inlineStr">
        <is>
          <t>13862453;604cd0c0-a205-4a56-bc0b-a4cb882176dc;;111111118;Vodacom Life 20260324;;;;;U;2;2026-04-09 15</t>
        </is>
      </c>
      <c r="B1324" s="33" t="n">
        <v>1</v>
      </c>
    </row>
    <row r="1325">
      <c r="A1325" s="32" t="inlineStr">
        <is>
          <t>13862454;69983afc-19aa-41ed-bcda-75d893a26593;;111111118;Vodacom Life 20260324;;;;;AE;5;2026-05-25 1</t>
        </is>
      </c>
      <c r="B1325" s="33" t="n">
        <v>1</v>
      </c>
    </row>
    <row r="1326">
      <c r="A1326" s="32" t="inlineStr">
        <is>
          <t xml:space="preserve">13862455;1498c1da-7244-44d1-8c28-eb72819c7c73;;111111118;Vodacom Life 20260324;;;;;OAL;2;2026-04-10 </t>
        </is>
      </c>
      <c r="B1326" s="33" t="n">
        <v>1</v>
      </c>
    </row>
    <row r="1327">
      <c r="A1327" s="32" t="inlineStr">
        <is>
          <t>13862456;78b86a99-dfe1-4f15-afd9-99d6a20edd40;;111111118;Vodacom Life 20260324;;;;;CBACK;3;2026-04-1</t>
        </is>
      </c>
      <c r="B1327" s="33" t="n">
        <v>1</v>
      </c>
    </row>
    <row r="1328">
      <c r="A1328" s="32" t="inlineStr">
        <is>
          <t>13862457;f7d4ed7f-1130-487e-b73d-2de7c54bdfde;;111111118;Vodacom Life 20260324;;;;;CBACK;2;2026-04-0</t>
        </is>
      </c>
      <c r="B1328" s="33" t="n">
        <v>1</v>
      </c>
    </row>
    <row r="1329">
      <c r="A1329" s="32" t="inlineStr">
        <is>
          <t>13862458;8a4a3b24-7b15-44a4-94b3-e936d9cbd98c;;111111118;Vodacom Life 20260324;;;;;CU;5;2026-05-25 1</t>
        </is>
      </c>
      <c r="B1329" s="33" t="n">
        <v>1</v>
      </c>
    </row>
    <row r="1330">
      <c r="A1330" s="32" t="inlineStr">
        <is>
          <t>13862459;1c5f20ac-fbf7-4c28-8ee6-719c6e01e439;;111111118;Vodacom Life 20260324;;;;;NA;5;2026-05-25 1</t>
        </is>
      </c>
      <c r="B1330" s="33" t="n">
        <v>1</v>
      </c>
    </row>
    <row r="1331">
      <c r="A1331" s="32" t="inlineStr">
        <is>
          <t>13862460;361ee523-a27c-4d6c-9eab-fa1a2e0e3b0c;;111111118;Vodacom Life 20260324;;;;;NA;5;2026-05-25 1</t>
        </is>
      </c>
      <c r="B1331" s="33" t="n">
        <v>1</v>
      </c>
    </row>
    <row r="1332">
      <c r="A1332" s="32" t="inlineStr">
        <is>
          <t>13862461;c9af4cc3-9820-4cb1-bc4f-6a25170acba2;;111111118;Vodacom Life 20260324;;;27760299460;;CU;5;2</t>
        </is>
      </c>
      <c r="B1332" s="33" t="n">
        <v>1</v>
      </c>
    </row>
    <row r="1333">
      <c r="A1333" s="32" t="inlineStr">
        <is>
          <t>13862462;e4f5c027-d2f8-452e-9961-cd9d8336bca9;;111111118;Vodacom Life 20260324;;;27760643509;;AA;5;2</t>
        </is>
      </c>
      <c r="B1333" s="33" t="n">
        <v>1</v>
      </c>
    </row>
    <row r="1334">
      <c r="A1334" s="32" t="inlineStr">
        <is>
          <t>13862463;9bbf95de-1a99-45e2-b469-53785b642ea2;;111111118;Vodacom Life 20260324;;;;;AE;5;2026-05-25 1</t>
        </is>
      </c>
      <c r="B1334" s="33" t="n">
        <v>1</v>
      </c>
    </row>
    <row r="1335">
      <c r="A1335" s="32" t="inlineStr">
        <is>
          <t>13862464;822972d5-c766-4f8e-bcf9-9967e3498c96;;111111118;Vodacom Life 20260324;;;;;A;5;2026-05-25 14</t>
        </is>
      </c>
      <c r="B1335" s="33" t="n">
        <v>1</v>
      </c>
    </row>
    <row r="1336">
      <c r="A1336" s="32" t="inlineStr">
        <is>
          <t>13862465;01e22ad2-6240-472e-a32c-6bf945991e4a;;111111118;Vodacom Life 20260324;;;;;CU;5;2026-05-25 1</t>
        </is>
      </c>
      <c r="B1336" s="33" t="n">
        <v>1</v>
      </c>
    </row>
    <row r="1337">
      <c r="A1337" s="32" t="inlineStr">
        <is>
          <t>13862466;f9d69fb8-5aa7-4a72-a7bd-022c307faf83;;111111118;Vodacom Life 20260324;;;;;NI;1;2026-04-01 1</t>
        </is>
      </c>
      <c r="B1337" s="33" t="n">
        <v>1</v>
      </c>
    </row>
    <row r="1338">
      <c r="A1338" s="32" t="inlineStr">
        <is>
          <t>13862467;fbe05c19-300a-4daf-a26a-2bf66f3e0a55;;111111118;Vodacom Life 20260324;;;;;U;2;2026-04-09 16</t>
        </is>
      </c>
      <c r="B1338" s="33" t="n">
        <v>1</v>
      </c>
    </row>
    <row r="1339">
      <c r="A1339" s="32" t="inlineStr">
        <is>
          <t>13862468;7447039e-34d8-4678-952c-a52dbd737d55;;111111118;Vodacom Life 20260324;;;;;AA;5;2026-05-25 1</t>
        </is>
      </c>
      <c r="B1339" s="33" t="n">
        <v>1</v>
      </c>
    </row>
    <row r="1340">
      <c r="A1340" s="32" t="inlineStr">
        <is>
          <t>13862469;6f67f58b-7809-40e3-a761-5dfc28b6ec3f;;111111118;Vodacom Life 20260324;;;27763958960;;IABDN;</t>
        </is>
      </c>
      <c r="B1340" s="33" t="n">
        <v>1</v>
      </c>
    </row>
    <row r="1341">
      <c r="A1341" s="32" t="inlineStr">
        <is>
          <t>13862470;92d7fe13-7285-4ab5-96b6-9a432e53b337;;111111118;Vodacom Life 20260324;;;;;NA;5;2026-05-25 1</t>
        </is>
      </c>
      <c r="B1341" s="33" t="n">
        <v>1</v>
      </c>
    </row>
    <row r="1342">
      <c r="A1342" s="32" t="inlineStr">
        <is>
          <t>13862471;cf79de0b-d3c5-47a2-b9c1-48376cdc3eed;;111111118;Vodacom Life 20260324;;;;;NA;5;2026-05-25 1</t>
        </is>
      </c>
      <c r="B1342" s="33" t="n">
        <v>1</v>
      </c>
    </row>
    <row r="1343">
      <c r="A1343" s="32" t="inlineStr">
        <is>
          <t>13862472;5cc7d8b5-8e2b-44a7-8698-d87873c1e15f;;111111118;Vodacom Life 20260324;;;27765267944;;CU;5;2</t>
        </is>
      </c>
      <c r="B1343" s="33" t="n">
        <v>1</v>
      </c>
    </row>
    <row r="1344">
      <c r="A1344" s="32" t="inlineStr">
        <is>
          <t>13862473;a0aa9e40-4101-42a6-9049-0cee9b1a196a;;111111118;Vodacom Life 20260324;;;;;CU;5;2026-05-25 1</t>
        </is>
      </c>
      <c r="B1344" s="33" t="n">
        <v>1</v>
      </c>
    </row>
    <row r="1345">
      <c r="A1345" s="32" t="inlineStr">
        <is>
          <t>13862474;ee6ee48a-786c-412f-8f2c-4e23f0d455c7;;111111118;Vodacom Life 20260324;;;;;NI;2;2026-04-09 1</t>
        </is>
      </c>
      <c r="B1345" s="33" t="n">
        <v>1</v>
      </c>
    </row>
    <row r="1346">
      <c r="A1346" s="32" t="inlineStr">
        <is>
          <t>13862475;21840654-a2a6-4568-9f50-d9525d284a4f;;111111118;Vodacom Life 20260324;;;;;GTTB;4;2026-05-19</t>
        </is>
      </c>
      <c r="B1346" s="33" t="n">
        <v>1</v>
      </c>
    </row>
    <row r="1347">
      <c r="A1347" s="32" t="inlineStr">
        <is>
          <t>13862476;cc2295cf-262b-4c90-8709-35e532733f56;;111111118;Vodacom Life 20260324;;;;;GTTB;1;2026-04-01</t>
        </is>
      </c>
      <c r="B1347" s="33" t="n">
        <v>1</v>
      </c>
    </row>
    <row r="1348">
      <c r="A1348" s="32" t="inlineStr">
        <is>
          <t>13862477;d088b0af-1768-46ba-86d4-0d4695fb0756;;111111118;Vodacom Life 20260324;;;;;DROP;5;2026-05-25</t>
        </is>
      </c>
      <c r="B1348" s="33" t="n">
        <v>1</v>
      </c>
    </row>
    <row r="1349">
      <c r="A1349" s="32" t="inlineStr">
        <is>
          <t>13862478;b21ab442-77ba-413a-878f-b5d515683681;;111111118;Vodacom Life 20260324;;;;;AF;1;2026-04-01 1</t>
        </is>
      </c>
      <c r="B1349" s="33" t="n">
        <v>1</v>
      </c>
    </row>
    <row r="1350">
      <c r="A1350" s="32" t="inlineStr">
        <is>
          <t>13862479;a0265962-4f07-48bc-b099-ad9a2ee1356e;;111111118;Vodacom Life 20260324;;;;;NI;2;2026-03-25 1</t>
        </is>
      </c>
      <c r="B1350" s="33" t="n">
        <v>1</v>
      </c>
    </row>
    <row r="1351">
      <c r="A1351" s="32" t="inlineStr">
        <is>
          <t>13862480;bf6fd877-99c2-47ce-8caf-027fd77733b7;;111111118;Vodacom Life 20260324;;;27767505930;;U;6;20</t>
        </is>
      </c>
      <c r="B1351" s="33" t="n">
        <v>1</v>
      </c>
    </row>
    <row r="1352">
      <c r="A1352" s="32" t="inlineStr">
        <is>
          <t>13862481;f5444262-1658-4bdd-8608-f3a2eb6f657e;;111111118;Vodacom Life 20260324;;;;;AA;5;2026-05-25 1</t>
        </is>
      </c>
      <c r="B1352" s="33" t="n">
        <v>1</v>
      </c>
    </row>
    <row r="1353">
      <c r="A1353" s="32" t="inlineStr">
        <is>
          <t>13862482;d64733cc-c337-4dde-8b29-d3322efbc7f9;;111111118;Vodacom Life 20260324;;;;;CU;5;2026-04-14 1</t>
        </is>
      </c>
      <c r="B1353" s="33" t="n">
        <v>1</v>
      </c>
    </row>
    <row r="1354">
      <c r="A1354" s="32" t="inlineStr">
        <is>
          <t>13862483;6b275171-9b6d-4ef0-af81-a4f1a7e118e5;;111111118;Vodacom Life 20260324;;;;;CBACK;1;2026-03-2</t>
        </is>
      </c>
      <c r="B1354" s="33" t="n">
        <v>1</v>
      </c>
    </row>
    <row r="1355">
      <c r="A1355" s="32" t="inlineStr">
        <is>
          <t>13862484;c7a069da-c043-4708-8f4f-670f2ccf4e2a;;111111118;Vodacom Life 20260324;;;;;AA;5;2026-05-25 1</t>
        </is>
      </c>
      <c r="B1355" s="33" t="n">
        <v>1</v>
      </c>
    </row>
    <row r="1356">
      <c r="A1356" s="32" t="inlineStr">
        <is>
          <t>13862485;146d995c-39c7-4220-8fbf-fe6f581a7289;;111111118;Vodacom Life 20260324;;;;;AA;5;2026-05-25 1</t>
        </is>
      </c>
      <c r="B1356" s="33" t="n">
        <v>1</v>
      </c>
    </row>
    <row r="1357">
      <c r="A1357" s="32" t="inlineStr">
        <is>
          <t>13862486;a2be80d7-ba64-4552-8bef-62daf402c908;;111111118;Vodacom Life 20260324;;;;;AE;5;2026-05-25 1</t>
        </is>
      </c>
      <c r="B1357" s="33" t="n">
        <v>1</v>
      </c>
    </row>
    <row r="1358">
      <c r="A1358" s="32" t="inlineStr">
        <is>
          <t>13862487;e7eb4cec-fac9-459d-a716-031619778c67;;111111118;Vodacom Life 20260324;;;;;CBACK;5;2026-05-2</t>
        </is>
      </c>
      <c r="B1358" s="33" t="n">
        <v>1</v>
      </c>
    </row>
    <row r="1359">
      <c r="A1359" s="32" t="inlineStr">
        <is>
          <t>13862489;5348d007-3247-412c-9536-95a1d8659013;;111111118;Vodacom Life 20260324;;;;;AA;5;2026-05-25 1</t>
        </is>
      </c>
      <c r="B1359" s="33" t="n">
        <v>1</v>
      </c>
    </row>
    <row r="1360">
      <c r="A1360" s="32" t="inlineStr">
        <is>
          <t>13862490;7764ce36-c633-4408-9061-05a0eb42329b;;111111118;Vodacom Life 20260324;;;;;AA;5;2026-05-25 1</t>
        </is>
      </c>
      <c r="B1360" s="33" t="n">
        <v>1</v>
      </c>
    </row>
    <row r="1361">
      <c r="A1361" s="32" t="inlineStr">
        <is>
          <t>13862491;79018ffa-09f1-45ed-b56e-1d9d82b322a6;;111111118;Vodacom Life 20260324;;;;;AA;5;2026-05-25 1</t>
        </is>
      </c>
      <c r="B1361" s="33" t="n">
        <v>1</v>
      </c>
    </row>
    <row r="1362">
      <c r="A1362" s="32" t="inlineStr">
        <is>
          <t>13862492;a70b96ea-bab3-4904-8cf8-cc7be33fcca7;;111111118;Vodacom Life 20260324;;;27792925083;;IABDN;</t>
        </is>
      </c>
      <c r="B1362" s="33" t="n">
        <v>1</v>
      </c>
    </row>
    <row r="1363">
      <c r="A1363" s="32" t="inlineStr">
        <is>
          <t>13862493;c58e9dae-3b7f-48f2-a1fa-2e9c926f25f2;;111111118;Vodacom Life 20260324;;;;;AA;5;2026-05-25 1</t>
        </is>
      </c>
      <c r="B1363" s="33" t="n">
        <v>1</v>
      </c>
    </row>
    <row r="1364">
      <c r="A1364" s="32" t="inlineStr">
        <is>
          <t>13862494;71da8898-4e53-4306-9830-4a2916b31ec5;;111111118;Vodacom Life 20260324;;;;;CU;5;2026-05-25 1</t>
        </is>
      </c>
      <c r="B1364" s="33" t="n">
        <v>1</v>
      </c>
    </row>
    <row r="1365">
      <c r="A1365" s="32" t="inlineStr">
        <is>
          <t>13862495;c8810496-013a-4daf-8c49-4f3c850c0020;;111111118;Vodacom Life 20260324;;;;;AA;5;2026-05-25 1</t>
        </is>
      </c>
      <c r="B1365" s="33" t="n">
        <v>1</v>
      </c>
    </row>
    <row r="1366">
      <c r="A1366" s="32" t="inlineStr">
        <is>
          <t>13862496;9a49fe78-631b-493d-a89b-1ae84d477820;;111111118;Vodacom Life 20260324;;;;;AA;5;2026-05-25 1</t>
        </is>
      </c>
      <c r="B1366" s="33" t="n">
        <v>1</v>
      </c>
    </row>
    <row r="1367">
      <c r="A1367" s="32" t="inlineStr">
        <is>
          <t>13862497;19c9a1e0-c49a-4a1a-b238-073fbfb7cb3f;;111111118;Vodacom Life 20260324;;;;;NI;2;2026-04-09 1</t>
        </is>
      </c>
      <c r="B1367" s="33" t="n">
        <v>1</v>
      </c>
    </row>
    <row r="1368">
      <c r="A1368" s="32" t="inlineStr">
        <is>
          <t>13862498;b7f153ad-b880-4cce-b3c7-264a1ef73579;;111111118;Vodacom Life 20260324;;;;;CU;6;2026-05-25 1</t>
        </is>
      </c>
      <c r="B1368" s="33" t="n">
        <v>1</v>
      </c>
    </row>
    <row r="1369">
      <c r="A1369" s="32" t="inlineStr">
        <is>
          <t>13862499;41181fa0-3f33-42df-8ec9-1a0ec21c4e35;;111111118;Vodacom Life 20260324;;;;;AE;5;2026-05-25 1</t>
        </is>
      </c>
      <c r="B1369" s="33" t="n">
        <v>1</v>
      </c>
    </row>
    <row r="1370">
      <c r="A1370" s="32" t="inlineStr">
        <is>
          <t>13862500;466ea911-5982-49e8-9cfd-3046c8b4d563;;111111118;Vodacom Life 20260324;;;;;CU;5;2026-05-25 0</t>
        </is>
      </c>
      <c r="B1370" s="33" t="n">
        <v>1</v>
      </c>
    </row>
    <row r="1371">
      <c r="A1371" s="32" t="inlineStr">
        <is>
          <t>13862501;32f27807-0c58-4a2e-a408-673b94fec156;;111111118;Vodacom Life 20260324;;;;;AA;5;2026-05-25 0</t>
        </is>
      </c>
      <c r="B1371" s="33" t="n">
        <v>1</v>
      </c>
    </row>
    <row r="1372">
      <c r="A1372" s="32" t="inlineStr">
        <is>
          <t>13862502;c72df574-6faf-4632-a6a4-d660afea019d;;111111118;Vodacom Life 20260324;;;;;SELECTED;4;2026-0</t>
        </is>
      </c>
      <c r="B1372" s="33" t="n">
        <v>1</v>
      </c>
    </row>
    <row r="1373">
      <c r="A1373" s="32" t="inlineStr">
        <is>
          <t>13862503;4079298c-379c-48cb-a4cd-26e31c1b52ec;;111111118;Vodacom Life 20260324;;;;;U;4;2026-04-15 08</t>
        </is>
      </c>
      <c r="B1373" s="33" t="n">
        <v>1</v>
      </c>
    </row>
    <row r="1374">
      <c r="A1374" s="32" t="inlineStr">
        <is>
          <t>13862504;1658288f-068c-4038-b4b8-6f9c656154b0;;111111118;Vodacom Life 20260324;;;;;NI;1;2026-04-01 1</t>
        </is>
      </c>
      <c r="B1374" s="33" t="n">
        <v>1</v>
      </c>
    </row>
    <row r="1375">
      <c r="A1375" s="32" t="inlineStr">
        <is>
          <t>13862505;e6abe75c-7acb-4d5c-99c1-c6032928f00c;;111111118;Vodacom Life 20260324;;;27798220164;;AFTHRS</t>
        </is>
      </c>
      <c r="B1375" s="33" t="n">
        <v>1</v>
      </c>
    </row>
    <row r="1376">
      <c r="A1376" s="32" t="inlineStr">
        <is>
          <t>13862506;6c2b5a19-025d-4013-8701-fd9249a5a51f;;111111118;Vodacom Life 20260324;;;;;AF;1;2026-04-01 0</t>
        </is>
      </c>
      <c r="B1376" s="33" t="n">
        <v>1</v>
      </c>
    </row>
    <row r="1377">
      <c r="A1377" s="32" t="inlineStr">
        <is>
          <t>13862507;bcba9bf4-53c5-4214-a309-a74db8e34394;;111111118;Vodacom Life 20260324;;;;;U;4;2026-05-19 12</t>
        </is>
      </c>
      <c r="B1377" s="33" t="n">
        <v>1</v>
      </c>
    </row>
    <row r="1378">
      <c r="A1378" s="32" t="inlineStr">
        <is>
          <t>13862510;6eda91de-07a7-4b71-b81f-aeb6d04750fa;;111111118;Vodacom Life 20260324;;;;;NIUP;1;2026-03-26</t>
        </is>
      </c>
      <c r="B1378" s="33" t="n">
        <v>1</v>
      </c>
    </row>
    <row r="1379">
      <c r="A1379" s="32" t="inlineStr">
        <is>
          <t>13862511;d5ad5cb0-cf26-4fbd-a281-2f0543c3a3c0;;111111118;Vodacom Life 20260324;;;;;NA;5;2026-05-25 0</t>
        </is>
      </c>
      <c r="B1379" s="33" t="n">
        <v>1</v>
      </c>
    </row>
    <row r="1380">
      <c r="A1380" s="32" t="inlineStr">
        <is>
          <t>13862512;88091cc2-193d-4f4a-978b-5006fa527383;;111111118;Vodacom Life 20260324;;;;;NA;5;2026-05-25 0</t>
        </is>
      </c>
      <c r="B1380" s="33" t="n">
        <v>1</v>
      </c>
    </row>
    <row r="1381">
      <c r="A1381" s="32" t="inlineStr">
        <is>
          <t>13862513;7c53aae5-bcf0-4935-937d-dd6c32e491d1;;111111118;Vodacom Life 20260324;;;;;CBACK;4;2026-05-2</t>
        </is>
      </c>
      <c r="B1381" s="33" t="n">
        <v>1</v>
      </c>
    </row>
    <row r="1382">
      <c r="A1382" s="32" t="inlineStr">
        <is>
          <t>13862514;313d320c-d524-41c3-b892-20e08981b2ff;;111111118;Vodacom Life 20260324;;;27818911104;;AA;5;2</t>
        </is>
      </c>
      <c r="B1382" s="33" t="n">
        <v>1</v>
      </c>
    </row>
    <row r="1383">
      <c r="A1383" s="32" t="inlineStr">
        <is>
          <t>13862515;743c46d4-81ab-444c-8f9a-6da77826a696;;111111118;Vodacom Life 20260324;;;;;CU;5;2026-05-25 0</t>
        </is>
      </c>
      <c r="B1383" s="33" t="n">
        <v>1</v>
      </c>
    </row>
    <row r="1384">
      <c r="A1384" s="32" t="inlineStr">
        <is>
          <t>13862516;01101f93-6a65-4f0e-b4fc-9418fb1f1ac3;;111111118;Vodacom Life 20260324;;;;;AC;1;2026-03-26 1</t>
        </is>
      </c>
      <c r="B1384" s="33" t="n">
        <v>1</v>
      </c>
    </row>
    <row r="1385">
      <c r="A1385" s="32" t="inlineStr">
        <is>
          <t>13862517;0a6e5049-cf73-498a-b9ab-8de91e48d397;;111111118;Vodacom Life 20260324;;;;;CBACK;2;2026-04-0</t>
        </is>
      </c>
      <c r="B1385" s="33" t="n">
        <v>1</v>
      </c>
    </row>
    <row r="1386">
      <c r="A1386" s="32" t="inlineStr">
        <is>
          <t>13862518;02baf5f4-4696-4b5b-a4e0-321dcd5daef5;;111111118;Vodacom Life 20260324;;;;;AE;5;2026-05-25 0</t>
        </is>
      </c>
      <c r="B1386" s="33" t="n">
        <v>1</v>
      </c>
    </row>
    <row r="1387">
      <c r="A1387" s="32" t="inlineStr">
        <is>
          <t>13862519;38a63d15-b959-4e1f-9c27-460e31b995ca;;111111118;Vodacom Life 20260324;;;;;AA;5;2026-05-25 0</t>
        </is>
      </c>
      <c r="B1387" s="33" t="n">
        <v>1</v>
      </c>
    </row>
    <row r="1388">
      <c r="A1388" s="32" t="inlineStr">
        <is>
          <t>13862520;aa2d9e32-cf80-409e-bbdc-06ec57fab062;;111111118;Vodacom Life 20260324;;;;;DROP;5;2026-05-25</t>
        </is>
      </c>
      <c r="B1388" s="33" t="n">
        <v>1</v>
      </c>
    </row>
    <row r="1389">
      <c r="A1389" s="32" t="inlineStr">
        <is>
          <t>13862521;59c71175-4d7b-4aba-b8bf-20480d62311f;;111111118;Vodacom Life 20260324;;;;;DNQS;4;2026-04-15</t>
        </is>
      </c>
      <c r="B1389" s="33" t="n">
        <v>1</v>
      </c>
    </row>
    <row r="1390">
      <c r="A1390" s="32" t="inlineStr">
        <is>
          <t xml:space="preserve">13862522;6910490f-87fd-492a-b969-fb3a04e186bf;;111111118;Vodacom Life 20260324;;;;;OAL;2;2026-04-10 </t>
        </is>
      </c>
      <c r="B1390" s="33" t="n">
        <v>1</v>
      </c>
    </row>
    <row r="1391">
      <c r="A1391" s="32" t="inlineStr">
        <is>
          <t>13862523;59d5811a-52cb-4c01-82c2-14c958f42601;;111111118;Vodacom Life 20260324;;;;;AE;5;2026-05-25 0</t>
        </is>
      </c>
      <c r="B1391" s="33" t="n">
        <v>1</v>
      </c>
    </row>
    <row r="1392">
      <c r="A1392" s="32" t="inlineStr">
        <is>
          <t>13862524;1d074680-193d-435d-bbdf-19ba792d3b30;;111111118;Vodacom Life 20260324;;;;;NI;1;2026-03-26 0</t>
        </is>
      </c>
      <c r="B1392" s="33" t="n">
        <v>1</v>
      </c>
    </row>
    <row r="1393">
      <c r="A1393" s="32" t="inlineStr">
        <is>
          <t>13862525;e5b3bae2-c8d1-45ea-a34f-bb669e0d4d93;;111111118;Vodacom Life 20260324;;;;;AE;5;2026-05-25 1</t>
        </is>
      </c>
      <c r="B1393" s="33" t="n">
        <v>1</v>
      </c>
    </row>
    <row r="1394">
      <c r="A1394" s="32" t="inlineStr">
        <is>
          <t>13862526;a86c05ca-a520-4005-b8d6-4aa8a949e9fc;;111111118;Vodacom Life 20260324;;;27825341336;;CU;5;2</t>
        </is>
      </c>
      <c r="B1394" s="33" t="n">
        <v>1</v>
      </c>
    </row>
    <row r="1395">
      <c r="A1395" s="32" t="inlineStr">
        <is>
          <t>13862527;839a0ea9-3e1b-43f2-ba14-823acdbd7805;;111111118;Vodacom Life 20260324;;;;;AA;5;2026-05-25 1</t>
        </is>
      </c>
      <c r="B1395" s="33" t="n">
        <v>1</v>
      </c>
    </row>
    <row r="1396">
      <c r="A1396" s="32" t="inlineStr">
        <is>
          <t>13862528;2c5d2aab-589a-4c54-8328-b1fbe85f9208;;111111118;Vodacom Life 20260324;;;;;CBACK;2;2026-04-1</t>
        </is>
      </c>
      <c r="B1396" s="33" t="n">
        <v>1</v>
      </c>
    </row>
    <row r="1397">
      <c r="A1397" s="32" t="inlineStr">
        <is>
          <t>13862529;78343767-98b1-4b4f-a4e0-6b80b63084c5;;111111118;Vodacom Life 20260324;;;;;EC;2;2026-03-26 1</t>
        </is>
      </c>
      <c r="B1397" s="33" t="n">
        <v>1</v>
      </c>
    </row>
    <row r="1398">
      <c r="A1398" s="32" t="inlineStr">
        <is>
          <t>13862530;95bf778b-a7b5-45e1-ad11-3c3c7b8cd0cb;;111111118;Vodacom Life 20260324;;;;;AE;5;2026-05-25 1</t>
        </is>
      </c>
      <c r="B1398" s="33" t="n">
        <v>1</v>
      </c>
    </row>
    <row r="1399">
      <c r="A1399" s="32" t="inlineStr">
        <is>
          <t>13862531;68127668-6b4e-432d-a810-ee454e947251;;111111118;Vodacom Life 20260324;;;;;CBACK;5;2026-03-3</t>
        </is>
      </c>
      <c r="B1399" s="33" t="n">
        <v>1</v>
      </c>
    </row>
    <row r="1400">
      <c r="A1400" s="32" t="inlineStr">
        <is>
          <t>13862532;371ebe50-cd6e-4834-91f4-f6e6f5d309d8;;111111118;Vodacom Life 20260324;;;;;NA;5;2026-05-25 1</t>
        </is>
      </c>
      <c r="B1400" s="33" t="n">
        <v>1</v>
      </c>
    </row>
    <row r="1401">
      <c r="A1401" s="32" t="inlineStr">
        <is>
          <t>13862534;c442e232-0023-40a4-8ccf-26e987093927;;111111118;Vodacom Life 20260324;;;;;AA;5;2026-05-25 1</t>
        </is>
      </c>
      <c r="B1401" s="33" t="n">
        <v>1</v>
      </c>
    </row>
    <row r="1402">
      <c r="A1402" s="32" t="inlineStr">
        <is>
          <t>13862535;3a96597d-e62c-47f6-98b1-f869942adc3e;;111111118;Vodacom Life 20260324;;;;;AA;5;2026-05-25 1</t>
        </is>
      </c>
      <c r="B1402" s="33" t="n">
        <v>1</v>
      </c>
    </row>
    <row r="1403">
      <c r="A1403" s="32" t="inlineStr">
        <is>
          <t>13862536;b7e30201-fe17-4075-9e1d-6d21aa855305;;111111118;Vodacom Life 20260324;;;;;NA;5;2026-05-25 1</t>
        </is>
      </c>
      <c r="B1403" s="33" t="n">
        <v>1</v>
      </c>
    </row>
    <row r="1404">
      <c r="A1404" s="32" t="inlineStr">
        <is>
          <t>13862537;16edc7b3-05bf-4a96-81ed-5d8e44819356;;111111118;Vodacom Life 20260324;;;;;DROP;5;2026-05-25</t>
        </is>
      </c>
      <c r="B1404" s="33" t="n">
        <v>1</v>
      </c>
    </row>
    <row r="1405">
      <c r="A1405" s="32" t="inlineStr">
        <is>
          <t>13862538;76ce3a56-294d-40ab-a41d-a7766dfa9db5;;111111118;Vodacom Life 20260324;;;;;AA;5;2026-05-25 1</t>
        </is>
      </c>
      <c r="B1405" s="33" t="n">
        <v>1</v>
      </c>
    </row>
    <row r="1406">
      <c r="A1406" s="32" t="inlineStr">
        <is>
          <t>13862539;3bba97e0-ae60-4786-b2fb-7946eaf10565;;111111118;Vodacom Life 20260324;;;;;AE;5;2026-05-25 1</t>
        </is>
      </c>
      <c r="B1406" s="33" t="n">
        <v>1</v>
      </c>
    </row>
    <row r="1407">
      <c r="A1407" s="32" t="inlineStr">
        <is>
          <t>13862540;fc55c47d-ce07-441f-83fb-a98b1243409c;;111111118;Vodacom Life 20260324;;;;;AE;5;2026-05-25 1</t>
        </is>
      </c>
      <c r="B1407" s="33" t="n">
        <v>1</v>
      </c>
    </row>
    <row r="1408">
      <c r="A1408" s="32" t="inlineStr">
        <is>
          <t>13862542;ad2c91e9-e85e-43b3-aa38-6c8768203165;;111111118;Vodacom Life 20260324;;;;;AE;5;2026-05-25 1</t>
        </is>
      </c>
      <c r="B1408" s="33" t="n">
        <v>1</v>
      </c>
    </row>
    <row r="1409">
      <c r="A1409" s="32" t="inlineStr">
        <is>
          <t>13862543;d43b8dbc-82d5-4218-b823-d33025d69d63;;111111118;Vodacom Life 20260324;;;;;CU;5;2026-05-25 1</t>
        </is>
      </c>
      <c r="B1409" s="33" t="n">
        <v>1</v>
      </c>
    </row>
    <row r="1410">
      <c r="A1410" s="32" t="inlineStr">
        <is>
          <t>13862544;d0d6db6b-6dc1-4531-8462-1d6a328df067;;111111118;Vodacom Life 20260324;;;;;CBACK;2;2026-03-2</t>
        </is>
      </c>
      <c r="B1410" s="33" t="n">
        <v>1</v>
      </c>
    </row>
    <row r="1411">
      <c r="A1411" s="32" t="inlineStr">
        <is>
          <t>13862545;9a6b811d-0832-4dd2-a1f4-9b0ea5aaa094;;111111118;Vodacom Life 20260324;;;27607401843;;DROP;5</t>
        </is>
      </c>
      <c r="B1411" s="33" t="n">
        <v>1</v>
      </c>
    </row>
    <row r="1412">
      <c r="A1412" s="32" t="inlineStr">
        <is>
          <t>13862546;884bf73f-123e-4875-b42e-873a84ed4747;;111111118;Vodacom Life 20260324;;;;;NA;5;2026-05-25 1</t>
        </is>
      </c>
      <c r="B1412" s="33" t="n">
        <v>1</v>
      </c>
    </row>
    <row r="1413">
      <c r="A1413" s="32" t="inlineStr">
        <is>
          <t>13862547;10512c9f-0202-4a60-99da-967a9f5cdc7d;;111111118;Vodacom Life 20260324;;;;;AA;5;2026-05-25 1</t>
        </is>
      </c>
      <c r="B1413" s="33" t="n">
        <v>1</v>
      </c>
    </row>
    <row r="1414">
      <c r="A1414" s="32" t="inlineStr">
        <is>
          <t>13862548;0a02b0d6-073c-4594-b815-68421e43bc75;;111111118;Vodacom Life 20260324;;;;;NI;2;2026-04-09 1</t>
        </is>
      </c>
      <c r="B1414" s="33" t="n">
        <v>1</v>
      </c>
    </row>
    <row r="1415">
      <c r="A1415" s="32" t="inlineStr">
        <is>
          <t>13862549;0de0b3d6-6578-497c-85de-546f2b602edc;;111111118;Vodacom Life 20260324;;;;;AA;5;2026-05-25 1</t>
        </is>
      </c>
      <c r="B1415" s="33" t="n">
        <v>1</v>
      </c>
    </row>
    <row r="1416">
      <c r="A1416" s="32" t="inlineStr">
        <is>
          <t>13862550;02d9f7f7-d7ab-417e-80b8-5cf70e850b70;;111111118;Vodacom Life 20260324;;;;;NA;5;2026-05-25 1</t>
        </is>
      </c>
      <c r="B1416" s="33" t="n">
        <v>1</v>
      </c>
    </row>
    <row r="1417">
      <c r="A1417" s="32" t="inlineStr">
        <is>
          <t>13862551;65ced208-dd36-428c-83e8-6be078f36e51;;111111118;Vodacom Life 20260324;;;;;CBACK;5;2026-05-2</t>
        </is>
      </c>
      <c r="B1417" s="33" t="n">
        <v>1</v>
      </c>
    </row>
    <row r="1418">
      <c r="A1418" s="32" t="inlineStr">
        <is>
          <t>13862552;93b4ea6b-f88c-4781-acfa-31e3a071520d;;111111118;Vodacom Life 20260324;;;;;CU;5;2026-05-25 1</t>
        </is>
      </c>
      <c r="B1418" s="33" t="n">
        <v>1</v>
      </c>
    </row>
    <row r="1419">
      <c r="A1419" s="32" t="inlineStr">
        <is>
          <t>13862553;decbd20f-33d8-4be8-85fc-0f937773d4e2;;111111118;Vodacom Life 20260324;;;;;NA;5;2026-05-25 1</t>
        </is>
      </c>
      <c r="B1419" s="33" t="n">
        <v>1</v>
      </c>
    </row>
    <row r="1420">
      <c r="A1420" s="32" t="inlineStr">
        <is>
          <t>13862554;f908f747-acba-4e0b-bb23-914c08f840cd;;111111118;Vodacom Life 20260324;;;;;AA;5;2026-05-25 1</t>
        </is>
      </c>
      <c r="B1420" s="33" t="n">
        <v>1</v>
      </c>
    </row>
    <row r="1421">
      <c r="A1421" s="32" t="inlineStr">
        <is>
          <t>13862555;ddff2ae8-13ed-45d3-a647-bfdadb7dcac2;;111111118;Vodacom Life 20260324;;;;;NA;5;2026-05-25 1</t>
        </is>
      </c>
      <c r="B1421" s="33" t="n">
        <v>1</v>
      </c>
    </row>
    <row r="1422">
      <c r="A1422" s="32" t="inlineStr">
        <is>
          <t>13862556;3f74ea73-a29b-4d8c-8f6b-84c949183420;;111111118;Vodacom Life 20260324;;;;;NA;5;2026-05-25 0</t>
        </is>
      </c>
      <c r="B1422" s="33" t="n">
        <v>1</v>
      </c>
    </row>
    <row r="1423">
      <c r="A1423" s="32" t="inlineStr">
        <is>
          <t>13862557;25a305d2-ff0e-4b2d-9999-54442029179b;;111111118;Vodacom Life 20260324;;;;;DROP;5;2026-05-25</t>
        </is>
      </c>
      <c r="B1423" s="33" t="n">
        <v>1</v>
      </c>
    </row>
    <row r="1424">
      <c r="A1424" s="32" t="inlineStr">
        <is>
          <t>13862558;acfc1e48-d665-4049-aa02-14806e8c80a3;;111111118;Vodacom Life 20260324;;;;;AE;5;2026-05-25 0</t>
        </is>
      </c>
      <c r="B1424" s="33" t="n">
        <v>1</v>
      </c>
    </row>
    <row r="1425">
      <c r="A1425" s="32" t="inlineStr">
        <is>
          <t xml:space="preserve">13862559;eb8c87a3-4a36-4a24-a98d-22cf44b10cf7;;111111118;Vodacom Life 20260324;;;;;CCB;5;2026-05-25 </t>
        </is>
      </c>
      <c r="B1425" s="33" t="n">
        <v>1</v>
      </c>
    </row>
    <row r="1426">
      <c r="A1426" s="32" t="inlineStr">
        <is>
          <t>13862560;b234d475-1db4-40fa-bf5c-1db7ae98b5b0;;111111118;Vodacom Life 20260324;;;;;AA;5;2026-05-25 0</t>
        </is>
      </c>
      <c r="B1426" s="33" t="n">
        <v>1</v>
      </c>
    </row>
    <row r="1427">
      <c r="A1427" s="32" t="inlineStr">
        <is>
          <t>13862561;9b1efe25-07d8-431b-a887-3708cc19bc32;;111111118;Vodacom Life 20260324;;;;;CBACK;3;2026-04-1</t>
        </is>
      </c>
      <c r="B1427" s="33" t="n">
        <v>1</v>
      </c>
    </row>
    <row r="1428">
      <c r="A1428" s="32" t="inlineStr">
        <is>
          <t>13862562;36a83f3e-53b2-4d13-8c16-d8d5cdc96571;;111111118;Vodacom Life 20260324;;;27660572149;;CU;5;2</t>
        </is>
      </c>
      <c r="B1428" s="33" t="n">
        <v>1</v>
      </c>
    </row>
    <row r="1429">
      <c r="A1429" s="32" t="inlineStr">
        <is>
          <t>13862563;35189524-c082-4808-a976-c9643739fc99;;111111118;Vodacom Life 20260324;;;;;CBACK;2;2026-03-3</t>
        </is>
      </c>
      <c r="B1429" s="33" t="n">
        <v>1</v>
      </c>
    </row>
    <row r="1430">
      <c r="A1430" s="32" t="inlineStr">
        <is>
          <t>13862564;1074524d-1d89-487f-bc8a-9db05b5e06ba;;111111118;Vodacom Life 20260324;;;;;AA;5;2026-05-25 0</t>
        </is>
      </c>
      <c r="B1430" s="33" t="n">
        <v>1</v>
      </c>
    </row>
    <row r="1431">
      <c r="A1431" s="32" t="inlineStr">
        <is>
          <t>13862565;70bf7e0a-2e9a-4d35-a5fd-f9b21ebf5344;;111111118;Vodacom Life 20260324;;;;;AE;5;2026-05-25 0</t>
        </is>
      </c>
      <c r="B1431" s="33" t="n">
        <v>1</v>
      </c>
    </row>
    <row r="1432">
      <c r="A1432" s="32" t="inlineStr">
        <is>
          <t>13862566;f825e378-deb4-43f5-9b6a-bcef268dce54;;111111118;Vodacom Life 20260324;;;;;AE;5;2026-05-25 0</t>
        </is>
      </c>
      <c r="B1432" s="33" t="n">
        <v>1</v>
      </c>
    </row>
    <row r="1433">
      <c r="A1433" s="32" t="inlineStr">
        <is>
          <t>13862567;0c97f0db-78bb-4d10-a27e-1a88fc4fa8b8;;111111118;Vodacom Life 20260324;;;;;NI;1;2026-04-01 1</t>
        </is>
      </c>
      <c r="B1433" s="33" t="n">
        <v>1</v>
      </c>
    </row>
    <row r="1434">
      <c r="A1434" s="32" t="inlineStr">
        <is>
          <t>13862568;86e1ddfe-68da-4997-a5aa-fd85893bbcc0;;111111118;Vodacom Life 20260324;;;;;CU;5;2026-05-25 0</t>
        </is>
      </c>
      <c r="B1434" s="33" t="n">
        <v>1</v>
      </c>
    </row>
    <row r="1435">
      <c r="A1435" s="32" t="inlineStr">
        <is>
          <t>13862569;d9e8022c-0fb4-485e-be3b-ca456aea0bdc;;111111118;Vodacom Life 20260324;;;;;CU;5;2026-05-25 0</t>
        </is>
      </c>
      <c r="B1435" s="33" t="n">
        <v>1</v>
      </c>
    </row>
    <row r="1436">
      <c r="A1436" s="32" t="inlineStr">
        <is>
          <t>13862570;69045498-8443-4a00-8276-fb9b3d77781f;;111111118;Vodacom Life 20260324;;;;;AE;5;2026-05-25 1</t>
        </is>
      </c>
      <c r="B1436" s="33" t="n">
        <v>1</v>
      </c>
    </row>
    <row r="1437">
      <c r="A1437" s="32" t="inlineStr">
        <is>
          <t>13862571;5c9f05e6-ddbf-47c6-9a3b-369a7f25beaf;;111111118;Vodacom Life 20260324;;;;;GTTB;2;2026-04-02</t>
        </is>
      </c>
      <c r="B1437" s="33" t="n">
        <v>1</v>
      </c>
    </row>
    <row r="1438">
      <c r="A1438" s="32" t="inlineStr">
        <is>
          <t>13862572;b95aefd8-2990-44ae-8639-5cd9c115d90e;;111111118;Vodacom Life 20260324;;;;;CU;5;2026-05-25 1</t>
        </is>
      </c>
      <c r="B1438" s="33" t="n">
        <v>1</v>
      </c>
    </row>
    <row r="1439">
      <c r="A1439" s="32" t="inlineStr">
        <is>
          <t>13862573;63b23731-0e74-4ab5-a39f-7663c0a16c52;;111111118;Vodacom Life 20260324;;;;;AA;5;2026-05-25 1</t>
        </is>
      </c>
      <c r="B1439" s="33" t="n">
        <v>1</v>
      </c>
    </row>
    <row r="1440">
      <c r="A1440" s="32" t="inlineStr">
        <is>
          <t xml:space="preserve">13862574;791d49aa-2b82-4f9c-aa27-da3287730e92;;111111118;Vodacom Life 20260324;;;;;ADC;5;2026-05-25 </t>
        </is>
      </c>
      <c r="B1440" s="33" t="n">
        <v>1</v>
      </c>
    </row>
    <row r="1441">
      <c r="A1441" s="32" t="inlineStr">
        <is>
          <t>13862575;c0b57528-a309-43ce-a51e-bc59e86cdfc7;;111111118;Vodacom Life 20260324;;;;;AA;5;2026-05-25 1</t>
        </is>
      </c>
      <c r="B1441" s="33" t="n">
        <v>1</v>
      </c>
    </row>
    <row r="1442">
      <c r="A1442" s="32" t="inlineStr">
        <is>
          <t>13862576;fbb03686-8327-4816-b3ef-13ffb27e2f7a;;111111118;Vodacom Life 20260324;;;;;NI;2;2026-04-09 1</t>
        </is>
      </c>
      <c r="B1442" s="33" t="n">
        <v>1</v>
      </c>
    </row>
    <row r="1443">
      <c r="A1443" s="32" t="inlineStr">
        <is>
          <t>13862577;8a450aa4-01ca-41cf-ae81-cc5c92264d99;;111111118;Vodacom Life 20260324;;;;;AA;5;2026-05-25 1</t>
        </is>
      </c>
      <c r="B1443" s="33" t="n">
        <v>1</v>
      </c>
    </row>
    <row r="1444">
      <c r="A1444" s="32" t="inlineStr">
        <is>
          <t>13862578;fac994b5-d7ea-4898-9d2c-de11d65f2c0f;;111111118;Vodacom Life 20260324;;;;;CU;5;2026-05-25 1</t>
        </is>
      </c>
      <c r="B1444" s="33" t="n">
        <v>1</v>
      </c>
    </row>
    <row r="1445">
      <c r="A1445" s="32" t="inlineStr">
        <is>
          <t>13862579;bb83b999-51d0-42c0-b0ab-931dbeae62a4;;111111118;Vodacom Life 20260324;;;;;CBACK;3;2026-04-1</t>
        </is>
      </c>
      <c r="B1445" s="33" t="n">
        <v>1</v>
      </c>
    </row>
    <row r="1446">
      <c r="A1446" s="32" t="inlineStr">
        <is>
          <t>13862580;451fe783-6c1d-4e7a-b8db-608d8e7c44c8;;111111118;Vodacom Life 20260324;;;27711255159;;AA;5;2</t>
        </is>
      </c>
      <c r="B1446" s="33" t="n">
        <v>1</v>
      </c>
    </row>
    <row r="1447">
      <c r="A1447" s="32" t="inlineStr">
        <is>
          <t>13862581;934e14e5-5e59-436a-bab2-a7384923af4d;;111111118;Vodacom Life 20260324;;;;;CBACK;4;2026-05-2</t>
        </is>
      </c>
      <c r="B1447" s="33" t="n">
        <v>1</v>
      </c>
    </row>
    <row r="1448">
      <c r="A1448" s="32" t="inlineStr">
        <is>
          <t>13862582;e9fb78f2-fea6-4813-9926-f80d7addff3a;;111111118;Vodacom Life 20260324;;;;;AE;5;2026-05-25 1</t>
        </is>
      </c>
      <c r="B1448" s="33" t="n">
        <v>1</v>
      </c>
    </row>
    <row r="1449">
      <c r="A1449" s="32" t="inlineStr">
        <is>
          <t>13862583;76937141-672d-4d00-872b-e330c31f8008;;111111118;Vodacom Life 20260324;;;;;NA;5;2026-05-25 1</t>
        </is>
      </c>
      <c r="B1449" s="33" t="n">
        <v>1</v>
      </c>
    </row>
    <row r="1450">
      <c r="A1450" s="32" t="inlineStr">
        <is>
          <t>13862584;cd5f4315-4288-421f-8994-52c9a33be556;;111111118;Vodacom Life 20260324;;;;;AE;5;2026-05-25 1</t>
        </is>
      </c>
      <c r="B1450" s="33" t="n">
        <v>1</v>
      </c>
    </row>
    <row r="1451">
      <c r="A1451" s="32" t="inlineStr">
        <is>
          <t>13862585;286205dc-0f42-43c5-9fdc-5528c7ea02e8;;111111118;Vodacom Life 20260324;;;;;SELECTED;1;;;2026</t>
        </is>
      </c>
      <c r="B1451" s="33" t="n">
        <v>1</v>
      </c>
    </row>
    <row r="1452">
      <c r="A1452" s="32" t="inlineStr">
        <is>
          <t>13862586;eb8d8628-6259-466f-ae28-3b1beb1fb5c5;;111111118;Vodacom Life 20260324;;;;;NA;5;2026-05-25 0</t>
        </is>
      </c>
      <c r="B1452" s="33" t="n">
        <v>1</v>
      </c>
    </row>
    <row r="1453">
      <c r="A1453" s="32" t="inlineStr">
        <is>
          <t>13862587;db67d0a8-cad9-4ba2-a980-894e2e8677db;;111111118;Vodacom Life 20260324;;;27712988610;;CU;5;2</t>
        </is>
      </c>
      <c r="B1453" s="33" t="n">
        <v>1</v>
      </c>
    </row>
    <row r="1454">
      <c r="A1454" s="32" t="inlineStr">
        <is>
          <t>13862588;03db51bc-0e22-487f-a778-be4fecfcfe31;;111111118;Vodacom Life 20260324;;;;;AA;5;2026-05-22 1</t>
        </is>
      </c>
      <c r="B1454" s="33" t="n">
        <v>1</v>
      </c>
    </row>
    <row r="1455">
      <c r="A1455" s="32" t="inlineStr">
        <is>
          <t>13862589;f0788acd-fb12-460a-ae0f-21a21c664e7e;;111111118;Vodacom Life 20260324;;;;;CU;5;2026-05-25 0</t>
        </is>
      </c>
      <c r="B1455" s="33" t="n">
        <v>1</v>
      </c>
    </row>
    <row r="1456">
      <c r="A1456" s="32" t="inlineStr">
        <is>
          <t>13862590;917a064b-dcad-4a08-a7c3-62aa670b3ed0;;111111118;Vodacom Life 20260324;;;;;CBACK;5;2026-05-2</t>
        </is>
      </c>
      <c r="B1456" s="33" t="n">
        <v>1</v>
      </c>
    </row>
    <row r="1457">
      <c r="A1457" s="32" t="inlineStr">
        <is>
          <t>13862591;402dc78c-6a36-446a-b0ee-077a197bbf92;;111111118;Vodacom Life 20260324;;;;;NI;4;2026-04-13 1</t>
        </is>
      </c>
      <c r="B1457" s="33" t="n">
        <v>1</v>
      </c>
    </row>
    <row r="1458">
      <c r="A1458" s="32" t="inlineStr">
        <is>
          <t>13862592;ce3740ea-d23c-4c42-9d12-951cc2602314;;111111118;Vodacom Life 20260324;;;;;AA;5;2026-05-22 1</t>
        </is>
      </c>
      <c r="B1458" s="33" t="n">
        <v>1</v>
      </c>
    </row>
    <row r="1459">
      <c r="A1459" s="32" t="inlineStr">
        <is>
          <t>13862593;4f090d32-d9c1-4f3b-804c-c2e3bda5d6bc;;111111118;Vodacom Life 20260324;;;;;AE;5;2026-05-22 1</t>
        </is>
      </c>
      <c r="B1459" s="33" t="n">
        <v>1</v>
      </c>
    </row>
    <row r="1460">
      <c r="A1460" s="32" t="inlineStr">
        <is>
          <t>13862594;40db4d74-608c-432c-9b75-d4fd269785bf;;111111118;Vodacom Life 20260324;;;;;NI;3;2026-04-14 1</t>
        </is>
      </c>
      <c r="B1460" s="33" t="n">
        <v>1</v>
      </c>
    </row>
    <row r="1461">
      <c r="A1461" s="32" t="inlineStr">
        <is>
          <t>13862595;943c35ec-db50-4c04-bbf3-aa4f61876baf;;111111118;Vodacom Life 20260324;;;;;AA;5;2026-05-22 1</t>
        </is>
      </c>
      <c r="B1461" s="33" t="n">
        <v>1</v>
      </c>
    </row>
    <row r="1462">
      <c r="A1462" s="32" t="inlineStr">
        <is>
          <t>13862596;938126b0-003b-4c5b-ba9c-c18177c5c430;;111111118;Vodacom Life 20260324;;;;;CBACK;5;2026-05-2</t>
        </is>
      </c>
      <c r="B1462" s="33" t="n">
        <v>1</v>
      </c>
    </row>
    <row r="1463">
      <c r="A1463" s="32" t="inlineStr">
        <is>
          <t>13862597;a3a62c61-555d-4609-9dd3-c90cdc67bcc9;;111111118;Vodacom Life 20260324;;;;;AA;5;2026-05-22 1</t>
        </is>
      </c>
      <c r="B1463" s="33" t="n">
        <v>1</v>
      </c>
    </row>
    <row r="1464">
      <c r="A1464" s="32" t="inlineStr">
        <is>
          <t>13862598;86c5e90e-235d-44f7-8d91-9cc59b7bdede;;111111118;Vodacom Life 20260324;;;;;AA;5;2026-05-22 1</t>
        </is>
      </c>
      <c r="B1464" s="33" t="n">
        <v>1</v>
      </c>
    </row>
    <row r="1465">
      <c r="A1465" s="32" t="inlineStr">
        <is>
          <t>13862599;d4bfde82-1e2b-42ab-9719-7cc2f14f2035;;111111118;Vodacom Life 20260324;;;;;AC;1;2026-03-26 1</t>
        </is>
      </c>
      <c r="B1465" s="33" t="n">
        <v>1</v>
      </c>
    </row>
    <row r="1466">
      <c r="A1466" s="32" t="inlineStr">
        <is>
          <t>13862600;7825e4f3-ecad-4d8c-a1e2-71aba23eb0b6;;111111118;Vodacom Life 20260324;;;;;AA;5;2026-05-25 0</t>
        </is>
      </c>
      <c r="B1466" s="33" t="n">
        <v>1</v>
      </c>
    </row>
    <row r="1467">
      <c r="A1467" s="32" t="inlineStr">
        <is>
          <t>13862601;a63e8605-dd7f-401a-b452-53e7640e3bfd;;111111118;Vodacom Life 20260324;;;27721906927;;A;5;20</t>
        </is>
      </c>
      <c r="B1467" s="33" t="n">
        <v>1</v>
      </c>
    </row>
    <row r="1468">
      <c r="A1468" s="32" t="inlineStr">
        <is>
          <t>13862602;65c3a515-7425-4c76-bebd-2bd8e9c05ec9;;111111118;Vodacom Life 20260324;;;;;NI;3;2026-04-10 1</t>
        </is>
      </c>
      <c r="B1468" s="33" t="n">
        <v>1</v>
      </c>
    </row>
    <row r="1469">
      <c r="A1469" s="32" t="inlineStr">
        <is>
          <t>13862604;6fd0d01d-f32d-4b6b-a380-74d2d92a3be4;;111111118;Vodacom Life 20260324;;;;;AE;5;2026-05-25 1</t>
        </is>
      </c>
      <c r="B1469" s="33" t="n">
        <v>1</v>
      </c>
    </row>
    <row r="1470">
      <c r="A1470" s="32" t="inlineStr">
        <is>
          <t>13862605;f705c00c-ef55-4bc5-bab8-907dd9eb52c5;;111111118;Vodacom Life 20260324;;;;;AA;5;2026-05-25 1</t>
        </is>
      </c>
      <c r="B1470" s="33" t="n">
        <v>1</v>
      </c>
    </row>
    <row r="1471">
      <c r="A1471" s="32" t="inlineStr">
        <is>
          <t>13862606;4baf448e-2ff4-4c2e-80e9-cd173a76d415;;111111118;Vodacom Life 20260324;;;;;AA;5;2026-05-25 1</t>
        </is>
      </c>
      <c r="B1471" s="33" t="n">
        <v>1</v>
      </c>
    </row>
    <row r="1472">
      <c r="A1472" s="32" t="inlineStr">
        <is>
          <t>13862607;664944fb-8dca-468e-b636-b18262c4eb11;;111111118;Vodacom Life 20260324;;;;;NI;4;2026-05-19 1</t>
        </is>
      </c>
      <c r="B1472" s="33" t="n">
        <v>1</v>
      </c>
    </row>
    <row r="1473">
      <c r="A1473" s="32" t="inlineStr">
        <is>
          <t>13862608;d04f7919-37ca-4f67-8beb-50a3bed26f49;;111111118;Vodacom Life 20260324;;;;;CU;5;2026-05-25 1</t>
        </is>
      </c>
      <c r="B1473" s="33" t="n">
        <v>1</v>
      </c>
    </row>
    <row r="1474">
      <c r="A1474" s="32" t="inlineStr">
        <is>
          <t>13862609;2be35db5-3f60-40bd-b9b4-8bdfece79a8f;;111111118;Vodacom Life 20260324;;;27724122099;;AA;5;2</t>
        </is>
      </c>
      <c r="B1474" s="33" t="n">
        <v>1</v>
      </c>
    </row>
    <row r="1475">
      <c r="A1475" s="32" t="inlineStr">
        <is>
          <t>13862610;638decaf-d073-4465-b49f-4550ecad051a;;111111118;Vodacom Life 20260324;;;27724191878;;IABDN;</t>
        </is>
      </c>
      <c r="B1475" s="33" t="n">
        <v>1</v>
      </c>
    </row>
    <row r="1476">
      <c r="A1476" s="32" t="inlineStr">
        <is>
          <t>13862611;80b9a5da-939e-4191-b086-5fd1e2fb03b8;;111111118;Vodacom Life 20260324;;;;;AA;5;2026-05-25 1</t>
        </is>
      </c>
      <c r="B1476" s="33" t="n">
        <v>1</v>
      </c>
    </row>
    <row r="1477">
      <c r="A1477" s="32" t="inlineStr">
        <is>
          <t>13862612;749a58d2-17d0-4bea-a969-f0a911028473;;111111118;Vodacom Life 20260324;;;;;DROP;5;2026-05-25</t>
        </is>
      </c>
      <c r="B1477" s="33" t="n">
        <v>1</v>
      </c>
    </row>
    <row r="1478">
      <c r="A1478" s="32" t="inlineStr">
        <is>
          <t xml:space="preserve">13862613;7a713056-4bc1-454b-b4f6-2ce22e212bc4;;111111118;Vodacom Life 20260324;;;;;ADC;5;2026-05-25 </t>
        </is>
      </c>
      <c r="B1478" s="33" t="n">
        <v>1</v>
      </c>
    </row>
    <row r="1479">
      <c r="A1479" s="32" t="inlineStr">
        <is>
          <t>13862614;194d4ab0-f5d2-4d1d-bd8b-52a6b4c2c90b;;111111118;Vodacom Life 20260324;;;;;U;3;2026-04-14 14</t>
        </is>
      </c>
      <c r="B1479" s="33" t="n">
        <v>1</v>
      </c>
    </row>
    <row r="1480">
      <c r="A1480" s="32" t="inlineStr">
        <is>
          <t>13862615;814921b8-8d03-4461-90f1-08c6d8b28044;;111111118;Vodacom Life 20260324;;;;;AA;5;2026-05-25 1</t>
        </is>
      </c>
      <c r="B1480" s="33" t="n">
        <v>1</v>
      </c>
    </row>
    <row r="1481">
      <c r="A1481" s="32" t="inlineStr">
        <is>
          <t>13862616;590a6ffe-e1cb-457d-823f-8481dbe273e3;;111111118;Vodacom Life 20260324;;;;;U;2;2026-04-09 16</t>
        </is>
      </c>
      <c r="B1481" s="33" t="n">
        <v>1</v>
      </c>
    </row>
    <row r="1482">
      <c r="A1482" s="32" t="inlineStr">
        <is>
          <t xml:space="preserve">13862617;4d3225ef-ddab-4186-ba2a-04f8d475fc92;;111111118;Vodacom Life 20260324;;;;;ADC;5;2026-05-25 </t>
        </is>
      </c>
      <c r="B1482" s="33" t="n">
        <v>1</v>
      </c>
    </row>
    <row r="1483">
      <c r="A1483" s="32" t="inlineStr">
        <is>
          <t>13862618;416a34c7-c955-4830-b74a-8f16734194c0;;111111118;Vodacom Life 20260324;;;;;DROP;5;2026-05-25</t>
        </is>
      </c>
      <c r="B1483" s="33" t="n">
        <v>1</v>
      </c>
    </row>
    <row r="1484">
      <c r="A1484" s="32" t="inlineStr">
        <is>
          <t>13862619;ff70476d-6ff6-4387-85f6-82cd3597243f;;111111118;Vodacom Life 20260324;;;;;AA;5;2026-05-25 1</t>
        </is>
      </c>
      <c r="B1484" s="33" t="n">
        <v>1</v>
      </c>
    </row>
    <row r="1485">
      <c r="A1485" s="32" t="inlineStr">
        <is>
          <t>13862620;d0cbe2d0-8043-4f83-a74a-28c77bb2b053;;111111118;Vodacom Life 20260324;;;;;NA;5;2026-05-25 1</t>
        </is>
      </c>
      <c r="B1485" s="33" t="n">
        <v>1</v>
      </c>
    </row>
    <row r="1486">
      <c r="A1486" s="32" t="inlineStr">
        <is>
          <t>13862621;c5b8f038-7257-4062-9218-9d1a21c16243;;111111118;Vodacom Life 20260324;;;27729218248;;CBACK;</t>
        </is>
      </c>
      <c r="B1486" s="33" t="n">
        <v>1</v>
      </c>
    </row>
    <row r="1487">
      <c r="A1487" s="32" t="inlineStr">
        <is>
          <t xml:space="preserve">13862622;346bec63-18ff-4063-a2f8-61aaf270057a;;111111118;Vodacom Life 20260324;;;;;OAL;5;2026-04-21 </t>
        </is>
      </c>
      <c r="B1487" s="33" t="n">
        <v>1</v>
      </c>
    </row>
    <row r="1488">
      <c r="A1488" s="32" t="inlineStr">
        <is>
          <t>13862623;4394b061-d209-4a78-af3d-ec23e01d11c9;;111111118;Vodacom Life 20260324;;;;;AE;5;2026-05-25 1</t>
        </is>
      </c>
      <c r="B1488" s="33" t="n">
        <v>1</v>
      </c>
    </row>
    <row r="1489">
      <c r="A1489" s="32" t="inlineStr">
        <is>
          <t>13862624;b8b21ce5-dbeb-4467-b579-21247775076b;;111111118;Vodacom Life 20260324;;;27734645580;;AE;5;2</t>
        </is>
      </c>
      <c r="B1489" s="33" t="n">
        <v>1</v>
      </c>
    </row>
    <row r="1490">
      <c r="A1490" s="32" t="inlineStr">
        <is>
          <t>13862625;36accbc5-6d64-423e-844e-40ccd65c48e9;;111111118;Vodacom Life 20260324;;;;;CU;5;2026-05-25 1</t>
        </is>
      </c>
      <c r="B1490" s="33" t="n">
        <v>1</v>
      </c>
    </row>
    <row r="1491">
      <c r="A1491" s="32" t="inlineStr">
        <is>
          <t>13862626;a87f72fe-7580-4b72-89e1-49a3b0f2a239;;111111118;Vodacom Life 20260324;;;27760300667;;A;5;20</t>
        </is>
      </c>
      <c r="B1491" s="33" t="n">
        <v>1</v>
      </c>
    </row>
    <row r="1492">
      <c r="A1492" s="32" t="inlineStr">
        <is>
          <t>13862628;a0266779-fcab-47ef-be2f-dab787a9fd76;;111111118;Vodacom Life 20260324;;;;;AF;3;2026-04-14 1</t>
        </is>
      </c>
      <c r="B1492" s="33" t="n">
        <v>1</v>
      </c>
    </row>
    <row r="1493">
      <c r="A1493" s="32" t="inlineStr">
        <is>
          <t>13862629;1dd41d63-f58e-4c27-ada8-f7fd34f176c6;;111111118;Vodacom Life 20260324;;;;;CBACK;4;2026-05-2</t>
        </is>
      </c>
      <c r="B1493" s="33" t="n">
        <v>1</v>
      </c>
    </row>
    <row r="1494">
      <c r="A1494" s="32" t="inlineStr">
        <is>
          <t>13862630;736359f4-9023-4c78-a470-f466b85f038f;;111111118;Vodacom Life 20260324;;;;;DROP;5;2026-05-25</t>
        </is>
      </c>
      <c r="B1494" s="33" t="n">
        <v>1</v>
      </c>
    </row>
    <row r="1495">
      <c r="A1495" s="32" t="inlineStr">
        <is>
          <t>13862631;cb9a0f13-dc5c-4a4a-b592-38b15736fef0;;111111118;Vodacom Life 20260324;;;;;DROP;5;2026-05-25</t>
        </is>
      </c>
      <c r="B1495" s="33" t="n">
        <v>1</v>
      </c>
    </row>
    <row r="1496">
      <c r="A1496" s="32" t="inlineStr">
        <is>
          <t>13862632;674b04f4-0fa9-47cc-b686-1d63fe0cd1b7;;111111118;Vodacom Life 20260324;;;;;DROP;5;2026-05-25</t>
        </is>
      </c>
      <c r="B1496" s="33" t="n">
        <v>1</v>
      </c>
    </row>
    <row r="1497">
      <c r="A1497" s="32" t="inlineStr">
        <is>
          <t>13862633;77536432-b76c-4477-b1c1-c1c1dd417932;;111111118;Vodacom Life 20260324;;;;;DNQS;2;2026-04-10</t>
        </is>
      </c>
      <c r="B1497" s="33" t="n">
        <v>1</v>
      </c>
    </row>
    <row r="1498">
      <c r="A1498" s="32" t="inlineStr">
        <is>
          <t>13862634;e23bdcf1-5c76-49ed-b733-00796217a4e3;;111111118;Vodacom Life 20260324;;;;;N;5;2026-05-19 14</t>
        </is>
      </c>
      <c r="B1498" s="33" t="n">
        <v>1</v>
      </c>
    </row>
    <row r="1499">
      <c r="A1499" s="32" t="inlineStr">
        <is>
          <t>13862635;6f219048-4325-4e34-bb5f-a3575fe77c99;;111111118;Vodacom Life 20260324;;;;;CU;5;2026-05-25 1</t>
        </is>
      </c>
      <c r="B1499" s="33" t="n">
        <v>1</v>
      </c>
    </row>
    <row r="1500">
      <c r="A1500" s="32" t="inlineStr">
        <is>
          <t>13862636;3571e99c-068e-42f9-8cdb-7953abd52a14;;111111118;Vodacom Life 20260324;;;;;A;5;2026-05-25 14</t>
        </is>
      </c>
      <c r="B1500" s="33" t="n">
        <v>1</v>
      </c>
    </row>
    <row r="1501">
      <c r="A1501" s="32" t="inlineStr">
        <is>
          <t>13862637;da4fa841-c072-4677-be8d-4e90b71aa108;;111111118;Vodacom Life 20260324;;;;;NA;5;2026-05-25 1</t>
        </is>
      </c>
      <c r="B1501" s="33" t="n">
        <v>1</v>
      </c>
    </row>
    <row r="1502">
      <c r="A1502" s="32" t="inlineStr">
        <is>
          <t>13862638;06ca8e98-852b-454d-9a47-f8d3b4a29ee9;;111111118;Vodacom Life 20260324;;;;;AA;5;2026-05-25 1</t>
        </is>
      </c>
      <c r="B1502" s="33" t="n">
        <v>1</v>
      </c>
    </row>
    <row r="1503">
      <c r="A1503" s="32" t="inlineStr">
        <is>
          <t>13862639;93f6912e-0004-4580-9f63-e2c14844693b;;111111118;Vodacom Life 20260324;;;;;NI;5;2026-05-25 1</t>
        </is>
      </c>
      <c r="B1503" s="33" t="n">
        <v>1</v>
      </c>
    </row>
    <row r="1504">
      <c r="A1504" s="32" t="inlineStr">
        <is>
          <t>13862640;bd75300d-2cad-420d-bb9b-1d999234f737;;111111118;Vodacom Life 20260324;;;;;AA;5;2026-05-25 1</t>
        </is>
      </c>
      <c r="B1504" s="33" t="n">
        <v>1</v>
      </c>
    </row>
    <row r="1505">
      <c r="A1505" s="32" t="inlineStr">
        <is>
          <t>13862641;b883d795-36bd-4062-af06-7b5af41ff04b;;111111118;Vodacom Life 20260324;;;;;AA;5;2026-05-25 1</t>
        </is>
      </c>
      <c r="B1505" s="33" t="n">
        <v>1</v>
      </c>
    </row>
    <row r="1506">
      <c r="A1506" s="32" t="inlineStr">
        <is>
          <t>13862642;d1b25fbd-4631-4123-904f-3b282cb34925;;111111118;Vodacom Life 20260324;;;;;NA;5;2026-05-25 1</t>
        </is>
      </c>
      <c r="B1506" s="33" t="n">
        <v>1</v>
      </c>
    </row>
    <row r="1507">
      <c r="A1507" s="32" t="inlineStr">
        <is>
          <t>13862643;f4286db5-3c89-46fd-94ac-80abd4671aab;;111111118;Vodacom Life 20260324;;;;;NI;2;2026-04-09 1</t>
        </is>
      </c>
      <c r="B1507" s="33" t="n">
        <v>1</v>
      </c>
    </row>
    <row r="1508">
      <c r="A1508" s="32" t="inlineStr">
        <is>
          <t>13862644;0a28e2ab-c9ea-43d5-8727-5f8b062615a9;;111111118;Vodacom Life 20260324;;;;;A;5;2026-05-25 11</t>
        </is>
      </c>
      <c r="B1508" s="33" t="n">
        <v>1</v>
      </c>
    </row>
    <row r="1509">
      <c r="A1509" s="32" t="inlineStr">
        <is>
          <t>13862645;7928c74a-b6cf-4fc4-9272-6a7bb7bb61b6;;111111118;Vodacom Life 20260324;;;;;NA;5;2026-05-25 0</t>
        </is>
      </c>
      <c r="B1509" s="33" t="n">
        <v>1</v>
      </c>
    </row>
    <row r="1510">
      <c r="A1510" s="32" t="inlineStr">
        <is>
          <t xml:space="preserve">13862646;2a9e79cb-caef-4edb-becb-a052bb84eba0;;111111118;Vodacom Life 20260324;;;;;ADC;5;2026-05-25 </t>
        </is>
      </c>
      <c r="B1510" s="33" t="n">
        <v>1</v>
      </c>
    </row>
    <row r="1511">
      <c r="A1511" s="32" t="inlineStr">
        <is>
          <t>13862647;3f16299f-a926-4cc5-82dd-96c26812d500;;111111118;Vodacom Life 20260324;;;;;NI;3;2026-04-09 1</t>
        </is>
      </c>
      <c r="B1511" s="33" t="n">
        <v>1</v>
      </c>
    </row>
    <row r="1512">
      <c r="A1512" s="32" t="inlineStr">
        <is>
          <t>13862648;3ed16da1-e714-44f1-86a8-7ffab466d19d;;111111118;Vodacom Life 20260324;;;;;CU;5;2026-05-25 0</t>
        </is>
      </c>
      <c r="B1512" s="33" t="n">
        <v>1</v>
      </c>
    </row>
    <row r="1513">
      <c r="A1513" s="32" t="inlineStr">
        <is>
          <t>13862649;1f8b0e7e-ce19-4518-869c-313cd62af1cb;;111111118;Vodacom Life 20260324;;;;;NA;5;2026-05-25 0</t>
        </is>
      </c>
      <c r="B1513" s="33" t="n">
        <v>1</v>
      </c>
    </row>
    <row r="1514">
      <c r="A1514" s="32" t="inlineStr">
        <is>
          <t>13862650;0f53a228-a1cf-45ad-b363-70d2493e3aa0;;111111118;Vodacom Life 20260324;;;;;NI;3;2026-04-15 1</t>
        </is>
      </c>
      <c r="B1514" s="33" t="n">
        <v>1</v>
      </c>
    </row>
    <row r="1515">
      <c r="A1515" s="32" t="inlineStr">
        <is>
          <t>13862651;2fbdbc8f-6d13-471d-98e2-dfbe647d3641;;111111118;Vodacom Life 20260324;;;27766855862;;CU;5;2</t>
        </is>
      </c>
      <c r="B1515" s="33" t="n">
        <v>1</v>
      </c>
    </row>
    <row r="1516">
      <c r="A1516" s="32" t="inlineStr">
        <is>
          <t>13862652;bf301969-282c-41b1-8274-4789a241e714;;111111118;Vodacom Life 20260324;;;;;AE;5;2026-05-25 1</t>
        </is>
      </c>
      <c r="B1516" s="33" t="n">
        <v>1</v>
      </c>
    </row>
    <row r="1517">
      <c r="A1517" s="32" t="inlineStr">
        <is>
          <t>13862653;d5a1b7c9-be8f-4ad5-89cb-6766b46bc97c;;111111118;Vodacom Life 20260324;;;;;NI;1;2026-04-01 1</t>
        </is>
      </c>
      <c r="B1517" s="33" t="n">
        <v>1</v>
      </c>
    </row>
    <row r="1518">
      <c r="A1518" s="32" t="inlineStr">
        <is>
          <t>13862654;4345d6e2-a5cf-49a3-ac2c-890172397966;;111111118;Vodacom Life 20260324;;;27766995993;;CCB;5;</t>
        </is>
      </c>
      <c r="B1518" s="33" t="n">
        <v>1</v>
      </c>
    </row>
    <row r="1519">
      <c r="A1519" s="32" t="inlineStr">
        <is>
          <t>13862655;794d6262-6194-41a2-9e97-717bf93baf50;;111111118;Vodacom Life 20260324;;;27767411818;;DROP;5</t>
        </is>
      </c>
      <c r="B1519" s="33" t="n">
        <v>1</v>
      </c>
    </row>
    <row r="1520">
      <c r="A1520" s="32" t="inlineStr">
        <is>
          <t>13862656;df040804-6aa4-499b-b964-31b9e0843f06;;111111118;Vodacom Life 20260324;;;;;AA;5;2026-05-25 0</t>
        </is>
      </c>
      <c r="B1520" s="33" t="n">
        <v>1</v>
      </c>
    </row>
    <row r="1521">
      <c r="A1521" s="32" t="inlineStr">
        <is>
          <t>13862657;39157298-ed4f-4451-b0a5-57d0fea1bca6;;111111118;Vodacom Life 20260324;;;;;DROP;5;2026-05-25</t>
        </is>
      </c>
      <c r="B1521" s="33" t="n">
        <v>1</v>
      </c>
    </row>
    <row r="1522">
      <c r="A1522" s="32" t="inlineStr">
        <is>
          <t>13862658;a578c693-94dc-4fa3-a7d4-3edf83146745;;111111118;Vodacom Life 20260324;;;;;AE;5;2026-05-25 1</t>
        </is>
      </c>
      <c r="B1522" s="33" t="n">
        <v>1</v>
      </c>
    </row>
    <row r="1523">
      <c r="A1523" s="32" t="inlineStr">
        <is>
          <t>13862659;d845ef55-1562-4859-b511-d20923112b3b;;111111118;Vodacom Life 20260324;;;;;QAVET;6;2026-04-0</t>
        </is>
      </c>
      <c r="B1523" s="33" t="n">
        <v>1</v>
      </c>
    </row>
    <row r="1524">
      <c r="A1524" s="32" t="inlineStr">
        <is>
          <t>13862660;3feaf10a-0e60-4282-ad9a-3bd739eacd52;;111111118;Vodacom Life 20260324;;;;;CBACK;1;2026-04-0</t>
        </is>
      </c>
      <c r="B1524" s="33" t="n">
        <v>1</v>
      </c>
    </row>
    <row r="1525">
      <c r="A1525" s="32" t="inlineStr">
        <is>
          <t>13862661;57abda40-2a4e-4c8c-9ce3-d2e022eada89;;111111118;Vodacom Life 20260324;;;27774517590;;CU;5;2</t>
        </is>
      </c>
      <c r="B1525" s="33" t="n">
        <v>1</v>
      </c>
    </row>
    <row r="1526">
      <c r="A1526" s="32" t="inlineStr">
        <is>
          <t>13862662;d30d8ce1-c133-49eb-bfd5-4540bc5f475e;;111111118;Vodacom Life 20260324;;;;;NI;1;2026-04-01 1</t>
        </is>
      </c>
      <c r="B1526" s="33" t="n">
        <v>1</v>
      </c>
    </row>
    <row r="1527">
      <c r="A1527" s="32" t="inlineStr">
        <is>
          <t>13862663;68771c25-3e72-4c5b-a310-86904d746fc2;;111111118;Vodacom Life 20260324;;;27790277818;;CBACK;</t>
        </is>
      </c>
      <c r="B1527" s="33" t="n">
        <v>1</v>
      </c>
    </row>
    <row r="1528">
      <c r="A1528" s="32" t="inlineStr">
        <is>
          <t>13862664;41d663b0-8a3b-44a3-a583-0f141b7838d2;;111111118;Vodacom Life 20260324;;;;;CU;5;2026-05-25 0</t>
        </is>
      </c>
      <c r="B1528" s="33" t="n">
        <v>1</v>
      </c>
    </row>
    <row r="1529">
      <c r="A1529" s="32" t="inlineStr">
        <is>
          <t>13862665;12a1affa-7f4d-4512-9131-a4c2613f3490;;111111118;Vodacom Life 20260324;;;;;AA;5;2026-05-25 0</t>
        </is>
      </c>
      <c r="B1529" s="33" t="n">
        <v>1</v>
      </c>
    </row>
    <row r="1530">
      <c r="A1530" s="32" t="inlineStr">
        <is>
          <t>13862666;388ff3d7-a647-4710-8fe6-139ec02b43d4;;111111118;Vodacom Life 20260324;;;;;NI;3;2026-04-15 1</t>
        </is>
      </c>
      <c r="B1530" s="33" t="n">
        <v>1</v>
      </c>
    </row>
    <row r="1531">
      <c r="A1531" s="32" t="inlineStr">
        <is>
          <t>13862667;8274341d-1a52-44fa-bcb6-092f892bb80d;;111111118;Vodacom Life 20260324;;;;;AA;5;2026-05-25 0</t>
        </is>
      </c>
      <c r="B1531" s="33" t="n">
        <v>1</v>
      </c>
    </row>
    <row r="1532">
      <c r="A1532" s="32" t="inlineStr">
        <is>
          <t>13862668;3260085f-59ba-423b-ac55-427bc8772fa8;;111111118;Vodacom Life 20260324;;;;;AA;5;2026-05-25 0</t>
        </is>
      </c>
      <c r="B1532" s="33" t="n">
        <v>1</v>
      </c>
    </row>
    <row r="1533">
      <c r="A1533" s="32" t="inlineStr">
        <is>
          <t>13862669;55955cc0-5868-40b4-b1b6-b8b369d8f861;;111111118;Vodacom Life 20260324;;;;;U;2;2026-04-09 15</t>
        </is>
      </c>
      <c r="B1533" s="33" t="n">
        <v>1</v>
      </c>
    </row>
    <row r="1534">
      <c r="A1534" s="32" t="inlineStr">
        <is>
          <t>13862670;a8f38bb2-7f79-4c1f-9a23-11f21c2feb9d;;111111118;Vodacom Life 20260324;;;;;NA;5;2026-05-25 0</t>
        </is>
      </c>
      <c r="B1534" s="33" t="n">
        <v>1</v>
      </c>
    </row>
    <row r="1535">
      <c r="A1535" s="32" t="inlineStr">
        <is>
          <t xml:space="preserve">13862671;af9b3e14-0ee1-429f-8c40-0bd643093d1b;;111111118;Vodacom Life 20260324;;;;;ADC;5;2026-05-25 </t>
        </is>
      </c>
      <c r="B1535" s="33" t="n">
        <v>1</v>
      </c>
    </row>
    <row r="1536">
      <c r="A1536" s="32" t="inlineStr">
        <is>
          <t>13862672;992e31ed-7304-47a8-b0b6-3944e1fd4e3b;;111111118;Vodacom Life 20260324;;;;;SELECTED;2;2026-0</t>
        </is>
      </c>
      <c r="B1536" s="33" t="n">
        <v>1</v>
      </c>
    </row>
    <row r="1537">
      <c r="A1537" s="32" t="inlineStr">
        <is>
          <t>13862673;06ca63fb-66f2-4c20-88e1-b5948550f13e;;111111118;Vodacom Life 20260324;;;;;NI;3;2026-04-15 1</t>
        </is>
      </c>
      <c r="B1537" s="33" t="n">
        <v>1</v>
      </c>
    </row>
    <row r="1538">
      <c r="A1538" s="32" t="inlineStr">
        <is>
          <t>13862674;519765fc-f8b3-438b-bcd0-384c357a6e6d;;111111118;Vodacom Life 20260324;;;27797288173;;AE;5;2</t>
        </is>
      </c>
      <c r="B1538" s="33" t="n">
        <v>1</v>
      </c>
    </row>
    <row r="1539">
      <c r="A1539" s="32" t="inlineStr">
        <is>
          <t>13862675;34ad57e8-9f0e-4fd7-9662-a1b0a2b83e04;;111111118;Vodacom Life 20260324;;;;;DROP;5;2026-05-25</t>
        </is>
      </c>
      <c r="B1539" s="33" t="n">
        <v>1</v>
      </c>
    </row>
    <row r="1540">
      <c r="A1540" s="32" t="inlineStr">
        <is>
          <t>13862676;66006d25-97e4-4020-9325-bddb6f1e637d;;111111118;Vodacom Life 20260324;;;;;CU;5;2026-05-25 1</t>
        </is>
      </c>
      <c r="B1540" s="33" t="n">
        <v>1</v>
      </c>
    </row>
    <row r="1541">
      <c r="A1541" s="32" t="inlineStr">
        <is>
          <t>13862677;a0fbb852-631b-40ec-b4f7-2bff5d02e527;;111111118;Vodacom Life 20260324;;;;;NA;5;2026-05-25 1</t>
        </is>
      </c>
      <c r="B1541" s="33" t="n">
        <v>1</v>
      </c>
    </row>
    <row r="1542">
      <c r="A1542" s="32" t="inlineStr">
        <is>
          <t>13862678;9106e221-7087-4468-a1d9-e78459a14524;;111111118;Vodacom Life 20260324;;;;;AA;5;2026-05-25 1</t>
        </is>
      </c>
      <c r="B1542" s="33" t="n">
        <v>1</v>
      </c>
    </row>
    <row r="1543">
      <c r="A1543" s="32" t="inlineStr">
        <is>
          <t>13862679;a4ab0ab1-06ca-4d5b-a0e2-ebdb5aa80a8a;;111111118;Vodacom Life 20260324;;;;;AA;5;2026-05-25 1</t>
        </is>
      </c>
      <c r="B1543" s="33" t="n">
        <v>1</v>
      </c>
    </row>
    <row r="1544">
      <c r="A1544" s="32" t="inlineStr">
        <is>
          <t>13862680;8dcd483c-c984-433d-b508-c87bf169cdf6;;111111118;Vodacom Life 20260324;;;;;CU;5;2026-05-25 1</t>
        </is>
      </c>
      <c r="B1544" s="33" t="n">
        <v>1</v>
      </c>
    </row>
    <row r="1545">
      <c r="A1545" s="32" t="inlineStr">
        <is>
          <t>13862681;e19c1e86-4917-41d1-aefc-297026f3f657;;111111118;Vodacom Life 20260324;;;;;NI;2;2026-04-10 0</t>
        </is>
      </c>
      <c r="B1545" s="33" t="n">
        <v>1</v>
      </c>
    </row>
    <row r="1546">
      <c r="A1546" s="32" t="inlineStr">
        <is>
          <t>13862682;b68921d7-ec87-4c8d-9ea9-0a026e19e4ae;;111111118;Vodacom Life 20260324;;;;;AA;5;2026-05-25 1</t>
        </is>
      </c>
      <c r="B1546" s="33" t="n">
        <v>1</v>
      </c>
    </row>
    <row r="1547">
      <c r="A1547" s="32" t="inlineStr">
        <is>
          <t>13862683;e69d0353-f300-457a-b6f0-5d63e9d57583;;111111118;Vodacom Life 20260324;;;;;AA;5;2026-05-25 1</t>
        </is>
      </c>
      <c r="B1547" s="33" t="n">
        <v>1</v>
      </c>
    </row>
    <row r="1548">
      <c r="A1548" s="32" t="inlineStr">
        <is>
          <t>13862684;5a1d3b97-8de8-4b48-a849-cab80ac33968;;111111118;Vodacom Life 20260324;;;;;AA;5;2026-05-25 1</t>
        </is>
      </c>
      <c r="B1548" s="33" t="n">
        <v>1</v>
      </c>
    </row>
    <row r="1549">
      <c r="A1549" s="32" t="inlineStr">
        <is>
          <t>13862685;3d86b9f4-39c6-4584-99f1-77a241b67f17;;111111118;Vodacom Life 20260324;;;;;A;5;2026-05-25 10</t>
        </is>
      </c>
      <c r="B1549" s="33" t="n">
        <v>1</v>
      </c>
    </row>
    <row r="1550">
      <c r="A1550" s="32" t="inlineStr">
        <is>
          <t>13862686;d29bc88b-45d0-4299-a017-5f616c4e16be;;111111118;Vodacom Life 20260324;;;;;DROP;5;2026-05-25</t>
        </is>
      </c>
      <c r="B1550" s="33" t="n">
        <v>1</v>
      </c>
    </row>
    <row r="1551">
      <c r="A1551" s="32" t="inlineStr">
        <is>
          <t>13862687;dae72bca-9300-482a-b107-79a53738c0a9;;111111118;Vodacom Life 20260324;;;;;CBACK;3;2026-04-1</t>
        </is>
      </c>
      <c r="B1551" s="33" t="n">
        <v>1</v>
      </c>
    </row>
    <row r="1552">
      <c r="A1552" s="32" t="inlineStr">
        <is>
          <t>13862688;cb7befc0-e0e3-4b94-a511-2037886126ea;;111111118;Vodacom Life 20260324;;;;;AA;5;2026-05-25 1</t>
        </is>
      </c>
      <c r="B1552" s="33" t="n">
        <v>1</v>
      </c>
    </row>
    <row r="1553">
      <c r="A1553" s="32" t="inlineStr">
        <is>
          <t>13862689;b3dd4cb7-32c3-4634-aa3a-5447ec66f2cf;;111111118;Vodacom Life 20260324;;;;;DROP;5;2026-05-25</t>
        </is>
      </c>
      <c r="B1553" s="33" t="n">
        <v>1</v>
      </c>
    </row>
    <row r="1554">
      <c r="A1554" s="32" t="inlineStr">
        <is>
          <t>13862690;f0124dec-6954-4716-ba0b-0ad8fda36232;;111111118;Vodacom Life 20260324;;;;;CU;5;2026-05-25 1</t>
        </is>
      </c>
      <c r="B1554" s="33" t="n">
        <v>1</v>
      </c>
    </row>
    <row r="1555">
      <c r="A1555" s="32" t="inlineStr">
        <is>
          <t>13862691;0aeab52d-24c2-4f85-aa4f-cafd9b4e12d0;;111111118;Vodacom Life 20260324;;;;;NI;1;2026-03-26 1</t>
        </is>
      </c>
      <c r="B1555" s="33" t="n">
        <v>1</v>
      </c>
    </row>
    <row r="1556">
      <c r="A1556" s="32" t="inlineStr">
        <is>
          <t>13862692;c1e83f78-e1f9-45ab-9eb2-fe05e80e46a5;;111111118;Vodacom Life 20260324;;;;;NI;1;2026-03-26 1</t>
        </is>
      </c>
      <c r="B1556" s="33" t="n">
        <v>1</v>
      </c>
    </row>
    <row r="1557">
      <c r="A1557" s="32" t="inlineStr">
        <is>
          <t>13862693;f8c9e938-2dfd-40a2-90b8-16240099a8b6;;111111118;Vodacom Life 20260324;;;;;AE;5;2026-05-25 1</t>
        </is>
      </c>
      <c r="B1557" s="33" t="n">
        <v>1</v>
      </c>
    </row>
    <row r="1558">
      <c r="A1558" s="32" t="inlineStr">
        <is>
          <t>13862694;0c3afea7-d219-4bee-96e5-04c937e98a54;;111111118;Vodacom Life 20260324;;;;;AA;5;2026-05-25 1</t>
        </is>
      </c>
      <c r="B1558" s="33" t="n">
        <v>1</v>
      </c>
    </row>
    <row r="1559">
      <c r="A1559" s="32" t="inlineStr">
        <is>
          <t xml:space="preserve">13862695;0d05c812-7dfc-409e-9584-49940e46be2b;;111111118;Vodacom Life 20260324;;;;;CCB;5;2026-05-25 </t>
        </is>
      </c>
      <c r="B1559" s="33" t="n">
        <v>1</v>
      </c>
    </row>
    <row r="1560">
      <c r="A1560" s="32" t="inlineStr">
        <is>
          <t>13862696;f1e815e4-3a8b-4ab8-86d3-5bdfd264178b;;111111118;Vodacom Life 20260324;;;;;AA;5;2026-05-25 1</t>
        </is>
      </c>
      <c r="B1560" s="33" t="n">
        <v>1</v>
      </c>
    </row>
    <row r="1561">
      <c r="A1561" s="32" t="inlineStr">
        <is>
          <t>13862697;db92f0c2-5eac-4d4a-9b73-bb2a6dff5b9d;;111111118;Vodacom Life 20260324;;;;;AA;5;2026-05-25 1</t>
        </is>
      </c>
      <c r="B1561" s="33" t="n">
        <v>1</v>
      </c>
    </row>
    <row r="1562">
      <c r="A1562" s="32" t="inlineStr">
        <is>
          <t>13862698;792f9d7b-cc6a-4f32-897a-7d8eb4806b5f;;111111118;Vodacom Life 20260324;;;;;DROP;5;2026-05-25</t>
        </is>
      </c>
      <c r="B1562" s="33" t="n">
        <v>1</v>
      </c>
    </row>
    <row r="1563">
      <c r="A1563" s="32" t="inlineStr">
        <is>
          <t>13862699;f7fc43e3-494b-46b9-b4e1-05bfd8c07703;;111111118;Vodacom Life 20260324;;;;;NI;1;2026-03-26 1</t>
        </is>
      </c>
      <c r="B1563" s="33" t="n">
        <v>1</v>
      </c>
    </row>
    <row r="1564">
      <c r="A1564" s="32" t="inlineStr">
        <is>
          <t>13862700;86d12b0a-5b77-402f-827d-da5e9188e299;;111111118;Vodacom Life 20260324;;;;;AA;5;2026-05-25 0</t>
        </is>
      </c>
      <c r="B1564" s="33" t="n">
        <v>1</v>
      </c>
    </row>
    <row r="1565">
      <c r="A1565" s="32" t="inlineStr">
        <is>
          <t>13862701;84befb1f-77e7-4b26-bdd1-bd661ef1ab6b;;111111118;Vodacom Life 20260324;;;;;NI;3;2026-04-14 1</t>
        </is>
      </c>
      <c r="B1565" s="33" t="n">
        <v>1</v>
      </c>
    </row>
    <row r="1566">
      <c r="A1566" s="32" t="inlineStr">
        <is>
          <t>13862702;8503737c-c4f2-4ce6-9054-2880aefe11f2;;111111118;Vodacom Life 20260324;;;;;AA;5;2026-05-25 1</t>
        </is>
      </c>
      <c r="B1566" s="33" t="n">
        <v>1</v>
      </c>
    </row>
    <row r="1567">
      <c r="A1567" s="32" t="inlineStr">
        <is>
          <t>13862703;7af53f39-e94f-4fda-9ea2-6b40fef98b54;;111111118;Vodacom Life 20260324;;;;;NA;5;2026-05-25 0</t>
        </is>
      </c>
      <c r="B1567" s="33" t="n">
        <v>1</v>
      </c>
    </row>
    <row r="1568">
      <c r="A1568" s="32" t="inlineStr">
        <is>
          <t>13862704;283712f5-7cd1-4f1b-a55c-9ab76d239429;;111111118;Vodacom Life 20260324;;;;;AE;5;2026-05-25 0</t>
        </is>
      </c>
      <c r="B1568" s="33" t="n">
        <v>1</v>
      </c>
    </row>
    <row r="1569">
      <c r="A1569" s="32" t="inlineStr">
        <is>
          <t>13862705;d0c4b2d8-950c-4c58-9b3e-a18aa324a8ba;;111111118;Vodacom Life 20260324;;;;;NI;2;2026-04-01 1</t>
        </is>
      </c>
      <c r="B1569" s="33" t="n">
        <v>1</v>
      </c>
    </row>
    <row r="1570">
      <c r="A1570" s="32" t="inlineStr">
        <is>
          <t>13862706;8f5ab9be-97e2-4779-8840-3078cbceecf0;;111111118;Vodacom Life 20260324;;;;;AA;5;2026-05-25 0</t>
        </is>
      </c>
      <c r="B1570" s="33" t="n">
        <v>1</v>
      </c>
    </row>
    <row r="1571">
      <c r="A1571" s="32" t="inlineStr">
        <is>
          <t>13862707;f7d14d74-fb12-45d9-8691-3ba7189af1b6;;111111118;Vodacom Life 20260324;;;;;AA;5;2026-05-25 0</t>
        </is>
      </c>
      <c r="B1571" s="33" t="n">
        <v>1</v>
      </c>
    </row>
    <row r="1572">
      <c r="A1572" s="32" t="inlineStr">
        <is>
          <t>13862708;d0f5e060-f345-40f0-878a-3b6fbb88dc95;;111111118;Vodacom Life 20260324;;;;;DNCLIFE;2;2026-04</t>
        </is>
      </c>
      <c r="B1572" s="33" t="n">
        <v>1</v>
      </c>
    </row>
    <row r="1573">
      <c r="A1573" s="32" t="inlineStr">
        <is>
          <t>13862709;41a23cc1-5ac1-4812-bbd8-6f2b50acf374;;111111118;Vodacom Life 20260324;;;;;AA;5;2026-05-25 0</t>
        </is>
      </c>
      <c r="B1573" s="33" t="n">
        <v>1</v>
      </c>
    </row>
    <row r="1574">
      <c r="A1574" s="32" t="inlineStr">
        <is>
          <t>13862710;163c9645-e096-4eb6-9709-21edc86e69f1;;111111118;Vodacom Life 20260324;;;;;AA;5;2026-05-25 0</t>
        </is>
      </c>
      <c r="B1574" s="33" t="n">
        <v>1</v>
      </c>
    </row>
    <row r="1575">
      <c r="A1575" s="32" t="inlineStr">
        <is>
          <t>13862711;9b145d45-c4db-44f4-8ffa-d5022576e8e8;;111111118;Vodacom Life 20260324;;;;;AE;5;2026-05-25 0</t>
        </is>
      </c>
      <c r="B1575" s="33" t="n">
        <v>1</v>
      </c>
    </row>
    <row r="1576">
      <c r="A1576" s="32" t="inlineStr">
        <is>
          <t>13862712;278cab7b-43b0-417b-bd2f-8cf0a775e919;;111111118;Vodacom Life 20260324;;;;;NA;5;2026-05-25 1</t>
        </is>
      </c>
      <c r="B1576" s="33" t="n">
        <v>1</v>
      </c>
    </row>
    <row r="1577">
      <c r="A1577" s="32" t="inlineStr">
        <is>
          <t>13862713;456a1cd4-89b7-48c7-a975-b86d13b7ce7b;;111111118;Vodacom Life 20260324;;;;;NA;5;2026-05-25 1</t>
        </is>
      </c>
      <c r="B1577" s="33" t="n">
        <v>1</v>
      </c>
    </row>
    <row r="1578">
      <c r="A1578" s="32" t="inlineStr">
        <is>
          <t>13862714;30572257-aae6-4db8-8640-a41448dd2a10;;111111118;Vodacom Life 20260324;;;;;DNCLIFE;2;2026-04</t>
        </is>
      </c>
      <c r="B1578" s="33" t="n">
        <v>1</v>
      </c>
    </row>
    <row r="1579">
      <c r="A1579" s="32" t="inlineStr">
        <is>
          <t>13862715;da5e6779-ee45-4d6e-bf44-9c0f0e917ca0;;111111118;Vodacom Life 20260324;;;;;NA;5;2026-05-25 1</t>
        </is>
      </c>
      <c r="B1579" s="33" t="n">
        <v>1</v>
      </c>
    </row>
    <row r="1580">
      <c r="A1580" s="32" t="inlineStr">
        <is>
          <t xml:space="preserve">13862716;d217782d-e3b7-4e0e-881c-b63bedb9ce02;;111111118;Vodacom Life 20260324;;;;;ADC;5;2026-05-25 </t>
        </is>
      </c>
      <c r="B1580" s="33" t="n">
        <v>1</v>
      </c>
    </row>
    <row r="1581">
      <c r="A1581" s="32" t="inlineStr">
        <is>
          <t>13862717;c3ffff53-ff97-42db-bc4a-8747d75465ed;;111111118;Vodacom Life 20260324;;;;;DROP;5;2026-05-25</t>
        </is>
      </c>
      <c r="B1581" s="33" t="n">
        <v>1</v>
      </c>
    </row>
    <row r="1582">
      <c r="A1582" s="32" t="inlineStr">
        <is>
          <t>13862718;38ebecb7-ad54-46a4-83a0-800c386af05c;;111111118;Vodacom Life 20260324;;;;;AA;5;2026-05-25 1</t>
        </is>
      </c>
      <c r="B1582" s="33" t="n">
        <v>1</v>
      </c>
    </row>
    <row r="1583">
      <c r="A1583" s="32" t="inlineStr">
        <is>
          <t>13862719;cbf187ec-1e4b-4151-a566-d0263ffda18a;;111111118;Vodacom Life 20260324;;;;;AC;3;2026-04-15 1</t>
        </is>
      </c>
      <c r="B1583" s="33" t="n">
        <v>1</v>
      </c>
    </row>
    <row r="1584">
      <c r="A1584" s="32" t="inlineStr">
        <is>
          <t>13862720;3daef93f-d455-487a-9253-8d75b2902898;;111111118;Vodacom Life 20260324;;;;;AA;5;2026-05-25 1</t>
        </is>
      </c>
      <c r="B1584" s="33" t="n">
        <v>1</v>
      </c>
    </row>
    <row r="1585">
      <c r="A1585" s="32" t="inlineStr">
        <is>
          <t>13862721;49a75ee9-be12-4c15-a0fc-1dc131529104;;111111118;Vodacom Life 20260324;;;;;DROP;5;2026-05-25</t>
        </is>
      </c>
      <c r="B1585" s="33" t="n">
        <v>1</v>
      </c>
    </row>
    <row r="1586">
      <c r="A1586" s="32" t="inlineStr">
        <is>
          <t>13862722;ed014e2b-3002-4c87-b70d-282b9d93a07f;;111111118;Vodacom Life 20260324;;;;;DROP;5;2026-05-25</t>
        </is>
      </c>
      <c r="B1586" s="33" t="n">
        <v>1</v>
      </c>
    </row>
    <row r="1587">
      <c r="A1587" s="32" t="inlineStr">
        <is>
          <t>13862723;9070c077-007e-44b5-aeec-6767597dd61a;;111111118;Vodacom Life 20260324;;;;;CBACK;3;2026-04-1</t>
        </is>
      </c>
      <c r="B1587" s="33" t="n">
        <v>1</v>
      </c>
    </row>
    <row r="1588">
      <c r="A1588" s="32" t="inlineStr">
        <is>
          <t>13862724;292e0231-c0e4-4e26-b79b-fffb98779f52;;111111118;Vodacom Life 20260324;;;;;AA;5;2026-05-25 1</t>
        </is>
      </c>
      <c r="B1588" s="33" t="n">
        <v>1</v>
      </c>
    </row>
    <row r="1589">
      <c r="A1589" s="32" t="inlineStr">
        <is>
          <t>13862725;7d565f72-3e15-4c9d-93b1-8daa0b10c5d3;;111111118;Vodacom Life 20260324;;;;;AA;5;2026-05-25 1</t>
        </is>
      </c>
      <c r="B1589" s="33" t="n">
        <v>1</v>
      </c>
    </row>
    <row r="1590">
      <c r="A1590" s="32" t="inlineStr">
        <is>
          <t>13862726;fb039be1-5298-4f01-8374-f442a21fe06c;;111111118;Vodacom Life 20260324;;;;;NA;5;2026-05-25 1</t>
        </is>
      </c>
      <c r="B1590" s="33" t="n">
        <v>1</v>
      </c>
    </row>
    <row r="1591">
      <c r="A1591" s="32" t="inlineStr">
        <is>
          <t>13862727;deda395f-ad7c-4644-a67d-80b0887be98b;;111111118;Vodacom Life 20260324;;;27660953791;;IABDN;</t>
        </is>
      </c>
      <c r="B1591" s="33" t="n">
        <v>1</v>
      </c>
    </row>
    <row r="1592">
      <c r="A1592" s="32" t="inlineStr">
        <is>
          <t>13862728;d2dfc098-9d9f-475d-b98e-e9b40bfc5471;;111111118;Vodacom Life 20260324;;;;;NIUP;2;2026-04-10</t>
        </is>
      </c>
      <c r="B1592" s="33" t="n">
        <v>1</v>
      </c>
    </row>
    <row r="1593">
      <c r="A1593" s="32" t="inlineStr">
        <is>
          <t>13862729;83879657-234a-495d-b246-a0d553f58521;;111111118;Vodacom Life 20260324;;;;;NA;5;2026-05-25 1</t>
        </is>
      </c>
      <c r="B1593" s="33" t="n">
        <v>1</v>
      </c>
    </row>
    <row r="1594">
      <c r="A1594" s="32" t="inlineStr">
        <is>
          <t>13862730;9c2676e0-30cf-41f0-b5eb-824670c4cd44;;111111118;Vodacom Life 20260324;;;27661733005;;AA;5;2</t>
        </is>
      </c>
      <c r="B1594" s="33" t="n">
        <v>1</v>
      </c>
    </row>
    <row r="1595">
      <c r="A1595" s="32" t="inlineStr">
        <is>
          <t>13862731;6d2c0282-c86c-4e72-81e2-74f289e63ab3;;111111118;Vodacom Life 20260324;;;;;AA;5;2026-05-25 1</t>
        </is>
      </c>
      <c r="B1595" s="33" t="n">
        <v>1</v>
      </c>
    </row>
    <row r="1596">
      <c r="A1596" s="32" t="inlineStr">
        <is>
          <t>13862732;1953b5a6-ebb6-4f97-932a-b8b715d9d1b2;;111111118;Vodacom Life 20260324;;;;;CBACK;4;2026-05-1</t>
        </is>
      </c>
      <c r="B1596" s="33" t="n">
        <v>1</v>
      </c>
    </row>
    <row r="1597">
      <c r="A1597" s="32" t="inlineStr">
        <is>
          <t>13862733;b51bc1a1-53fe-4040-8fc4-ec02b4d568ec;;111111118;Vodacom Life 20260324;;;27663861170;;CU;5;2</t>
        </is>
      </c>
      <c r="B1597" s="33" t="n">
        <v>1</v>
      </c>
    </row>
    <row r="1598">
      <c r="A1598" s="32" t="inlineStr">
        <is>
          <t>13862734;ad0d100b-513d-41ee-be52-79389fa0bdba;;111111118;Vodacom Life 20260324;;;;;AF;2;2026-04-09 1</t>
        </is>
      </c>
      <c r="B1598" s="33" t="n">
        <v>1</v>
      </c>
    </row>
    <row r="1599">
      <c r="A1599" s="32" t="inlineStr">
        <is>
          <t>13862735;5bcafe09-1f3a-4c0b-9b20-39391ef03cf2;;111111118;Vodacom Life 20260324;;;27664083136;;IABDN;</t>
        </is>
      </c>
      <c r="B1599" s="33" t="n">
        <v>1</v>
      </c>
    </row>
    <row r="1600">
      <c r="A1600" s="32" t="inlineStr">
        <is>
          <t>13862736;450d03a4-2738-4edf-9d97-095263a75287;;111111118;Vodacom Life 20260324;;;;;CU;5;2026-05-25 1</t>
        </is>
      </c>
      <c r="B1600" s="33" t="n">
        <v>1</v>
      </c>
    </row>
    <row r="1601">
      <c r="A1601" s="32" t="inlineStr">
        <is>
          <t>13862737;0d5ae7b4-7a7f-4026-abfc-902fa247fab0;;111111118;Vodacom Life 20260324;;;27665160722;;IABDN;</t>
        </is>
      </c>
      <c r="B1601" s="33" t="n">
        <v>1</v>
      </c>
    </row>
    <row r="1602">
      <c r="A1602" s="32" t="inlineStr">
        <is>
          <t>13862738;3b4469ed-f6b7-488c-be33-bbc6e253558b;;111111118;Vodacom Life 20260324;;;27673706321;;IABDN;</t>
        </is>
      </c>
      <c r="B1602" s="33" t="n">
        <v>1</v>
      </c>
    </row>
    <row r="1603">
      <c r="A1603" s="32" t="inlineStr">
        <is>
          <t>13862739;9a63bf43-99e4-4ef4-b425-c2ca0de3050b;;111111118;Vodacom Life 20260324;;;;;NI;1;2026-04-01 1</t>
        </is>
      </c>
      <c r="B1603" s="33" t="n">
        <v>1</v>
      </c>
    </row>
    <row r="1604">
      <c r="A1604" s="32" t="inlineStr">
        <is>
          <t>13862740;2a151be5-c41b-4f6c-bad0-8812681ed4c4;;111111118;Vodacom Life 20260324;;;;;N;5;2026-05-25 14</t>
        </is>
      </c>
      <c r="B1604" s="33" t="n">
        <v>1</v>
      </c>
    </row>
    <row r="1605">
      <c r="A1605" s="32" t="inlineStr">
        <is>
          <t>13862741;1bf8a39e-3432-433c-b9d6-6416cb5bca3f;;111111118;Vodacom Life 20260324;;;;;A;5;2026-05-25 14</t>
        </is>
      </c>
      <c r="B1605" s="33" t="n">
        <v>1</v>
      </c>
    </row>
    <row r="1606">
      <c r="A1606" s="32" t="inlineStr">
        <is>
          <t xml:space="preserve">13862742;c9725a54-c472-432e-9d0f-6a7f073d6253;;111111118;Vodacom Life 20260324;;;;;ADC;5;2026-05-25 </t>
        </is>
      </c>
      <c r="B1606" s="33" t="n">
        <v>1</v>
      </c>
    </row>
    <row r="1607">
      <c r="A1607" s="32" t="inlineStr">
        <is>
          <t>13862743;b52fd911-a7d2-4ab5-914e-383e2920bbd9;;111111118;Vodacom Life 20260324;;;;;AA;5;2026-05-25 1</t>
        </is>
      </c>
      <c r="B1607" s="33" t="n">
        <v>1</v>
      </c>
    </row>
    <row r="1608">
      <c r="A1608" s="32" t="inlineStr">
        <is>
          <t>13862745;383e79c0-dcfc-4877-aeb5-a934eee1084a;;111111118;Vodacom Life 20260324;;;;;AA;5;2026-05-25 1</t>
        </is>
      </c>
      <c r="B1608" s="33" t="n">
        <v>1</v>
      </c>
    </row>
    <row r="1609">
      <c r="A1609" s="32" t="inlineStr">
        <is>
          <t>13862746;c636f20b-b203-42ca-82f7-659448b36d7a;;111111118;Vodacom Life 20260324;;;;;AA;5;2026-05-25 1</t>
        </is>
      </c>
      <c r="B1609" s="33" t="n">
        <v>1</v>
      </c>
    </row>
    <row r="1610">
      <c r="A1610" s="32" t="inlineStr">
        <is>
          <t>13862747;5743f848-a4f8-45ab-b2c3-7a0134829b0a;;111111118;Vodacom Life 20260324;;;;;AE;5;2026-05-25 1</t>
        </is>
      </c>
      <c r="B1610" s="33" t="n">
        <v>1</v>
      </c>
    </row>
    <row r="1611">
      <c r="A1611" s="32" t="inlineStr">
        <is>
          <t xml:space="preserve">13862748;c28c16fb-0499-4dff-ac42-57070eb169ec;;111111118;Vodacom Life 20260324;;;;;ADC;5;2026-05-25 </t>
        </is>
      </c>
      <c r="B1611" s="33" t="n">
        <v>1</v>
      </c>
    </row>
    <row r="1612">
      <c r="A1612" s="32" t="inlineStr">
        <is>
          <t>13862749;3ddfd1b6-e962-4a68-84a6-ce3cb0346d86;;111111118;Vodacom Life 20260324;;;;;AA;5;2026-05-25 1</t>
        </is>
      </c>
      <c r="B1612" s="33" t="n">
        <v>1</v>
      </c>
    </row>
    <row r="1613">
      <c r="A1613" s="32" t="inlineStr">
        <is>
          <t>13862750;ab00b89b-e507-4bd6-8fb3-ae61428cb27f;;111111118;Vodacom Life 20260324;;;;;AA;5;2026-05-25 1</t>
        </is>
      </c>
      <c r="B1613" s="33" t="n">
        <v>1</v>
      </c>
    </row>
    <row r="1614">
      <c r="A1614" s="32" t="inlineStr">
        <is>
          <t>13862751;f0c6ae35-c032-4b1e-a410-bd191cef7464;;111111118;Vodacom Life 20260324;;;;;AA;5;2026-05-25 1</t>
        </is>
      </c>
      <c r="B1614" s="33" t="n">
        <v>1</v>
      </c>
    </row>
    <row r="1615">
      <c r="A1615" s="32" t="inlineStr">
        <is>
          <t>13862752;51a5bb3e-3042-448e-9562-45bf5273aa3e;;111111118;Vodacom Life 20260324;;;;;AA;5;2026-05-25 1</t>
        </is>
      </c>
      <c r="B1615" s="33" t="n">
        <v>1</v>
      </c>
    </row>
    <row r="1616">
      <c r="A1616" s="32" t="inlineStr">
        <is>
          <t xml:space="preserve">13862753;9799b7fb-172d-4141-88a5-20d63e9a8d09;;111111118;Vodacom Life 20260324;;;;;CCB;5;2026-05-25 </t>
        </is>
      </c>
      <c r="B1616" s="33" t="n">
        <v>1</v>
      </c>
    </row>
    <row r="1617">
      <c r="A1617" s="32" t="inlineStr">
        <is>
          <t>13862754;d508fcc0-2900-464a-8c53-2ebbaee4e646;;111111118;Vodacom Life 20260324;;;;;NI;1;2026-03-24 1</t>
        </is>
      </c>
      <c r="B1617" s="33" t="n">
        <v>1</v>
      </c>
    </row>
    <row r="1618">
      <c r="A1618" s="32" t="inlineStr">
        <is>
          <t>13862755;621bfe13-f924-495e-96c3-aecd917da27a;;111111118;Vodacom Life 20260324;;;;;NI;1;2026-04-01 1</t>
        </is>
      </c>
      <c r="B1618" s="33" t="n">
        <v>1</v>
      </c>
    </row>
    <row r="1619">
      <c r="A1619" s="32" t="inlineStr">
        <is>
          <t>13862756;bfabacf4-0ed3-414b-829d-3f4ece9ff4dc;;111111118;Vodacom Life 20260324;;;;;AA;5;2026-05-25 1</t>
        </is>
      </c>
      <c r="B1619" s="33" t="n">
        <v>1</v>
      </c>
    </row>
    <row r="1620">
      <c r="A1620" s="32" t="inlineStr">
        <is>
          <t>13862757;9bde3561-a9db-489e-b88e-716074d5362e;;111111118;Vodacom Life 20260324;;;;;CBACK;5;2026-05-2</t>
        </is>
      </c>
      <c r="B1620" s="33" t="n">
        <v>1</v>
      </c>
    </row>
    <row r="1621">
      <c r="A1621" s="32" t="inlineStr">
        <is>
          <t>13862758;3b76116b-07c9-4eb0-b10c-35414093cd5d;;111111118;Vodacom Life 20260324;;;;;AA;5;2026-05-25 0</t>
        </is>
      </c>
      <c r="B1621" s="33" t="n">
        <v>1</v>
      </c>
    </row>
    <row r="1622">
      <c r="A1622" s="32" t="inlineStr">
        <is>
          <t>13862759;127427ef-f249-4624-b0cb-3abc8229a257;;111111118;Vodacom Life 20260324;;;;;CBACK;4;2026-05-1</t>
        </is>
      </c>
      <c r="B1622" s="33" t="n">
        <v>1</v>
      </c>
    </row>
    <row r="1623">
      <c r="A1623" s="32" t="inlineStr">
        <is>
          <t>13862760;115195dc-d994-4b84-ac0a-ebc41fa47801;;111111118;Vodacom Life 20260324;;;;;AA;5;2026-05-25 0</t>
        </is>
      </c>
      <c r="B1623" s="33" t="n">
        <v>1</v>
      </c>
    </row>
    <row r="1624">
      <c r="A1624" s="32" t="inlineStr">
        <is>
          <t>13862761;6a7b3cf8-6bdb-48f3-89bf-9166aef3e3df;;111111118;Vodacom Life 20260324;;;;;NA;5;2026-05-25 1</t>
        </is>
      </c>
      <c r="B1624" s="33" t="n">
        <v>1</v>
      </c>
    </row>
    <row r="1625">
      <c r="A1625" s="32" t="inlineStr">
        <is>
          <t>13862762;1ab94f89-3b69-4ac4-8979-2dd38152beda;;111111118;Vodacom Life 20260324;;;;;AA;5;2026-05-25 1</t>
        </is>
      </c>
      <c r="B1625" s="33" t="n">
        <v>1</v>
      </c>
    </row>
    <row r="1626">
      <c r="A1626" s="32" t="inlineStr">
        <is>
          <t>13862763;33f0ab3d-2f38-44a7-a8bb-c8fe25936a79;;111111118;Vodacom Life 20260324;;;27721350399;;DROP;5</t>
        </is>
      </c>
      <c r="B1626" s="33" t="n">
        <v>1</v>
      </c>
    </row>
    <row r="1627">
      <c r="A1627" s="32" t="inlineStr">
        <is>
          <t>13862764;a62a3bfe-af20-42b5-81e0-d0ae8eaaf5cf;;111111118;Vodacom Life 20260324;;;;;NI;4;2026-05-19 1</t>
        </is>
      </c>
      <c r="B1627" s="33" t="n">
        <v>1</v>
      </c>
    </row>
    <row r="1628">
      <c r="A1628" s="32" t="inlineStr">
        <is>
          <t>13862765;5193cf50-a8fe-4cc9-9f01-d869d65866d2;;111111118;Vodacom Life 20260324;;;;;NA;5;2026-05-25 1</t>
        </is>
      </c>
      <c r="B1628" s="33" t="n">
        <v>1</v>
      </c>
    </row>
    <row r="1629">
      <c r="A1629" s="32" t="inlineStr">
        <is>
          <t>13862766;305f8eb9-f2a6-4400-9883-e9765769bcfa;;111111118;Vodacom Life 20260324;;;;;U;1;2026-04-01 11</t>
        </is>
      </c>
      <c r="B1629" s="33" t="n">
        <v>1</v>
      </c>
    </row>
    <row r="1630">
      <c r="A1630" s="32" t="inlineStr">
        <is>
          <t>13862767;851453ed-0c91-4beb-a1b0-381e28f56619;;111111118;Vodacom Life 20260324;;;;;AA;5;2026-05-25 1</t>
        </is>
      </c>
      <c r="B1630" s="33" t="n">
        <v>1</v>
      </c>
    </row>
    <row r="1631">
      <c r="A1631" s="32" t="inlineStr">
        <is>
          <t>13862768;3d31e9a8-379d-4ba4-b096-9bd2b462c7ac;;111111118;Vodacom Life 20260324;;;;;AA;5;2026-05-25 1</t>
        </is>
      </c>
      <c r="B1631" s="33" t="n">
        <v>1</v>
      </c>
    </row>
    <row r="1632">
      <c r="A1632" s="32" t="inlineStr">
        <is>
          <t>13862769;37fad727-35cb-40d6-ac61-8f344608e6f9;;111111118;Vodacom Life 20260324;;;;;AE;5;2026-05-25 1</t>
        </is>
      </c>
      <c r="B1632" s="33" t="n">
        <v>1</v>
      </c>
    </row>
    <row r="1633">
      <c r="A1633" s="32" t="inlineStr">
        <is>
          <t>13862770;59146a25-f4f8-4332-b576-f0817251c775;;111111118;Vodacom Life 20260324;;;;;AA;5;2026-05-25 1</t>
        </is>
      </c>
      <c r="B1633" s="33" t="n">
        <v>1</v>
      </c>
    </row>
    <row r="1634">
      <c r="A1634" s="32" t="inlineStr">
        <is>
          <t>13862771;d96dd57d-58fc-43d8-ae6a-b4335ee9e02d;;111111118;Vodacom Life 20260324;;;;;NA;5;2026-05-25 1</t>
        </is>
      </c>
      <c r="B1634" s="33" t="n">
        <v>1</v>
      </c>
    </row>
    <row r="1635">
      <c r="A1635" s="32" t="inlineStr">
        <is>
          <t>13862772;50188cab-da6b-4061-8e26-85dc84abe0e5;;111111118;Vodacom Life 20260324;;;;;AA;5;2026-05-25 1</t>
        </is>
      </c>
      <c r="B1635" s="33" t="n">
        <v>1</v>
      </c>
    </row>
    <row r="1636">
      <c r="A1636" s="32" t="inlineStr">
        <is>
          <t>13862773;4bdae61f-1539-4db3-beca-b06681fbde4b;;111111118;Vodacom Life 20260324;;;;;NI;3;2026-04-15 1</t>
        </is>
      </c>
      <c r="B1636" s="33" t="n">
        <v>1</v>
      </c>
    </row>
    <row r="1637">
      <c r="A1637" s="32" t="inlineStr">
        <is>
          <t>13862774;d7c5b59f-0e5e-49c4-b49e-f3e4f689e2d0;;111111118;Vodacom Life 20260324;;;;;SELECTED;1;;;2026</t>
        </is>
      </c>
      <c r="B1637" s="33" t="n">
        <v>1</v>
      </c>
    </row>
    <row r="1638">
      <c r="A1638" s="32" t="inlineStr">
        <is>
          <t>13862775;e4a32d32-2756-4576-a878-6f75b01bd86a;;111111118;Vodacom Life 20260324;;;27725991324;;DROP;5</t>
        </is>
      </c>
      <c r="B1638" s="33" t="n">
        <v>1</v>
      </c>
    </row>
    <row r="1639">
      <c r="A1639" s="32" t="inlineStr">
        <is>
          <t>13862776;3fa9ddaf-fa0b-46bb-a185-c7028a895b7c;;111111118;Vodacom Life 20260324;;;;;CU;5;2026-05-25 1</t>
        </is>
      </c>
      <c r="B1639" s="33" t="n">
        <v>1</v>
      </c>
    </row>
    <row r="1640">
      <c r="A1640" s="32" t="inlineStr">
        <is>
          <t>13862777;a29f8945-0f99-4c5d-99b7-ffdafbf3eb80;;111111118;Vodacom Life 20260324;;;;;AE;5;2026-05-25 1</t>
        </is>
      </c>
      <c r="B1640" s="33" t="n">
        <v>1</v>
      </c>
    </row>
    <row r="1641">
      <c r="A1641" s="32" t="inlineStr">
        <is>
          <t>13862779;3d19c36d-abf6-4df4-9726-649e46049973;;111111118;Vodacom Life 20260324;;;;;AA;5;2026-05-25 1</t>
        </is>
      </c>
      <c r="B1641" s="33" t="n">
        <v>1</v>
      </c>
    </row>
    <row r="1642">
      <c r="A1642" s="32" t="inlineStr">
        <is>
          <t>13862780;f88047d4-5180-4272-a5cf-bc12b653328a;;111111118;Vodacom Life 20260324;;;;;NI;2;2026-04-09 1</t>
        </is>
      </c>
      <c r="B1642" s="33" t="n">
        <v>1</v>
      </c>
    </row>
    <row r="1643">
      <c r="A1643" s="32" t="inlineStr">
        <is>
          <t>13862781;a2002987-4475-42d6-8b12-ade295310409;;111111118;Vodacom Life 20260324;;;;;NA;5;2026-05-25 0</t>
        </is>
      </c>
      <c r="B1643" s="33" t="n">
        <v>1</v>
      </c>
    </row>
    <row r="1644">
      <c r="A1644" s="32" t="inlineStr">
        <is>
          <t>13862782;594401e7-331c-4330-8c95-c316f78b4364;;111111118;Vodacom Life 20260324;;;;;AA;5;2026-05-25 1</t>
        </is>
      </c>
      <c r="B1644" s="33" t="n">
        <v>1</v>
      </c>
    </row>
    <row r="1645">
      <c r="A1645" s="32" t="inlineStr">
        <is>
          <t>13862783;bf4f12de-273c-4a84-b408-a1ce205150eb;;111111118;Vodacom Life 20260324;;;;;NI;1;2026-03-26 1</t>
        </is>
      </c>
      <c r="B1645" s="33" t="n">
        <v>1</v>
      </c>
    </row>
    <row r="1646">
      <c r="A1646" s="32" t="inlineStr">
        <is>
          <t>13862784;48278429-9c14-4323-9544-7aef8087472a;;111111118;Vodacom Life 20260324;;;;;AA;5;2026-05-25 0</t>
        </is>
      </c>
      <c r="B1646" s="33" t="n">
        <v>1</v>
      </c>
    </row>
    <row r="1647">
      <c r="A1647" s="32" t="inlineStr">
        <is>
          <t>13862785;291767a3-24a2-4354-a6e9-ee2a6bbad81b;;111111118;Vodacom Life 20260324;;;;;AC;1;2026-03-30 1</t>
        </is>
      </c>
      <c r="B1647" s="33" t="n">
        <v>1</v>
      </c>
    </row>
    <row r="1648">
      <c r="A1648" s="32" t="inlineStr">
        <is>
          <t>13862786;06c2cf72-aa86-4580-adfd-4772c572fd6d;;111111118;Vodacom Life 20260324;;;27729980124;;IABDN;</t>
        </is>
      </c>
      <c r="B1648" s="33" t="n">
        <v>1</v>
      </c>
    </row>
    <row r="1649">
      <c r="A1649" s="32" t="inlineStr">
        <is>
          <t>13862787;217b2a00-a231-4676-8ca6-d068a9aa88b3;;111111118;Vodacom Life 20260324;;;;;AE;5;2026-05-25 0</t>
        </is>
      </c>
      <c r="B1649" s="33" t="n">
        <v>1</v>
      </c>
    </row>
    <row r="1650">
      <c r="A1650" s="32" t="inlineStr">
        <is>
          <t>13862788;6189a10c-844f-4fab-909b-4839c83137a3;;111111118;Vodacom Life 20260324;;;;;AA;5;2026-05-25 0</t>
        </is>
      </c>
      <c r="B1650" s="33" t="n">
        <v>1</v>
      </c>
    </row>
    <row r="1651">
      <c r="A1651" s="32" t="inlineStr">
        <is>
          <t>13862789;9d03640d-11e2-450b-a561-2e82d3612339;;111111118;Vodacom Life 20260324;;;;;CU;5;2026-05-25 0</t>
        </is>
      </c>
      <c r="B1651" s="33" t="n">
        <v>1</v>
      </c>
    </row>
    <row r="1652">
      <c r="A1652" s="32" t="inlineStr">
        <is>
          <t>13862791;075643f6-5490-4302-a58d-f9dcee903f27;;111111118;Vodacom Life 20260324;;;;;NIUP;1;2026-03-30</t>
        </is>
      </c>
      <c r="B1652" s="33" t="n">
        <v>1</v>
      </c>
    </row>
    <row r="1653">
      <c r="A1653" s="32" t="inlineStr">
        <is>
          <t>13862792;3dd591b4-257c-4f82-b31d-8d221b5864ff;;111111118;Vodacom Life 20260324;;;27760615836;;CU;5;2</t>
        </is>
      </c>
      <c r="B1653" s="33" t="n">
        <v>1</v>
      </c>
    </row>
    <row r="1654">
      <c r="A1654" s="32" t="inlineStr">
        <is>
          <t>13862793;dce47cbe-ddc9-4edd-a85f-21b3feecfb26;;111111118;Vodacom Life 20260324;;;27760802791;;DROP;5</t>
        </is>
      </c>
      <c r="B1654" s="33" t="n">
        <v>1</v>
      </c>
    </row>
    <row r="1655">
      <c r="A1655" s="32" t="inlineStr">
        <is>
          <t>13862794;f8c1aa27-6df3-4b16-83ea-68a2587c6b70;;111111118;Vodacom Life 20260324;;;;;DROP;5;2026-05-25</t>
        </is>
      </c>
      <c r="B1655" s="33" t="n">
        <v>1</v>
      </c>
    </row>
    <row r="1656">
      <c r="A1656" s="32" t="inlineStr">
        <is>
          <t>13862795;0c134e70-7d03-430a-aeb5-ef9306dd8e96;;111111118;Vodacom Life 20260324;;;27761516317;;CU;5;2</t>
        </is>
      </c>
      <c r="B1656" s="33" t="n">
        <v>1</v>
      </c>
    </row>
    <row r="1657">
      <c r="A1657" s="32" t="inlineStr">
        <is>
          <t>13862796;1548cd45-1d2f-48e4-a5a3-01eecc5d548b;;111111118;Vodacom Life 20260324;;;;;A;5;2026-05-25 09</t>
        </is>
      </c>
      <c r="B1657" s="33" t="n">
        <v>1</v>
      </c>
    </row>
    <row r="1658">
      <c r="A1658" s="32" t="inlineStr">
        <is>
          <t>13862797;479e8afc-7e18-471c-a0c4-09ef97326e21;;111111118;Vodacom Life 20260324;;;;;AA;5;2026-05-25 0</t>
        </is>
      </c>
      <c r="B1658" s="33" t="n">
        <v>1</v>
      </c>
    </row>
    <row r="1659">
      <c r="A1659" s="32" t="inlineStr">
        <is>
          <t>13862798;aeef730b-9ec8-47df-8bce-f956eca87fdf;;111111118;Vodacom Life 20260324;;;;;NA;5;2026-05-25 0</t>
        </is>
      </c>
      <c r="B1659" s="33" t="n">
        <v>1</v>
      </c>
    </row>
    <row r="1660">
      <c r="A1660" s="32" t="inlineStr">
        <is>
          <t>13862799;02633a54-7aaa-4d42-86c2-5342775ef684;;111111118;Vodacom Life 20260324;;;;;AA;5;2026-05-25 0</t>
        </is>
      </c>
      <c r="B1660" s="33" t="n">
        <v>1</v>
      </c>
    </row>
    <row r="1661">
      <c r="A1661" s="32" t="inlineStr">
        <is>
          <t>13862800;4c4f1b8e-3c53-4c0d-9df3-e6785b37eac6;;111111118;Vodacom Life 20260324;;;;;AA;5;2026-05-25 0</t>
        </is>
      </c>
      <c r="B1661" s="33" t="n">
        <v>1</v>
      </c>
    </row>
    <row r="1662">
      <c r="A1662" s="32" t="inlineStr">
        <is>
          <t>13862801;7e3c15c7-3c3d-4e7e-b7f7-ebda177345df;;111111118;Vodacom Life 20260324;;;;;AA;5;2026-05-25 0</t>
        </is>
      </c>
      <c r="B1662" s="33" t="n">
        <v>1</v>
      </c>
    </row>
    <row r="1663">
      <c r="A1663" s="32" t="inlineStr">
        <is>
          <t>13862802;7b9e1345-cd10-447b-86be-dbad1c48c549;;111111118;Vodacom Life 20260324;;;;;NI;3;2026-04-14 1</t>
        </is>
      </c>
      <c r="B1663" s="33" t="n">
        <v>1</v>
      </c>
    </row>
    <row r="1664">
      <c r="A1664" s="32" t="inlineStr">
        <is>
          <t>13862803;d553e302-c48d-46e3-bd36-615afca74d27;;111111118;Vodacom Life 20260324;;;;;U;1;2026-03-30 11</t>
        </is>
      </c>
      <c r="B1664" s="33" t="n">
        <v>1</v>
      </c>
    </row>
    <row r="1665">
      <c r="A1665" s="32" t="inlineStr">
        <is>
          <t>13862804;f52ef424-c395-49c8-a78d-72fa20426e4b;;111111118;Vodacom Life 20260324;;;;;NA;5;2026-05-25 0</t>
        </is>
      </c>
      <c r="B1665" s="33" t="n">
        <v>1</v>
      </c>
    </row>
    <row r="1666">
      <c r="A1666" s="32" t="inlineStr">
        <is>
          <t>13862805;626474d0-337a-401a-ad57-23fbe34340ac;;111111118;Vodacom Life 20260324;;;;;AE;5;2026-05-25 1</t>
        </is>
      </c>
      <c r="B1666" s="33" t="n">
        <v>1</v>
      </c>
    </row>
    <row r="1667">
      <c r="A1667" s="32" t="inlineStr">
        <is>
          <t>13862806;21d93067-92af-44b7-ae19-4bf904843190;;111111118;Vodacom Life 20260324;;;;;NIUP;2;2026-04-09</t>
        </is>
      </c>
      <c r="B1667" s="33" t="n">
        <v>1</v>
      </c>
    </row>
    <row r="1668">
      <c r="A1668" s="32" t="inlineStr">
        <is>
          <t>13862807;9d02ccfe-069a-4e6b-8e36-3befd444b4cd;;111111118;Vodacom Life 20260324;;;;;CU;5;2026-05-25 1</t>
        </is>
      </c>
      <c r="B1668" s="33" t="n">
        <v>1</v>
      </c>
    </row>
    <row r="1669">
      <c r="A1669" s="32" t="inlineStr">
        <is>
          <t>13862808;1e39ff90-d619-4001-a0ab-6063eabdf4b1;;111111118;Vodacom Life 20260324;;;;;AE;5;2026-05-25 1</t>
        </is>
      </c>
      <c r="B1669" s="33" t="n">
        <v>1</v>
      </c>
    </row>
    <row r="1670">
      <c r="A1670" s="32" t="inlineStr">
        <is>
          <t>13862809;5f6ac530-4772-42a8-b946-b936c2679c43;;111111118;Vodacom Life 20260324;;;;;DROP;5;2026-05-25</t>
        </is>
      </c>
      <c r="B1670" s="33" t="n">
        <v>1</v>
      </c>
    </row>
    <row r="1671">
      <c r="A1671" s="32" t="inlineStr">
        <is>
          <t>13862810;c3d8c78f-c634-4e93-82ed-f29722da80b0;;111111118;Vodacom Life 20260324;;;;;CBACK;2;2026-04-0</t>
        </is>
      </c>
      <c r="B1671" s="33" t="n">
        <v>1</v>
      </c>
    </row>
    <row r="1672">
      <c r="A1672" s="32" t="inlineStr">
        <is>
          <t>13862811;7697cfeb-3471-4fa9-a884-231bed71602f;;111111118;Vodacom Life 20260324;;;;;SELECTED;1;;;2026</t>
        </is>
      </c>
      <c r="B1672" s="33" t="n">
        <v>1</v>
      </c>
    </row>
    <row r="1673">
      <c r="A1673" s="32" t="inlineStr">
        <is>
          <t>13862812;d529b833-ed6c-498c-b1e7-3685c3f67c34;;111111118;Vodacom Life 20260324;;;;;DROP;5;2026-05-25</t>
        </is>
      </c>
      <c r="B1673" s="33" t="n">
        <v>1</v>
      </c>
    </row>
    <row r="1674">
      <c r="A1674" s="32" t="inlineStr">
        <is>
          <t>13862813;a6d3e556-c231-47ed-84ad-75e62d6f5592;;111111118;Vodacom Life 20260324;;;;;CBACK;5;2026-05-2</t>
        </is>
      </c>
      <c r="B1674" s="33" t="n">
        <v>1</v>
      </c>
    </row>
    <row r="1675">
      <c r="A1675" s="32" t="inlineStr">
        <is>
          <t>13862814;cb9ec828-7c06-4f9e-a6c4-f60ce5876000;;111111118;Vodacom Life 20260324;;;;;CU;5;2026-05-25 1</t>
        </is>
      </c>
      <c r="B1675" s="33" t="n">
        <v>1</v>
      </c>
    </row>
    <row r="1676">
      <c r="A1676" s="32" t="inlineStr">
        <is>
          <t>13862815;8511977b-e229-4877-ba38-047f2872b104;;111111118;Vodacom Life 20260324;;;;;NA;5;2026-05-25 1</t>
        </is>
      </c>
      <c r="B1676" s="33" t="n">
        <v>1</v>
      </c>
    </row>
    <row r="1677">
      <c r="A1677" s="32" t="inlineStr">
        <is>
          <t>13862816;d04974ab-7521-4c58-bc12-1c75a57d32a3;;111111118;Vodacom Life 20260324;;;;;CU;5;2026-05-25 1</t>
        </is>
      </c>
      <c r="B1677" s="33" t="n">
        <v>1</v>
      </c>
    </row>
    <row r="1678">
      <c r="A1678" s="32" t="inlineStr">
        <is>
          <t>13862817;61c3c736-9613-4cf5-ba92-279487c501fa;;111111118;Vodacom Life 20260324;;;;;AE;5;2026-05-25 0</t>
        </is>
      </c>
      <c r="B1678" s="33" t="n">
        <v>1</v>
      </c>
    </row>
    <row r="1679">
      <c r="A1679" s="32" t="inlineStr">
        <is>
          <t>13862818;77b1d69d-ef92-446d-8d04-c7f24f2a3a9e;;111111118;Vodacom Life 20260324;;;;;NA;5;2026-05-25 1</t>
        </is>
      </c>
      <c r="B1679" s="33" t="n">
        <v>1</v>
      </c>
    </row>
    <row r="1680">
      <c r="A1680" s="32" t="inlineStr">
        <is>
          <t>13862819;61999496-da4d-4c64-9862-a638ddbfbd9c;;111111118;Vodacom Life 20260324;;;;;N;6;2026-05-20 09</t>
        </is>
      </c>
      <c r="B1680" s="33" t="n">
        <v>1</v>
      </c>
    </row>
    <row r="1681">
      <c r="A1681" s="32" t="inlineStr">
        <is>
          <t>13862820;ddd61da1-bcc1-46b9-bdf6-b49c634dfc2a;;111111118;Vodacom Life 20260324;;;;;AA;5;2026-05-25 0</t>
        </is>
      </c>
      <c r="B1681" s="33" t="n">
        <v>1</v>
      </c>
    </row>
    <row r="1682">
      <c r="A1682" s="32" t="inlineStr">
        <is>
          <t>13862821;7ea6696c-9230-42ca-8592-d064766d9002;;111111118;Vodacom Life 20260324;;;;;AA;5;2026-05-25 0</t>
        </is>
      </c>
      <c r="B1682" s="33" t="n">
        <v>1</v>
      </c>
    </row>
    <row r="1683">
      <c r="A1683" s="32" t="inlineStr">
        <is>
          <t>13862822;c22412b3-e7ae-47ea-83fc-8ad054630b86;;111111118;Vodacom Life 20260324;;;;;NA;5;2026-05-25 0</t>
        </is>
      </c>
      <c r="B1683" s="33" t="n">
        <v>1</v>
      </c>
    </row>
    <row r="1684">
      <c r="A1684" s="32" t="inlineStr">
        <is>
          <t>13862823;d78e02d2-a1f7-44e5-9987-30f538a68146;;111111118;Vodacom Life 20260324;;;;;SELECTED;5;2026-0</t>
        </is>
      </c>
      <c r="B1684" s="33" t="n">
        <v>1</v>
      </c>
    </row>
    <row r="1685">
      <c r="A1685" s="32" t="inlineStr">
        <is>
          <t>13862824;2a06c525-238d-488a-854d-99fa6b06d11d;;111111118;Vodacom Life 20260324;;;;;CU;5;2026-05-25 0</t>
        </is>
      </c>
      <c r="B1685" s="33" t="n">
        <v>1</v>
      </c>
    </row>
    <row r="1686">
      <c r="A1686" s="32" t="inlineStr">
        <is>
          <t>13862825;07ed6d00-1c25-44d2-9861-3f817efb41f7;;111111118;Vodacom Life 20260324;;;;;NIUP;3;2026-04-15</t>
        </is>
      </c>
      <c r="B1686" s="33" t="n">
        <v>1</v>
      </c>
    </row>
    <row r="1687">
      <c r="A1687" s="32" t="inlineStr">
        <is>
          <t>13862826;7420f861-0568-42b7-8490-1fb5589a3700;;111111118;Vodacom Life 20260324;;;;;NI;1;2026-04-01 1</t>
        </is>
      </c>
      <c r="B1687" s="33" t="n">
        <v>1</v>
      </c>
    </row>
    <row r="1688">
      <c r="A1688" s="32" t="inlineStr">
        <is>
          <t>13862827;6ee3a340-d0d4-4140-be9e-b2570cafaf03;;111111118;Vodacom Life 20260324;;;;;U;2;2026-04-10 08</t>
        </is>
      </c>
      <c r="B1688" s="33" t="n">
        <v>1</v>
      </c>
    </row>
    <row r="1689">
      <c r="A1689" s="32" t="inlineStr">
        <is>
          <t>13862828;5892634f-0208-4376-a585-8d189eec71be;;111111118;Vodacom Life 20260324;;;;;AA;5;2026-05-25 0</t>
        </is>
      </c>
      <c r="B1689" s="33" t="n">
        <v>1</v>
      </c>
    </row>
    <row r="1690">
      <c r="A1690" s="32" t="inlineStr">
        <is>
          <t xml:space="preserve">13862829;5759ac9f-7306-4f68-8514-809f8dfe9367;;111111118;Vodacom Life 20260324;;;;;ADC;5;2026-05-25 </t>
        </is>
      </c>
      <c r="B1690" s="33" t="n">
        <v>1</v>
      </c>
    </row>
    <row r="1691">
      <c r="A1691" s="32" t="inlineStr">
        <is>
          <t>13862830;1c95a241-e497-4643-90e9-c96d7d2d8fd1;;111111118;Vodacom Life 20260324;;;;;AA;5;2026-05-25 0</t>
        </is>
      </c>
      <c r="B1691" s="33" t="n">
        <v>1</v>
      </c>
    </row>
    <row r="1692">
      <c r="A1692" s="32" t="inlineStr">
        <is>
          <t>13862831;ef5fa306-17ce-4760-9ded-3a480a08f35b;;111111118;Vodacom Life 20260324;;;27768576873;;AA;5;2</t>
        </is>
      </c>
      <c r="B1692" s="33" t="n">
        <v>1</v>
      </c>
    </row>
    <row r="1693">
      <c r="A1693" s="32" t="inlineStr">
        <is>
          <t>13862832;af8bd732-a18f-447b-bfcc-06215639d0fc;;111111118;Vodacom Life 20260324;;;;;AA;5;2026-05-25 0</t>
        </is>
      </c>
      <c r="B1693" s="33" t="n">
        <v>1</v>
      </c>
    </row>
    <row r="1694">
      <c r="A1694" s="32" t="inlineStr">
        <is>
          <t>13862833;34a9ba63-f7e8-4925-b76e-a4ebec226a88;;111111118;Vodacom Life 20260324;;;27769280059;;BLQ;5;</t>
        </is>
      </c>
      <c r="B1694" s="33" t="n">
        <v>1</v>
      </c>
    </row>
    <row r="1695">
      <c r="A1695" s="32" t="inlineStr">
        <is>
          <t>13862834;b7a000a0-8dda-4c0c-a644-dd3148f5cf44;;111111118;Vodacom Life 20260324;;;;;NIUP;2;2026-04-09</t>
        </is>
      </c>
      <c r="B1695" s="33" t="n">
        <v>1</v>
      </c>
    </row>
    <row r="1696">
      <c r="A1696" s="32" t="inlineStr">
        <is>
          <t>13862835;17745af4-96dc-436a-b449-163cff7e6fb5;;111111118;Vodacom Life 20260324;;;;;NIUP;1;2026-04-01</t>
        </is>
      </c>
      <c r="B1696" s="33" t="n">
        <v>1</v>
      </c>
    </row>
    <row r="1697">
      <c r="A1697" s="32" t="inlineStr">
        <is>
          <t>13862836;b06db6a3-a4da-4409-86c9-8c20cfb7fb5b;;111111118;Vodacom Life 20260324;;;;;AA;5;2026-05-25 0</t>
        </is>
      </c>
      <c r="B1697" s="33" t="n">
        <v>1</v>
      </c>
    </row>
    <row r="1698">
      <c r="A1698" s="32" t="inlineStr">
        <is>
          <t>13862837;83c2651f-190f-4475-aa3c-e6f64abaf904;;111111118;Vodacom Life 20260324;;;;;CBACK;3;2026-04-1</t>
        </is>
      </c>
      <c r="B1698" s="33" t="n">
        <v>1</v>
      </c>
    </row>
    <row r="1699">
      <c r="A1699" s="32" t="inlineStr">
        <is>
          <t>13862838;a5525087-87ca-4c0b-9961-2e38746b1ea6;;111111118;Vodacom Life 20260324;;;;;DNQF;4;2026-05-19</t>
        </is>
      </c>
      <c r="B1699" s="33" t="n">
        <v>1</v>
      </c>
    </row>
    <row r="1700">
      <c r="A1700" s="32" t="inlineStr">
        <is>
          <t>13862839;b8ffe5dc-b6c5-4149-9a5a-b4a77bee1efc;;111111118;Vodacom Life 20260324;;;;;AE;5;2026-05-25 0</t>
        </is>
      </c>
      <c r="B1700" s="33" t="n">
        <v>1</v>
      </c>
    </row>
    <row r="1701">
      <c r="A1701" s="32" t="inlineStr">
        <is>
          <t>13862840;afbb7d4f-f35d-403a-afc7-b3050e869597;;111111118;Vodacom Life 20260324;;;27783494671;;NA;5;2</t>
        </is>
      </c>
      <c r="B1701" s="33" t="n">
        <v>1</v>
      </c>
    </row>
    <row r="1702">
      <c r="A1702" s="32" t="inlineStr">
        <is>
          <t>13862843;da76fe82-28f1-46a9-af6f-acb040f9ec28;;111111118;Vodacom Life 20260324;;;;;U;4;2026-05-20 08</t>
        </is>
      </c>
      <c r="B1702" s="33" t="n">
        <v>1</v>
      </c>
    </row>
    <row r="1703">
      <c r="A1703" s="32" t="inlineStr">
        <is>
          <t>13862844;cfa96b00-26d5-409d-8ada-9c5ed7462fb9;;111111118;Vodacom Life 20260324;;;27791718947;;IABDN;</t>
        </is>
      </c>
      <c r="B1703" s="33" t="n">
        <v>1</v>
      </c>
    </row>
    <row r="1704">
      <c r="A1704" s="32" t="inlineStr">
        <is>
          <t>13862845;764dd33d-bf69-4a27-be67-6d886bc0442e;;111111118;Vodacom Life 20260324;;;;;NA;5;2026-05-25 1</t>
        </is>
      </c>
      <c r="B1704" s="33" t="n">
        <v>1</v>
      </c>
    </row>
    <row r="1705">
      <c r="A1705" s="32" t="inlineStr">
        <is>
          <t>13862846;c8751976-bf26-41ce-9659-1d9a042db3f2;;111111118;Vodacom Life 20260324;;;;;AE;5;2026-05-25 1</t>
        </is>
      </c>
      <c r="B1705" s="33" t="n">
        <v>1</v>
      </c>
    </row>
    <row r="1706">
      <c r="A1706" s="32" t="inlineStr">
        <is>
          <t>13862847;66dcd4ad-171d-4369-9915-1b7418f16d48;;111111118;Vodacom Life 20260324;;;;;CU;5;2026-05-25 1</t>
        </is>
      </c>
      <c r="B1706" s="33" t="n">
        <v>1</v>
      </c>
    </row>
    <row r="1707">
      <c r="A1707" s="32" t="inlineStr">
        <is>
          <t>13862848;dae0179d-f3b1-4eea-aeef-4f8337f9044a;;111111118;Vodacom Life 20260324;;;;;NI;2;2026-04-09 1</t>
        </is>
      </c>
      <c r="B1707" s="33" t="n">
        <v>1</v>
      </c>
    </row>
    <row r="1708">
      <c r="A1708" s="32" t="inlineStr">
        <is>
          <t>13862849;1d607d17-3932-452e-b6e8-3febf1abc984;;111111118;Vodacom Life 20260324;;;;;AE;5;2026-05-25 1</t>
        </is>
      </c>
      <c r="B1708" s="33" t="n">
        <v>1</v>
      </c>
    </row>
    <row r="1709">
      <c r="A1709" s="32" t="inlineStr">
        <is>
          <t>13862850;bad88361-192e-4139-b85f-cb81352ace26;;111111118;Vodacom Life 20260324;;;;;AA;5;2026-05-25 1</t>
        </is>
      </c>
      <c r="B1709" s="33" t="n">
        <v>1</v>
      </c>
    </row>
    <row r="1710">
      <c r="A1710" s="32" t="inlineStr">
        <is>
          <t>13862851;a779f0b6-76a7-4d8a-9451-42adb54c8c67;;111111118;Vodacom Life 20260324;;;;;AA;5;2026-05-25 1</t>
        </is>
      </c>
      <c r="B1710" s="33" t="n">
        <v>1</v>
      </c>
    </row>
    <row r="1711">
      <c r="A1711" s="32" t="inlineStr">
        <is>
          <t xml:space="preserve">13862853;dfadb242-64a7-4592-b7be-db89368d8e3b;;111111118;Vodacom Life 20260324;;;;;ADC;5;2026-05-25 </t>
        </is>
      </c>
      <c r="B1711" s="33" t="n">
        <v>1</v>
      </c>
    </row>
    <row r="1712">
      <c r="A1712" s="32" t="inlineStr">
        <is>
          <t>13862854;1dfac979-d6f5-4fe0-b246-12fe0932bff3;;111111118;Vodacom Life 20260324;;;27798022833;;NA;5;2</t>
        </is>
      </c>
      <c r="B1712" s="33" t="n">
        <v>1</v>
      </c>
    </row>
    <row r="1713">
      <c r="A1713" s="32" t="inlineStr">
        <is>
          <t>13862855;44c7cab3-436d-43a8-b749-92e2e9e07966;;111111118;Vodacom Life 20260324;;;;;NI;2;2026-04-09 1</t>
        </is>
      </c>
      <c r="B1713" s="33" t="n">
        <v>1</v>
      </c>
    </row>
    <row r="1714">
      <c r="A1714" s="32" t="inlineStr">
        <is>
          <t>13862856;08359770-bb27-4b8b-8b1f-a3f7a68eb3e0;;111111118;Vodacom Life 20260324;;;;;AA;5;2026-05-25 1</t>
        </is>
      </c>
      <c r="B1714" s="33" t="n">
        <v>1</v>
      </c>
    </row>
    <row r="1715">
      <c r="A1715" s="32" t="inlineStr">
        <is>
          <t>13862857;26d6c97b-2a39-4b20-97dd-10329d6bca51;;111111118;Vodacom Life 20260324;;;;;AA;5;2026-05-25 1</t>
        </is>
      </c>
      <c r="B1715" s="33" t="n">
        <v>1</v>
      </c>
    </row>
    <row r="1716">
      <c r="A1716" s="32" t="inlineStr">
        <is>
          <t xml:space="preserve">13862858;ad6b1e51-9f93-4331-961b-337ce0fd76f8;;111111118;Vodacom Life 20260324;;;;;CCB;5;2026-05-25 </t>
        </is>
      </c>
      <c r="B1716" s="33" t="n">
        <v>1</v>
      </c>
    </row>
    <row r="1717">
      <c r="A1717" s="32" t="inlineStr">
        <is>
          <t>13862859;0c0590be-c9b7-43e7-8f66-5605152bc2b3;;111111118;Vodacom Life 20260324;;;;;AA;5;2026-05-25 1</t>
        </is>
      </c>
      <c r="B1717" s="33" t="n">
        <v>1</v>
      </c>
    </row>
    <row r="1718">
      <c r="A1718" s="32" t="inlineStr">
        <is>
          <t>13862860;1ac820b4-bb1b-48e1-9388-8696929fcad2;;111111118;Vodacom Life 20260324;;;;;DNQF;3;2026-04-15</t>
        </is>
      </c>
      <c r="B1718" s="33" t="n">
        <v>1</v>
      </c>
    </row>
    <row r="1719">
      <c r="A1719" s="32" t="inlineStr">
        <is>
          <t>13862861;c369084d-0a13-4f14-b096-61c0ed9e9435;;111111118;Vodacom Life 20260324;;;;;NI;2;2026-03-26 1</t>
        </is>
      </c>
      <c r="B1719" s="33" t="n">
        <v>1</v>
      </c>
    </row>
    <row r="1720">
      <c r="A1720" s="32" t="inlineStr">
        <is>
          <t xml:space="preserve">13862862;3931ea08-2bac-496e-addd-0507e3b38392;;111111118;Vodacom Life 20260324;;;;;CCB;5;2026-05-25 </t>
        </is>
      </c>
      <c r="B1720" s="33" t="n">
        <v>1</v>
      </c>
    </row>
    <row r="1721">
      <c r="A1721" s="32" t="inlineStr">
        <is>
          <t>13862863;0224b0cb-17e6-422a-a3e0-37a70ee5c177;;111111118;Vodacom Life 20260324;;;;;DROP;5;2026-05-25</t>
        </is>
      </c>
      <c r="B1721" s="33" t="n">
        <v>1</v>
      </c>
    </row>
    <row r="1722">
      <c r="A1722" s="32" t="inlineStr">
        <is>
          <t>13862864;8b206dcb-d331-4319-8c65-13745f1a3236;;111111118;Vodacom Life 20260324;;;;;CBACK;5;2026-05-2</t>
        </is>
      </c>
      <c r="B1722" s="33" t="n">
        <v>1</v>
      </c>
    </row>
    <row r="1723">
      <c r="A1723" s="32" t="inlineStr">
        <is>
          <t>13862865;de66cd09-585d-42a7-80c0-1af320d91131;;111111118;Vodacom Life 20260324;;;;;NI;3;2026-04-15 1</t>
        </is>
      </c>
      <c r="B1723" s="33" t="n">
        <v>1</v>
      </c>
    </row>
    <row r="1724">
      <c r="A1724" s="32" t="inlineStr">
        <is>
          <t>13862866;5f7d51ab-b88e-4a4b-b195-809ac3cdfdc6;;111111118;Vodacom Life 20260324;;;;;AA;5;2026-05-25 1</t>
        </is>
      </c>
      <c r="B1724" s="33" t="n">
        <v>1</v>
      </c>
    </row>
    <row r="1725">
      <c r="A1725" s="32" t="inlineStr">
        <is>
          <t>13862867;a786f63b-cc4e-43f7-8056-7bbc771404b4;;111111118;Vodacom Life 20260324;;;;;AE;5;2026-05-22 1</t>
        </is>
      </c>
      <c r="B1725" s="33" t="n">
        <v>1</v>
      </c>
    </row>
    <row r="1726">
      <c r="A1726" s="32" t="inlineStr">
        <is>
          <t>13862868;98a79738-98fe-435c-a51d-59cd937f9911;;111111118;Vodacom Life 20260324;;;27823833183;;AA;5;2</t>
        </is>
      </c>
      <c r="B1726" s="33" t="n">
        <v>1</v>
      </c>
    </row>
    <row r="1727">
      <c r="A1727" s="32" t="inlineStr">
        <is>
          <t>13862869;09d06cbc-612f-4acb-85f5-699c543f292d;;111111118;Vodacom Life 20260324;;;;;AA;5;2026-05-22 1</t>
        </is>
      </c>
      <c r="B1727" s="33" t="n">
        <v>1</v>
      </c>
    </row>
    <row r="1728">
      <c r="A1728" s="32" t="inlineStr">
        <is>
          <t xml:space="preserve">13862870;afa0d4bb-e4aa-4494-93e0-a6d73b346a11;;111111118;Vodacom Life 20260324;;;;;ADC;5;2026-05-22 </t>
        </is>
      </c>
      <c r="B1728" s="33" t="n">
        <v>1</v>
      </c>
    </row>
    <row r="1729">
      <c r="A1729" s="32" t="inlineStr">
        <is>
          <t xml:space="preserve">13862871;4416da3d-fd22-4112-afe9-8f6e9f5099ea;;111111118;Vodacom Life 20260324;;;;;BLQ;5;2026-05-22 </t>
        </is>
      </c>
      <c r="B1729" s="33" t="n">
        <v>1</v>
      </c>
    </row>
    <row r="1730">
      <c r="A1730" s="32" t="inlineStr">
        <is>
          <t>13862872;42a41533-1c99-47e5-99ee-90349eb46e2f;;111111118;Vodacom Life 20260324;;;;;AE;5;2026-05-22 1</t>
        </is>
      </c>
      <c r="B1730" s="33" t="n">
        <v>1</v>
      </c>
    </row>
    <row r="1731">
      <c r="A1731" s="32" t="inlineStr">
        <is>
          <t>13862873;11f8f364-2593-4674-9345-245490f18da4;;111111118;Vodacom Life 20260324;;;;;A;5;2026-04-17 10</t>
        </is>
      </c>
      <c r="B1731" s="33" t="n">
        <v>1</v>
      </c>
    </row>
    <row r="1732">
      <c r="A1732" s="32" t="inlineStr">
        <is>
          <t>13862874;1ce0e7a1-f1f6-47b3-b914-482432049ba1;;111111118;Vodacom Life 20260324;;;;;DROP;5;2026-05-22</t>
        </is>
      </c>
      <c r="B1732" s="33" t="n">
        <v>1</v>
      </c>
    </row>
    <row r="1733">
      <c r="A1733" s="32" t="inlineStr">
        <is>
          <t xml:space="preserve">13862875;040c4bb4-96da-4308-9559-fa4d75644491;;111111118;Vodacom Life 20260324;;;;;ADC;5;2026-05-22 </t>
        </is>
      </c>
      <c r="B1733" s="33" t="n">
        <v>1</v>
      </c>
    </row>
    <row r="1734">
      <c r="A1734" s="32" t="inlineStr">
        <is>
          <t>13862876;d2b26e0d-6bd4-43c6-ba12-27c46572c36c;;111111118;Vodacom Life 20260324;;;;;AE;5;2026-05-22 1</t>
        </is>
      </c>
      <c r="B1734" s="33" t="n">
        <v>1</v>
      </c>
    </row>
    <row r="1735">
      <c r="A1735" s="32" t="inlineStr">
        <is>
          <t>13862877;87608889-607c-47ce-a001-d69c866252e8;;111111118;Vodacom Life 20260324;;;;;NA;5;2026-05-22 1</t>
        </is>
      </c>
      <c r="B1735" s="33" t="n">
        <v>1</v>
      </c>
    </row>
    <row r="1736">
      <c r="A1736" s="32" t="inlineStr">
        <is>
          <t>13862878;e4d517c6-9063-445d-9192-5b9b551b231e;;111111118;Vodacom Life 20260324;;;;;AA;5;2026-05-22 1</t>
        </is>
      </c>
      <c r="B1736" s="33" t="n">
        <v>1</v>
      </c>
    </row>
    <row r="1737">
      <c r="A1737" s="32" t="inlineStr">
        <is>
          <t>13862879;53f24ccf-5ffa-4994-abba-89b333ae31c2;;111111118;Vodacom Life 20260324;;;;;U;3;2026-04-14 16</t>
        </is>
      </c>
      <c r="B1737" s="33" t="n">
        <v>1</v>
      </c>
    </row>
    <row r="1738">
      <c r="A1738" s="32" t="inlineStr">
        <is>
          <t>13862880;c1e40a28-e053-4982-a658-6c6207478c3d;;111111118;Vodacom Life 20260324;;;;;AA;5;2026-05-22 1</t>
        </is>
      </c>
      <c r="B1738" s="33" t="n">
        <v>1</v>
      </c>
    </row>
    <row r="1739">
      <c r="A1739" s="32" t="inlineStr">
        <is>
          <t>13862881;63c215ca-9a4f-4480-b90b-49c1e78fe8b5;;111111118;Vodacom Life 20260324;;;;;DROP;5;2026-05-22</t>
        </is>
      </c>
      <c r="B1739" s="33" t="n">
        <v>1</v>
      </c>
    </row>
    <row r="1740">
      <c r="A1740" s="32" t="inlineStr">
        <is>
          <t>13862882;05ea212e-fc95-4553-a22b-4480a9ea1eb4;;111111118;Vodacom Life 20260324;;;;;NI;3;2026-04-14 1</t>
        </is>
      </c>
      <c r="B1740" s="33" t="n">
        <v>1</v>
      </c>
    </row>
    <row r="1741">
      <c r="A1741" s="32" t="inlineStr">
        <is>
          <t>13862883;f06e05a4-2a41-4bdc-8907-5ed970b57bb5;;111111118;Vodacom Life 20260324;;;;;NA;5;2026-05-22 1</t>
        </is>
      </c>
      <c r="B1741" s="33" t="n">
        <v>1</v>
      </c>
    </row>
    <row r="1742">
      <c r="A1742" s="32" t="inlineStr">
        <is>
          <t>13862884;4aef0dbf-4a3f-4dec-aa2a-8c53bd88491e;;111111118;Vodacom Life 20260324;;;;;NA;5;2026-05-25 1</t>
        </is>
      </c>
      <c r="B1742" s="33" t="n">
        <v>1</v>
      </c>
    </row>
    <row r="1743">
      <c r="A1743" s="32" t="inlineStr">
        <is>
          <t xml:space="preserve">13862885;ec9ef6b3-1e0d-4b8e-9d10-39e6d1d752ae;;111111118;Vodacom Life 20260324;;;;;ADC;5;2026-05-25 </t>
        </is>
      </c>
      <c r="B1743" s="33" t="n">
        <v>1</v>
      </c>
    </row>
    <row r="1744">
      <c r="A1744" s="32" t="inlineStr">
        <is>
          <t>13862886;219787f0-806a-4929-82ce-d2d7620065c4;;111111118;Vodacom Life 20260324;;;;;CBACK;5;2026-05-2</t>
        </is>
      </c>
      <c r="B1744" s="33" t="n">
        <v>1</v>
      </c>
    </row>
    <row r="1745">
      <c r="A1745" s="32" t="inlineStr">
        <is>
          <t>13862887;5b8e8724-0433-4e31-ab53-1f0b858fb0dd;;111111118;Vodacom Life 20260324;;;;;AE;5;2026-05-25 1</t>
        </is>
      </c>
      <c r="B1745" s="33" t="n">
        <v>1</v>
      </c>
    </row>
    <row r="1746">
      <c r="A1746" s="32" t="inlineStr">
        <is>
          <t>13862888;79dec80f-2418-4ff6-b10f-aeda70888e25;;111111118;Vodacom Life 20260324;;;;;AE;5;2026-05-25 1</t>
        </is>
      </c>
      <c r="B1746" s="33" t="n">
        <v>1</v>
      </c>
    </row>
    <row r="1747">
      <c r="A1747" s="32" t="inlineStr">
        <is>
          <t>13862889;0ae83010-c98b-4314-b270-14ed0ce01b7a;;111111118;Vodacom Life 20260324;;;;;NA;5;2026-05-25 1</t>
        </is>
      </c>
      <c r="B1747" s="33" t="n">
        <v>1</v>
      </c>
    </row>
    <row r="1748">
      <c r="A1748" s="32" t="inlineStr">
        <is>
          <t>13862890;74a4a045-071b-44f0-b38a-a1e8283f4734;;111111118;Vodacom Life 20260324;;;;;NI;2;2026-04-07 1</t>
        </is>
      </c>
      <c r="B1748" s="33" t="n">
        <v>1</v>
      </c>
    </row>
    <row r="1749">
      <c r="A1749" s="32" t="inlineStr">
        <is>
          <t>13862891;6857cb36-afd1-4442-9116-501e3894842b;;111111118;Vodacom Life 20260324;;;27833464987;;CU;6;2</t>
        </is>
      </c>
      <c r="B1749" s="33" t="n">
        <v>1</v>
      </c>
    </row>
    <row r="1750">
      <c r="A1750" s="32" t="inlineStr">
        <is>
          <t>13862892;ea322354-e8c2-4f73-a5d8-e73d99e35018;;111111118;Vodacom Life 20260324;;;;;AA;5;2026-05-25 1</t>
        </is>
      </c>
      <c r="B1750" s="33" t="n">
        <v>1</v>
      </c>
    </row>
    <row r="1751">
      <c r="A1751" s="32" t="inlineStr">
        <is>
          <t>13862893;58b91bf8-0697-41ef-af70-c1c3f623cadb;;111111118;Vodacom Life 20260324;;;;;AA;5;2026-05-25 1</t>
        </is>
      </c>
      <c r="B1751" s="33" t="n">
        <v>1</v>
      </c>
    </row>
    <row r="1752">
      <c r="A1752" s="32" t="inlineStr">
        <is>
          <t>13862894;4dfeef14-508c-4274-bacc-4be669c77914;;111111118;Vodacom Life 20260324;;;;;CBACK;5;2026-05-2</t>
        </is>
      </c>
      <c r="B1752" s="33" t="n">
        <v>1</v>
      </c>
    </row>
    <row r="1753">
      <c r="A1753" s="32" t="inlineStr">
        <is>
          <t>13862895;6f853cd9-5cec-40bc-859f-d60550fb3154;;111111118;Vodacom Life 20260324;;;;;NIUP;2;2026-04-09</t>
        </is>
      </c>
      <c r="B1753" s="33" t="n">
        <v>1</v>
      </c>
    </row>
    <row r="1754">
      <c r="A1754" s="32" t="inlineStr">
        <is>
          <t>13862896;b678ef4c-bb22-4419-b90c-3608c2a3e0a0;;111111118;Vodacom Life 20260324;;;;;AA;5;2026-05-25 1</t>
        </is>
      </c>
      <c r="B1754" s="33" t="n">
        <v>1</v>
      </c>
    </row>
    <row r="1755">
      <c r="A1755" s="32" t="inlineStr">
        <is>
          <t>13862897;67ac6fc5-678f-4e46-b887-7d79fbce5923;;111111118;Vodacom Life 20260324;;;;;AA;5;2026-05-25 1</t>
        </is>
      </c>
      <c r="B1755" s="33" t="n">
        <v>1</v>
      </c>
    </row>
    <row r="1756">
      <c r="A1756" s="32" t="inlineStr">
        <is>
          <t>13862898;7cf034bf-ad8a-48a1-8e4f-c9bffee4d1da;;111111118;Vodacom Life 20260324;;;;;AE;5;2026-05-25 1</t>
        </is>
      </c>
      <c r="B1756" s="33" t="n">
        <v>1</v>
      </c>
    </row>
    <row r="1757">
      <c r="A1757" s="32" t="inlineStr">
        <is>
          <t>13862899;32e96f69-1500-4b51-b513-954fa90c334b;;111111118;Vodacom Life 20260324;;;;;CU;5;2026-05-25 1</t>
        </is>
      </c>
      <c r="B1757" s="33" t="n">
        <v>1</v>
      </c>
    </row>
    <row r="1758">
      <c r="A1758" s="32" t="inlineStr">
        <is>
          <t>13862900;ebfb18a2-15f7-45f3-842a-c8ff16e0bf9a;;111111118;Vodacom Life 20260324;;;;;AA;5;2026-05-25 1</t>
        </is>
      </c>
      <c r="B1758" s="33" t="n">
        <v>1</v>
      </c>
    </row>
    <row r="1759">
      <c r="A1759" s="32" t="inlineStr">
        <is>
          <t>13862901;f930f6f2-3eda-47ac-b48b-22ad8c819501;;111111118;Vodacom Life 20260324;;;;;AA;5;2026-05-25 1</t>
        </is>
      </c>
      <c r="B1759" s="33" t="n">
        <v>1</v>
      </c>
    </row>
    <row r="1760">
      <c r="A1760" s="32" t="inlineStr">
        <is>
          <t>13862902;92c6f8da-7178-44fa-aa95-d430a1b31281;;111111118;Vodacom Life 20260324;;;;;SELECTED;5;2026-0</t>
        </is>
      </c>
      <c r="B1760" s="33" t="n">
        <v>1</v>
      </c>
    </row>
    <row r="1761">
      <c r="A1761" s="32" t="inlineStr">
        <is>
          <t>13862903;29863ee2-d12d-46d9-8e2c-d8145ec62d15;;111111118;Vodacom Life 20260324;;;;;AE;5;2026-05-25 1</t>
        </is>
      </c>
      <c r="B1761" s="33" t="n">
        <v>1</v>
      </c>
    </row>
    <row r="1762">
      <c r="A1762" s="32" t="inlineStr">
        <is>
          <t>13862904;4fc4dffb-96b5-409e-87bb-b5fb16609586;;111111118;Vodacom Life 20260324;;;;;AA;5;2026-05-25 1</t>
        </is>
      </c>
      <c r="B1762" s="33" t="n">
        <v>1</v>
      </c>
    </row>
    <row r="1763">
      <c r="A1763" s="32" t="inlineStr">
        <is>
          <t>13862906;c69b8ba7-8c5e-457e-9feb-7c43975e4618;;111111118;Vodacom Life 20260324;;;;;AE;5;2026-05-25 1</t>
        </is>
      </c>
      <c r="B1763" s="33" t="n">
        <v>1</v>
      </c>
    </row>
    <row r="1764">
      <c r="A1764" s="32" t="inlineStr">
        <is>
          <t>13862907;261dff6f-cbe1-4314-a82e-92bf97a4abbe;;111111118;Vodacom Life 20260324;;;;;AE;5;2026-05-25 1</t>
        </is>
      </c>
      <c r="B1764" s="33" t="n">
        <v>1</v>
      </c>
    </row>
    <row r="1765">
      <c r="A1765" s="32" t="inlineStr">
        <is>
          <t>13862908;408064c8-0a70-4341-8b45-baa249561fb7;;111111118;Vodacom Life 20260324;;;;;AE;5;2026-05-25 1</t>
        </is>
      </c>
      <c r="B1765" s="33" t="n">
        <v>1</v>
      </c>
    </row>
    <row r="1766">
      <c r="A1766" s="32" t="inlineStr">
        <is>
          <t>13862909;fc026913-7222-4442-991e-dfde6b1dec6a;;111111118;Vodacom Life 20260324;;;;;NIUP;2;2026-04-09</t>
        </is>
      </c>
      <c r="B1766" s="33" t="n">
        <v>1</v>
      </c>
    </row>
    <row r="1767">
      <c r="A1767" s="32" t="inlineStr">
        <is>
          <t>13862910;77ec0938-3ae9-4581-b786-c1a083b2facb;;111111118;Vodacom Life 20260324;;;;;AA;5;2026-05-25 0</t>
        </is>
      </c>
      <c r="B1767" s="33" t="n">
        <v>1</v>
      </c>
    </row>
    <row r="1768">
      <c r="A1768" s="32" t="inlineStr">
        <is>
          <t>13862911;efa969a0-4126-4a15-8983-3a5b4b7501b1;;111111118;Vodacom Life 20260324;;;;;SELECTED;2;2026-0</t>
        </is>
      </c>
      <c r="B1768" s="33" t="n">
        <v>1</v>
      </c>
    </row>
    <row r="1769">
      <c r="A1769" s="32" t="inlineStr">
        <is>
          <t xml:space="preserve">13862912;a1bebd4e-d98b-4671-b727-29fd7e1d6bf9;;111111118;Vodacom Life 20260324;;;;;ADC;5;2026-05-25 </t>
        </is>
      </c>
      <c r="B1769" s="33" t="n">
        <v>1</v>
      </c>
    </row>
    <row r="1770">
      <c r="A1770" s="32" t="inlineStr">
        <is>
          <t>13862913;06f2cfe0-7d9f-4ece-9645-8a7ff76b5853;;111111118;Vodacom Life 20260324;;;;;AA;5;2026-05-25 0</t>
        </is>
      </c>
      <c r="B1770" s="33" t="n">
        <v>1</v>
      </c>
    </row>
    <row r="1771">
      <c r="A1771" s="32" t="inlineStr">
        <is>
          <t>13862914;cf7fc565-0c88-456b-bc90-6a8c0f7de7cb;;111111118;Vodacom Life 20260324;;;27646479384;;CU;5;2</t>
        </is>
      </c>
      <c r="B1771" s="33" t="n">
        <v>1</v>
      </c>
    </row>
    <row r="1772">
      <c r="A1772" s="32" t="inlineStr">
        <is>
          <t>13862915;870d6063-c635-4697-a316-38f215488dce;;111111118;Vodacom Life 20260324;;;27647086549;;AA;5;2</t>
        </is>
      </c>
      <c r="B1772" s="33" t="n">
        <v>1</v>
      </c>
    </row>
    <row r="1773">
      <c r="A1773" s="32" t="inlineStr">
        <is>
          <t xml:space="preserve">13862916;b9b8c51e-67c7-4fe5-8b05-8aa8aa4b2758;;111111118;Vodacom Life 20260324;;;;;OAL;2;2026-04-09 </t>
        </is>
      </c>
      <c r="B1773" s="33" t="n">
        <v>1</v>
      </c>
    </row>
    <row r="1774">
      <c r="A1774" s="32" t="inlineStr">
        <is>
          <t>13862917;ccce1c46-89c4-4240-bc91-a3ea860e8fd9;;111111118;Vodacom Life 20260324;;;;;CBACK;5;2026-05-2</t>
        </is>
      </c>
      <c r="B1774" s="33" t="n">
        <v>1</v>
      </c>
    </row>
    <row r="1775">
      <c r="A1775" s="32" t="inlineStr">
        <is>
          <t>13862918;c87d3708-9dc4-4826-ad62-01e28450b9e6;;111111118;Vodacom Life 20260324;;;;;CU;5;2026-05-25 0</t>
        </is>
      </c>
      <c r="B1775" s="33" t="n">
        <v>1</v>
      </c>
    </row>
    <row r="1776">
      <c r="A1776" s="32" t="inlineStr">
        <is>
          <t xml:space="preserve">13862919;fa257ce8-3b38-4540-a574-978eb412e4e7;;111111118;Vodacom Life 20260324;;;;;OAL;2;2026-04-09 </t>
        </is>
      </c>
      <c r="B1776" s="33" t="n">
        <v>1</v>
      </c>
    </row>
    <row r="1777">
      <c r="A1777" s="32" t="inlineStr">
        <is>
          <t>13862920;2a620a16-19af-4b0d-82a5-cb1cdbe3446f;;111111118;Vodacom Life 20260324;;;;;NI;1;2026-03-26 1</t>
        </is>
      </c>
      <c r="B1777" s="33" t="n">
        <v>1</v>
      </c>
    </row>
    <row r="1778">
      <c r="A1778" s="32" t="inlineStr">
        <is>
          <t>13862921;c57dba4b-b3cb-4039-b545-9a3a86794ecc;;111111118;Vodacom Life 20260324;;;;;NI;4;2026-04-15 1</t>
        </is>
      </c>
      <c r="B1778" s="33" t="n">
        <v>1</v>
      </c>
    </row>
    <row r="1779">
      <c r="A1779" s="32" t="inlineStr">
        <is>
          <t>13862922;8fae0f39-b597-45fb-b71d-4852bd1c0837;;111111118;Vodacom Life 20260324;;;;;DNCLIFE;3;2026-03</t>
        </is>
      </c>
      <c r="B1779" s="33" t="n">
        <v>1</v>
      </c>
    </row>
    <row r="1780">
      <c r="A1780" s="32" t="inlineStr">
        <is>
          <t>13862923;92703e45-5483-4451-9c66-ce6bd7597bea;;111111118;Vodacom Life 20260324;;;;;DROP;5;2026-05-25</t>
        </is>
      </c>
      <c r="B1780" s="33" t="n">
        <v>1</v>
      </c>
    </row>
    <row r="1781">
      <c r="A1781" s="32" t="inlineStr">
        <is>
          <t>13862924;60f60b6d-749b-42a2-bd59-e49234dc366d;;111111118;Vodacom Life 20260324;;;27725315386;;IABDN;</t>
        </is>
      </c>
      <c r="B1781" s="33" t="n">
        <v>1</v>
      </c>
    </row>
    <row r="1782">
      <c r="A1782" s="32" t="inlineStr">
        <is>
          <t>13862925;cae8e9ce-1ac2-4337-b45b-e532bb6f6890;;111111118;Vodacom Life 20260324;;;;;U;1;2026-03-26 11</t>
        </is>
      </c>
      <c r="B1782" s="33" t="n">
        <v>1</v>
      </c>
    </row>
    <row r="1783">
      <c r="A1783" s="32" t="inlineStr">
        <is>
          <t>13862926;29eda5b3-ea33-47d8-a629-154c574a58b4;;111111118;Vodacom Life 20260324;;;;;DROP;5;2026-05-25</t>
        </is>
      </c>
      <c r="B1783" s="33" t="n">
        <v>1</v>
      </c>
    </row>
    <row r="1784">
      <c r="A1784" s="32" t="inlineStr">
        <is>
          <t xml:space="preserve">13862927;133c509f-87a5-4491-a67e-564836b22510;;111111118;Vodacom Life 20260324;;;;;OAL;3;2026-04-15 </t>
        </is>
      </c>
      <c r="B1784" s="33" t="n">
        <v>1</v>
      </c>
    </row>
    <row r="1785">
      <c r="A1785" s="32" t="inlineStr">
        <is>
          <t xml:space="preserve">13862928;10d24f65-1161-4ffe-a6ef-39aae78fc7df;;111111118;Vodacom Life 20260324;;;;;ADC;5;2026-05-25 </t>
        </is>
      </c>
      <c r="B1785" s="33" t="n">
        <v>1</v>
      </c>
    </row>
    <row r="1786">
      <c r="A1786" s="32" t="inlineStr">
        <is>
          <t>13862929;429c2da6-83bd-49e4-a592-5f14b2059606;;111111118;Vodacom Life 20260324;;;;;AA;5;2026-05-25 0</t>
        </is>
      </c>
      <c r="B1786" s="33" t="n">
        <v>1</v>
      </c>
    </row>
    <row r="1787">
      <c r="A1787" s="32" t="inlineStr">
        <is>
          <t>13862930;03c300db-da63-4197-8a67-7a352e4e6cc6;;111111118;Vodacom Life 20260324;;;27766355006;;NA;5;2</t>
        </is>
      </c>
      <c r="B1787" s="33" t="n">
        <v>1</v>
      </c>
    </row>
    <row r="1788">
      <c r="A1788" s="32" t="inlineStr">
        <is>
          <t>13862931;69416d5d-352e-43a5-808c-4133dfe38e59;;111111118;Vodacom Life 20260324;;;;;DROP;5;2026-05-25</t>
        </is>
      </c>
      <c r="B1788" s="33" t="n">
        <v>1</v>
      </c>
    </row>
    <row r="1789">
      <c r="A1789" s="32" t="inlineStr">
        <is>
          <t>13862932;11b20a44-fa7f-4765-a246-c8ec526c7dbd;;111111118;Vodacom Life 20260324;;;;;AE;5;2026-05-25 0</t>
        </is>
      </c>
      <c r="B1789" s="33" t="n">
        <v>1</v>
      </c>
    </row>
    <row r="1790">
      <c r="A1790" s="32" t="inlineStr">
        <is>
          <t>13862933;41485644-804f-4d17-b3d9-4751aec33f43;;111111118;Vodacom Life 20260324;;;;;NI;6;2026-04-15 1</t>
        </is>
      </c>
      <c r="B1790" s="33" t="n">
        <v>1</v>
      </c>
    </row>
    <row r="1791">
      <c r="A1791" s="32" t="inlineStr">
        <is>
          <t>13862935;f59e71e1-9ed8-4466-891a-3c8c962ab438;;111111118;Vodacom Life 20260324;;;;;AE;5;2026-05-25 0</t>
        </is>
      </c>
      <c r="B1791" s="33" t="n">
        <v>1</v>
      </c>
    </row>
    <row r="1792">
      <c r="A1792" s="32" t="inlineStr">
        <is>
          <t>13862936;67a88dc0-bfc0-463e-b5e7-1fd8e85fd14f;;111111118;Vodacom Life 20260324;;;;;AA;5;2026-05-25 1</t>
        </is>
      </c>
      <c r="B1792" s="33" t="n">
        <v>1</v>
      </c>
    </row>
    <row r="1793">
      <c r="A1793" s="32" t="inlineStr">
        <is>
          <t>13862937;02ed37ab-e9dd-4f30-b78c-4d9fb5489929;;111111118;Vodacom Life 20260324;;;;;NI;4;2026-04-15 1</t>
        </is>
      </c>
      <c r="B1793" s="33" t="n">
        <v>1</v>
      </c>
    </row>
    <row r="1794">
      <c r="A1794" s="32" t="inlineStr">
        <is>
          <t>13862938;d44545df-7a57-47d0-bb47-87a959a67dba;;111111118;Vodacom Life 20260324;;;;;AA;5;2026-05-25 1</t>
        </is>
      </c>
      <c r="B1794" s="33" t="n">
        <v>1</v>
      </c>
    </row>
    <row r="1795">
      <c r="A1795" s="32" t="inlineStr">
        <is>
          <t>13862939;bf5b968e-183e-4c42-b970-d4f9137109d2;;111111118;Vodacom Life 20260324;;;;;AF;3;2026-04-09 1</t>
        </is>
      </c>
      <c r="B1795" s="33" t="n">
        <v>1</v>
      </c>
    </row>
    <row r="1796">
      <c r="A1796" s="32" t="inlineStr">
        <is>
          <t>13862940;d310ea90-f1b3-40bc-8a68-fcf966d76e36;;111111118;Vodacom Life 20260324;;;;;DROP;5;2026-05-25</t>
        </is>
      </c>
      <c r="B1796" s="33" t="n">
        <v>1</v>
      </c>
    </row>
    <row r="1797">
      <c r="A1797" s="32" t="inlineStr">
        <is>
          <t xml:space="preserve">13862941;2776e5e9-a080-4afd-8f2e-999d9acfbb8e;;111111118;Vodacom Life 20260324;;;;;ADC;5;2026-05-25 </t>
        </is>
      </c>
      <c r="B1797" s="33" t="n">
        <v>1</v>
      </c>
    </row>
    <row r="1798">
      <c r="A1798" s="32" t="inlineStr">
        <is>
          <t>13862942;32dec3af-48af-4d01-8182-01c9fe5a9e83;;111111118;Vodacom Life 20260324;;;;;CBACK;2;2026-04-0</t>
        </is>
      </c>
      <c r="B1798" s="33" t="n">
        <v>1</v>
      </c>
    </row>
    <row r="1799">
      <c r="A1799" s="32" t="inlineStr">
        <is>
          <t>13862943;6cb57d48-3691-40a9-87e2-263b9dec232c;;111111118;Vodacom Life 20260324;;;;;CU;5;2026-05-25 1</t>
        </is>
      </c>
      <c r="B1799" s="33" t="n">
        <v>1</v>
      </c>
    </row>
    <row r="1800">
      <c r="A1800" s="32" t="inlineStr">
        <is>
          <t>13862944;a7ca82f9-c547-4fa0-8d94-87a4ca2da911;;111111118;Vodacom Life 20260324;;;;;A;7;2026-05-25 14</t>
        </is>
      </c>
      <c r="B1800" s="33" t="n">
        <v>1</v>
      </c>
    </row>
    <row r="1801">
      <c r="A1801" s="32" t="inlineStr">
        <is>
          <t>13862945;4203e56c-9824-4941-b447-e24342d78069;;111111118;Vodacom Life 20260324;;;;;NA;5;2026-05-25 1</t>
        </is>
      </c>
      <c r="B1801" s="33" t="n">
        <v>1</v>
      </c>
    </row>
    <row r="1802">
      <c r="A1802" s="32" t="inlineStr">
        <is>
          <t>13862946;b01a99d0-2335-4c86-a2bd-ca98864aebdd;;111111118;Vodacom Life 20260324;;;;;DROP;5;2026-05-25</t>
        </is>
      </c>
      <c r="B1802" s="33" t="n">
        <v>1</v>
      </c>
    </row>
    <row r="1803">
      <c r="A1803" s="32" t="inlineStr">
        <is>
          <t>13862947;4dcffd64-8771-49e6-91b2-8455276ebd62;;111111118;Vodacom Life 20260324;;;;;AA;5;2026-05-25 1</t>
        </is>
      </c>
      <c r="B1803" s="33" t="n">
        <v>1</v>
      </c>
    </row>
    <row r="1804">
      <c r="A1804" s="32" t="inlineStr">
        <is>
          <t xml:space="preserve">13862948;46e98cf4-35ef-42db-b125-2f2fcc2c4e3a;;111111118;Vodacom Life 20260324;;;;;CQN;1;2026-04-01 </t>
        </is>
      </c>
      <c r="B1804" s="33" t="n">
        <v>1</v>
      </c>
    </row>
    <row r="1805">
      <c r="A1805" s="32" t="inlineStr">
        <is>
          <t>13862949;68e9e354-9266-4352-964e-5a9ac1e021a8;;111111118;Vodacom Life 20260324;;;;;NA;5;2026-05-22 1</t>
        </is>
      </c>
      <c r="B1805" s="33" t="n">
        <v>1</v>
      </c>
    </row>
    <row r="1806">
      <c r="A1806" s="32" t="inlineStr">
        <is>
          <t>13862950;b7c3ef66-41d3-4ed9-97b0-3482b6208253;;111111118;Vodacom Life 20260324;;;;;AA;5;2026-05-25 1</t>
        </is>
      </c>
      <c r="B1806" s="33" t="n">
        <v>1</v>
      </c>
    </row>
    <row r="1807">
      <c r="A1807" s="32" t="inlineStr">
        <is>
          <t xml:space="preserve">13862951;88d805ef-ee49-4a7d-88a4-8d8ce808d441;;111111118;Vodacom Life 20260324;;;;;ADC;5;2026-05-22 </t>
        </is>
      </c>
      <c r="B1807" s="33" t="n">
        <v>1</v>
      </c>
    </row>
    <row r="1808">
      <c r="A1808" s="32" t="inlineStr">
        <is>
          <t>13862952;3a3b31a4-279c-4db1-9bd2-6db6389a9d4a;;111111118;Vodacom Life 20260324;;;;;NA;5;2026-05-22 1</t>
        </is>
      </c>
      <c r="B1808" s="33" t="n">
        <v>1</v>
      </c>
    </row>
    <row r="1809">
      <c r="A1809" s="32" t="inlineStr">
        <is>
          <t>13862953;1999567f-793d-40d1-a423-6f71ce49087e;;111111118;Vodacom Life 20260324;;;;;CU;5;2026-05-22 1</t>
        </is>
      </c>
      <c r="B1809" s="33" t="n">
        <v>1</v>
      </c>
    </row>
    <row r="1810">
      <c r="A1810" s="32" t="inlineStr">
        <is>
          <t>13862954;9d180d17-4cbb-4c9e-acae-8b66409d2a43;;111111118;Vodacom Life 20260324;;;;;AA;5;2026-05-22 1</t>
        </is>
      </c>
      <c r="B1810" s="33" t="n">
        <v>1</v>
      </c>
    </row>
    <row r="1811">
      <c r="A1811" s="32" t="inlineStr">
        <is>
          <t>13862955;b2986499-3ac4-4685-a6f5-b034a89b88bc;;111111118;Vodacom Life 20260324;;;;;NA;5;2026-05-22 1</t>
        </is>
      </c>
      <c r="B1811" s="33" t="n">
        <v>1</v>
      </c>
    </row>
    <row r="1812">
      <c r="A1812" s="32" t="inlineStr">
        <is>
          <t>13862957;17c3b269-9391-4ad6-828a-0a62bd239c09;;111111118;Vodacom Life 20260324;;;;;DROP;5;2026-05-22</t>
        </is>
      </c>
      <c r="B1812" s="33" t="n">
        <v>1</v>
      </c>
    </row>
    <row r="1813">
      <c r="A1813" s="32" t="inlineStr">
        <is>
          <t>13862958;46b8a3dc-d0ed-4520-92da-7f62f5a2d102;;111111118;Vodacom Life 20260324;;;;;N;5;2026-05-19 15</t>
        </is>
      </c>
      <c r="B1813" s="33" t="n">
        <v>1</v>
      </c>
    </row>
    <row r="1814">
      <c r="A1814" s="32" t="inlineStr">
        <is>
          <t>13862959;5f54553d-7fbd-4a00-a3f0-b1a12406f8cd;;111111118;Vodacom Life 20260324;;;;;DROP;5;2026-05-22</t>
        </is>
      </c>
      <c r="B1814" s="33" t="n">
        <v>1</v>
      </c>
    </row>
    <row r="1815">
      <c r="A1815" s="32" t="inlineStr">
        <is>
          <t>13862960;bc27d517-4782-46e9-85e4-ab2c77ad3ef0;;111111118;Vodacom Life 20260324;;;;;NI;1;2026-03-24 1</t>
        </is>
      </c>
      <c r="B1815" s="33" t="n">
        <v>1</v>
      </c>
    </row>
    <row r="1816">
      <c r="A1816" s="32" t="inlineStr">
        <is>
          <t>13862961;9cea1dfe-fede-48a2-814b-1da18182ccd1;;111111118;Vodacom Life 20260324;;;;;NI;3;2026-04-15 1</t>
        </is>
      </c>
      <c r="B1816" s="33" t="n">
        <v>1</v>
      </c>
    </row>
    <row r="1817">
      <c r="A1817" s="32" t="inlineStr">
        <is>
          <t>13862962;1d6d6087-72fb-4ee2-bd04-6f24b65ba2bc;;111111118;Vodacom Life 20260324;;;;;NI;3;2026-04-15 1</t>
        </is>
      </c>
      <c r="B1817" s="33" t="n">
        <v>1</v>
      </c>
    </row>
    <row r="1818">
      <c r="A1818" s="32" t="inlineStr">
        <is>
          <t>13862963;89ace37f-0160-40d8-9d3e-cbca8875c631;;111111118;Vodacom Life 20260324;;;27724526918;;IABDN;</t>
        </is>
      </c>
      <c r="B1818" s="33" t="n">
        <v>1</v>
      </c>
    </row>
    <row r="1819">
      <c r="A1819" s="32" t="inlineStr">
        <is>
          <t>13862964;bc9d4105-ad48-4763-b5a7-9de4d6c7cb36;;111111118;Vodacom Life 20260324;;;;;AE;5;2026-05-22 1</t>
        </is>
      </c>
      <c r="B1819" s="33" t="n">
        <v>1</v>
      </c>
    </row>
    <row r="1820">
      <c r="A1820" s="32" t="inlineStr">
        <is>
          <t>13862966;6cf3cd22-9c76-41d8-9204-ecd10c4c5454;;111111118;Vodacom Life 20260324;;;;;DROP;5;2026-05-22</t>
        </is>
      </c>
      <c r="B1820" s="33" t="n">
        <v>1</v>
      </c>
    </row>
    <row r="1821">
      <c r="A1821" s="32" t="inlineStr">
        <is>
          <t>13862967;09917e41-f9ae-40c9-8462-8f56c969b775;;111111118;Vodacom Life 20260324;;;;;AA;5;2026-05-22 1</t>
        </is>
      </c>
      <c r="B1821" s="33" t="n">
        <v>1</v>
      </c>
    </row>
    <row r="1822">
      <c r="A1822" s="32" t="inlineStr">
        <is>
          <t>13862968;7fa1037c-248e-4214-ab6c-c809119587e1;;111111118;Vodacom Life 20260324;;;;;NA;5;2026-05-22 1</t>
        </is>
      </c>
      <c r="B1822" s="33" t="n">
        <v>1</v>
      </c>
    </row>
    <row r="1823">
      <c r="A1823" s="32" t="inlineStr">
        <is>
          <t>13862969;edca3856-a3ee-4aa7-873d-920a52bb05e7;;111111118;Vodacom Life 20260324;;;;;AA;5;2026-05-25 1</t>
        </is>
      </c>
      <c r="B1823" s="33" t="n">
        <v>1</v>
      </c>
    </row>
    <row r="1824">
      <c r="A1824" s="32" t="inlineStr">
        <is>
          <t>13862970;7ad396ef-5be8-481f-9f14-1a9b7e02f46b;;111111118;Vodacom Life 20260324;;;;;CU;5;2026-05-25 1</t>
        </is>
      </c>
      <c r="B1824" s="33" t="n">
        <v>1</v>
      </c>
    </row>
    <row r="1825">
      <c r="A1825" s="32" t="inlineStr">
        <is>
          <t>13862971;9a75ce99-5c28-4150-831a-9ff5480d3005;;111111118;Vodacom Life 20260324;;;;;NI;1;2026-03-26 1</t>
        </is>
      </c>
      <c r="B1825" s="33" t="n">
        <v>1</v>
      </c>
    </row>
    <row r="1826">
      <c r="A1826" s="32" t="inlineStr">
        <is>
          <t>13862972;5d7bf2a3-8b7e-456c-bee5-aa222b1416e9;;111111118;Vodacom Life 20260324;;;;;NI;3;2026-04-15 1</t>
        </is>
      </c>
      <c r="B1826" s="33" t="n">
        <v>1</v>
      </c>
    </row>
    <row r="1827">
      <c r="A1827" s="32" t="inlineStr">
        <is>
          <t xml:space="preserve">13862973;276c5943-e5d0-46ba-8e1a-5d64c32b374a;;111111118;Vodacom Life 20260324;;;;;ADC;5;2026-05-25 </t>
        </is>
      </c>
      <c r="B1827" s="33" t="n">
        <v>1</v>
      </c>
    </row>
    <row r="1828">
      <c r="A1828" s="32" t="inlineStr">
        <is>
          <t>13862974;5b910760-1be8-4ed1-a5ae-50377af38228;;111111118;Vodacom Life 20260324;;;;;AE;5;2026-05-25 1</t>
        </is>
      </c>
      <c r="B1828" s="33" t="n">
        <v>1</v>
      </c>
    </row>
    <row r="1829">
      <c r="A1829" s="32" t="inlineStr">
        <is>
          <t>13862975;70d53d7c-576d-42dc-8336-e582ece85e50;;111111118;Vodacom Life 20260324;;;27772800020;;AA;5;2</t>
        </is>
      </c>
      <c r="B1829" s="33" t="n">
        <v>1</v>
      </c>
    </row>
    <row r="1830">
      <c r="A1830" s="32" t="inlineStr">
        <is>
          <t>13862976;7e5f3a1c-931b-4b91-bbf4-41994f4fc3bc;;111111118;Vodacom Life 20260324;;;;;AA;5;2026-05-25 1</t>
        </is>
      </c>
      <c r="B1830" s="33" t="n">
        <v>1</v>
      </c>
    </row>
    <row r="1831">
      <c r="A1831" s="32" t="inlineStr">
        <is>
          <t>13862977;386f71a7-001c-4432-8d52-6b7eb8244465;;111111118;Vodacom Life 20260324;;;;;AA;5;2026-05-25 1</t>
        </is>
      </c>
      <c r="B1831" s="33" t="n">
        <v>1</v>
      </c>
    </row>
    <row r="1832">
      <c r="A1832" s="32" t="inlineStr">
        <is>
          <t>13862978;03d8a316-b7dd-4772-a079-2b7ab555c35c;;111111118;Vodacom Life 20260324;;;;;NIUP;3;2026-04-15</t>
        </is>
      </c>
      <c r="B1832" s="33" t="n">
        <v>1</v>
      </c>
    </row>
    <row r="1833">
      <c r="A1833" s="32" t="inlineStr">
        <is>
          <t xml:space="preserve">13862979;aac2266f-8ad4-411a-9a5b-9f7bc8728951;;111111118;Vodacom Life 20260324;;;;;BLQ;5;2026-05-25 </t>
        </is>
      </c>
      <c r="B1833" s="33" t="n">
        <v>1</v>
      </c>
    </row>
    <row r="1834">
      <c r="A1834" s="32" t="inlineStr">
        <is>
          <t>13862980;6e8b3887-35de-4668-8095-e74d664bfe3b;;111111118;Vodacom Life 20260324;;;;;AA;5;2026-05-25 1</t>
        </is>
      </c>
      <c r="B1834" s="33" t="n">
        <v>1</v>
      </c>
    </row>
    <row r="1835">
      <c r="A1835" s="32" t="inlineStr">
        <is>
          <t>13862981;7f539b12-c001-42d0-ae97-bed9a0873962;;111111118;Vodacom Life 20260324;;;27793228963;;DROP;5</t>
        </is>
      </c>
      <c r="B1835" s="33" t="n">
        <v>1</v>
      </c>
    </row>
    <row r="1836">
      <c r="A1836" s="32" t="inlineStr">
        <is>
          <t>13862982;b38d6673-f315-49e1-8759-1020064af577;;111111118;Vodacom Life 20260324;;;;;CBACK;1;2026-03-2</t>
        </is>
      </c>
      <c r="B1836" s="33" t="n">
        <v>1</v>
      </c>
    </row>
    <row r="1837">
      <c r="A1837" s="32" t="inlineStr">
        <is>
          <t>13862983;a2932470-b68f-4753-bcb1-20b0df37f520;;111111118;Vodacom Life 20260324;;;;;NI;2;2026-03-26 1</t>
        </is>
      </c>
      <c r="B1837" s="33" t="n">
        <v>1</v>
      </c>
    </row>
    <row r="1838">
      <c r="A1838" s="32" t="inlineStr">
        <is>
          <t>13862984;03216882-6c4c-4fc9-87d6-e7c373d7bc42;;111111118;Vodacom Life 20260324;;;27797472205;;AA;5;2</t>
        </is>
      </c>
      <c r="B1838" s="33" t="n">
        <v>1</v>
      </c>
    </row>
    <row r="1839">
      <c r="A1839" s="32" t="inlineStr">
        <is>
          <t>13862985;380bee3c-5db2-4dad-bf09-e8afa336b3e3;;111111118;Vodacom Life 20260324;;;;;DROP;5;2026-05-25</t>
        </is>
      </c>
      <c r="B1839" s="33" t="n">
        <v>1</v>
      </c>
    </row>
    <row r="1840">
      <c r="A1840" s="32" t="inlineStr">
        <is>
          <t>13862986;fd876e56-0228-47a1-92d8-2ee34595a1ff;;111111118;Vodacom Life 20260324;;;27799857593;;NA;5;2</t>
        </is>
      </c>
      <c r="B1840" s="33" t="n">
        <v>1</v>
      </c>
    </row>
    <row r="1841">
      <c r="A1841" s="32" t="inlineStr">
        <is>
          <t>13862987;b9da54a2-b48b-4039-b60e-eb2846cd4c4b;;111111118;Vodacom Life 20260324;;;;;NI;2;2026-04-09 1</t>
        </is>
      </c>
      <c r="B1841" s="33" t="n">
        <v>1</v>
      </c>
    </row>
    <row r="1842">
      <c r="A1842" s="32" t="inlineStr">
        <is>
          <t xml:space="preserve">13862988;7fc37d06-756f-4b65-ac8f-36ea187ef37e;;111111118;Vodacom Life 20260324;;;;;TDN;5;2026-05-25 </t>
        </is>
      </c>
      <c r="B1842" s="33" t="n">
        <v>1</v>
      </c>
    </row>
    <row r="1843">
      <c r="A1843" s="32" t="inlineStr">
        <is>
          <t>13862990;8cc0b1f2-1b11-4390-a576-d8ff4cccf381;;111111118;Vodacom Life 20260324;;;;;AA;5;2026-05-25 0</t>
        </is>
      </c>
      <c r="B1843" s="33" t="n">
        <v>1</v>
      </c>
    </row>
    <row r="1844">
      <c r="A1844" s="32" t="inlineStr">
        <is>
          <t>13862991;0bca8408-7b38-4493-95fe-eed00e17791e;;111111118;Vodacom Life 20260324;;;;;NIUP;1;2026-03-24</t>
        </is>
      </c>
      <c r="B1844" s="33" t="n">
        <v>1</v>
      </c>
    </row>
    <row r="1845">
      <c r="A1845" s="32" t="inlineStr">
        <is>
          <t>13862992;88f3df4c-b6e9-45e0-8edc-09980207fd19;;111111118;Vodacom Life 20260324;;;27648435866;;DROP;5</t>
        </is>
      </c>
      <c r="B1845" s="33" t="n">
        <v>1</v>
      </c>
    </row>
    <row r="1846">
      <c r="A1846" s="32" t="inlineStr">
        <is>
          <t>13862993;f5b499ba-ab01-43ff-9343-d6f9f10da455;;111111118;Vodacom Life 20260324;;;27660758444;;AA;5;2</t>
        </is>
      </c>
      <c r="B1846" s="33" t="n">
        <v>1</v>
      </c>
    </row>
    <row r="1847">
      <c r="A1847" s="32" t="inlineStr">
        <is>
          <t>13862994;7fe3c144-d37e-498b-9ac2-e3080aa787d9;;111111118;Vodacom Life 20260324;;;;;CBACK;5;2026-05-2</t>
        </is>
      </c>
      <c r="B1847" s="33" t="n">
        <v>1</v>
      </c>
    </row>
    <row r="1848">
      <c r="A1848" s="32" t="inlineStr">
        <is>
          <t>13862995;9883d97a-ef1e-443e-8eb2-784b6a13200f;;111111118;Vodacom Life 20260324;;;;;AC;1;2026-03-26 1</t>
        </is>
      </c>
      <c r="B1848" s="33" t="n">
        <v>1</v>
      </c>
    </row>
    <row r="1849">
      <c r="A1849" s="32" t="inlineStr">
        <is>
          <t>13862996;64ce749e-5ecd-436e-91aa-4ccacfad4c61;;111111118;Vodacom Life 20260324;;;;;AA;5;2026-05-25 0</t>
        </is>
      </c>
      <c r="B1849" s="33" t="n">
        <v>1</v>
      </c>
    </row>
    <row r="1850">
      <c r="A1850" s="32" t="inlineStr">
        <is>
          <t xml:space="preserve">13862997;79f27c76-2447-416b-917c-e77c989699b6;;111111118;Vodacom Life 20260324;;;;;ADC;5;2026-05-25 </t>
        </is>
      </c>
      <c r="B1850" s="33" t="n">
        <v>1</v>
      </c>
    </row>
    <row r="1851">
      <c r="A1851" s="32" t="inlineStr">
        <is>
          <t>13862998;13057f9e-2cd6-4a86-81b6-437fd3558619;;111111118;Vodacom Life 20260324;;;27665080601;;AA;5;2</t>
        </is>
      </c>
      <c r="B1851" s="33" t="n">
        <v>1</v>
      </c>
    </row>
    <row r="1852">
      <c r="A1852" s="32" t="inlineStr">
        <is>
          <t>13862999;f748d127-e195-4bd2-90c8-42806731d538;;111111118;Vodacom Life 20260324;;;;;AA;5;2026-05-25 0</t>
        </is>
      </c>
      <c r="B1852" s="33" t="n">
        <v>1</v>
      </c>
    </row>
    <row r="1853">
      <c r="A1853" s="32" t="inlineStr">
        <is>
          <t>13863000;672e3e2b-ef01-4dcb-9d60-fc16ab3075eb;;111111118;Vodacom Life 20260324;;;;;DROP;5;2026-05-25</t>
        </is>
      </c>
      <c r="B1853" s="33" t="n">
        <v>1</v>
      </c>
    </row>
    <row r="1854">
      <c r="A1854" s="32" t="inlineStr">
        <is>
          <t>13863001;b96f58b1-0e7e-4c47-89ff-b4419484700f;;111111118;Vodacom Life 20260324;;;;;NA;5;2026-05-25 0</t>
        </is>
      </c>
      <c r="B1854" s="33" t="n">
        <v>1</v>
      </c>
    </row>
    <row r="1855">
      <c r="A1855" s="32" t="inlineStr">
        <is>
          <t>13863002;8a015fca-9111-4339-b176-f5c60c36789c;;111111118;Vodacom Life 20260324;;;;;AA;5;2026-05-25 1</t>
        </is>
      </c>
      <c r="B1855" s="33" t="n">
        <v>1</v>
      </c>
    </row>
    <row r="1856">
      <c r="A1856" s="32" t="inlineStr">
        <is>
          <t>13863003;a4334a63-7aca-43e1-87fc-7caa00bc31b9;;111111118;Vodacom Life 20260324;;;;;AE;5;2026-05-25 1</t>
        </is>
      </c>
      <c r="B1856" s="33" t="n">
        <v>1</v>
      </c>
    </row>
    <row r="1857">
      <c r="A1857" s="32" t="inlineStr">
        <is>
          <t>13863004;cb5a00d9-8c18-4611-afd1-52cb14fc7559;;111111118;Vodacom Life 20260324;;;;;DROP;5;2026-05-25</t>
        </is>
      </c>
      <c r="B1857" s="33" t="n">
        <v>1</v>
      </c>
    </row>
    <row r="1858">
      <c r="A1858" s="32" t="inlineStr">
        <is>
          <t>13863005;370fc031-af1b-40e4-b886-d89ccea7851e;;111111118;Vodacom Life 20260324;;;;;NA;5;2026-05-25 1</t>
        </is>
      </c>
      <c r="B1858" s="33" t="n">
        <v>1</v>
      </c>
    </row>
    <row r="1859">
      <c r="A1859" s="32" t="inlineStr">
        <is>
          <t>13863006;798c806a-e141-4326-8554-18f6f0a9c720;;111111118;Vodacom Life 20260324;;;;;AA;5;2026-05-25 1</t>
        </is>
      </c>
      <c r="B1859" s="33" t="n">
        <v>1</v>
      </c>
    </row>
    <row r="1860">
      <c r="A1860" s="32" t="inlineStr">
        <is>
          <t>13863007;c21638e8-ea03-4d44-841c-c691aae0d8be;;111111118;Vodacom Life 20260324;;;;;AA;5;2026-05-25 1</t>
        </is>
      </c>
      <c r="B1860" s="33" t="n">
        <v>1</v>
      </c>
    </row>
    <row r="1861">
      <c r="A1861" s="32" t="inlineStr">
        <is>
          <t>13863008;ec6d20e6-f1a9-4c2d-8743-fe6d6f867ef4;;111111118;Vodacom Life 20260324;;;;;AA;5;2026-05-25 1</t>
        </is>
      </c>
      <c r="B1861" s="33" t="n">
        <v>1</v>
      </c>
    </row>
    <row r="1862">
      <c r="A1862" s="32" t="inlineStr">
        <is>
          <t>13863009;080e7a57-8a08-49b8-b783-a29c4149e5a3;;111111118;Vodacom Life 20260324;;;;;SELECTED;3;2026-0</t>
        </is>
      </c>
      <c r="B1862" s="33" t="n">
        <v>1</v>
      </c>
    </row>
    <row r="1863">
      <c r="A1863" s="32" t="inlineStr">
        <is>
          <t>13863010;390add4d-924c-43b2-9ec8-60925109d3f6;;111111118;Vodacom Life 20260324;;;;;DNCLIFE;3;2026-04</t>
        </is>
      </c>
      <c r="B1863" s="33" t="n">
        <v>1</v>
      </c>
    </row>
    <row r="1864">
      <c r="A1864" s="32" t="inlineStr">
        <is>
          <t>13863011;69453b52-4acf-403a-b6a9-a10448968613;;111111118;Vodacom Life 20260324;;;;;AA;5;2026-05-25 1</t>
        </is>
      </c>
      <c r="B1864" s="33" t="n">
        <v>1</v>
      </c>
    </row>
    <row r="1865">
      <c r="A1865" s="32" t="inlineStr">
        <is>
          <t>13863012;c837e06b-b118-4b8b-9e5c-9b3c40369ec8;;111111118;Vodacom Life 20260324;;;;;AA;5;2026-05-25 1</t>
        </is>
      </c>
      <c r="B1865" s="33" t="n">
        <v>1</v>
      </c>
    </row>
    <row r="1866">
      <c r="A1866" s="32" t="inlineStr">
        <is>
          <t xml:space="preserve">13863013;d27d2d63-ff65-472f-8515-e3b1539fdadb;;111111118;Vodacom Life 20260324;;;;;ADC;5;2026-05-25 </t>
        </is>
      </c>
      <c r="B1866" s="33" t="n">
        <v>1</v>
      </c>
    </row>
    <row r="1867">
      <c r="A1867" s="32" t="inlineStr">
        <is>
          <t>13863014;cd8382aa-d0bb-4ade-81d4-0583166f9000;;111111118;Vodacom Life 20260324;;;;;NI;3;2026-04-14 1</t>
        </is>
      </c>
      <c r="B1867" s="33" t="n">
        <v>1</v>
      </c>
    </row>
    <row r="1868">
      <c r="A1868" s="32" t="inlineStr">
        <is>
          <t>13863015;1ef11ba0-12e8-41a0-a969-f3e69081fb56;;111111118;Vodacom Life 20260324;;;;;AA;5;2026-05-25 1</t>
        </is>
      </c>
      <c r="B1868" s="33" t="n">
        <v>1</v>
      </c>
    </row>
    <row r="1869">
      <c r="A1869" s="32" t="inlineStr">
        <is>
          <t>13863016;6d3b6875-9793-4955-a562-ff355946af7b;;111111118;Vodacom Life 20260324;;;;;NA;6;2026-05-26 1</t>
        </is>
      </c>
      <c r="B1869" s="33" t="n">
        <v>1</v>
      </c>
    </row>
    <row r="1870">
      <c r="A1870" s="32" t="inlineStr">
        <is>
          <t xml:space="preserve">13863017;d8a19af4-e806-467c-9e38-483c83dcf7dd;;111111118;Vodacom Life 20260324;;;;;ADC;6;2026-05-26 </t>
        </is>
      </c>
      <c r="B1870" s="33" t="n">
        <v>1</v>
      </c>
    </row>
    <row r="1871">
      <c r="A1871" s="32" t="inlineStr">
        <is>
          <t>13863018;88a94623-6c7c-4adb-83af-487fdc7c392b;;111111118;Vodacom Life 20260324;;;;;AA;5;2026-05-25 1</t>
        </is>
      </c>
      <c r="B1871" s="33" t="n">
        <v>1</v>
      </c>
    </row>
    <row r="1872">
      <c r="A1872" s="32" t="inlineStr">
        <is>
          <t>13863019;a0ad0417-5c96-48c5-b8cc-aaa7f4f974a4;;111111118;Vodacom Life 20260324;;;;;AA;5;2026-05-25 1</t>
        </is>
      </c>
      <c r="B1872" s="33" t="n">
        <v>1</v>
      </c>
    </row>
    <row r="1873">
      <c r="A1873" s="32" t="inlineStr">
        <is>
          <t>13863020;21d7fbc2-9b60-42f0-89a8-e58dc29ddcdd;;111111118;Vodacom Life 20260324;;;;;AA;5;2026-05-23 0</t>
        </is>
      </c>
      <c r="B1873" s="33" t="n">
        <v>1</v>
      </c>
    </row>
    <row r="1874">
      <c r="A1874" s="32" t="inlineStr">
        <is>
          <t>13863021;36de6f6a-4c15-4f7a-9169-d9c1b31b72ce;;111111118;Vodacom Life 20260324;;;;;AA;5;2026-05-25 1</t>
        </is>
      </c>
      <c r="B1874" s="33" t="n">
        <v>1</v>
      </c>
    </row>
    <row r="1875">
      <c r="A1875" s="32" t="inlineStr">
        <is>
          <t>13863022;a09a5bbb-69ce-474b-977b-01cae66dee18;;111111118;Vodacom Life 20260324;;;;;CBACK;3;2026-04-1</t>
        </is>
      </c>
      <c r="B1875" s="33" t="n">
        <v>1</v>
      </c>
    </row>
    <row r="1876">
      <c r="A1876" s="32" t="inlineStr">
        <is>
          <t>13863023;b0b59768-48dd-4960-a8f3-7491f429923f;;111111118;Vodacom Life 20260324;;;;;AE;5;2026-05-25 1</t>
        </is>
      </c>
      <c r="B1876" s="33" t="n">
        <v>1</v>
      </c>
    </row>
    <row r="1877">
      <c r="A1877" s="32" t="inlineStr">
        <is>
          <t>13863024;8ec3bf6e-f6b1-4eb1-a6e0-3ba664bf316e;;111111118;Vodacom Life 20260324;;;;;NA;5;2026-05-25 1</t>
        </is>
      </c>
      <c r="B1877" s="33" t="n">
        <v>1</v>
      </c>
    </row>
    <row r="1878">
      <c r="A1878" s="32" t="inlineStr">
        <is>
          <t>13863025;2e28c372-899b-4d84-a743-c8ff46b88b52;;111111118;Vodacom Life 20260324;;;;;CU;5;2026-05-25 0</t>
        </is>
      </c>
      <c r="B1878" s="33" t="n">
        <v>1</v>
      </c>
    </row>
    <row r="1879">
      <c r="A1879" s="32" t="inlineStr">
        <is>
          <t xml:space="preserve">13863026;4604f16d-102a-4880-8414-585f8e1c4b58;;111111118;Vodacom Life 20260324;;;;;ADC;5;2026-05-23 </t>
        </is>
      </c>
      <c r="B1879" s="33" t="n">
        <v>1</v>
      </c>
    </row>
    <row r="1880">
      <c r="A1880" s="32" t="inlineStr">
        <is>
          <t>13863027;98b87270-62c5-4357-8fb4-b77409007ebf;;111111118;Vodacom Life 20260324;;;27769749251;;CBACK;</t>
        </is>
      </c>
      <c r="B1880" s="33" t="n">
        <v>1</v>
      </c>
    </row>
    <row r="1881">
      <c r="A1881" s="32" t="inlineStr">
        <is>
          <t>13863028;de724efb-9e3d-4900-b5dc-f533d08ddaf5;;111111118;Vodacom Life 20260324;;;;;NA;5;2026-05-23 0</t>
        </is>
      </c>
      <c r="B1881" s="33" t="n">
        <v>1</v>
      </c>
    </row>
    <row r="1882">
      <c r="A1882" s="32" t="inlineStr">
        <is>
          <t>13863029;c5313641-8092-41bf-8c80-b1d88b49279d;;111111118;Vodacom Life 20260324;;;;;DROP;5;2026-05-25</t>
        </is>
      </c>
      <c r="B1882" s="33" t="n">
        <v>1</v>
      </c>
    </row>
    <row r="1883">
      <c r="A1883" s="32" t="inlineStr">
        <is>
          <t>13863030;d1ba02ae-5725-4016-96fe-21c072e3b24a;;111111118;Vodacom Life 20260324;;;;;NA;5;2026-05-23 0</t>
        </is>
      </c>
      <c r="B1883" s="33" t="n">
        <v>1</v>
      </c>
    </row>
    <row r="1884">
      <c r="A1884" s="32" t="inlineStr">
        <is>
          <t>13863032;5ad5ecf7-48a1-4df0-aa01-d3346c43d103;;111111118;Vodacom Life 20260324;;;;;AA;5;2026-05-25 0</t>
        </is>
      </c>
      <c r="B1884" s="33" t="n">
        <v>1</v>
      </c>
    </row>
    <row r="1885">
      <c r="A1885" s="32" t="inlineStr">
        <is>
          <t>13863033;6b36507e-5956-42db-813c-d768c7b0cd44;;111111118;Vodacom Life 20260324;;;;;AE;5;2026-05-25 0</t>
        </is>
      </c>
      <c r="B1885" s="33" t="n">
        <v>1</v>
      </c>
    </row>
    <row r="1886">
      <c r="A1886" s="32" t="inlineStr">
        <is>
          <t>13863034;2aff757f-9515-457e-887b-bb9f5cd3500f;;111111118;Vodacom Life 20260324;;;;;AA;5;2026-05-25 0</t>
        </is>
      </c>
      <c r="B1886" s="33" t="n">
        <v>1</v>
      </c>
    </row>
    <row r="1887">
      <c r="A1887" s="32" t="inlineStr">
        <is>
          <t>13863035;3dd0c0e4-ff62-4be9-b759-b7bc16526c1b;;111111118;Vodacom Life 20260324;;;;;N;6;2026-05-20 08</t>
        </is>
      </c>
      <c r="B1887" s="33" t="n">
        <v>1</v>
      </c>
    </row>
    <row r="1888">
      <c r="A1888" s="32" t="inlineStr">
        <is>
          <t>13863036;08b3ce2d-78b9-4f63-a945-4b3e2e1f1ab5;;111111118;Vodacom Life 20260324;;;;;AA;5;2026-05-25 0</t>
        </is>
      </c>
      <c r="B1888" s="33" t="n">
        <v>1</v>
      </c>
    </row>
    <row r="1889">
      <c r="A1889" s="32" t="inlineStr">
        <is>
          <t>13863037;d5b02191-b5e9-449c-9d54-668449d96d6e;;111111118;Vodacom Life 20260324;;;;;AA;5;2026-05-23 1</t>
        </is>
      </c>
      <c r="B1889" s="33" t="n">
        <v>1</v>
      </c>
    </row>
    <row r="1890">
      <c r="A1890" s="32" t="inlineStr">
        <is>
          <t>13863038;dd8b6cb8-eaf1-4db8-8cce-6e589f211143;;111111118;Vodacom Life 20260324;;;;;NA;5;2026-05-22 1</t>
        </is>
      </c>
      <c r="B1890" s="33" t="n">
        <v>1</v>
      </c>
    </row>
    <row r="1891">
      <c r="A1891" s="32" t="inlineStr">
        <is>
          <t>13863039;aa97e716-c719-48c7-bbb2-52a18cc60569;;111111118;Vodacom Life 20260324;;;;;A;5;2026-05-25 09</t>
        </is>
      </c>
      <c r="B1891" s="33" t="n">
        <v>1</v>
      </c>
    </row>
    <row r="1892">
      <c r="A1892" s="32" t="inlineStr">
        <is>
          <t>13863040;2c5e6db2-e23c-445a-b283-431a8eb703c7;;111111118;Vodacom Life 20260324;;;;;AE;5;2026-05-22 1</t>
        </is>
      </c>
      <c r="B1892" s="33" t="n">
        <v>1</v>
      </c>
    </row>
    <row r="1893">
      <c r="A1893" s="32" t="inlineStr">
        <is>
          <t>13863041;fcbfc132-aac2-4fe1-b4e7-16e432177c79;;111111118;Vodacom Life 20260324;;;;;AA;5;2026-05-22 1</t>
        </is>
      </c>
      <c r="B1893" s="33" t="n">
        <v>1</v>
      </c>
    </row>
    <row r="1894">
      <c r="A1894" s="32" t="inlineStr">
        <is>
          <t>13863042;eee0ee13-2108-4c88-adb1-8c8333ef7db9;;111111118;Vodacom Life 20260324;;;;;AA;5;2026-05-22 1</t>
        </is>
      </c>
      <c r="B1894" s="33" t="n">
        <v>1</v>
      </c>
    </row>
    <row r="1895">
      <c r="A1895" s="32" t="inlineStr">
        <is>
          <t>13863043;052003ca-5d33-46df-b036-49d85bd53e21;;111111118;Vodacom Life 20260324;;;;;AA;5;2026-05-22 1</t>
        </is>
      </c>
      <c r="B1895" s="33" t="n">
        <v>1</v>
      </c>
    </row>
    <row r="1896">
      <c r="A1896" s="32" t="inlineStr">
        <is>
          <t>13863044;45aad25b-84d4-433c-bb89-bf02937709a0;;111111118;Vodacom Life 20260324;;;;;AA;5;2026-05-22 1</t>
        </is>
      </c>
      <c r="B1896" s="33" t="n">
        <v>1</v>
      </c>
    </row>
    <row r="1897">
      <c r="A1897" s="32" t="inlineStr">
        <is>
          <t>13863045;178eb8d4-cc68-473c-a7d4-e16520612a51;;111111118;Vodacom Life 20260324;;;;;CU;5;2026-05-20 1</t>
        </is>
      </c>
      <c r="B1897" s="33" t="n">
        <v>1</v>
      </c>
    </row>
    <row r="1898">
      <c r="A1898" s="32" t="inlineStr">
        <is>
          <t>13863046;21335efb-c043-4936-bfe8-01855a252f2c;;111111118;Vodacom Life 20260324;;;;;AA;5;2026-05-22 1</t>
        </is>
      </c>
      <c r="B1898" s="33" t="n">
        <v>1</v>
      </c>
    </row>
    <row r="1899">
      <c r="A1899" s="32" t="inlineStr">
        <is>
          <t>13863047;19bda7e3-3d43-4c6b-a37b-12f8e6609ddc;;111111118;Vodacom Life 20260324;;;;;AF;3;2026-04-15 1</t>
        </is>
      </c>
      <c r="B1899" s="33" t="n">
        <v>1</v>
      </c>
    </row>
    <row r="1900">
      <c r="A1900" s="32" t="inlineStr">
        <is>
          <t>13863048;6da058d1-0913-4c08-b7ef-ef61f00c98e6;;111111118;Vodacom Life 20260324;;;;;AE;5;2026-05-22 1</t>
        </is>
      </c>
      <c r="B1900" s="33" t="n">
        <v>1</v>
      </c>
    </row>
    <row r="1901">
      <c r="A1901" s="32" t="inlineStr">
        <is>
          <t>13863049;e39a9c01-627b-44cc-ad6d-915dcf0b8922;;111111118;Vodacom Life 20260324;;;;;AA;5;2026-05-22 1</t>
        </is>
      </c>
      <c r="B1901" s="33" t="n">
        <v>1</v>
      </c>
    </row>
    <row r="1902">
      <c r="A1902" s="32" t="inlineStr">
        <is>
          <t>13863050;6f243177-6f23-42ea-a58f-eb76c58f8948;;111111118;Vodacom Life 20260324;;;27637217088;;AA;5;2</t>
        </is>
      </c>
      <c r="B1902" s="33" t="n">
        <v>1</v>
      </c>
    </row>
    <row r="1903">
      <c r="A1903" s="32" t="inlineStr">
        <is>
          <t>13863051;4539dd97-4c89-4a8d-9f2d-7ece9de92a63;;111111118;Vodacom Life 20260324;;;;;AA;5;2026-05-22 1</t>
        </is>
      </c>
      <c r="B1903" s="33" t="n">
        <v>1</v>
      </c>
    </row>
    <row r="1904">
      <c r="A1904" s="32" t="inlineStr">
        <is>
          <t>13863052;6633a160-941f-4631-9df1-d3893d825530;;111111118;Vodacom Life 20260324;;;;;A;5;2026-05-22 14</t>
        </is>
      </c>
      <c r="B1904" s="33" t="n">
        <v>1</v>
      </c>
    </row>
    <row r="1905">
      <c r="A1905" s="32" t="inlineStr">
        <is>
          <t>13863053;b67c4b52-ccfe-40ee-8394-7fc906e412da;;111111118;Vodacom Life 20260324;;;;;CU;5;2026-05-22 1</t>
        </is>
      </c>
      <c r="B1905" s="33" t="n">
        <v>1</v>
      </c>
    </row>
    <row r="1906">
      <c r="A1906" s="32" t="inlineStr">
        <is>
          <t>13863055;a041a994-c80a-43f6-acec-62a1a8a0bdf3;;111111118;Vodacom Life 20260324;;;;;CBACK;4;2026-05-1</t>
        </is>
      </c>
      <c r="B1906" s="33" t="n">
        <v>1</v>
      </c>
    </row>
    <row r="1907">
      <c r="A1907" s="32" t="inlineStr">
        <is>
          <t xml:space="preserve">13863056;28369226-6baf-4e02-846f-422e41152937;;111111118;Vodacom Life 20260324;;;;;ADC;5;2026-05-25 </t>
        </is>
      </c>
      <c r="B1907" s="33" t="n">
        <v>1</v>
      </c>
    </row>
    <row r="1908">
      <c r="A1908" s="32" t="inlineStr">
        <is>
          <t>13863057;9588a07c-49df-41ca-88cb-1f923d793931;;111111118;Vodacom Life 20260324;;;;;DROP;5;2026-05-25</t>
        </is>
      </c>
      <c r="B1908" s="33" t="n">
        <v>1</v>
      </c>
    </row>
    <row r="1909">
      <c r="A1909" s="32" t="inlineStr">
        <is>
          <t>13863058;8753943c-6b49-4f84-96c8-f46018fb4385;;111111118;Vodacom Life 20260324;;;;;AA;5;2026-05-25 1</t>
        </is>
      </c>
      <c r="B1909" s="33" t="n">
        <v>1</v>
      </c>
    </row>
    <row r="1910">
      <c r="A1910" s="32" t="inlineStr">
        <is>
          <t>13863059;ea53088a-a23e-443c-9e5d-5bd8106daf25;;111111118;Vodacom Life 20260324;;;27660364188;;CU;5;2</t>
        </is>
      </c>
      <c r="B1910" s="33" t="n">
        <v>1</v>
      </c>
    </row>
    <row r="1911">
      <c r="A1911" s="32" t="inlineStr">
        <is>
          <t>13863060;5d8606bb-3bfc-428f-8528-44a8c738549b;;111111118;Vodacom Life 20260324;;;;;AA;5;2026-05-23 1</t>
        </is>
      </c>
      <c r="B1911" s="33" t="n">
        <v>1</v>
      </c>
    </row>
    <row r="1912">
      <c r="A1912" s="32" t="inlineStr">
        <is>
          <t>13863061;d9f54ee0-c50d-4fb2-b392-c279bc30b780;;111111118;Vodacom Life 20260324;;;;;AE;5;2026-05-25 1</t>
        </is>
      </c>
      <c r="B1912" s="33" t="n">
        <v>1</v>
      </c>
    </row>
    <row r="1913">
      <c r="A1913" s="32" t="inlineStr">
        <is>
          <t>13863063;cf223a0b-5bbf-4ab6-97c2-41ffe867c2b7;;111111118;Vodacom Life 20260324;;;;;AA;5;2026-05-25 0</t>
        </is>
      </c>
      <c r="B1913" s="33" t="n">
        <v>1</v>
      </c>
    </row>
    <row r="1914">
      <c r="A1914" s="32" t="inlineStr">
        <is>
          <t>13863064;3e7bfe3e-5a98-4951-9196-f4840c8aa259;;111111118;Vodacom Life 20260324;;;27665747729;;AFTHRS</t>
        </is>
      </c>
      <c r="B1914" s="33" t="n">
        <v>1</v>
      </c>
    </row>
    <row r="1915">
      <c r="A1915" s="32" t="inlineStr">
        <is>
          <t>13863065;65ea469b-d899-40a9-ba8f-55d7c7a4a050;;111111118;Vodacom Life 20260324;;;;;DNQS;2;2026-04-09</t>
        </is>
      </c>
      <c r="B1915" s="33" t="n">
        <v>1</v>
      </c>
    </row>
    <row r="1916">
      <c r="A1916" s="32" t="inlineStr">
        <is>
          <t>13863066;5cad6cbe-3be3-4d1b-8683-459cbf1e56d2;;111111118;Vodacom Life 20260324;;;;;AE;5;2026-05-25 0</t>
        </is>
      </c>
      <c r="B1916" s="33" t="n">
        <v>1</v>
      </c>
    </row>
    <row r="1917">
      <c r="A1917" s="32" t="inlineStr">
        <is>
          <t>13863067;56bc8299-fc3c-4930-9c88-bebc3496f281;;111111118;Vodacom Life 20260324;;;;;AA;5;2026-05-25 1</t>
        </is>
      </c>
      <c r="B1917" s="33" t="n">
        <v>1</v>
      </c>
    </row>
    <row r="1918">
      <c r="A1918" s="32" t="inlineStr">
        <is>
          <t>13863068;c6cbbb95-9ee5-43b3-9e58-c88f3fed3b8e;;111111118;Vodacom Life 20260324;;;;;CU;5;2026-05-25 1</t>
        </is>
      </c>
      <c r="B1918" s="33" t="n">
        <v>1</v>
      </c>
    </row>
    <row r="1919">
      <c r="A1919" s="32" t="inlineStr">
        <is>
          <t xml:space="preserve">13863069;43050d5b-f721-407d-9dfc-c88c1bec123c;;111111118;Vodacom Life 20260324;;;;;OAL;4;2026-05-20 </t>
        </is>
      </c>
      <c r="B1919" s="33" t="n">
        <v>1</v>
      </c>
    </row>
    <row r="1920">
      <c r="A1920" s="32" t="inlineStr">
        <is>
          <t>13863070;9c65967c-b24a-414a-b30b-332754bc34f6;;111111118;Vodacom Life 20260324;;;;;AA;5;2026-05-25 0</t>
        </is>
      </c>
      <c r="B1920" s="33" t="n">
        <v>1</v>
      </c>
    </row>
    <row r="1921">
      <c r="A1921" s="32" t="inlineStr">
        <is>
          <t>13863071;71d9bf58-37bb-48f4-9565-10f88da84385;;111111118;Vodacom Life 20260324;;;;;AA;5;2026-05-25 1</t>
        </is>
      </c>
      <c r="B1921" s="33" t="n">
        <v>1</v>
      </c>
    </row>
    <row r="1922">
      <c r="A1922" s="32" t="inlineStr">
        <is>
          <t>13863072;b07ca797-cb6c-4bdd-aa68-94d98a95c567;;111111118;Vodacom Life 20260324;;;;;DROP;5;2026-05-25</t>
        </is>
      </c>
      <c r="B1922" s="33" t="n">
        <v>1</v>
      </c>
    </row>
    <row r="1923">
      <c r="A1923" s="32" t="inlineStr">
        <is>
          <t>13863073;3be7e7a9-c75d-4ac3-8d56-e047f512cada;;111111118;Vodacom Life 20260324;;;;;DROP;5;2026-05-25</t>
        </is>
      </c>
      <c r="B1923" s="33" t="n">
        <v>1</v>
      </c>
    </row>
    <row r="1924">
      <c r="A1924" s="32" t="inlineStr">
        <is>
          <t xml:space="preserve">13863074;9eb4b88b-fd1d-4ccc-8b95-8eb315dc88ca;;111111118;Vodacom Life 20260324;;;;;ADC;5;2026-05-25 </t>
        </is>
      </c>
      <c r="B1924" s="33" t="n">
        <v>1</v>
      </c>
    </row>
    <row r="1925">
      <c r="A1925" s="32" t="inlineStr">
        <is>
          <t>13863076;767ac5d7-85e8-4a24-a978-941f4be16867;;111111118;Vodacom Life 20260324;;;27714515751;;CU;5;2</t>
        </is>
      </c>
      <c r="B1925" s="33" t="n">
        <v>1</v>
      </c>
    </row>
    <row r="1926">
      <c r="A1926" s="32" t="inlineStr">
        <is>
          <t>13863077;82ceafe6-ab17-45ae-b785-33a28d383b3b;;111111118;Vodacom Life 20260324;;;;;NIUP;2;2026-04-09</t>
        </is>
      </c>
      <c r="B1926" s="33" t="n">
        <v>1</v>
      </c>
    </row>
    <row r="1927">
      <c r="A1927" s="32" t="inlineStr">
        <is>
          <t>13863078;8752b188-b0ea-48ee-9b24-b7009b066c62;;111111118;Vodacom Life 20260324;;;;;AA;5;2026-05-25 0</t>
        </is>
      </c>
      <c r="B1927" s="33" t="n">
        <v>1</v>
      </c>
    </row>
    <row r="1928">
      <c r="A1928" s="32" t="inlineStr">
        <is>
          <t>13863079;5dff46f1-fd61-4b5a-8b06-5cecc75e99c4;;111111118;Vodacom Life 20260324;;;27716680204;;IABDN;</t>
        </is>
      </c>
      <c r="B1928" s="33" t="n">
        <v>1</v>
      </c>
    </row>
    <row r="1929">
      <c r="A1929" s="32" t="inlineStr">
        <is>
          <t>13863080;91e8ec70-8c81-448d-8204-b360f2d2417c;;111111118;Vodacom Life 20260324;;;;;AE;5;2026-05-25 0</t>
        </is>
      </c>
      <c r="B1929" s="33" t="n">
        <v>1</v>
      </c>
    </row>
    <row r="1930">
      <c r="A1930" s="32" t="inlineStr">
        <is>
          <t>13863081;3d8fd5a1-be44-40a0-8ca3-2421b5ce51a4;;111111118;Vodacom Life 20260324;;;;;AA;5;2026-05-25 1</t>
        </is>
      </c>
      <c r="B1930" s="33" t="n">
        <v>1</v>
      </c>
    </row>
    <row r="1931">
      <c r="A1931" s="32" t="inlineStr">
        <is>
          <t>13863082;6a366f31-86e7-4ecb-a596-12623692cf4a;;111111118;Vodacom Life 20260324;;;;;EC;2;2026-04-09 1</t>
        </is>
      </c>
      <c r="B1931" s="33" t="n">
        <v>1</v>
      </c>
    </row>
    <row r="1932">
      <c r="A1932" s="32" t="inlineStr">
        <is>
          <t>13863083;51552e4e-0f43-4dc2-94f7-dd67bac54f05;;111111118;Vodacom Life 20260324;;;27721241760;;AA;5;2</t>
        </is>
      </c>
      <c r="B1932" s="33" t="n">
        <v>1</v>
      </c>
    </row>
    <row r="1933">
      <c r="A1933" s="32" t="inlineStr">
        <is>
          <t>13863084;c873d38e-5242-4dda-924d-0f350ba275ab;;111111118;Vodacom Life 20260324;;;;;CBACK;1;2026-03-2</t>
        </is>
      </c>
      <c r="B1933" s="33" t="n">
        <v>1</v>
      </c>
    </row>
    <row r="1934">
      <c r="A1934" s="32" t="inlineStr">
        <is>
          <t>13863085;12ad77fa-6f64-4fe3-8507-42aec3d54503;;111111118;Vodacom Life 20260324;;;;;AE;5;2026-05-25 0</t>
        </is>
      </c>
      <c r="B1934" s="33" t="n">
        <v>1</v>
      </c>
    </row>
    <row r="1935">
      <c r="A1935" s="32" t="inlineStr">
        <is>
          <t>13863086;35f2e952-ae4f-406b-a73b-db5702ed46df;;111111118;Vodacom Life 20260324;;;;;CU;8;2026-05-21 1</t>
        </is>
      </c>
      <c r="B1935" s="33" t="n">
        <v>1</v>
      </c>
    </row>
    <row r="1936">
      <c r="A1936" s="32" t="inlineStr">
        <is>
          <t>13863087;43dfba5d-7549-481c-a8aa-53f822486c08;;111111118;Vodacom Life 20260324;;;;;A;5;2026-05-25 09</t>
        </is>
      </c>
      <c r="B1936" s="33" t="n">
        <v>1</v>
      </c>
    </row>
    <row r="1937">
      <c r="A1937" s="32" t="inlineStr">
        <is>
          <t>13863088;34be780e-ccb0-4ac4-89b4-8ed3160c3407;;111111118;Vodacom Life 20260324;;;;;AA;5;2026-05-25 0</t>
        </is>
      </c>
      <c r="B1937" s="33" t="n">
        <v>1</v>
      </c>
    </row>
    <row r="1938">
      <c r="A1938" s="32" t="inlineStr">
        <is>
          <t>13863089;ff91433d-0bf7-4fc5-bf93-78917b92950e;;111111118;Vodacom Life 20260324;;;;;AA;5;2026-05-23 0</t>
        </is>
      </c>
      <c r="B1938" s="33" t="n">
        <v>1</v>
      </c>
    </row>
    <row r="1939">
      <c r="A1939" s="32" t="inlineStr">
        <is>
          <t>13863090;445430d7-86e9-4687-b6de-cdfcc5700799;;111111118;Vodacom Life 20260324;;;;;AA;5;2026-05-25 0</t>
        </is>
      </c>
      <c r="B1939" s="33" t="n">
        <v>1</v>
      </c>
    </row>
    <row r="1940">
      <c r="A1940" s="32" t="inlineStr">
        <is>
          <t>13863091;c7f4ca37-4d0d-4e42-b255-7c0941b8518e;;111111118;Vodacom Life 20260324;;;;;AA;5;2026-05-23 0</t>
        </is>
      </c>
      <c r="B1940" s="33" t="n">
        <v>1</v>
      </c>
    </row>
    <row r="1941">
      <c r="A1941" s="32" t="inlineStr">
        <is>
          <t xml:space="preserve">13863092;5d090680-4009-4a12-ba61-e9c50c58e75f;;111111118;Vodacom Life 20260324;;;;;CCB;5;2026-05-23 </t>
        </is>
      </c>
      <c r="B1941" s="33" t="n">
        <v>1</v>
      </c>
    </row>
    <row r="1942">
      <c r="A1942" s="32" t="inlineStr">
        <is>
          <t>13863093;0c14e409-8029-4f30-8d80-6351dc419276;;111111118;Vodacom Life 20260324;;;27723562897;;IABDN;</t>
        </is>
      </c>
      <c r="B1942" s="33" t="n">
        <v>1</v>
      </c>
    </row>
    <row r="1943">
      <c r="A1943" s="32" t="inlineStr">
        <is>
          <t>13863094;c60bc14a-1b8b-4401-b14b-867291189b00;;111111118;Vodacom Life 20260324;;;;;NIUP;3;2026-04-15</t>
        </is>
      </c>
      <c r="B1943" s="33" t="n">
        <v>1</v>
      </c>
    </row>
    <row r="1944">
      <c r="A1944" s="32" t="inlineStr">
        <is>
          <t>13863095;a3f1c27f-d3b3-4302-8232-1b627f3b8503;;111111118;Vodacom Life 20260324;;;;;NI;2;2026-03-24 1</t>
        </is>
      </c>
      <c r="B1944" s="33" t="n">
        <v>1</v>
      </c>
    </row>
    <row r="1945">
      <c r="A1945" s="32" t="inlineStr">
        <is>
          <t>13863096;a3e85d06-327d-4b65-81df-eae40fba5afb;;111111118;Vodacom Life 20260324;;;27724362478;;IABDN;</t>
        </is>
      </c>
      <c r="B1945" s="33" t="n">
        <v>1</v>
      </c>
    </row>
    <row r="1946">
      <c r="A1946" s="32" t="inlineStr">
        <is>
          <t>13863098;c310b716-ce70-44d0-a8d1-6794a671e8e9;;111111118;Vodacom Life 20260324;;;;;AA;5;2026-05-23 0</t>
        </is>
      </c>
      <c r="B1946" s="33" t="n">
        <v>1</v>
      </c>
    </row>
    <row r="1947">
      <c r="A1947" s="32" t="inlineStr">
        <is>
          <t>13863099;5ee376af-e0a5-4679-8596-d81dcee8b509;;111111118;Vodacom Life 20260324;;;;;DROP;5;2026-05-23</t>
        </is>
      </c>
      <c r="B1947" s="33" t="n">
        <v>1</v>
      </c>
    </row>
    <row r="1948">
      <c r="A1948" s="32" t="inlineStr">
        <is>
          <t>13863100;00470d32-71da-4f5b-a1fe-a19e845c532a;;111111118;Vodacom Life 20260324;;;;;AA;5;2026-05-25 0</t>
        </is>
      </c>
      <c r="B1948" s="33" t="n">
        <v>1</v>
      </c>
    </row>
    <row r="1949">
      <c r="A1949" s="32" t="inlineStr">
        <is>
          <t>13863101;35cf91d8-2209-4897-987c-8787bf7d1a38;;111111118;Vodacom Life 20260324;;;;;AA;5;2026-05-25 0</t>
        </is>
      </c>
      <c r="B1949" s="33" t="n">
        <v>1</v>
      </c>
    </row>
    <row r="1950">
      <c r="A1950" s="32" t="inlineStr">
        <is>
          <t>13863103;bb839837-df06-454b-9828-107675abe919;;111111118;Vodacom Life 20260324;;;;;AA;5;2026-05-25 1</t>
        </is>
      </c>
      <c r="B1950" s="33" t="n">
        <v>1</v>
      </c>
    </row>
    <row r="1951">
      <c r="A1951" s="32" t="inlineStr">
        <is>
          <t>13863104;d9d74bd0-4787-468a-9b4b-270ab2038d9e;;111111118;Vodacom Life 20260324;;;;;AE;5;2026-05-25 1</t>
        </is>
      </c>
      <c r="B1951" s="33" t="n">
        <v>1</v>
      </c>
    </row>
    <row r="1952">
      <c r="A1952" s="32" t="inlineStr">
        <is>
          <t>13863105;7257df1f-c72e-4639-aec9-7590c0b898b8;;111111118;Vodacom Life 20260324;;;;;NA;5;2026-05-25 1</t>
        </is>
      </c>
      <c r="B1952" s="33" t="n">
        <v>1</v>
      </c>
    </row>
    <row r="1953">
      <c r="A1953" s="32" t="inlineStr">
        <is>
          <t>13863106;5d4284f0-6605-4268-bd17-00c1114679fe;;111111118;Vodacom Life 20260324;;;;;NI;1;2026-03-26 1</t>
        </is>
      </c>
      <c r="B1953" s="33" t="n">
        <v>1</v>
      </c>
    </row>
    <row r="1954">
      <c r="A1954" s="32" t="inlineStr">
        <is>
          <t>13863107;66757f24-2a59-4b04-a27e-42f1d557fcb2;;111111118;Vodacom Life 20260324;;;;;U;4;2026-05-20 08</t>
        </is>
      </c>
      <c r="B1954" s="33" t="n">
        <v>1</v>
      </c>
    </row>
    <row r="1955">
      <c r="A1955" s="32" t="inlineStr">
        <is>
          <t>13863108;9307ea79-3b7b-41ec-9300-71aa91daed57;;111111118;Vodacom Life 20260324;;;;;CBACK;1;2026-03-2</t>
        </is>
      </c>
      <c r="B1955" s="33" t="n">
        <v>1</v>
      </c>
    </row>
    <row r="1956">
      <c r="A1956" s="32" t="inlineStr">
        <is>
          <t>13863109;80788d6f-c045-482f-9850-40d03f0703db;;111111118;Vodacom Life 20260324;;;;;AA;5;2026-05-25 1</t>
        </is>
      </c>
      <c r="B1956" s="33" t="n">
        <v>1</v>
      </c>
    </row>
    <row r="1957">
      <c r="A1957" s="32" t="inlineStr">
        <is>
          <t xml:space="preserve">13863110;8ab87e63-cc8b-4ae7-8729-6a2b4e1eb18d;;111111118;Vodacom Life 20260324;;;;;CCB;5;2026-05-25 </t>
        </is>
      </c>
      <c r="B1957" s="33" t="n">
        <v>1</v>
      </c>
    </row>
    <row r="1958">
      <c r="A1958" s="32" t="inlineStr">
        <is>
          <t>13863111;07d5e5f2-9e82-4e86-a779-7e69b1168a42;;111111118;Vodacom Life 20260324;;;;;CBACK;6;2026-05-2</t>
        </is>
      </c>
      <c r="B1958" s="33" t="n">
        <v>1</v>
      </c>
    </row>
    <row r="1959">
      <c r="A1959" s="32" t="inlineStr">
        <is>
          <t>13863112;47ce066d-0fb6-4ab0-9054-5e92e80a8058;;111111118;Vodacom Life 20260324;;;;;AA;5;2026-05-25 1</t>
        </is>
      </c>
      <c r="B1959" s="33" t="n">
        <v>1</v>
      </c>
    </row>
    <row r="1960">
      <c r="A1960" s="32" t="inlineStr">
        <is>
          <t>13863113;4f20bcf5-abcb-4537-9388-0ecfde53fa20;;111111118;Vodacom Life 20260324;;;;;AA;5;2026-05-25 1</t>
        </is>
      </c>
      <c r="B1960" s="33" t="n">
        <v>1</v>
      </c>
    </row>
    <row r="1961">
      <c r="A1961" s="32" t="inlineStr">
        <is>
          <t>13863114;92614002-314e-43a8-bb1c-578eca5ecdc2;;111111118;Vodacom Life 20260324;;;;;NA;5;2026-05-25 1</t>
        </is>
      </c>
      <c r="B1961" s="33" t="n">
        <v>1</v>
      </c>
    </row>
    <row r="1962">
      <c r="A1962" s="32" t="inlineStr">
        <is>
          <t>13863115;3d1fccda-ca0c-4bf5-ac47-4497db48949f;;111111118;Vodacom Life 20260324;;;;;AF;2;2026-04-09 1</t>
        </is>
      </c>
      <c r="B1962" s="33" t="n">
        <v>1</v>
      </c>
    </row>
    <row r="1963">
      <c r="A1963" s="32" t="inlineStr">
        <is>
          <t xml:space="preserve">13863116;527b483c-815e-468e-bc0e-71a70bcb678a;;111111118;Vodacom Life 20260324;;;;;BLQ;5;2026-05-25 </t>
        </is>
      </c>
      <c r="B1963" s="33" t="n">
        <v>1</v>
      </c>
    </row>
    <row r="1964">
      <c r="A1964" s="32" t="inlineStr">
        <is>
          <t>13863117;7f7d79a4-799f-4292-a129-0f580dfa914a;;111111118;Vodacom Life 20260324;;;;;U;1;2026-03-26 09</t>
        </is>
      </c>
      <c r="B1964" s="33" t="n">
        <v>1</v>
      </c>
    </row>
    <row r="1965">
      <c r="A1965" s="32" t="inlineStr">
        <is>
          <t>13863118;8278f160-980f-44da-9a3b-779cd93e638f;;111111118;Vodacom Life 20260324;;;;;DROP;5;2026-05-25</t>
        </is>
      </c>
      <c r="B1965" s="33" t="n">
        <v>1</v>
      </c>
    </row>
    <row r="1966">
      <c r="A1966" s="32" t="inlineStr">
        <is>
          <t>13863119;01f0f77f-8766-4654-93f8-a38678ce3ac5;;111111118;Vodacom Life 20260324;;;;;DROP;5;2026-05-25</t>
        </is>
      </c>
      <c r="B1966" s="33" t="n">
        <v>1</v>
      </c>
    </row>
    <row r="1967">
      <c r="A1967" s="32" t="inlineStr">
        <is>
          <t>13863120;bf04d740-7151-45c2-9cf7-b85ed82859c2;;111111118;Vodacom Life 20260324;;;;;AA;5;2026-05-25 1</t>
        </is>
      </c>
      <c r="B1967" s="33" t="n">
        <v>1</v>
      </c>
    </row>
    <row r="1968">
      <c r="A1968" s="32" t="inlineStr">
        <is>
          <t xml:space="preserve">13863121;e29e18cf-e4c4-41b0-b7a0-17a34d35aafe;;111111118;Vodacom Life 20260324;;;;;CCB;5;2026-05-25 </t>
        </is>
      </c>
      <c r="B1968" s="33" t="n">
        <v>1</v>
      </c>
    </row>
    <row r="1969">
      <c r="A1969" s="32" t="inlineStr">
        <is>
          <t>13863122;88de8797-04c0-4c58-a76c-2c74ba973b24;;111111118;Vodacom Life 20260324;;;;;AE;5;2026-05-25 1</t>
        </is>
      </c>
      <c r="B1969" s="33" t="n">
        <v>1</v>
      </c>
    </row>
    <row r="1970">
      <c r="A1970" s="32" t="inlineStr">
        <is>
          <t>13863123;8972f5e5-c938-4145-9eb1-25a6d7eaac8b;;111111118;Vodacom Life 20260324;;;;;AA;5;2026-05-25 1</t>
        </is>
      </c>
      <c r="B1970" s="33" t="n">
        <v>1</v>
      </c>
    </row>
    <row r="1971">
      <c r="A1971" s="32" t="inlineStr">
        <is>
          <t>13863124;85058cf6-6bb7-4722-99d6-11a29f19d3fc;;111111118;Vodacom Life 20260324;;;;;AE;5;2026-05-25 1</t>
        </is>
      </c>
      <c r="B1971" s="33" t="n">
        <v>1</v>
      </c>
    </row>
    <row r="1972">
      <c r="A1972" s="32" t="inlineStr">
        <is>
          <t>13863125;4d6efa75-d5d9-4f39-bf5e-607435f2c5d2;;111111118;Vodacom Life 20260324;;;;;AA;5;2026-05-25 1</t>
        </is>
      </c>
      <c r="B1972" s="33" t="n">
        <v>1</v>
      </c>
    </row>
    <row r="1973">
      <c r="A1973" s="32" t="inlineStr">
        <is>
          <t>13863126;677f8dfc-82c3-4e79-af08-59fea2705582;;111111118;Vodacom Life 20260324;;;;;CBACK;5;2026-05-2</t>
        </is>
      </c>
      <c r="B1973" s="33" t="n">
        <v>1</v>
      </c>
    </row>
    <row r="1974">
      <c r="A1974" s="32" t="inlineStr">
        <is>
          <t>13863127;ea03e05b-4b8f-465c-bd25-c419d2f39894;;111111118;Vodacom Life 20260324;;;;;A;6;2026-05-25 16</t>
        </is>
      </c>
      <c r="B1974" s="33" t="n">
        <v>1</v>
      </c>
    </row>
    <row r="1975">
      <c r="A1975" s="32" t="inlineStr">
        <is>
          <t>13863128;97be6668-e797-4832-b80a-75d357100470;;111111118;Vodacom Life 20260324;;;;;NA;5;2026-05-25 1</t>
        </is>
      </c>
      <c r="B1975" s="33" t="n">
        <v>1</v>
      </c>
    </row>
    <row r="1976">
      <c r="A1976" s="32" t="inlineStr">
        <is>
          <t>13863129;dd44d5bb-bb70-4b1e-9a82-9644bf93f29b;;111111118;Vodacom Life 20260324;;;;;RP;9;2026-05-25 1</t>
        </is>
      </c>
      <c r="B1976" s="33" t="n">
        <v>1</v>
      </c>
    </row>
    <row r="1977">
      <c r="A1977" s="32" t="inlineStr">
        <is>
          <t>13863130;f0f4739a-a6e9-4c7c-a562-7eaf4ed1ce43;;111111118;Vodacom Life 20260324;;;;;AA;5;2026-05-25 1</t>
        </is>
      </c>
      <c r="B1977" s="33" t="n">
        <v>1</v>
      </c>
    </row>
    <row r="1978">
      <c r="A1978" s="32" t="inlineStr">
        <is>
          <t>13863131;3c13f0e0-589f-4ce6-a9ea-31a26cfa3a9b;;111111118;Vodacom Life 20260324;;;;;AA;5;2026-05-23 0</t>
        </is>
      </c>
      <c r="B1978" s="33" t="n">
        <v>1</v>
      </c>
    </row>
    <row r="1979">
      <c r="A1979" s="32" t="inlineStr">
        <is>
          <t>13863132;6bddd656-bf45-4a88-be39-5b88c1031121;;111111118;Vodacom Life 20260324;;;;;AE;5;2026-05-25 1</t>
        </is>
      </c>
      <c r="B1979" s="33" t="n">
        <v>1</v>
      </c>
    </row>
    <row r="1980">
      <c r="A1980" s="32" t="inlineStr">
        <is>
          <t>13863133;8cf622cd-d819-4dc2-b435-0a6777e2e956;;111111118;Vodacom Life 20260324;;;;;AA;5;2026-05-23 0</t>
        </is>
      </c>
      <c r="B1980" s="33" t="n">
        <v>1</v>
      </c>
    </row>
    <row r="1981">
      <c r="A1981" s="32" t="inlineStr">
        <is>
          <t>13863134;1dbde29d-01fe-4b5b-9cfe-10d7667732d2;;111111118;Vodacom Life 20260324;;;;;NI;4;2026-05-20 1</t>
        </is>
      </c>
      <c r="B1981" s="33" t="n">
        <v>1</v>
      </c>
    </row>
    <row r="1982">
      <c r="A1982" s="32" t="inlineStr">
        <is>
          <t>13863135;30de801c-0e00-4e98-8c87-6cf50dbe5af2;;111111118;Vodacom Life 20260324;;;;;NI;3;2026-04-15 1</t>
        </is>
      </c>
      <c r="B1982" s="33" t="n">
        <v>1</v>
      </c>
    </row>
    <row r="1983">
      <c r="A1983" s="32" t="inlineStr">
        <is>
          <t>13863136;b1a09b61-fcc8-419f-9394-cb9af56b807d;;111111118;Vodacom Life 20260324;;;;;AA;5;2026-05-23 0</t>
        </is>
      </c>
      <c r="B1983" s="33" t="n">
        <v>1</v>
      </c>
    </row>
    <row r="1984">
      <c r="A1984" s="32" t="inlineStr">
        <is>
          <t>13863137;5c489e48-e529-46a7-aca9-a0c354e7affc;;111111118;Vodacom Life 20260324;;;;;AA;5;2026-05-23 0</t>
        </is>
      </c>
      <c r="B1984" s="33" t="n">
        <v>1</v>
      </c>
    </row>
    <row r="1985">
      <c r="A1985" s="32" t="inlineStr">
        <is>
          <t>13863138;2faaed9e-1c1b-44cb-a5c7-54c388aaf5e6;;111111118;Vodacom Life 20260324;;;;;AA;5;2026-05-23 0</t>
        </is>
      </c>
      <c r="B1985" s="33" t="n">
        <v>1</v>
      </c>
    </row>
    <row r="1986">
      <c r="A1986" s="32" t="inlineStr">
        <is>
          <t>13863139;bb8da8ee-fca1-4211-89f9-dc1a54696b77;;111111118;Vodacom Life 20260324;;;;;AE;5;2026-05-23 0</t>
        </is>
      </c>
      <c r="B1986" s="33" t="n">
        <v>1</v>
      </c>
    </row>
    <row r="1987">
      <c r="A1987" s="32" t="inlineStr">
        <is>
          <t>13863140;b5f89f76-f222-475d-8fe3-8cc2cfd5d0cf;;111111118;Vodacom Life 20260324;;;;;AA;5;2026-05-23 0</t>
        </is>
      </c>
      <c r="B1987" s="33" t="n">
        <v>1</v>
      </c>
    </row>
    <row r="1988">
      <c r="A1988" s="32" t="inlineStr">
        <is>
          <t>13863141;4a7264c1-a362-4a4f-b98d-49e78120f489;;111111118;Vodacom Life 20260324;;;;;AA;5;2026-05-23 0</t>
        </is>
      </c>
      <c r="B1988" s="33" t="n">
        <v>1</v>
      </c>
    </row>
    <row r="1989">
      <c r="A1989" s="32" t="inlineStr">
        <is>
          <t>13863142;ac2a5722-0374-46f0-9306-71b93d25fbd4;;111111118;Vodacom Life 20260324;;;;;NA;5;2026-05-25 1</t>
        </is>
      </c>
      <c r="B1989" s="33" t="n">
        <v>1</v>
      </c>
    </row>
    <row r="1990">
      <c r="A1990" s="32" t="inlineStr">
        <is>
          <t>13863143;dc638620-5997-473d-93cf-3482b8d48e96;;111111118;Vodacom Life 20260324;;;;;NA;5;2026-05-23 0</t>
        </is>
      </c>
      <c r="B1990" s="33" t="n">
        <v>1</v>
      </c>
    </row>
    <row r="1991">
      <c r="A1991" s="32" t="inlineStr">
        <is>
          <t>13863144;afef07bd-2c90-4a19-ba5e-e3a5c93ad27d;;111111118;Vodacom Life 20260324;;;;;N;10;2026-04-17 1</t>
        </is>
      </c>
      <c r="B1991" s="33" t="n">
        <v>1</v>
      </c>
    </row>
    <row r="1992">
      <c r="A1992" s="32" t="inlineStr">
        <is>
          <t>13863145;c32ecd8f-7c13-475e-b7f0-fa0dbffe98f7;;111111118;Vodacom Life 20260324;;;;;NA;5;2026-05-23 0</t>
        </is>
      </c>
      <c r="B1992" s="33" t="n">
        <v>1</v>
      </c>
    </row>
    <row r="1993">
      <c r="A1993" s="32" t="inlineStr">
        <is>
          <t>13863146;24ab923d-de8c-4797-9afe-63a98fa7406c;;111111118;Vodacom Life 20260324;;;;;NA;5;2026-05-23 0</t>
        </is>
      </c>
      <c r="B1993" s="33" t="n">
        <v>1</v>
      </c>
    </row>
    <row r="1994">
      <c r="A1994" s="32" t="inlineStr">
        <is>
          <t>13863147;b95d552a-3b17-40b5-91e1-63626c5c7d22;;111111118;Vodacom Life 20260324;;;;;A;5;2026-05-23 09</t>
        </is>
      </c>
      <c r="B1994" s="33" t="n">
        <v>1</v>
      </c>
    </row>
    <row r="1995">
      <c r="A1995" s="32" t="inlineStr">
        <is>
          <t>13863149;313f2bc8-c23d-48bf-913c-7dff894400cf;;111111118;Vodacom Life 20260324;;;;;NI;2;2026-04-09 1</t>
        </is>
      </c>
      <c r="B1995" s="33" t="n">
        <v>1</v>
      </c>
    </row>
    <row r="1996">
      <c r="A1996" s="32" t="inlineStr">
        <is>
          <t>13863150;c1ffcfb5-d850-46a3-b2c4-453739428cc5;;111111118;Vodacom Life 20260324;;;;;AA;5;2026-05-23 0</t>
        </is>
      </c>
      <c r="B1996" s="33" t="n">
        <v>1</v>
      </c>
    </row>
    <row r="1997">
      <c r="A1997" s="32" t="inlineStr">
        <is>
          <t>13863151;e44e579d-41c0-4ab1-b50f-409f123767cb;;111111118;Vodacom Life 20260324;;;27769197722;;CU;6;2</t>
        </is>
      </c>
      <c r="B1997" s="33" t="n">
        <v>1</v>
      </c>
    </row>
    <row r="1998">
      <c r="A1998" s="32" t="inlineStr">
        <is>
          <t>13863152;10558643-0341-4d9a-beba-686b9638aae8;;111111118;Vodacom Life 20260324;;;;;AA;5;2026-05-23 0</t>
        </is>
      </c>
      <c r="B1998" s="33" t="n">
        <v>1</v>
      </c>
    </row>
    <row r="1999">
      <c r="A1999" s="32" t="inlineStr">
        <is>
          <t>13863153;172deb03-c6de-4f69-8f9f-aeee43efbaca;;111111118;Vodacom Life 20260324;;;;;AA;5;2026-05-25 1</t>
        </is>
      </c>
      <c r="B1999" s="33" t="n">
        <v>1</v>
      </c>
    </row>
    <row r="2000">
      <c r="A2000" s="32" t="inlineStr">
        <is>
          <t>13863154;e3bd4ca0-c8f3-4463-8dec-0f3e1fc677de;;111111118;Vodacom Life 20260324;;;;;NI;2;2026-04-09 1</t>
        </is>
      </c>
      <c r="B2000" s="33" t="n">
        <v>1</v>
      </c>
    </row>
    <row r="2001">
      <c r="A2001" s="32" t="inlineStr">
        <is>
          <t>13863156;359c24eb-fe5d-41b9-84ad-929cf4877aae;;111111118;Vodacom Life 20260324;;;;;NI;2;2026-04-09 1</t>
        </is>
      </c>
      <c r="B2001" s="33" t="n">
        <v>1</v>
      </c>
    </row>
    <row r="2002">
      <c r="A2002" s="32" t="inlineStr">
        <is>
          <t>13863157;7c654fbe-4782-4d69-93a6-f5e88897cdee;;111111118;Vodacom Life 20260324;;;;;AA;5;2026-05-23 0</t>
        </is>
      </c>
      <c r="B2002" s="33" t="n">
        <v>1</v>
      </c>
    </row>
    <row r="2003">
      <c r="A2003" s="32" t="inlineStr">
        <is>
          <t>13863158;bbff8265-4fd1-40ef-bb9a-1e6f4df299e1;;111111118;Vodacom Life 20260324;;;;;NA;5;2026-05-23 0</t>
        </is>
      </c>
      <c r="B2003" s="33" t="n">
        <v>1</v>
      </c>
    </row>
    <row r="2004">
      <c r="A2004" s="32" t="inlineStr">
        <is>
          <t>13863159;d886acf1-44a6-453a-9113-eec9ed028f97;;111111118;Vodacom Life 20260324;;;;;NI;3;2026-04-15 1</t>
        </is>
      </c>
      <c r="B2004" s="33" t="n">
        <v>1</v>
      </c>
    </row>
    <row r="2005">
      <c r="A2005" s="32" t="inlineStr">
        <is>
          <t>13863160;60c97a22-539f-4060-a6ce-4f9e7bfdda16;;111111118;Vodacom Life 20260324;;;;;AA;5;2026-05-23 0</t>
        </is>
      </c>
      <c r="B2005" s="33" t="n">
        <v>1</v>
      </c>
    </row>
    <row r="2006">
      <c r="A2006" s="32" t="inlineStr">
        <is>
          <t>13863161;22c7d02d-4bcd-4f02-a43e-f4c186f8a26d;;111111118;Vodacom Life 20260324;;;;;A;5;2026-05-23 09</t>
        </is>
      </c>
      <c r="B2006" s="33" t="n">
        <v>1</v>
      </c>
    </row>
    <row r="2007">
      <c r="A2007" s="32" t="inlineStr">
        <is>
          <t>13863162;471464ed-d706-48cb-b686-ea0d195bfa08;;111111118;Vodacom Life 20260324;;;;;CBACK;2;2026-04-1</t>
        </is>
      </c>
      <c r="B2007" s="33" t="n">
        <v>1</v>
      </c>
    </row>
    <row r="2008">
      <c r="A2008" s="32" t="inlineStr">
        <is>
          <t>13863165;055b6d5c-24c2-458d-9d35-1193cc0f20b9;;111111118;Vodacom Life 20260324;;;;;AC;1;2026-03-26 1</t>
        </is>
      </c>
      <c r="B2008" s="33" t="n">
        <v>1</v>
      </c>
    </row>
    <row r="2009">
      <c r="A2009" s="32" t="inlineStr">
        <is>
          <t>13863166;8bba1dd9-b374-4ffb-8589-dfe80f2b5b28;;111111118;Vodacom Life 20260324;;;;;NA;5;2026-05-22 1</t>
        </is>
      </c>
      <c r="B2009" s="33" t="n">
        <v>1</v>
      </c>
    </row>
    <row r="2010">
      <c r="A2010" s="32" t="inlineStr">
        <is>
          <t>13863167;796b3eb1-1e56-405d-b745-89c6d5a94a3b;;111111118;Vodacom Life 20260324;;;;;NI;1;2026-03-26 1</t>
        </is>
      </c>
      <c r="B2010" s="33" t="n">
        <v>1</v>
      </c>
    </row>
    <row r="2011">
      <c r="A2011" s="32" t="inlineStr">
        <is>
          <t>13863168;1c03452e-58c7-4391-a569-169c70b85579;;111111118;Vodacom Life 20260324;;;;;A;5;2026-04-21 16</t>
        </is>
      </c>
      <c r="B2011" s="33" t="n">
        <v>1</v>
      </c>
    </row>
    <row r="2012">
      <c r="A2012" s="32" t="inlineStr">
        <is>
          <t>13863169;17bd018b-9635-4add-9db5-b92244ada0f3;;111111118;Vodacom Life 20260324;;;;;AE;5;2026-05-22 1</t>
        </is>
      </c>
      <c r="B2012" s="33" t="n">
        <v>1</v>
      </c>
    </row>
    <row r="2013">
      <c r="A2013" s="32" t="inlineStr">
        <is>
          <t>13863170;6548c668-1774-41c6-88f2-c07d54e8a7de;;111111118;Vodacom Life 20260324;;;;;AE;5;2026-05-22 1</t>
        </is>
      </c>
      <c r="B2013" s="33" t="n">
        <v>1</v>
      </c>
    </row>
    <row r="2014">
      <c r="A2014" s="32" t="inlineStr">
        <is>
          <t>13863171;05cd8445-b165-4df0-8bcf-b0306039a397;;111111118;Vodacom Life 20260324;;;;;DROP;5;2026-05-22</t>
        </is>
      </c>
      <c r="B2014" s="33" t="n">
        <v>1</v>
      </c>
    </row>
    <row r="2015">
      <c r="A2015" s="32" t="inlineStr">
        <is>
          <t xml:space="preserve">13863172;711b4d9a-4e49-46c2-93d7-52d8053c1f25;;111111118;Vodacom Life 20260324;;;;;CCB;5;2026-05-22 </t>
        </is>
      </c>
      <c r="B2015" s="33" t="n">
        <v>1</v>
      </c>
    </row>
    <row r="2016">
      <c r="A2016" s="32" t="inlineStr">
        <is>
          <t>13863174;dd40f590-b7b9-459d-b5c6-bc1b42bb6b1a;;111111118;Vodacom Life 20260324;;;27793819641;;IABDN;</t>
        </is>
      </c>
      <c r="B2016" s="33" t="n">
        <v>1</v>
      </c>
    </row>
    <row r="2017">
      <c r="A2017" s="32" t="inlineStr">
        <is>
          <t>13863175;501b14b9-a2ac-4485-8356-2267faff462d;;111111118;Vodacom Life 20260324;;;;;DROP;5;2026-05-23</t>
        </is>
      </c>
      <c r="B2017" s="33" t="n">
        <v>1</v>
      </c>
    </row>
    <row r="2018">
      <c r="A2018" s="32" t="inlineStr">
        <is>
          <t>13863176;db04ebf6-e07d-4553-934e-ea93dfd45d62;;111111118;Vodacom Life 20260324;;;;;AA;5;2026-05-23 0</t>
        </is>
      </c>
      <c r="B2018" s="33" t="n">
        <v>1</v>
      </c>
    </row>
    <row r="2019">
      <c r="A2019" s="32" t="inlineStr">
        <is>
          <t>13863177;0cb6f7f5-f5bb-4c67-9b29-a63486b2dc05;;111111118;Vodacom Life 20260324;;;;;NIUP;3;2026-04-15</t>
        </is>
      </c>
      <c r="B2019" s="33" t="n">
        <v>1</v>
      </c>
    </row>
    <row r="2020">
      <c r="A2020" s="32" t="inlineStr">
        <is>
          <t>13863178;953dfce9-9fc5-4097-a892-d1c80dfd7fc2;;111111118;Vodacom Life 20260324;;;;;U;3;2026-04-15 12</t>
        </is>
      </c>
      <c r="B2020" s="33" t="n">
        <v>1</v>
      </c>
    </row>
    <row r="2021">
      <c r="A2021" s="32" t="inlineStr">
        <is>
          <t>13863179;fb585b18-e751-47a9-b762-058e75d09b2d;;111111118;Vodacom Life 20260324;;;;;AE;5;2026-05-23 0</t>
        </is>
      </c>
      <c r="B2021" s="33" t="n">
        <v>1</v>
      </c>
    </row>
    <row r="2022">
      <c r="A2022" s="32" t="inlineStr">
        <is>
          <t>13863180;076d67e9-3bba-42cc-bdcb-ddf9cd3dec55;;111111118;Vodacom Life 20260324;;;27795509591;;CU;5;2</t>
        </is>
      </c>
      <c r="B2022" s="33" t="n">
        <v>1</v>
      </c>
    </row>
    <row r="2023">
      <c r="A2023" s="32" t="inlineStr">
        <is>
          <t>13863181;0bec2619-a16f-4bfc-91a1-f701f4250e7d;;111111118;Vodacom Life 20260324;;;;;AA;5;2026-05-25 0</t>
        </is>
      </c>
      <c r="B2023" s="33" t="n">
        <v>1</v>
      </c>
    </row>
    <row r="2024">
      <c r="A2024" s="32" t="inlineStr">
        <is>
          <t>13863182;4d597974-69da-4260-9151-6e3afc9ee87e;;111111118;Vodacom Life 20260324;;;;;CBACK;3;2026-04-0</t>
        </is>
      </c>
      <c r="B2024" s="33" t="n">
        <v>1</v>
      </c>
    </row>
    <row r="2025">
      <c r="A2025" s="32" t="inlineStr">
        <is>
          <t>13863183;948dcacf-872c-43a5-bd0b-ab40c8f05766;;111111118;Vodacom Life 20260324;;;;;AA;5;2026-05-23 0</t>
        </is>
      </c>
      <c r="B2025" s="33" t="n">
        <v>1</v>
      </c>
    </row>
    <row r="2026">
      <c r="A2026" s="32" t="inlineStr">
        <is>
          <t>13863184;44595801-98f0-4444-8bde-493f0106470e;;111111118;Vodacom Life 20260324;;;;;SELECTED;5;2026-0</t>
        </is>
      </c>
      <c r="B2026" s="33" t="n">
        <v>1</v>
      </c>
    </row>
    <row r="2027">
      <c r="A2027" s="32" t="inlineStr">
        <is>
          <t xml:space="preserve">13863185;0b7238d8-fcae-4e94-90bb-c3c1972ecf1d;;111111118;Vodacom Life 20260324;;;;;ADC;5;2026-05-23 </t>
        </is>
      </c>
      <c r="B2027" s="33" t="n">
        <v>1</v>
      </c>
    </row>
    <row r="2028">
      <c r="A2028" s="32" t="inlineStr">
        <is>
          <t>13863186;c17a0580-12fa-41b7-86bf-0679d12224e2;;111111118;Vodacom Life 20260324;;;;;AE;5;2026-05-23 0</t>
        </is>
      </c>
      <c r="B2028" s="33" t="n">
        <v>1</v>
      </c>
    </row>
    <row r="2029">
      <c r="A2029" s="32" t="inlineStr">
        <is>
          <t>13863187;47c8b537-30db-4a95-bbad-1996d8474257;;111111118;Vodacom Life 20260324;;;;;NA;5;2026-05-23 0</t>
        </is>
      </c>
      <c r="B2029" s="33" t="n">
        <v>1</v>
      </c>
    </row>
    <row r="2030">
      <c r="A2030" s="32" t="inlineStr">
        <is>
          <t>13863188;17113803-8a3d-4406-8df2-d7da6c0a7780;;111111118;Vodacom Life 20260324;;;;;AA;5;2026-05-23 0</t>
        </is>
      </c>
      <c r="B2030" s="33" t="n">
        <v>1</v>
      </c>
    </row>
    <row r="2031">
      <c r="A2031" s="32" t="inlineStr">
        <is>
          <t>13863189;23181876-4a47-4aa2-89db-9c33a0b1bc37;;111111118;Vodacom Life 20260324;;;;;AA;5;2026-05-23 0</t>
        </is>
      </c>
      <c r="B2031" s="33" t="n">
        <v>1</v>
      </c>
    </row>
    <row r="2032">
      <c r="A2032" s="32" t="inlineStr">
        <is>
          <t>13863190;85286b0c-11e5-41e5-9041-4f56665ae46a;;111111118;Vodacom Life 20260324;;;27797392627;;IABDN;</t>
        </is>
      </c>
      <c r="B2032" s="33" t="n">
        <v>1</v>
      </c>
    </row>
    <row r="2033">
      <c r="A2033" s="32" t="inlineStr">
        <is>
          <t>13863191;b9937200-780d-4108-a239-0b818248555b;;111111118;Vodacom Life 20260324;;;;;AC;3;2026-04-21 1</t>
        </is>
      </c>
      <c r="B2033" s="33" t="n">
        <v>1</v>
      </c>
    </row>
    <row r="2034">
      <c r="A2034" s="32" t="inlineStr">
        <is>
          <t>13863192;9214aeb7-620c-4836-ada3-7ffcfad9ed7c;;111111118;Vodacom Life 20260324;;;;;AE;5;2026-05-23 0</t>
        </is>
      </c>
      <c r="B2034" s="33" t="n">
        <v>1</v>
      </c>
    </row>
    <row r="2035">
      <c r="A2035" s="32" t="inlineStr">
        <is>
          <t>13863193;c8828c32-0370-40f7-bff7-705d83f39738;;111111118;Vodacom Life 20260324;;;;;A;5;2026-04-10 09</t>
        </is>
      </c>
      <c r="B2035" s="33" t="n">
        <v>1</v>
      </c>
    </row>
    <row r="2036">
      <c r="A2036" s="32" t="inlineStr">
        <is>
          <t xml:space="preserve">13863194;fba1a98e-5a67-4233-bb70-863fe350b69a;;111111118;Vodacom Life 20260324;;;;;OAL;2;2026-04-09 </t>
        </is>
      </c>
      <c r="B2036" s="33" t="n">
        <v>1</v>
      </c>
    </row>
    <row r="2037">
      <c r="A2037" s="32" t="inlineStr">
        <is>
          <t>13863195;828166f1-edde-4a3c-be47-ca506a296e8b;;111111118;Vodacom Life 20260324;;;;;AE;5;2026-05-23 0</t>
        </is>
      </c>
      <c r="B2037" s="33" t="n">
        <v>1</v>
      </c>
    </row>
    <row r="2038">
      <c r="A2038" s="32" t="inlineStr">
        <is>
          <t>13863196;93befa64-dc8b-4761-b1ca-8cecf2719f40;;111111118;Vodacom Life 20260324;;;;;DNCLIFE;3;2026-03</t>
        </is>
      </c>
      <c r="B2038" s="33" t="n">
        <v>1</v>
      </c>
    </row>
    <row r="2039">
      <c r="A2039" s="32" t="inlineStr">
        <is>
          <t>13863197;7275536a-7f22-4f74-834b-0fcf19337a4e;;111111118;Vodacom Life 20260324;;;;;AA;5;2026-05-23 0</t>
        </is>
      </c>
      <c r="B2039" s="33" t="n">
        <v>1</v>
      </c>
    </row>
    <row r="2040">
      <c r="A2040" s="32" t="inlineStr">
        <is>
          <t>13863198;d5b84e7d-34be-434a-a10f-2016eca9f331;;111111118;Vodacom Life 20260324;;;;;AA;5;2026-05-23 0</t>
        </is>
      </c>
      <c r="B2040" s="33" t="n">
        <v>1</v>
      </c>
    </row>
    <row r="2041">
      <c r="A2041" s="32" t="inlineStr">
        <is>
          <t>13863199;a579605c-8bde-415c-93a2-e3183caa2979;;111111118;Vodacom Life 20260324;;;27818285404;;AA;5;2</t>
        </is>
      </c>
      <c r="B2041" s="33" t="n">
        <v>1</v>
      </c>
    </row>
    <row r="2042">
      <c r="A2042" s="32" t="inlineStr">
        <is>
          <t>13863200;62714e9b-3768-4986-8610-fceb1736d6f9;;111111118;Vodacom Life 20260324;;;;;AA;5;2026-05-23 0</t>
        </is>
      </c>
      <c r="B2042" s="33" t="n">
        <v>1</v>
      </c>
    </row>
    <row r="2043">
      <c r="A2043" s="32" t="inlineStr">
        <is>
          <t>13863201;f2a93495-ae54-44f7-b52c-d372395ecac5;;111111118;Vodacom Life 20260324;;;;;AE;5;2026-05-23 0</t>
        </is>
      </c>
      <c r="B2043" s="33" t="n">
        <v>1</v>
      </c>
    </row>
    <row r="2044">
      <c r="A2044" s="32" t="inlineStr">
        <is>
          <t>13863202;f702b06e-2554-4700-a9ae-2421bbad332a;;111111118;Vodacom Life 20260324;;;;;DROP;5;2026-05-25</t>
        </is>
      </c>
      <c r="B2044" s="33" t="n">
        <v>1</v>
      </c>
    </row>
    <row r="2045">
      <c r="A2045" s="32" t="inlineStr">
        <is>
          <t>13863203;eb117d12-49cb-4aad-bcb6-b6e96a1e9a12;;111111118;Vodacom Life 20260324;;;;;CU;5;2026-05-25 0</t>
        </is>
      </c>
      <c r="B2045" s="33" t="n">
        <v>1</v>
      </c>
    </row>
    <row r="2046">
      <c r="A2046" s="32" t="inlineStr">
        <is>
          <t>13863204;71215f50-6b5c-46ee-a74e-a1bf7280b069;;111111118;Vodacom Life 20260324;;;;;NI;3;2026-04-15 1</t>
        </is>
      </c>
      <c r="B2046" s="33" t="n">
        <v>1</v>
      </c>
    </row>
    <row r="2047">
      <c r="A2047" s="32" t="inlineStr">
        <is>
          <t>13863205;9547c931-70bd-4682-9066-1c3faa8eeca0;;111111118;Vodacom Life 20260324;;;;;AF;1;2026-04-02 1</t>
        </is>
      </c>
      <c r="B2047" s="33" t="n">
        <v>1</v>
      </c>
    </row>
    <row r="2048">
      <c r="A2048" s="32" t="inlineStr">
        <is>
          <t>13863206;dcdc406f-5bd7-4009-bef9-7cbc970e951c;;111111118;Vodacom Life 20260324;;;;;NI;1;2026-03-26 0</t>
        </is>
      </c>
      <c r="B2048" s="33" t="n">
        <v>1</v>
      </c>
    </row>
    <row r="2049">
      <c r="A2049" s="32" t="inlineStr">
        <is>
          <t>13863207;d44a149b-5b7f-4936-8624-92bc740a8e00;;111111118;Vodacom Life 20260324;;;;;NA;5;2026-05-23 1</t>
        </is>
      </c>
      <c r="B2049" s="33" t="n">
        <v>1</v>
      </c>
    </row>
    <row r="2050">
      <c r="A2050" s="32" t="inlineStr">
        <is>
          <t>13863208;a86e7270-3cf7-4bbc-9666-eedfec73da35;;111111118;Vodacom Life 20260324;;;;;AE;5;2026-05-25 0</t>
        </is>
      </c>
      <c r="B2050" s="33" t="n">
        <v>1</v>
      </c>
    </row>
    <row r="2051">
      <c r="A2051" s="32" t="inlineStr">
        <is>
          <t>13863209;9249da67-c171-4b28-89e6-12f67b684a1d;;111111118;Vodacom Life 20260324;;;27824302526;;DROP;5</t>
        </is>
      </c>
      <c r="B2051" s="33" t="n">
        <v>1</v>
      </c>
    </row>
    <row r="2052">
      <c r="A2052" s="32" t="inlineStr">
        <is>
          <t>13863210;8a425e13-f29e-4fa7-ac35-ef4353af9abb;;111111118;Vodacom Life 20260324;;;;;AA;5;2026-05-25 0</t>
        </is>
      </c>
      <c r="B2052" s="33" t="n">
        <v>1</v>
      </c>
    </row>
    <row r="2053">
      <c r="A2053" s="32" t="inlineStr">
        <is>
          <t>13863211;7c929a1c-ec0a-4ad9-af07-60241d0acc5d;;111111118;Vodacom Life 20260324;;;;;AA;5;2026-05-25 0</t>
        </is>
      </c>
      <c r="B2053" s="33" t="n">
        <v>1</v>
      </c>
    </row>
    <row r="2054">
      <c r="A2054" s="32" t="inlineStr">
        <is>
          <t>13863212;1148c1a3-02b9-4219-b43b-fd02a4689c70;;111111118;Vodacom Life 20260324;;;;;AE;5;2026-05-25 0</t>
        </is>
      </c>
      <c r="B2054" s="33" t="n">
        <v>1</v>
      </c>
    </row>
    <row r="2055">
      <c r="A2055" s="32" t="inlineStr">
        <is>
          <t>13863213;4bc4bf81-f9e1-4d0a-b563-5ef1c04e0de5;;111111118;Vodacom Life 20260324;;;;;U;5;2026-05-25 08</t>
        </is>
      </c>
      <c r="B2055" s="33" t="n">
        <v>1</v>
      </c>
    </row>
    <row r="2056">
      <c r="A2056" s="32" t="inlineStr">
        <is>
          <t>13863214;f4a22201-e89e-40fb-b2b1-1f457ebfb6b6;;111111118;Vodacom Life 20260324;;;;;AE;5;2026-05-25 0</t>
        </is>
      </c>
      <c r="B2056" s="33" t="n">
        <v>1</v>
      </c>
    </row>
    <row r="2057">
      <c r="A2057" s="32" t="inlineStr">
        <is>
          <t xml:space="preserve">13863215;5be0a05a-91b2-4b44-b79d-f9882b127bb7;;111111118;Vodacom Life 20260324;;;;;ADC;5;2026-05-25 </t>
        </is>
      </c>
      <c r="B2057" s="33" t="n">
        <v>1</v>
      </c>
    </row>
    <row r="2058">
      <c r="A2058" s="32" t="inlineStr">
        <is>
          <t>13863216;50bb97d8-5ad0-48fe-9be3-7bc552a8cab6;;111111118;Vodacom Life 20260324;;;27826487391;;CU;5;2</t>
        </is>
      </c>
      <c r="B2058" s="33" t="n">
        <v>1</v>
      </c>
    </row>
    <row r="2059">
      <c r="A2059" s="32" t="inlineStr">
        <is>
          <t>13863217;9df45804-894a-486e-8f80-bbeb512c7675;;111111118;Vodacom Life 20260324;;;;;GTTB;3;2026-04-15</t>
        </is>
      </c>
      <c r="B2059" s="33" t="n">
        <v>1</v>
      </c>
    </row>
    <row r="2060">
      <c r="A2060" s="32" t="inlineStr">
        <is>
          <t>13863218;db586d88-07c8-4f74-a2d9-37c3acb56d77;;111111118;Vodacom Life 20260324;;;;;AF;3;2026-04-15 1</t>
        </is>
      </c>
      <c r="B2060" s="33" t="n">
        <v>1</v>
      </c>
    </row>
    <row r="2061">
      <c r="A2061" s="32" t="inlineStr">
        <is>
          <t>13863219;17bb6332-ed7b-4ebb-bd10-bddbefc8745e;;111111118;Vodacom Life 20260324;;;;;NI;2;2026-03-26 1</t>
        </is>
      </c>
      <c r="B2061" s="33" t="n">
        <v>1</v>
      </c>
    </row>
    <row r="2062">
      <c r="A2062" s="32" t="inlineStr">
        <is>
          <t>13863220;604f9659-328f-44d8-9bef-21fd536c7b26;;111111118;Vodacom Life 20260324;;;27827911182;;IABDN;</t>
        </is>
      </c>
      <c r="B2062" s="33" t="n">
        <v>1</v>
      </c>
    </row>
    <row r="2063">
      <c r="A2063" s="32" t="inlineStr">
        <is>
          <t>13863221;8a94878c-6f0d-494b-8aaa-7070a2da30cd;;111111118;Vodacom Life 20260324;;;27828347815;;NA;5;2</t>
        </is>
      </c>
      <c r="B2063" s="33" t="n">
        <v>1</v>
      </c>
    </row>
    <row r="2064">
      <c r="A2064" s="32" t="inlineStr">
        <is>
          <t>13863222;0a8f1181-fece-4f45-bab7-345b5d6bc737;;111111118;Vodacom Life 20260324;;;;;U;2;2026-04-09 12</t>
        </is>
      </c>
      <c r="B2064" s="33" t="n">
        <v>1</v>
      </c>
    </row>
    <row r="2065">
      <c r="A2065" s="32" t="inlineStr">
        <is>
          <t>13863223;909d1efa-66c9-4d4d-814d-bcc59e0a7613;;111111118;Vodacom Life 20260324;;;;;AE;5;2026-05-25 1</t>
        </is>
      </c>
      <c r="B2065" s="33" t="n">
        <v>1</v>
      </c>
    </row>
    <row r="2066">
      <c r="A2066" s="32" t="inlineStr">
        <is>
          <t>13863224;97c3b9b5-198d-4ad2-a7e6-9f2f7d5b4195;;111111118;Vodacom Life 20260324;;;;;DROP;5;2026-05-22</t>
        </is>
      </c>
      <c r="B2066" s="33" t="n">
        <v>1</v>
      </c>
    </row>
    <row r="2067">
      <c r="A2067" s="32" t="inlineStr">
        <is>
          <t>13863225;4546a5b7-1355-421f-a93e-8c57af5329b2;;111111118;Vodacom Life 20260324;;;;;AE;5;2026-05-25 0</t>
        </is>
      </c>
      <c r="B2067" s="33" t="n">
        <v>1</v>
      </c>
    </row>
    <row r="2068">
      <c r="A2068" s="32" t="inlineStr">
        <is>
          <t>13863226;903744ba-0258-44fa-9bc3-615f3b83eefd;;111111118;Vodacom Life 20260324;;;;;DROP;5;2026-05-25</t>
        </is>
      </c>
      <c r="B2068" s="33" t="n">
        <v>1</v>
      </c>
    </row>
    <row r="2069">
      <c r="A2069" s="32" t="inlineStr">
        <is>
          <t xml:space="preserve">13863227;ee0f06b7-8697-4a1c-bbb8-59dd91ad225b;;111111118;Vodacom Life 20260324;;;;;ADC;5;2026-05-25 </t>
        </is>
      </c>
      <c r="B2069" s="33" t="n">
        <v>1</v>
      </c>
    </row>
    <row r="2070">
      <c r="A2070" s="32" t="inlineStr">
        <is>
          <t>13863228;579322f4-185c-4786-9e19-73dba534b75c;;111111118;Vodacom Life 20260324;;;27606844327;;NA;5;2</t>
        </is>
      </c>
      <c r="B2070" s="33" t="n">
        <v>1</v>
      </c>
    </row>
    <row r="2071">
      <c r="A2071" s="32" t="inlineStr">
        <is>
          <t>13863229;ea98c5c8-f904-4c52-aeac-48ecf7c11872;;111111118;Vodacom Life 20260324;;;;;NA;5;2026-05-23 0</t>
        </is>
      </c>
      <c r="B2071" s="33" t="n">
        <v>1</v>
      </c>
    </row>
    <row r="2072">
      <c r="A2072" s="32" t="inlineStr">
        <is>
          <t>13863230;834977ae-753c-480d-af7b-8df29d849e8b;;111111118;Vodacom Life 20260324;;;;;DROP;5;2026-05-25</t>
        </is>
      </c>
      <c r="B2072" s="33" t="n">
        <v>1</v>
      </c>
    </row>
    <row r="2073">
      <c r="A2073" s="32" t="inlineStr">
        <is>
          <t xml:space="preserve">13863231;8b8567c4-c302-435d-8f3e-6d3539eab0e5;;111111118;Vodacom Life 20260324;;;;;ADC;5;2026-05-23 </t>
        </is>
      </c>
      <c r="B2073" s="33" t="n">
        <v>1</v>
      </c>
    </row>
    <row r="2074">
      <c r="A2074" s="32" t="inlineStr">
        <is>
          <t xml:space="preserve">13863232;71ac9417-08a0-4dbd-a19b-04a5c50a68fd;;111111118;Vodacom Life 20260324;;;;;ADC;5;2026-05-23 </t>
        </is>
      </c>
      <c r="B2074" s="33" t="n">
        <v>1</v>
      </c>
    </row>
    <row r="2075">
      <c r="A2075" s="32" t="inlineStr">
        <is>
          <t>13863233;4b268549-153a-4dac-8e65-ea5733d5edd8;;111111118;Vodacom Life 20260324;;;;;AA;5;2026-05-23 0</t>
        </is>
      </c>
      <c r="B2075" s="33" t="n">
        <v>1</v>
      </c>
    </row>
    <row r="2076">
      <c r="A2076" s="32" t="inlineStr">
        <is>
          <t>13863234;89c3acef-b541-45e7-8530-9067f3e59d37;;111111118;Vodacom Life 20260324;;;;;CBACK;5;2026-05-2</t>
        </is>
      </c>
      <c r="B2076" s="33" t="n">
        <v>1</v>
      </c>
    </row>
    <row r="2077">
      <c r="A2077" s="32" t="inlineStr">
        <is>
          <t>13863235;c9ce433a-d432-4318-a63a-768e4a8ef5d9;;111111118;Vodacom Life 20260324;;;;;AA;5;2026-05-23 0</t>
        </is>
      </c>
      <c r="B2077" s="33" t="n">
        <v>1</v>
      </c>
    </row>
    <row r="2078">
      <c r="A2078" s="32" t="inlineStr">
        <is>
          <t>13863236;cebfe3bc-b122-43d1-831e-f52cbe096c43;;111111118;Vodacom Life 20260324;;;;;AA;5;2026-05-23 0</t>
        </is>
      </c>
      <c r="B2078" s="33" t="n">
        <v>1</v>
      </c>
    </row>
    <row r="2079">
      <c r="A2079" s="32" t="inlineStr">
        <is>
          <t>13863237;141eb61d-db51-4cd9-82e1-1d10dd5fa22e;;111111118;Vodacom Life 20260324;;;;;SELECTED;1;;;2026</t>
        </is>
      </c>
      <c r="B2079" s="33" t="n">
        <v>1</v>
      </c>
    </row>
    <row r="2080">
      <c r="A2080" s="32" t="inlineStr">
        <is>
          <t>13863238;5b5510e3-3691-4697-a459-d3632408fcd3;;111111118;Vodacom Life 20260324;;;;;DROP;5;2026-05-25</t>
        </is>
      </c>
      <c r="B2080" s="33" t="n">
        <v>1</v>
      </c>
    </row>
    <row r="2081">
      <c r="A2081" s="32" t="inlineStr">
        <is>
          <t>13863239;8029ea9a-b3e9-4c3c-8d97-617e625f072e;;111111118;Vodacom Life 20260324;;;;;AA;5;2026-05-25 0</t>
        </is>
      </c>
      <c r="B2081" s="33" t="n">
        <v>1</v>
      </c>
    </row>
    <row r="2082">
      <c r="A2082" s="32" t="inlineStr">
        <is>
          <t>13863240;062dadce-ca1c-4c4d-a2ed-868526d7cacd;;111111118;Vodacom Life 20260324;;;;;AE;5;2026-05-25 0</t>
        </is>
      </c>
      <c r="B2082" s="33" t="n">
        <v>1</v>
      </c>
    </row>
    <row r="2083">
      <c r="A2083" s="32" t="inlineStr">
        <is>
          <t>13863241;208f6169-be05-408a-ac69-bc364661ac8f;;111111118;Vodacom Life 20260324;;;;;AF;1;2026-03-24 1</t>
        </is>
      </c>
      <c r="B2083" s="33" t="n">
        <v>1</v>
      </c>
    </row>
    <row r="2084">
      <c r="A2084" s="32" t="inlineStr">
        <is>
          <t>13863242;6dff757b-f792-4fb8-a104-ce5dd118f384;;111111118;Vodacom Life 20260324;;;;;DQQD;6;2026-05-25</t>
        </is>
      </c>
      <c r="B2084" s="33" t="n">
        <v>1</v>
      </c>
    </row>
    <row r="2085">
      <c r="A2085" s="32" t="inlineStr">
        <is>
          <t>13863243;d528ccab-1a08-416a-b195-094ab5b7e33e;;111111118;Vodacom Life 20260324;;;;;DNQS;4;2026-04-15</t>
        </is>
      </c>
      <c r="B2085" s="33" t="n">
        <v>1</v>
      </c>
    </row>
    <row r="2086">
      <c r="A2086" s="32" t="inlineStr">
        <is>
          <t>13863244;47ba54b3-413b-4328-9168-9e9eba7185e5;;111111118;Vodacom Life 20260324;;;;;AA;5;2026-05-23 0</t>
        </is>
      </c>
      <c r="B2086" s="33" t="n">
        <v>1</v>
      </c>
    </row>
    <row r="2087">
      <c r="A2087" s="32" t="inlineStr">
        <is>
          <t>13863245;8ab97c55-7c05-4dbb-91f9-c3cc18af6a17;;111111118;Vodacom Life 20260324;;;27647689684;;IABDN;</t>
        </is>
      </c>
      <c r="B2087" s="33" t="n">
        <v>1</v>
      </c>
    </row>
    <row r="2088">
      <c r="A2088" s="32" t="inlineStr">
        <is>
          <t>13863246;5feae7f1-2d86-4dce-8078-5cc401345ad1;;111111118;Vodacom Life 20260324;;;;;NA;5;2026-05-23 0</t>
        </is>
      </c>
      <c r="B2088" s="33" t="n">
        <v>1</v>
      </c>
    </row>
    <row r="2089">
      <c r="A2089" s="32" t="inlineStr">
        <is>
          <t>13863247;60deb58b-e113-4fc5-9a82-17c9f6f3971c;;111111118;Vodacom Life 20260324;;;;;A;5;2026-05-23 09</t>
        </is>
      </c>
      <c r="B2089" s="33" t="n">
        <v>1</v>
      </c>
    </row>
    <row r="2090">
      <c r="A2090" s="32" t="inlineStr">
        <is>
          <t>13863248;3757724a-28a5-4345-bc38-458fab80f9fb;;111111118;Vodacom Life 20260324;;;;;AA;5;2026-05-23 0</t>
        </is>
      </c>
      <c r="B2090" s="33" t="n">
        <v>1</v>
      </c>
    </row>
    <row r="2091">
      <c r="A2091" s="32" t="inlineStr">
        <is>
          <t>13863249;5b37b62a-1629-44aa-9565-fc0f4272e426;;111111118;Vodacom Life 20260324;;;27649612278;;AA;5;2</t>
        </is>
      </c>
      <c r="B2091" s="33" t="n">
        <v>1</v>
      </c>
    </row>
    <row r="2092">
      <c r="A2092" s="32" t="inlineStr">
        <is>
          <t>13863250;75852f78-c4a6-472d-9297-26f08a246f94;;111111118;Vodacom Life 20260324;;;;;N;6;2026-05-19 11</t>
        </is>
      </c>
      <c r="B2092" s="33" t="n">
        <v>1</v>
      </c>
    </row>
    <row r="2093">
      <c r="A2093" s="32" t="inlineStr">
        <is>
          <t>13863251;9e19ae70-01e1-4615-baf3-763f4c45f062;;111111118;Vodacom Life 20260324;;;;;CBACK;4;2026-05-2</t>
        </is>
      </c>
      <c r="B2093" s="33" t="n">
        <v>1</v>
      </c>
    </row>
    <row r="2094">
      <c r="A2094" s="32" t="inlineStr">
        <is>
          <t>13863252;58387c46-fbd3-4163-8ca0-235120bc3122;;111111118;Vodacom Life 20260324;;;;;NI;2;2026-04-09 1</t>
        </is>
      </c>
      <c r="B2094" s="33" t="n">
        <v>1</v>
      </c>
    </row>
    <row r="2095">
      <c r="A2095" s="32" t="inlineStr">
        <is>
          <t>13863253;e2bfb783-02d3-4c4e-9d20-250693254a89;;111111118;Vodacom Life 20260324;;;;;U;3;2026-03-30 12</t>
        </is>
      </c>
      <c r="B2095" s="33" t="n">
        <v>1</v>
      </c>
    </row>
    <row r="2096">
      <c r="A2096" s="32" t="inlineStr">
        <is>
          <t>13863254;71941785-9e4a-4853-bd92-c7be7d75dafb;;111111118;Vodacom Life 20260324;;;;;CU;5;2026-05-23 0</t>
        </is>
      </c>
      <c r="B2096" s="33" t="n">
        <v>1</v>
      </c>
    </row>
    <row r="2097">
      <c r="A2097" s="32" t="inlineStr">
        <is>
          <t>13863255;8c6373b7-42bc-4e16-a925-fecbf4cb5c2c;;111111118;Vodacom Life 20260324;;;;;DNQS;3;2026-04-15</t>
        </is>
      </c>
      <c r="B2097" s="33" t="n">
        <v>1</v>
      </c>
    </row>
    <row r="2098">
      <c r="A2098" s="32" t="inlineStr">
        <is>
          <t>13863256;080a4fd3-728d-4812-b0e1-27f683bdcb75;;111111118;Vodacom Life 20260324;;;;;AA;5;2026-05-23 0</t>
        </is>
      </c>
      <c r="B2098" s="33" t="n">
        <v>1</v>
      </c>
    </row>
    <row r="2099">
      <c r="A2099" s="32" t="inlineStr">
        <is>
          <t>13863257;8d8b6b3c-db3e-4b09-a4e3-fd50587eb393;;111111118;Vodacom Life 20260324;;;;;AC;1;2026-03-30 1</t>
        </is>
      </c>
      <c r="B2099" s="33" t="n">
        <v>1</v>
      </c>
    </row>
    <row r="2100">
      <c r="A2100" s="32" t="inlineStr">
        <is>
          <t>13863258;74a189c5-9054-49ba-9815-3f9de9309e4f;;111111118;Vodacom Life 20260324;;;;;NI;1;2026-03-24 1</t>
        </is>
      </c>
      <c r="B2100" s="33" t="n">
        <v>1</v>
      </c>
    </row>
    <row r="2101">
      <c r="A2101" s="32" t="inlineStr">
        <is>
          <t>13863259;abcf3ec1-24b0-4b7d-9a61-c672a9cda3f0;;111111118;Vodacom Life 20260324;;;;;AA;5;2026-05-23 0</t>
        </is>
      </c>
      <c r="B2101" s="33" t="n">
        <v>1</v>
      </c>
    </row>
    <row r="2102">
      <c r="A2102" s="32" t="inlineStr">
        <is>
          <t xml:space="preserve">13863260;e54c9cab-99e5-4863-b4cb-92f92a93ee5c;;111111118;Vodacom Life 20260324;;;;;ADC;5;2026-05-23 </t>
        </is>
      </c>
      <c r="B2102" s="33" t="n">
        <v>1</v>
      </c>
    </row>
    <row r="2103">
      <c r="A2103" s="32" t="inlineStr">
        <is>
          <t>13863261;42193ab0-1780-42d5-8c37-6caf4d9c9130;;111111118;Vodacom Life 20260324;;;27665333699;;IABDN;</t>
        </is>
      </c>
      <c r="B2103" s="33" t="n">
        <v>1</v>
      </c>
    </row>
    <row r="2104">
      <c r="A2104" s="32" t="inlineStr">
        <is>
          <t>13863262;2c3157a1-bfb5-4be9-bafd-dac33e3b985e;;111111118;Vodacom Life 20260324;;;;;AA;5;2026-05-23 0</t>
        </is>
      </c>
      <c r="B2104" s="33" t="n">
        <v>1</v>
      </c>
    </row>
    <row r="2105">
      <c r="A2105" s="32" t="inlineStr">
        <is>
          <t>13863263;356f456f-9290-4742-9207-ee2c2f7b135d;;111111118;Vodacom Life 20260324;;;;;AA;5;2026-05-23 0</t>
        </is>
      </c>
      <c r="B2105" s="33" t="n">
        <v>1</v>
      </c>
    </row>
    <row r="2106">
      <c r="A2106" s="32" t="inlineStr">
        <is>
          <t>13863264;1f887ef4-62b5-40a0-9e06-132489e5cad7;;111111118;Vodacom Life 20260324;;;;;CB;6;2026-05-26 1</t>
        </is>
      </c>
      <c r="B2106" s="33" t="n">
        <v>1</v>
      </c>
    </row>
    <row r="2107">
      <c r="A2107" s="32" t="inlineStr">
        <is>
          <t>13863265;d290cfdb-a6c7-4e07-9049-e4a6a12264bc;;111111118;Vodacom Life 20260324;;;;;NIUP;2;2026-04-09</t>
        </is>
      </c>
      <c r="B2107" s="33" t="n">
        <v>1</v>
      </c>
    </row>
    <row r="2108">
      <c r="A2108" s="32" t="inlineStr">
        <is>
          <t>13863266;1e26d599-9935-47c2-9dd4-5ea1862a688f;;111111118;Vodacom Life 20260324;;;;;NI;2;2026-04-09 1</t>
        </is>
      </c>
      <c r="B2108" s="33" t="n">
        <v>1</v>
      </c>
    </row>
    <row r="2109">
      <c r="A2109" s="32" t="inlineStr">
        <is>
          <t>13863267;f1274ce8-c711-4c8f-940b-695143690228;;111111118;Vodacom Life 20260324;;;;;CU;6;2026-05-25 0</t>
        </is>
      </c>
      <c r="B2109" s="33" t="n">
        <v>1</v>
      </c>
    </row>
    <row r="2110">
      <c r="A2110" s="32" t="inlineStr">
        <is>
          <t>13863268;b9192f91-b771-4e5d-9c89-8453582fa463;;111111118;Vodacom Life 20260324;;;;;CBACK;1;2026-03-2</t>
        </is>
      </c>
      <c r="B2110" s="33" t="n">
        <v>1</v>
      </c>
    </row>
    <row r="2111">
      <c r="A2111" s="32" t="inlineStr">
        <is>
          <t>13863269;07c1fefb-dbb2-420e-aa4c-bfcc3968fada;;111111118;Vodacom Life 20260324;;;;;DROP;5;2026-05-25</t>
        </is>
      </c>
      <c r="B2111" s="33" t="n">
        <v>1</v>
      </c>
    </row>
    <row r="2112">
      <c r="A2112" s="32" t="inlineStr">
        <is>
          <t>13863270;a6e226f8-6fb7-473c-95b9-e7098bcb78c8;;111111118;Vodacom Life 20260324;;;;;AA;5;2026-05-25 0</t>
        </is>
      </c>
      <c r="B2112" s="33" t="n">
        <v>1</v>
      </c>
    </row>
    <row r="2113">
      <c r="A2113" s="32" t="inlineStr">
        <is>
          <t>13863271;a85f1d4d-9067-44ad-81d8-9add3581d324;;111111118;Vodacom Life 20260324;;;;;CU;5;2026-05-25 0</t>
        </is>
      </c>
      <c r="B2113" s="33" t="n">
        <v>1</v>
      </c>
    </row>
    <row r="2114">
      <c r="A2114" s="32" t="inlineStr">
        <is>
          <t>13863272;47dc13eb-3b52-443a-9587-fc9f792dc461;;111111118;Vodacom Life 20260324;;;;;AA;5;2026-05-25 0</t>
        </is>
      </c>
      <c r="B2114" s="33" t="n">
        <v>1</v>
      </c>
    </row>
    <row r="2115">
      <c r="A2115" s="32" t="inlineStr">
        <is>
          <t>13863273;13bec99a-35db-4e89-b868-6d70d04258da;;111111118;Vodacom Life 20260324;;;;;AF;1;2026-03-26 1</t>
        </is>
      </c>
      <c r="B2115" s="33" t="n">
        <v>1</v>
      </c>
    </row>
    <row r="2116">
      <c r="A2116" s="32" t="inlineStr">
        <is>
          <t>13863274;a7c7a09e-061b-46de-956a-e6ff9f3775df;;111111118;Vodacom Life 20260324;;;;;U;4;2026-05-20 09</t>
        </is>
      </c>
      <c r="B2116" s="33" t="n">
        <v>1</v>
      </c>
    </row>
    <row r="2117">
      <c r="A2117" s="32" t="inlineStr">
        <is>
          <t>13863275;da5e4ba1-36f1-45ef-97d9-59881b0d9d8c;;111111118;Vodacom Life 20260324;;;;;A;6;2026-05-26 12</t>
        </is>
      </c>
      <c r="B2117" s="33" t="n">
        <v>1</v>
      </c>
    </row>
    <row r="2118">
      <c r="A2118" s="32" t="inlineStr">
        <is>
          <t>13863276;66263d67-2db6-49a6-89fe-cecbcdf8a899;;111111118;Vodacom Life 20260324;;;;;DROP;5;2026-05-25</t>
        </is>
      </c>
      <c r="B2118" s="33" t="n">
        <v>1</v>
      </c>
    </row>
    <row r="2119">
      <c r="A2119" s="32" t="inlineStr">
        <is>
          <t xml:space="preserve">13863277;c75e1229-3ecc-491a-bd76-b12b21a5026c;;111111118;Vodacom Life 20260324;;;;;ADC;5;2026-05-23 </t>
        </is>
      </c>
      <c r="B2119" s="33" t="n">
        <v>1</v>
      </c>
    </row>
    <row r="2120">
      <c r="A2120" s="32" t="inlineStr">
        <is>
          <t>13863278;5550403b-178b-4344-919e-f2fed2c12631;;111111118;Vodacom Life 20260324;;;;;CU;5;2026-05-25 0</t>
        </is>
      </c>
      <c r="B2120" s="33" t="n">
        <v>1</v>
      </c>
    </row>
    <row r="2121">
      <c r="A2121" s="32" t="inlineStr">
        <is>
          <t>13863279;607d93a7-dd23-49f9-be1e-50a05d4c260c;;111111118;Vodacom Life 20260324;;;;;AA;5;2026-05-23 0</t>
        </is>
      </c>
      <c r="B2121" s="33" t="n">
        <v>1</v>
      </c>
    </row>
    <row r="2122">
      <c r="A2122" s="32" t="inlineStr">
        <is>
          <t>13863280;d91b34d9-3a72-4319-8463-18f0aefa84f5;;111111118;Vodacom Life 20260324;;;;;AA;5;2026-05-23 0</t>
        </is>
      </c>
      <c r="B2122" s="33" t="n">
        <v>1</v>
      </c>
    </row>
    <row r="2123">
      <c r="A2123" s="32" t="inlineStr">
        <is>
          <t>13863281;298e1a20-4050-4b41-9392-da890d63bc26;;111111118;Vodacom Life 20260324;;;;;AE;5;2026-05-23 0</t>
        </is>
      </c>
      <c r="B2123" s="33" t="n">
        <v>1</v>
      </c>
    </row>
    <row r="2124">
      <c r="A2124" s="32" t="inlineStr">
        <is>
          <t>13863282;79028b44-6004-4702-88f3-d2c7047a6ae2;;111111118;Vodacom Life 20260324;;;;;U;2;2026-04-09 12</t>
        </is>
      </c>
      <c r="B2124" s="33" t="n">
        <v>1</v>
      </c>
    </row>
    <row r="2125">
      <c r="A2125" s="32" t="inlineStr">
        <is>
          <t>13863283;9995b214-cb11-43e3-9fcb-c494841e7357;;111111118;Vodacom Life 20260324;;;27717784101;;NA;5;2</t>
        </is>
      </c>
      <c r="B2125" s="33" t="n">
        <v>1</v>
      </c>
    </row>
    <row r="2126">
      <c r="A2126" s="32" t="inlineStr">
        <is>
          <t>13863284;a480271a-8e59-4ee3-8c41-f23906ed0723;;111111118;Vodacom Life 20260324;;;27718591272;;AA;5;2</t>
        </is>
      </c>
      <c r="B2126" s="33" t="n">
        <v>1</v>
      </c>
    </row>
    <row r="2127">
      <c r="A2127" s="32" t="inlineStr">
        <is>
          <t>13863285;6b2b881c-7813-4dcf-9121-194e7bcf241e;;111111118;Vodacom Life 20260324;;;;;CU;5;2026-05-23 0</t>
        </is>
      </c>
      <c r="B2127" s="33" t="n">
        <v>1</v>
      </c>
    </row>
    <row r="2128">
      <c r="A2128" s="32" t="inlineStr">
        <is>
          <t>13863286;97f19665-6337-4584-8f9a-e487f753c133;;111111118;Vodacom Life 20260324;;;;;NA;5;2026-05-23 0</t>
        </is>
      </c>
      <c r="B2128" s="33" t="n">
        <v>1</v>
      </c>
    </row>
    <row r="2129">
      <c r="A2129" s="32" t="inlineStr">
        <is>
          <t>13863287;b0412ab4-3f09-45a3-a8f8-2a79252a21af;;111111118;Vodacom Life 20260324;;;;;AF;4;2026-05-07 1</t>
        </is>
      </c>
      <c r="B2129" s="33" t="n">
        <v>1</v>
      </c>
    </row>
    <row r="2130">
      <c r="A2130" s="32" t="inlineStr">
        <is>
          <t>13863288;537cac82-b458-479a-a385-9bb1a663aa05;;111111118;Vodacom Life 20260324;;;;;AA;5;2026-05-25 0</t>
        </is>
      </c>
      <c r="B2130" s="33" t="n">
        <v>1</v>
      </c>
    </row>
    <row r="2131">
      <c r="A2131" s="32" t="inlineStr">
        <is>
          <t>13863289;0987a7f4-1977-4469-bb51-acfab1502d8c;;111111118;Vodacom Life 20260324;;;27721340278;;IABDN;</t>
        </is>
      </c>
      <c r="B2131" s="33" t="n">
        <v>1</v>
      </c>
    </row>
    <row r="2132">
      <c r="A2132" s="32" t="inlineStr">
        <is>
          <t>13863290;e9d08658-5368-49a8-a3cc-682bcce5fff9;;111111118;Vodacom Life 20260324;;;;;DROP;5;2026-05-25</t>
        </is>
      </c>
      <c r="B2132" s="33" t="n">
        <v>1</v>
      </c>
    </row>
    <row r="2133">
      <c r="A2133" s="32" t="inlineStr">
        <is>
          <t>13863291;e32a931c-01ae-4d24-95bb-56d635113fe4;;111111118;Vodacom Life 20260324;;;;;NI;1;2026-04-01 1</t>
        </is>
      </c>
      <c r="B2133" s="33" t="n">
        <v>1</v>
      </c>
    </row>
    <row r="2134">
      <c r="A2134" s="32" t="inlineStr">
        <is>
          <t>13863292;ca20b2eb-3400-4e0c-b860-a0fe8e1ab63b;;111111118;Vodacom Life 20260324;;;;;CU;5;2026-05-25 0</t>
        </is>
      </c>
      <c r="B2134" s="33" t="n">
        <v>1</v>
      </c>
    </row>
    <row r="2135">
      <c r="A2135" s="32" t="inlineStr">
        <is>
          <t>13863293;fe6ac2a6-b3d5-4d35-b40b-7b3a424c754a;;111111118;Vodacom Life 20260324;;;;;AE;5;2026-05-25 0</t>
        </is>
      </c>
      <c r="B2135" s="33" t="n">
        <v>1</v>
      </c>
    </row>
    <row r="2136">
      <c r="A2136" s="32" t="inlineStr">
        <is>
          <t>13863294;6485a6d0-c991-4607-bc42-1c20cb4816ed;;111111118;Vodacom Life 20260324;;;;;DROP;5;2026-05-25</t>
        </is>
      </c>
      <c r="B2136" s="33" t="n">
        <v>1</v>
      </c>
    </row>
    <row r="2137">
      <c r="A2137" s="32" t="inlineStr">
        <is>
          <t>13863295;3c46187a-fc92-4cd6-85e5-7e499287e0dd;;111111118;Vodacom Life 20260324;;;27723140648;;DROP;5</t>
        </is>
      </c>
      <c r="B2137" s="33" t="n">
        <v>1</v>
      </c>
    </row>
    <row r="2138">
      <c r="A2138" s="32" t="inlineStr">
        <is>
          <t>13863296;04c5c2ad-d829-4988-b57d-9667c70d641a;;111111118;Vodacom Life 20260324;;;;;DROP;5;2026-05-25</t>
        </is>
      </c>
      <c r="B2138" s="33" t="n">
        <v>1</v>
      </c>
    </row>
    <row r="2139">
      <c r="A2139" s="32" t="inlineStr">
        <is>
          <t>13863297;ea4c3ba8-92fb-4f0f-bcf0-5be4f24123f5;;111111118;Vodacom Life 20260324;;;27724023787;;A;5;20</t>
        </is>
      </c>
      <c r="B2139" s="33" t="n">
        <v>1</v>
      </c>
    </row>
    <row r="2140">
      <c r="A2140" s="32" t="inlineStr">
        <is>
          <t>13863298;68af534a-bf98-4f06-a90c-15d2ab96a71e;;111111118;Vodacom Life 20260324;;;;;NA;5;2026-05-25 0</t>
        </is>
      </c>
      <c r="B2140" s="33" t="n">
        <v>1</v>
      </c>
    </row>
    <row r="2141">
      <c r="A2141" s="32" t="inlineStr">
        <is>
          <t>13863299;f2e41882-f87b-4eaf-bcf8-a8ebae048f99;;111111118;Vodacom Life 20260324;;;;;DROP;5;2026-05-25</t>
        </is>
      </c>
      <c r="B2141" s="33" t="n">
        <v>1</v>
      </c>
    </row>
    <row r="2142">
      <c r="A2142" s="32" t="inlineStr">
        <is>
          <t>13863300;ef4344bd-d1f1-4cf2-8020-590676626f4b;;111111118;Vodacom Life 20260324;;;;;NI;4;2026-05-07 1</t>
        </is>
      </c>
      <c r="B2142" s="33" t="n">
        <v>1</v>
      </c>
    </row>
    <row r="2143">
      <c r="A2143" s="32" t="inlineStr">
        <is>
          <t>13863301;b2cd3bf3-6872-4a98-91fc-037104078e19;;111111118;Vodacom Life 20260324;;;;;AA;5;2026-05-25 0</t>
        </is>
      </c>
      <c r="B2143" s="33" t="n">
        <v>1</v>
      </c>
    </row>
    <row r="2144">
      <c r="A2144" s="32" t="inlineStr">
        <is>
          <t>13863302;331b4278-cb74-4961-aa7e-a5301a9f8d1e;;111111118;Vodacom Life 20260324;;;;;AA;5;2026-05-25 0</t>
        </is>
      </c>
      <c r="B2144" s="33" t="n">
        <v>1</v>
      </c>
    </row>
    <row r="2145">
      <c r="A2145" s="32" t="inlineStr">
        <is>
          <t>13863303;ff3cb3fe-6eba-432f-8e94-d44a521de7d0;;111111118;Vodacom Life 20260324;;;;;AF;3;2026-04-15 0</t>
        </is>
      </c>
      <c r="B2145" s="33" t="n">
        <v>1</v>
      </c>
    </row>
    <row r="2146">
      <c r="A2146" s="32" t="inlineStr">
        <is>
          <t>13863304;6f1a956a-1bb4-4d17-9fa9-43dea20b3a09;;111111118;Vodacom Life 20260324;;;;;AA;5;2026-05-25 0</t>
        </is>
      </c>
      <c r="B2146" s="33" t="n">
        <v>1</v>
      </c>
    </row>
    <row r="2147">
      <c r="A2147" s="32" t="inlineStr">
        <is>
          <t>13863305;ccdf09f8-341a-44ad-a17a-168ec0125c15;;111111118;Vodacom Life 20260324;;;;;AE;5;2026-05-25 0</t>
        </is>
      </c>
      <c r="B2147" s="33" t="n">
        <v>1</v>
      </c>
    </row>
    <row r="2148">
      <c r="A2148" s="32" t="inlineStr">
        <is>
          <t>13863306;f69f4080-3f06-459f-9163-9be8c4bfb221;;111111118;Vodacom Life 20260324;;;;;GTTB;5;2026-05-25</t>
        </is>
      </c>
      <c r="B2148" s="33" t="n">
        <v>1</v>
      </c>
    </row>
    <row r="2149">
      <c r="A2149" s="32" t="inlineStr">
        <is>
          <t>13863307;00206d9e-60e0-4de7-b701-f8986fed888d;;111111118;Vodacom Life 20260324;;;;;NA;5;2026-05-25 0</t>
        </is>
      </c>
      <c r="B2149" s="33" t="n">
        <v>1</v>
      </c>
    </row>
    <row r="2150">
      <c r="A2150" s="32" t="inlineStr">
        <is>
          <t xml:space="preserve">13863308;0c7de278-c4d9-4612-b6e5-11d68ff075ae;;111111118;Vodacom Life 20260324;;;;;ADC;5;2026-05-25 </t>
        </is>
      </c>
      <c r="B2150" s="33" t="n">
        <v>1</v>
      </c>
    </row>
    <row r="2151">
      <c r="A2151" s="32" t="inlineStr">
        <is>
          <t>13863309;63c6a86e-68b2-4b07-8ba2-88cae97bbb75;;111111118;Vodacom Life 20260324;;;27726533232;;CCB;5;</t>
        </is>
      </c>
      <c r="B2151" s="33" t="n">
        <v>1</v>
      </c>
    </row>
    <row r="2152">
      <c r="A2152" s="32" t="inlineStr">
        <is>
          <t>13863310;ff9d2afc-7c0f-4e1c-a340-9af3459a25e9;;111111118;Vodacom Life 20260324;;;;;DROP;5;2026-05-25</t>
        </is>
      </c>
      <c r="B2152" s="33" t="n">
        <v>1</v>
      </c>
    </row>
    <row r="2153">
      <c r="A2153" s="32" t="inlineStr">
        <is>
          <t>13863311;8325b69e-0908-451f-b141-fa5017317b9d;;111111118;Vodacom Life 20260324;;;27727593465;;A;5;20</t>
        </is>
      </c>
      <c r="B2153" s="33" t="n">
        <v>1</v>
      </c>
    </row>
    <row r="2154">
      <c r="A2154" s="32" t="inlineStr">
        <is>
          <t>13863312;974aa7ad-7733-48e5-bb12-fc4e14b4c457;;111111118;Vodacom Life 20260324;;;;;NA;5;2026-05-23 0</t>
        </is>
      </c>
      <c r="B2154" s="33" t="n">
        <v>1</v>
      </c>
    </row>
    <row r="2155">
      <c r="A2155" s="32" t="inlineStr">
        <is>
          <t>13863313;daaa9f0f-a0da-4e29-9bd8-12d0d5d561df;;111111118;Vodacom Life 20260324;;;;;AE;5;2026-05-23 1</t>
        </is>
      </c>
      <c r="B2155" s="33" t="n">
        <v>1</v>
      </c>
    </row>
    <row r="2156">
      <c r="A2156" s="32" t="inlineStr">
        <is>
          <t>13863314;419f8eb0-7f14-4d1e-9cbf-7ede9f24367a;;111111118;Vodacom Life 20260324;;;;;NI;5;2026-05-23 0</t>
        </is>
      </c>
      <c r="B2156" s="33" t="n">
        <v>1</v>
      </c>
    </row>
    <row r="2157">
      <c r="A2157" s="32" t="inlineStr">
        <is>
          <t>13863315;aa146c59-1710-4f39-b9c5-355f7c43e63e;;111111118;Vodacom Life 20260324;;;;;AA;5;2026-05-23 0</t>
        </is>
      </c>
      <c r="B2157" s="33" t="n">
        <v>1</v>
      </c>
    </row>
    <row r="2158">
      <c r="A2158" s="32" t="inlineStr">
        <is>
          <t>13863316;52a4104e-6648-4436-9865-7ee5715c5c61;;111111118;Vodacom Life 20260324;;;27728614164;;IABDN;</t>
        </is>
      </c>
      <c r="B2158" s="33" t="n">
        <v>1</v>
      </c>
    </row>
    <row r="2159">
      <c r="A2159" s="32" t="inlineStr">
        <is>
          <t>13863317;f286daa7-b716-457b-9266-96415a65c501;;111111118;Vodacom Life 20260324;;;;;DROP;5;2026-05-23</t>
        </is>
      </c>
      <c r="B2159" s="33" t="n">
        <v>1</v>
      </c>
    </row>
    <row r="2160">
      <c r="A2160" s="32" t="inlineStr">
        <is>
          <t>13863318;6e5c903b-8be0-41ca-8fb3-ffa40d9374f5;;111111118;Vodacom Life 20260324;;;;;AE;5;2026-05-23 0</t>
        </is>
      </c>
      <c r="B2160" s="33" t="n">
        <v>1</v>
      </c>
    </row>
    <row r="2161">
      <c r="A2161" s="32" t="inlineStr">
        <is>
          <t>13863319;938d401d-4c85-4be4-b1fe-71b1dffd3350;;111111118;Vodacom Life 20260324;;;;;NI;3;2026-04-15 0</t>
        </is>
      </c>
      <c r="B2161" s="33" t="n">
        <v>1</v>
      </c>
    </row>
    <row r="2162">
      <c r="A2162" s="32" t="inlineStr">
        <is>
          <t>13863320;d0e0a0ac-a4c9-47d2-a2a3-786013ba8c2b;;111111118;Vodacom Life 20260324;;;;;AA;5;2026-05-23 0</t>
        </is>
      </c>
      <c r="B2162" s="33" t="n">
        <v>1</v>
      </c>
    </row>
    <row r="2163">
      <c r="A2163" s="32" t="inlineStr">
        <is>
          <t>13863321;6b635485-6862-4aec-8f66-c13ddaf6bbc6;;111111118;Vodacom Life 20260324;;;;;AA;5;2026-05-23 0</t>
        </is>
      </c>
      <c r="B2163" s="33" t="n">
        <v>1</v>
      </c>
    </row>
    <row r="2164">
      <c r="A2164" s="32" t="inlineStr">
        <is>
          <t>13863322;69638dea-c1da-4684-b9c9-8ca873a10cfb;;111111118;Vodacom Life 20260324;;;;;CU;6;2026-04-29 1</t>
        </is>
      </c>
      <c r="B2164" s="33" t="n">
        <v>1</v>
      </c>
    </row>
    <row r="2165">
      <c r="A2165" s="32" t="inlineStr">
        <is>
          <t>13863323;18c8129a-f21e-4668-af3f-44aa4ec93392;;111111118;Vodacom Life 20260324;;;;;AA;5;2026-05-25 0</t>
        </is>
      </c>
      <c r="B2165" s="33" t="n">
        <v>1</v>
      </c>
    </row>
    <row r="2166">
      <c r="A2166" s="32" t="inlineStr">
        <is>
          <t xml:space="preserve">13863324;3f49af51-eb13-4912-85ca-58349c96d2d8;;111111118;Vodacom Life 20260324;;;;;ADC;5;2026-05-25 </t>
        </is>
      </c>
      <c r="B2166" s="33" t="n">
        <v>1</v>
      </c>
    </row>
    <row r="2167">
      <c r="A2167" s="32" t="inlineStr">
        <is>
          <t>13863325;ad6d8058-9244-4a3d-9a23-9affaf3603b7;;111111118;Vodacom Life 20260324;;;;;AE;5;2026-05-25 0</t>
        </is>
      </c>
      <c r="B2167" s="33" t="n">
        <v>1</v>
      </c>
    </row>
    <row r="2168">
      <c r="A2168" s="32" t="inlineStr">
        <is>
          <t>13863326;f8b1d97c-afc3-4047-8a7f-4b2957f6fb91;;111111118;Vodacom Life 20260324;;;;;NI;4;2026-05-20 1</t>
        </is>
      </c>
      <c r="B2168" s="33" t="n">
        <v>1</v>
      </c>
    </row>
    <row r="2169">
      <c r="A2169" s="32" t="inlineStr">
        <is>
          <t>13863327;cbb8023f-e87b-476d-bb73-bae76d171b31;;111111118;Vodacom Life 20260324;;;;;AE;5;2026-05-25 0</t>
        </is>
      </c>
      <c r="B2169" s="33" t="n">
        <v>1</v>
      </c>
    </row>
    <row r="2170">
      <c r="A2170" s="32" t="inlineStr">
        <is>
          <t xml:space="preserve">13863328;01278bf3-c1e1-4ea0-b07b-e5c767d63312;;111111118;Vodacom Life 20260324;;;;;CCB;5;2026-05-25 </t>
        </is>
      </c>
      <c r="B2170" s="33" t="n">
        <v>1</v>
      </c>
    </row>
    <row r="2171">
      <c r="A2171" s="32" t="inlineStr">
        <is>
          <t>13863329;a92f6f18-f281-40fd-8c40-c09a1d15dd69;;111111118;Vodacom Life 20260324;;;;;DROP;5;2026-05-25</t>
        </is>
      </c>
      <c r="B2171" s="33" t="n">
        <v>1</v>
      </c>
    </row>
    <row r="2172">
      <c r="A2172" s="32" t="inlineStr">
        <is>
          <t>13863330;2a05b438-19a3-4100-841e-bd4e15555eed;;111111118;Vodacom Life 20260324;;;;;AA;5;2026-05-25 0</t>
        </is>
      </c>
      <c r="B2172" s="33" t="n">
        <v>1</v>
      </c>
    </row>
    <row r="2173">
      <c r="A2173" s="32" t="inlineStr">
        <is>
          <t>13863331;797589c2-abe7-48ce-9e23-a764d134f8b1;;111111118;Vodacom Life 20260324;;;;;AA;5;2026-05-23 0</t>
        </is>
      </c>
      <c r="B2173" s="33" t="n">
        <v>1</v>
      </c>
    </row>
    <row r="2174">
      <c r="A2174" s="32" t="inlineStr">
        <is>
          <t>13863332;c7991dab-cc2c-4dbc-96b4-955904d9fad5;;111111118;Vodacom Life 20260324;;;;;CBACK;3;2026-04-1</t>
        </is>
      </c>
      <c r="B2174" s="33" t="n">
        <v>1</v>
      </c>
    </row>
    <row r="2175">
      <c r="A2175" s="32" t="inlineStr">
        <is>
          <t>13863333;c3405e17-3cc5-47d1-ad9a-799518176a7c;;111111118;Vodacom Life 20260324;;;;;AA;5;2026-05-25 0</t>
        </is>
      </c>
      <c r="B2175" s="33" t="n">
        <v>1</v>
      </c>
    </row>
    <row r="2176">
      <c r="A2176" s="32" t="inlineStr">
        <is>
          <t>13863334;075105ae-8ee4-4856-a1a4-a98c9a55488b;;111111118;Vodacom Life 20260324;;;;;DNQS;1;2026-03-24</t>
        </is>
      </c>
      <c r="B2176" s="33" t="n">
        <v>1</v>
      </c>
    </row>
    <row r="2177">
      <c r="A2177" s="32" t="inlineStr">
        <is>
          <t>13863335;9fb50005-5b12-4ffa-a5cb-e77b55821eba;;111111118;Vodacom Life 20260324;;;;;AA;5;2026-05-23 0</t>
        </is>
      </c>
      <c r="B2177" s="33" t="n">
        <v>1</v>
      </c>
    </row>
    <row r="2178">
      <c r="A2178" s="32" t="inlineStr">
        <is>
          <t>13863336;686910d8-3631-4e4b-a85d-eda5cc116909;;111111118;Vodacom Life 20260324;;;;;AA;5;2026-05-23 0</t>
        </is>
      </c>
      <c r="B2178" s="33" t="n">
        <v>1</v>
      </c>
    </row>
    <row r="2179">
      <c r="A2179" s="32" t="inlineStr">
        <is>
          <t>13863337;7a2d3e65-ab69-4a67-ac3b-35638d80e745;;111111118;Vodacom Life 20260324;;;;;AA;5;2026-05-23 0</t>
        </is>
      </c>
      <c r="B2179" s="33" t="n">
        <v>1</v>
      </c>
    </row>
    <row r="2180">
      <c r="A2180" s="32" t="inlineStr">
        <is>
          <t>13863338;139e5b9a-7803-482a-959b-ad1b9b3defad;;111111118;Vodacom Life 20260324;;;;;NI;4;2026-05-07 1</t>
        </is>
      </c>
      <c r="B2180" s="33" t="n">
        <v>1</v>
      </c>
    </row>
    <row r="2181">
      <c r="A2181" s="32" t="inlineStr">
        <is>
          <t>13863339;ca268597-4e24-434f-9f57-daf5d916ebbe;;111111118;Vodacom Life 20260324;;;;;AA;5;2026-05-23 0</t>
        </is>
      </c>
      <c r="B2181" s="33" t="n">
        <v>1</v>
      </c>
    </row>
    <row r="2182">
      <c r="A2182" s="32" t="inlineStr">
        <is>
          <t>13863340;d32b7be9-52a8-4b04-8373-ec5e4f1e5388;;111111118;Vodacom Life 20260324;;;;;CU;5;2026-05-23 0</t>
        </is>
      </c>
      <c r="B2182" s="33" t="n">
        <v>1</v>
      </c>
    </row>
    <row r="2183">
      <c r="A2183" s="32" t="inlineStr">
        <is>
          <t>13863341;edfe1624-e31a-4e78-9174-85dbe55411fe;;111111118;Vodacom Life 20260324;;;;;AA;5;2026-05-23 0</t>
        </is>
      </c>
      <c r="B2183" s="33" t="n">
        <v>1</v>
      </c>
    </row>
    <row r="2184">
      <c r="A2184" s="32" t="inlineStr">
        <is>
          <t>13863342;e33ce522-96d9-4ef8-ad57-dc312576b5b9;;111111118;Vodacom Life 20260324;;;;;GTTB;3;2026-04-15</t>
        </is>
      </c>
      <c r="B2184" s="33" t="n">
        <v>1</v>
      </c>
    </row>
    <row r="2185">
      <c r="A2185" s="32" t="inlineStr">
        <is>
          <t>13863343;3f53a6cf-d9a8-4c55-a28e-090a92f6d68a;;111111118;Vodacom Life 20260324;;;;;DROP;5;2026-05-23</t>
        </is>
      </c>
      <c r="B2185" s="33" t="n">
        <v>1</v>
      </c>
    </row>
    <row r="2186">
      <c r="A2186" s="32" t="inlineStr">
        <is>
          <t>13863344;a6f71623-40ac-42e1-9e2f-b8690f5f8996;;111111118;Vodacom Life 20260324;;;;;AA;5;2026-05-25 0</t>
        </is>
      </c>
      <c r="B2186" s="33" t="n">
        <v>1</v>
      </c>
    </row>
    <row r="2187">
      <c r="A2187" s="32" t="inlineStr">
        <is>
          <t>13863345;4dcb4423-7988-4697-8f75-1a7dd4861703;;111111118;Vodacom Life 20260324;;;;;CU;5;2026-05-25 1</t>
        </is>
      </c>
      <c r="B2187" s="33" t="n">
        <v>1</v>
      </c>
    </row>
    <row r="2188">
      <c r="A2188" s="32" t="inlineStr">
        <is>
          <t>13863346;183c432e-3243-4847-bf6e-e90b16046e3b;;111111118;Vodacom Life 20260324;;;;;AA;5;2026-05-25 1</t>
        </is>
      </c>
      <c r="B2188" s="33" t="n">
        <v>1</v>
      </c>
    </row>
    <row r="2189">
      <c r="A2189" s="32" t="inlineStr">
        <is>
          <t>13863347;0ca2bee1-9087-440c-957c-65d7ff4499e3;;111111118;Vodacom Life 20260324;;;;;NI;1;2026-04-01 1</t>
        </is>
      </c>
      <c r="B2189" s="33" t="n">
        <v>1</v>
      </c>
    </row>
    <row r="2190">
      <c r="A2190" s="32" t="inlineStr">
        <is>
          <t>13863348;6b670853-62a1-4998-a7df-f9f03792f1c0;;111111118;Vodacom Life 20260324;;;;;AE;5;2026-05-25 1</t>
        </is>
      </c>
      <c r="B2190" s="33" t="n">
        <v>1</v>
      </c>
    </row>
    <row r="2191">
      <c r="A2191" s="32" t="inlineStr">
        <is>
          <t>13863349;1c8699e5-6bc0-421c-a598-860d1d594b83;;111111118;Vodacom Life 20260324;;;;;DROP;5;2026-05-25</t>
        </is>
      </c>
      <c r="B2191" s="33" t="n">
        <v>1</v>
      </c>
    </row>
    <row r="2192">
      <c r="A2192" s="32" t="inlineStr">
        <is>
          <t>13863350;8e80e3bf-9e4b-4e5f-96cc-8dde244bac0e;;111111118;Vodacom Life 20260324;;;27766230067;;BLQ;5;</t>
        </is>
      </c>
      <c r="B2192" s="33" t="n">
        <v>1</v>
      </c>
    </row>
    <row r="2193">
      <c r="A2193" s="32" t="inlineStr">
        <is>
          <t>13863351;90dc9fda-ad80-4cf5-9764-d686bc0fd6fa;;111111118;Vodacom Life 20260324;;;;;NI;3;2026-04-15 0</t>
        </is>
      </c>
      <c r="B2193" s="33" t="n">
        <v>1</v>
      </c>
    </row>
    <row r="2194">
      <c r="A2194" s="32" t="inlineStr">
        <is>
          <t>13863352;b9bca114-6ff4-4d91-a0d9-62d3af96600d;;111111118;Vodacom Life 20260324;;;;;NI;1;2026-03-30 1</t>
        </is>
      </c>
      <c r="B2194" s="33" t="n">
        <v>1</v>
      </c>
    </row>
    <row r="2195">
      <c r="A2195" s="32" t="inlineStr">
        <is>
          <t>13863353;a0992950-5eab-4bf1-ada1-02bea8c02f48;;111111118;Vodacom Life 20260324;;;;;NIUP;1;2026-03-24</t>
        </is>
      </c>
      <c r="B2195" s="33" t="n">
        <v>1</v>
      </c>
    </row>
    <row r="2196">
      <c r="A2196" s="32" t="inlineStr">
        <is>
          <t>13863354;29cb1b33-4720-4609-8aa4-ca8fce017a13;;111111118;Vodacom Life 20260324;;;;;NI;5;2026-05-25 1</t>
        </is>
      </c>
      <c r="B2196" s="33" t="n">
        <v>1</v>
      </c>
    </row>
    <row r="2197">
      <c r="A2197" s="32" t="inlineStr">
        <is>
          <t>13863355;38ed23e5-e443-4671-bfc6-b4c79686dc74;;111111118;Vodacom Life 20260324;;;;;DROP;5;2026-05-25</t>
        </is>
      </c>
      <c r="B2197" s="33" t="n">
        <v>1</v>
      </c>
    </row>
    <row r="2198">
      <c r="A2198" s="32" t="inlineStr">
        <is>
          <t>13863356;ad937886-4b6b-424d-aa85-96abaa04aaec;;111111118;Vodacom Life 20260324;;;;;SELECTED;5;2026-0</t>
        </is>
      </c>
      <c r="B2198" s="33" t="n">
        <v>1</v>
      </c>
    </row>
    <row r="2199">
      <c r="A2199" s="32" t="inlineStr">
        <is>
          <t>13863357;ae1606cc-f6d3-47ef-a7be-bfccf5c889af;;111111118;Vodacom Life 20260324;;;27767875462;;CU;5;2</t>
        </is>
      </c>
      <c r="B2199" s="33" t="n">
        <v>1</v>
      </c>
    </row>
    <row r="2200">
      <c r="A2200" s="32" t="inlineStr">
        <is>
          <t>13863358;3bdab7f5-09d3-4646-b9e9-0eef633b38ec;;111111118;Vodacom Life 20260324;;;;;AE;5;2026-05-25 1</t>
        </is>
      </c>
      <c r="B2200" s="33" t="n">
        <v>1</v>
      </c>
    </row>
    <row r="2201">
      <c r="A2201" s="32" t="inlineStr">
        <is>
          <t>13863359;d26cb086-e9b7-4b80-bbe2-16a2e76ad850;;111111118;Vodacom Life 20260324;;;;;AA;5;2026-05-25 0</t>
        </is>
      </c>
      <c r="B2201" s="33" t="n">
        <v>1</v>
      </c>
    </row>
    <row r="2202">
      <c r="A2202" s="32" t="inlineStr">
        <is>
          <t>13863360;c23211d3-5197-49fd-a17b-ad9d7cdae8cf;;111111118;Vodacom Life 20260324;;;;;CU;5;2026-05-25 1</t>
        </is>
      </c>
      <c r="B2202" s="33" t="n">
        <v>1</v>
      </c>
    </row>
    <row r="2203">
      <c r="A2203" s="32" t="inlineStr">
        <is>
          <t>13863361;231101a2-8f7f-471f-9a84-2efaf19342b4;;111111118;Vodacom Life 20260324;;;;;SELECTED;5;2026-0</t>
        </is>
      </c>
      <c r="B2203" s="33" t="n">
        <v>1</v>
      </c>
    </row>
    <row r="2204">
      <c r="A2204" s="32" t="inlineStr">
        <is>
          <t>13863362;fa5af122-0536-45a3-911c-4f7f3928ea73;;111111118;Vodacom Life 20260324;;;;;NA;5;2026-05-25 0</t>
        </is>
      </c>
      <c r="B2204" s="33" t="n">
        <v>1</v>
      </c>
    </row>
    <row r="2205">
      <c r="A2205" s="32" t="inlineStr">
        <is>
          <t>13863363;90df7dc7-8058-4b93-9645-06afe676fd1e;;111111118;Vodacom Life 20260324;;;;;CU;5;2026-05-23 0</t>
        </is>
      </c>
      <c r="B2205" s="33" t="n">
        <v>1</v>
      </c>
    </row>
    <row r="2206">
      <c r="A2206" s="32" t="inlineStr">
        <is>
          <t>13863364;22e47ddf-2772-4a27-a8e1-bd2385c02a60;;111111118;Vodacom Life 20260324;;;;;DROP;5;2026-05-25</t>
        </is>
      </c>
      <c r="B2206" s="33" t="n">
        <v>1</v>
      </c>
    </row>
    <row r="2207">
      <c r="A2207" s="32" t="inlineStr">
        <is>
          <t>13863365;0535c549-0a3f-49f7-8c6c-f7f999ed4ebe;;111111118;Vodacom Life 20260324;;;;;DROP;5;2026-05-23</t>
        </is>
      </c>
      <c r="B2207" s="33" t="n">
        <v>1</v>
      </c>
    </row>
    <row r="2208">
      <c r="A2208" s="32" t="inlineStr">
        <is>
          <t>13863366;b05ced4b-9007-4cd3-8dea-dbd7c29ebf41;;111111118;Vodacom Life 20260324;;;;;WN;1;2026-03-26 1</t>
        </is>
      </c>
      <c r="B2208" s="33" t="n">
        <v>1</v>
      </c>
    </row>
    <row r="2209">
      <c r="A2209" s="32" t="inlineStr">
        <is>
          <t>13863367;200425d8-16a8-4ffe-9781-38aec6c26635;;111111118;Vodacom Life 20260324;;;;;U;5;2026-05-23 09</t>
        </is>
      </c>
      <c r="B2209" s="33" t="n">
        <v>1</v>
      </c>
    </row>
    <row r="2210">
      <c r="A2210" s="32" t="inlineStr">
        <is>
          <t>13863368;bab75272-15c0-4ce9-a534-8bf70f155e32;;111111118;Vodacom Life 20260324;;;;;AA;5;2026-05-23 0</t>
        </is>
      </c>
      <c r="B2210" s="33" t="n">
        <v>1</v>
      </c>
    </row>
    <row r="2211">
      <c r="A2211" s="32" t="inlineStr">
        <is>
          <t>13863369;7c4437fa-5375-4a33-be06-e4985a23f62a;;111111118;Vodacom Life 20260324;;;;;AA;5;2026-05-23 0</t>
        </is>
      </c>
      <c r="B2211" s="33" t="n">
        <v>1</v>
      </c>
    </row>
    <row r="2212">
      <c r="A2212" s="32" t="inlineStr">
        <is>
          <t>13863370;4d2a86d9-a408-4773-8921-958018cad9d1;;111111118;Vodacom Life 20260324;;;;;AA;5;2026-05-23 0</t>
        </is>
      </c>
      <c r="B2212" s="33" t="n">
        <v>1</v>
      </c>
    </row>
    <row r="2213">
      <c r="A2213" s="32" t="inlineStr">
        <is>
          <t>13863371;a6814f60-91d5-4454-b41e-b1075dc12808;;111111118;Vodacom Life 20260324;;;;;AA;5;2026-05-23 0</t>
        </is>
      </c>
      <c r="B2213" s="33" t="n">
        <v>1</v>
      </c>
    </row>
    <row r="2214">
      <c r="A2214" s="32" t="inlineStr">
        <is>
          <t>13863372;2ad37291-68b9-4804-9d41-1e8f8eaa44cd;;111111118;Vodacom Life 20260324;;;;;NA;5;2026-05-23 0</t>
        </is>
      </c>
      <c r="B2214" s="33" t="n">
        <v>1</v>
      </c>
    </row>
    <row r="2215">
      <c r="A2215" s="32" t="inlineStr">
        <is>
          <t>13863373;875d8266-1f6c-4578-8ead-2a12a87f4da1;;111111118;Vodacom Life 20260324;;;27774703290;;IABDN;</t>
        </is>
      </c>
      <c r="B2215" s="33" t="n">
        <v>1</v>
      </c>
    </row>
    <row r="2216">
      <c r="A2216" s="32" t="inlineStr">
        <is>
          <t>13863375;36e0f299-4962-43f1-b22b-f59e7f2571ac;;111111118;Vodacom Life 20260324;;;27784949835;;IABDN;</t>
        </is>
      </c>
      <c r="B2216" s="33" t="n">
        <v>1</v>
      </c>
    </row>
    <row r="2217">
      <c r="A2217" s="32" t="inlineStr">
        <is>
          <t>13863376;25f11a4c-6722-46b8-9668-9d4e17a52ab1;;111111118;Vodacom Life 20260324;;;;;AE;5;2026-05-23 0</t>
        </is>
      </c>
      <c r="B2217" s="33" t="n">
        <v>1</v>
      </c>
    </row>
    <row r="2218">
      <c r="A2218" s="32" t="inlineStr">
        <is>
          <t>13863377;c3cc5b04-d50d-442e-aa2c-52274a7c953e;;111111118;Vodacom Life 20260324;;;27790250088;;A;5;20</t>
        </is>
      </c>
      <c r="B2218" s="33" t="n">
        <v>1</v>
      </c>
    </row>
    <row r="2219">
      <c r="A2219" s="32" t="inlineStr">
        <is>
          <t>13863378;c31373f7-1b9c-428f-af49-7dc7f72f9067;;111111118;Vodacom Life 20260324;;;;;AE;5;2026-05-25 0</t>
        </is>
      </c>
      <c r="B2219" s="33" t="n">
        <v>1</v>
      </c>
    </row>
    <row r="2220">
      <c r="A2220" s="32" t="inlineStr">
        <is>
          <t>13863379;9751ebac-7b3e-4505-8718-e92ca54892f0;;111111118;Vodacom Life 20260324;;;;;AA;5;2026-05-25 0</t>
        </is>
      </c>
      <c r="B2220" s="33" t="n">
        <v>1</v>
      </c>
    </row>
    <row r="2221">
      <c r="A2221" s="32" t="inlineStr">
        <is>
          <t>13863380;46966a58-c1ac-4bf5-899b-7460a24e1a35;;111111118;Vodacom Life 20260324;;;;;DROP;5;2026-05-25</t>
        </is>
      </c>
      <c r="B2221" s="33" t="n">
        <v>1</v>
      </c>
    </row>
    <row r="2222">
      <c r="A2222" s="32" t="inlineStr">
        <is>
          <t xml:space="preserve">13863381;6bd45c89-7261-4c24-8a67-e02002211256;;111111118;Vodacom Life 20260324;;;;;CCB;5;2026-04-01 </t>
        </is>
      </c>
      <c r="B2222" s="33" t="n">
        <v>1</v>
      </c>
    </row>
    <row r="2223">
      <c r="A2223" s="32" t="inlineStr">
        <is>
          <t>13863382;37df712d-f5e2-40e6-b705-0699bc107074;;111111118;Vodacom Life 20260324;;;27791908876;;IABDN;</t>
        </is>
      </c>
      <c r="B2223" s="33" t="n">
        <v>1</v>
      </c>
    </row>
    <row r="2224">
      <c r="A2224" s="32" t="inlineStr">
        <is>
          <t>13863383;79a5d731-9592-4116-8c74-f7452a81ff9e;;111111118;Vodacom Life 20260324;;;;;CU;5;2026-05-25 1</t>
        </is>
      </c>
      <c r="B2224" s="33" t="n">
        <v>1</v>
      </c>
    </row>
    <row r="2225">
      <c r="A2225" s="32" t="inlineStr">
        <is>
          <t>13863384;c3b391f9-f9e6-4142-b9aa-09a9002a33c4;;111111118;Vodacom Life 20260324;;;;;DROP;5;2026-05-25</t>
        </is>
      </c>
      <c r="B2225" s="33" t="n">
        <v>1</v>
      </c>
    </row>
    <row r="2226">
      <c r="A2226" s="32" t="inlineStr">
        <is>
          <t>13863385;0b518647-283e-4f65-b6fb-4dbae59985c2;;111111118;Vodacom Life 20260324;;;;;EC;1;2026-03-30 1</t>
        </is>
      </c>
      <c r="B2226" s="33" t="n">
        <v>1</v>
      </c>
    </row>
    <row r="2227">
      <c r="A2227" s="32" t="inlineStr">
        <is>
          <t>13863386;baa3002b-3348-4661-b631-f8cb88315283;;111111118;Vodacom Life 20260324;;;;;CBACK;4;2026-05-2</t>
        </is>
      </c>
      <c r="B2227" s="33" t="n">
        <v>1</v>
      </c>
    </row>
    <row r="2228">
      <c r="A2228" s="32" t="inlineStr">
        <is>
          <t>13863387;5938ef27-56f4-4fbd-b12c-9858f4b3408f;;111111118;Vodacom Life 20260324;;;;;AA;5;2026-05-25 1</t>
        </is>
      </c>
      <c r="B2228" s="33" t="n">
        <v>1</v>
      </c>
    </row>
    <row r="2229">
      <c r="A2229" s="32" t="inlineStr">
        <is>
          <t>13863388;9a460d37-f215-4c4c-ac43-b47680fa4a07;;111111118;Vodacom Life 20260324;;;;;AA;5;2026-05-25 1</t>
        </is>
      </c>
      <c r="B2229" s="33" t="n">
        <v>1</v>
      </c>
    </row>
    <row r="2230">
      <c r="A2230" s="32" t="inlineStr">
        <is>
          <t>13863389;dcf4e33d-9d3b-4190-8d3f-c6e6471cf1b4;;111111118;Vodacom Life 20260324;;;27792675826;;AA;5;2</t>
        </is>
      </c>
      <c r="B2230" s="33" t="n">
        <v>1</v>
      </c>
    </row>
    <row r="2231">
      <c r="A2231" s="32" t="inlineStr">
        <is>
          <t>13863390;79211b68-368e-4bed-9375-e4731097c796;;111111118;Vodacom Life 20260324;;;;;NA;5;2026-05-25 1</t>
        </is>
      </c>
      <c r="B2231" s="33" t="n">
        <v>1</v>
      </c>
    </row>
    <row r="2232">
      <c r="A2232" s="32" t="inlineStr">
        <is>
          <t>13863391;748031c6-dc07-4fb9-a1c3-eda78d216175;;111111118;Vodacom Life 20260324;;;;;CU;5;2026-05-25 1</t>
        </is>
      </c>
      <c r="B2232" s="33" t="n">
        <v>1</v>
      </c>
    </row>
    <row r="2233">
      <c r="A2233" s="32" t="inlineStr">
        <is>
          <t>13863392;f2e8b31c-71f5-44c0-abd2-199301544a47;;111111118;Vodacom Life 20260324;;;;;AA;5;2026-05-23 0</t>
        </is>
      </c>
      <c r="B2233" s="33" t="n">
        <v>1</v>
      </c>
    </row>
    <row r="2234">
      <c r="A2234" s="32" t="inlineStr">
        <is>
          <t>13863393;9a3a956a-53b7-4f65-b7fc-034399ab8f28;;111111118;Vodacom Life 20260324;;;;;NA;5;2026-05-25 1</t>
        </is>
      </c>
      <c r="B2234" s="33" t="n">
        <v>1</v>
      </c>
    </row>
    <row r="2235">
      <c r="A2235" s="32" t="inlineStr">
        <is>
          <t>13863394;bb317ddf-18d0-47f6-b120-26791c091c2b;;111111118;Vodacom Life 20260324;;;27793063657;;NA;5;2</t>
        </is>
      </c>
      <c r="B2235" s="33" t="n">
        <v>1</v>
      </c>
    </row>
    <row r="2236">
      <c r="A2236" s="32" t="inlineStr">
        <is>
          <t>13863395;9f41621b-7f4c-4c26-826a-ed9ff1efd2f8;;111111118;Vodacom Life 20260324;;;27793142393;;A;5;20</t>
        </is>
      </c>
      <c r="B2236" s="33" t="n">
        <v>1</v>
      </c>
    </row>
    <row r="2237">
      <c r="A2237" s="32" t="inlineStr">
        <is>
          <t>13863396;a195c816-c243-47f5-8585-880042a46dc2;;111111118;Vodacom Life 20260324;;;;;NA;5;2026-05-23 0</t>
        </is>
      </c>
      <c r="B2237" s="33" t="n">
        <v>1</v>
      </c>
    </row>
    <row r="2238">
      <c r="A2238" s="32" t="inlineStr">
        <is>
          <t>13863397;f6cd23ac-1042-4339-95be-9995f91afce9;;111111118;Vodacom Life 20260324;;;;;NI;4;2026-05-19 1</t>
        </is>
      </c>
      <c r="B2238" s="33" t="n">
        <v>1</v>
      </c>
    </row>
    <row r="2239">
      <c r="A2239" s="32" t="inlineStr">
        <is>
          <t>13863398;9fdb3800-4b5f-42c5-bb25-c25dd4e576db;;111111118;Vodacom Life 20260324;;;;;NIUP;1;2026-03-27</t>
        </is>
      </c>
      <c r="B2239" s="33" t="n">
        <v>1</v>
      </c>
    </row>
    <row r="2240">
      <c r="A2240" s="32" t="inlineStr">
        <is>
          <t>13863399;c34f38ff-54ae-4c3c-80ed-b8b35a298162;;111111118;Vodacom Life 20260324;;;;;NI;1;2026-04-01 1</t>
        </is>
      </c>
      <c r="B2240" s="33" t="n">
        <v>1</v>
      </c>
    </row>
    <row r="2241">
      <c r="A2241" s="32" t="inlineStr">
        <is>
          <t>13863400;7a0d3e6b-2cc6-41f0-9866-f2566c88e7a9;;111111118;Vodacom Life 20260324;;;;;N;5;2026-05-11 12</t>
        </is>
      </c>
      <c r="B2241" s="33" t="n">
        <v>1</v>
      </c>
    </row>
    <row r="2242">
      <c r="A2242" s="32" t="inlineStr">
        <is>
          <t>13863401;61483244-b9cc-4ddf-b328-c7b6601b4a57;;111111118;Vodacom Life 20260324;;;27794572475;;AA;5;2</t>
        </is>
      </c>
      <c r="B2242" s="33" t="n">
        <v>1</v>
      </c>
    </row>
    <row r="2243">
      <c r="A2243" s="32" t="inlineStr">
        <is>
          <t>13863402;508cc785-8f55-4671-a77c-c9fc2c566b0a;;111111118;Vodacom Life 20260324;;;;;NI;3;2026-04-15 0</t>
        </is>
      </c>
      <c r="B2243" s="33" t="n">
        <v>1</v>
      </c>
    </row>
    <row r="2244">
      <c r="A2244" s="32" t="inlineStr">
        <is>
          <t>13863403;c255347a-6b86-448a-8ebe-c1d96a64ca4f;;111111118;Vodacom Life 20260324;;;;;CBACK;2;2026-03-2</t>
        </is>
      </c>
      <c r="B2244" s="33" t="n">
        <v>1</v>
      </c>
    </row>
    <row r="2245">
      <c r="A2245" s="32" t="inlineStr">
        <is>
          <t>13863404;887c2918-0838-4d88-bcd6-e5b091e57df2;;111111118;Vodacom Life 20260324;;;27795153341;;CU;5;2</t>
        </is>
      </c>
      <c r="B2245" s="33" t="n">
        <v>1</v>
      </c>
    </row>
    <row r="2246">
      <c r="A2246" s="32" t="inlineStr">
        <is>
          <t>13863405;8001cb81-9d77-43c6-8f82-e9f361cc26f7;;111111118;Vodacom Life 20260324;;;;;NI;1;2026-04-01 1</t>
        </is>
      </c>
      <c r="B2246" s="33" t="n">
        <v>1</v>
      </c>
    </row>
    <row r="2247">
      <c r="A2247" s="32" t="inlineStr">
        <is>
          <t>13863406;b233d8ff-6a78-479a-838c-5375958324d7;;111111118;Vodacom Life 20260324;;;;;NA;5;2026-05-23 0</t>
        </is>
      </c>
      <c r="B2247" s="33" t="n">
        <v>1</v>
      </c>
    </row>
    <row r="2248">
      <c r="A2248" s="32" t="inlineStr">
        <is>
          <t>13863407;62cadbf9-cd8f-43d3-b950-c4d6a69ad2e8;;111111118;Vodacom Life 20260324;;;;;NI;4;2026-05-07 1</t>
        </is>
      </c>
      <c r="B2248" s="33" t="n">
        <v>1</v>
      </c>
    </row>
    <row r="2249">
      <c r="A2249" s="32" t="inlineStr">
        <is>
          <t>13863408;a3846127-9430-4d70-a8f7-2c1e940bec0a;;111111118;Vodacom Life 20260324;;;;;NA;5;2026-05-25 1</t>
        </is>
      </c>
      <c r="B2249" s="33" t="n">
        <v>1</v>
      </c>
    </row>
    <row r="2250">
      <c r="A2250" s="32" t="inlineStr">
        <is>
          <t>13863409;4efeaeaf-4986-4a50-932c-14d7b7de9248;;111111118;Vodacom Life 20260324;;;;;AA;5;2026-05-23 0</t>
        </is>
      </c>
      <c r="B2250" s="33" t="n">
        <v>1</v>
      </c>
    </row>
    <row r="2251">
      <c r="A2251" s="32" t="inlineStr">
        <is>
          <t>13863410;b49b965a-8e42-4d37-94b4-3ec36e542fad;;111111118;Vodacom Life 20260324;;;;;AE;5;2026-05-23 0</t>
        </is>
      </c>
      <c r="B2251" s="33" t="n">
        <v>1</v>
      </c>
    </row>
    <row r="2252">
      <c r="A2252" s="32" t="inlineStr">
        <is>
          <t>13863411;8f4694cb-14e6-4af2-a7d0-35e5fceb9cb7;;111111118;Vodacom Life 20260324;;;;;CU;5;2026-05-23 0</t>
        </is>
      </c>
      <c r="B2252" s="33" t="n">
        <v>1</v>
      </c>
    </row>
    <row r="2253">
      <c r="A2253" s="32" t="inlineStr">
        <is>
          <t>13863412;aaae7370-7433-41d2-8f95-1692006c39fa;;111111118;Vodacom Life 20260324;;;;;NA;5;2026-05-23 0</t>
        </is>
      </c>
      <c r="B2253" s="33" t="n">
        <v>1</v>
      </c>
    </row>
    <row r="2254">
      <c r="A2254" s="32" t="inlineStr">
        <is>
          <t>13863413;8b7b3333-f2bf-4098-bb9b-87e84b2b93bb;;111111118;Vodacom Life 20260324;;;;;U;5;2026-05-23 09</t>
        </is>
      </c>
      <c r="B2254" s="33" t="n">
        <v>1</v>
      </c>
    </row>
    <row r="2255">
      <c r="A2255" s="32" t="inlineStr">
        <is>
          <t>13863414;62df6ec1-8d6a-47ff-ab20-07db56cdd82c;;111111118;Vodacom Life 20260324;;;;;AC;3;2026-04-15 1</t>
        </is>
      </c>
      <c r="B2255" s="33" t="n">
        <v>1</v>
      </c>
    </row>
    <row r="2256">
      <c r="A2256" s="32" t="inlineStr">
        <is>
          <t>13863415;69308500-1d78-4342-95aa-005851c7af05;;111111118;Vodacom Life 20260324;;;;;DROP;5;2026-05-23</t>
        </is>
      </c>
      <c r="B2256" s="33" t="n">
        <v>1</v>
      </c>
    </row>
    <row r="2257">
      <c r="A2257" s="32" t="inlineStr">
        <is>
          <t>13863416;a76b8cf2-7c6c-40c6-a86a-8ce0789fda5b;;111111118;Vodacom Life 20260324;;;;;AA;5;2026-05-25 1</t>
        </is>
      </c>
      <c r="B2257" s="33" t="n">
        <v>1</v>
      </c>
    </row>
    <row r="2258">
      <c r="A2258" s="32" t="inlineStr">
        <is>
          <t xml:space="preserve">13863417;71453f65-fb50-4a07-a5ce-005689ebe16a;;111111118;Vodacom Life 20260324;;;;;ADC;5;2026-05-25 </t>
        </is>
      </c>
      <c r="B2258" s="33" t="n">
        <v>1</v>
      </c>
    </row>
    <row r="2259">
      <c r="A2259" s="32" t="inlineStr">
        <is>
          <t>13863418;e8a33ed7-d153-44a5-9c70-aa555ab1f764;;111111118;Vodacom Life 20260324;;;;;DROP;5;2026-05-25</t>
        </is>
      </c>
      <c r="B2259" s="33" t="n">
        <v>1</v>
      </c>
    </row>
    <row r="2260">
      <c r="A2260" s="32" t="inlineStr">
        <is>
          <t>13863419;f6cde940-c91b-4e28-95ca-b989a26ed390;;111111118;Vodacom Life 20260324;;;;;NA;5;2026-05-25 1</t>
        </is>
      </c>
      <c r="B2260" s="33" t="n">
        <v>1</v>
      </c>
    </row>
    <row r="2261">
      <c r="A2261" s="32" t="inlineStr">
        <is>
          <t>13863420;024ca621-3524-4e25-9c9d-7f993a57e067;;111111118;Vodacom Life 20260324;;;;;A;5;2026-05-25 14</t>
        </is>
      </c>
      <c r="B2261" s="33" t="n">
        <v>1</v>
      </c>
    </row>
    <row r="2262">
      <c r="A2262" s="32" t="inlineStr">
        <is>
          <t>13863422;78a6ad4c-42dc-4d91-87f5-579eccaebb48;;111111118;Vodacom Life 20260324;;;;;NA;5;2026-05-25 1</t>
        </is>
      </c>
      <c r="B2262" s="33" t="n">
        <v>1</v>
      </c>
    </row>
    <row r="2263">
      <c r="A2263" s="32" t="inlineStr">
        <is>
          <t xml:space="preserve">13863423;7d5af04d-736d-4d56-af9f-19e2db767435;;111111118;Vodacom Life 20260324;;;;;BLQ;5;2026-05-25 </t>
        </is>
      </c>
      <c r="B2263" s="33" t="n">
        <v>1</v>
      </c>
    </row>
    <row r="2264">
      <c r="A2264" s="32" t="inlineStr">
        <is>
          <t>13863424;56773169-033e-4823-a732-a7986ddf4d3d;;111111118;Vodacom Life 20260324;;;;;AA;5;2026-05-25 1</t>
        </is>
      </c>
      <c r="B2264" s="33" t="n">
        <v>1</v>
      </c>
    </row>
    <row r="2265">
      <c r="A2265" s="32" t="inlineStr">
        <is>
          <t>13863425;8defa719-f9f7-4aa8-b6f8-bc08ed9e2b65;;111111118;Vodacom Life 20260324;;;27822144955;;AE;5;2</t>
        </is>
      </c>
      <c r="B2265" s="33" t="n">
        <v>1</v>
      </c>
    </row>
    <row r="2266">
      <c r="A2266" s="32" t="inlineStr">
        <is>
          <t>13863426;f66e1728-55bc-4388-89d7-514721103d11;;111111118;Vodacom Life 20260324;;;;;DROP;5;2026-05-25</t>
        </is>
      </c>
      <c r="B2266" s="33" t="n">
        <v>1</v>
      </c>
    </row>
    <row r="2267">
      <c r="A2267" s="32" t="inlineStr">
        <is>
          <t>13863427;64cd6d03-4c16-44d7-b3c7-2d9a7732fc62;;111111118;Vodacom Life 20260324;;;;;NI;4;2026-05-19 1</t>
        </is>
      </c>
      <c r="B2267" s="33" t="n">
        <v>1</v>
      </c>
    </row>
    <row r="2268">
      <c r="A2268" s="32" t="inlineStr">
        <is>
          <t>13863428;2861c7d2-7e8b-4e68-a18b-5ddabba4ade7;;111111118;Vodacom Life 20260324;;;;;DC;5;2026-04-07 1</t>
        </is>
      </c>
      <c r="B2268" s="33" t="n">
        <v>1</v>
      </c>
    </row>
    <row r="2269">
      <c r="A2269" s="32" t="inlineStr">
        <is>
          <t>13863429;2e3a7518-a1f4-4477-b2e0-a152e3e003e9;;111111118;Vodacom Life 20260324;;;;;A;5;2026-05-25 09</t>
        </is>
      </c>
      <c r="B2269" s="33" t="n">
        <v>1</v>
      </c>
    </row>
    <row r="2270">
      <c r="A2270" s="32" t="inlineStr">
        <is>
          <t>13863430;390901ad-17c3-44d3-9d8e-54d140fb8427;;111111118;Vodacom Life 20260324;;;;;DROP;5;2026-05-25</t>
        </is>
      </c>
      <c r="B2270" s="33" t="n">
        <v>1</v>
      </c>
    </row>
    <row r="2271">
      <c r="A2271" s="32" t="inlineStr">
        <is>
          <t>13863431;70e5f5b9-d445-4a06-be19-2dcf5ec30b71;;111111118;Vodacom Life 20260324;;;;;DNQS;4;2026-05-19</t>
        </is>
      </c>
      <c r="B2271" s="33" t="n">
        <v>1</v>
      </c>
    </row>
    <row r="2272">
      <c r="A2272" s="32" t="inlineStr">
        <is>
          <t xml:space="preserve">13863432;33cd38c7-8c7f-4ddf-9be1-6569826e82ae;;111111118;Vodacom Life 20260324;;;;;ADC;5;2026-05-23 </t>
        </is>
      </c>
      <c r="B2272" s="33" t="n">
        <v>1</v>
      </c>
    </row>
    <row r="2273">
      <c r="A2273" s="32" t="inlineStr">
        <is>
          <t>13863433;61b6a96e-5291-4001-838d-a72c2577057d;;111111118;Vodacom Life 20260324;;;;;NA;5;2026-05-25 0</t>
        </is>
      </c>
      <c r="B2273" s="33" t="n">
        <v>1</v>
      </c>
    </row>
    <row r="2274">
      <c r="A2274" s="32" t="inlineStr">
        <is>
          <t>13863434;48235fc0-130b-4414-9bac-9cc5e8c7ccf0;;111111118;Vodacom Life 20260324;;;;;AA;5;2026-05-23 0</t>
        </is>
      </c>
      <c r="B2274" s="33" t="n">
        <v>1</v>
      </c>
    </row>
    <row r="2275">
      <c r="A2275" s="32" t="inlineStr">
        <is>
          <t>13863435;c68885ba-e794-419d-acb0-67a4b9382f6a;;111111118;Vodacom Life 20260324;;;;;AA;5;2026-05-23 0</t>
        </is>
      </c>
      <c r="B2275" s="33" t="n">
        <v>1</v>
      </c>
    </row>
    <row r="2276">
      <c r="A2276" s="32" t="inlineStr">
        <is>
          <t>13863436;440ab3a7-9808-48e2-87af-973000751f8e;;111111118;Vodacom Life 20260324;;;;;AA;5;2026-05-23 0</t>
        </is>
      </c>
      <c r="B2276" s="33" t="n">
        <v>1</v>
      </c>
    </row>
    <row r="2277">
      <c r="A2277" s="32" t="inlineStr">
        <is>
          <t>13863437;1e1e0079-708b-4cff-ab2e-1ecbc9832f74;;111111118;Vodacom Life 20260324;;;;;NI;2;2026-04-09 1</t>
        </is>
      </c>
      <c r="B2277" s="33" t="n">
        <v>1</v>
      </c>
    </row>
    <row r="2278">
      <c r="A2278" s="32" t="inlineStr">
        <is>
          <t>13863438;d04073f7-0f4d-4e10-be17-89c95de00d95;;111111118;Vodacom Life 20260324;;;;;CBACK;5;2026-05-2</t>
        </is>
      </c>
      <c r="B2278" s="33" t="n">
        <v>1</v>
      </c>
    </row>
    <row r="2279">
      <c r="A2279" s="32" t="inlineStr">
        <is>
          <t>13863439;96abe6c5-9e7c-4f74-abaa-d1b99fc13052;;111111118;Vodacom Life 20260324;;;;;U;4;2026-05-20 09</t>
        </is>
      </c>
      <c r="B2279" s="33" t="n">
        <v>1</v>
      </c>
    </row>
    <row r="2280">
      <c r="A2280" s="32" t="inlineStr">
        <is>
          <t>13863440;72ed03da-5a5c-415f-9721-180f206f7663;;111111118;Vodacom Life 20260324;;;;;AA;5;2026-05-23 0</t>
        </is>
      </c>
      <c r="B2280" s="33" t="n">
        <v>1</v>
      </c>
    </row>
    <row r="2281">
      <c r="A2281" s="32" t="inlineStr">
        <is>
          <t>13863441;06e83ccb-6791-4042-8502-b70fe9a76a98;;111111118;Vodacom Life 20260324;;;;;U;2;2026-04-09 12</t>
        </is>
      </c>
      <c r="B2281" s="33" t="n">
        <v>1</v>
      </c>
    </row>
    <row r="2282">
      <c r="A2282" s="32" t="inlineStr">
        <is>
          <t>13863442;21b20b1b-1b71-495f-ad4a-35477037802d;;111111118;Vodacom Life 20260324;;;;;SELECTED;4;2026-0</t>
        </is>
      </c>
      <c r="B2282" s="33" t="n">
        <v>1</v>
      </c>
    </row>
    <row r="2283">
      <c r="A2283" s="32" t="inlineStr">
        <is>
          <t>13863443;8466c43f-c6e1-4f80-88a8-c1976393f979;;111111118;Vodacom Life 20260324;;;;;NA;5;2026-05-23 0</t>
        </is>
      </c>
      <c r="B2283" s="33" t="n">
        <v>1</v>
      </c>
    </row>
    <row r="2284">
      <c r="A2284" s="32" t="inlineStr">
        <is>
          <t>13863444;04fd791b-1477-479e-b4d7-76d8dc58ac01;;111111118;Vodacom Life 20260324;;;;;CU;5;2026-05-23 0</t>
        </is>
      </c>
      <c r="B2284" s="33" t="n">
        <v>1</v>
      </c>
    </row>
    <row r="2285">
      <c r="A2285" s="32" t="inlineStr">
        <is>
          <t>13863445;6a05b9da-94f5-44d4-a9c8-4f9b312d2601;;111111118;Vodacom Life 20260324;;;;;AA;5;2026-05-25 0</t>
        </is>
      </c>
      <c r="B2285" s="33" t="n">
        <v>1</v>
      </c>
    </row>
    <row r="2286">
      <c r="A2286" s="32" t="inlineStr">
        <is>
          <t>13863446;599189c7-57de-4cf4-9326-167ff23c57a9;;111111118;Vodacom Life 20260324;;;;;AA;5;2026-05-25 0</t>
        </is>
      </c>
      <c r="B2286" s="33" t="n">
        <v>1</v>
      </c>
    </row>
    <row r="2287">
      <c r="A2287" s="32" t="inlineStr">
        <is>
          <t>13863447;ef6f6cd8-5f40-407f-b26d-20511d4e2b20;;111111118;Vodacom Life 20260324;;;;;NA;5;2026-05-25 0</t>
        </is>
      </c>
      <c r="B2287" s="33" t="n">
        <v>1</v>
      </c>
    </row>
    <row r="2288">
      <c r="A2288" s="32" t="inlineStr">
        <is>
          <t>13863449;cdf9549f-c12c-4b34-8ba9-dbddfe3f4491;;111111118;Vodacom Life 20260324;;;;;AE;5;2026-05-25 0</t>
        </is>
      </c>
      <c r="B2288" s="33" t="n">
        <v>1</v>
      </c>
    </row>
    <row r="2289">
      <c r="A2289" s="32" t="inlineStr">
        <is>
          <t>13863450;64c31625-e3f8-4e00-be73-fdc0f7c144cd;;111111118;Vodacom Life 20260324;;;;;CBACK;5;2026-05-2</t>
        </is>
      </c>
      <c r="B2289" s="33" t="n">
        <v>1</v>
      </c>
    </row>
    <row r="2290">
      <c r="A2290" s="32" t="inlineStr">
        <is>
          <t>13863451;f437f3ac-05af-4070-b242-f717b8dcfb09;;111111118;Vodacom Life 20260324;;;;;NI;2;2026-04-09 1</t>
        </is>
      </c>
      <c r="B2290" s="33" t="n">
        <v>1</v>
      </c>
    </row>
    <row r="2291">
      <c r="A2291" s="32" t="inlineStr">
        <is>
          <t>13863452;d0038c0c-550a-458a-a744-11df05ed080d;;111111118;Vodacom Life 20260324;;;;;NI;1;2026-03-26 1</t>
        </is>
      </c>
      <c r="B2291" s="33" t="n">
        <v>1</v>
      </c>
    </row>
    <row r="2292">
      <c r="A2292" s="32" t="inlineStr">
        <is>
          <t xml:space="preserve">13863453;87439d59-48a9-4816-bec9-f166d4103be7;;111111118;Vodacom Life 20260324;;;;;BLQ;5;2026-05-25 </t>
        </is>
      </c>
      <c r="B2292" s="33" t="n">
        <v>1</v>
      </c>
    </row>
    <row r="2293">
      <c r="A2293" s="32" t="inlineStr">
        <is>
          <t xml:space="preserve">13863454;e3f6e685-549d-432b-8a05-8033dea7e3b3;;111111118;Vodacom Life 20260324;;;;;OAL;4;2026-05-19 </t>
        </is>
      </c>
      <c r="B2293" s="33" t="n">
        <v>1</v>
      </c>
    </row>
    <row r="2294">
      <c r="A2294" s="32" t="inlineStr">
        <is>
          <t>13863455;796ebb0e-1739-425f-9f20-105767fc5e52;;111111118;Vodacom Life 20260324;;;;;CBACK;1;2026-04-0</t>
        </is>
      </c>
      <c r="B2294" s="33" t="n">
        <v>1</v>
      </c>
    </row>
    <row r="2295">
      <c r="A2295" s="32" t="inlineStr">
        <is>
          <t>13863456;0100dd5b-8f49-4ac5-9652-c95582fab2a7;;111111118;Vodacom Life 20260324;;;;;AA;5;2026-05-23 0</t>
        </is>
      </c>
      <c r="B2295" s="33" t="n">
        <v>1</v>
      </c>
    </row>
    <row r="2296">
      <c r="A2296" s="32" t="inlineStr">
        <is>
          <t>13863458;d2263423-4878-4f28-981e-fa070f2a3964;;111111118;Vodacom Life 20260324;;;;;DROP;5;2026-05-23</t>
        </is>
      </c>
      <c r="B2296" s="33" t="n">
        <v>1</v>
      </c>
    </row>
    <row r="2297">
      <c r="A2297" s="32" t="inlineStr">
        <is>
          <t>13863461;74858bd7-2b28-4cec-85dc-9e885ca7813b;;111111118;Vodacom Life 20260324;;;;;NA;5;2026-05-23 0</t>
        </is>
      </c>
      <c r="B2297" s="33" t="n">
        <v>1</v>
      </c>
    </row>
    <row r="2298">
      <c r="A2298" s="32" t="inlineStr">
        <is>
          <t>13863462;49bca16e-656d-4c55-bed1-9c5957c27da7;;111111118;Vodacom Life 20260324;;;27607320144;;CB;6;2</t>
        </is>
      </c>
      <c r="B2298" s="33" t="n">
        <v>1</v>
      </c>
    </row>
    <row r="2299">
      <c r="A2299" s="32" t="inlineStr">
        <is>
          <t>13863463;6845e66c-bde5-4da2-b141-2da38e593a9e;;111111118;Vodacom Life 20260324;;;;;AA;5;2026-05-25 1</t>
        </is>
      </c>
      <c r="B2299" s="33" t="n">
        <v>1</v>
      </c>
    </row>
    <row r="2300">
      <c r="A2300" s="32" t="inlineStr">
        <is>
          <t>13863464;3dd20ecc-0243-4eea-9345-cf0799fc0649;;111111118;Vodacom Life 20260324;;;;;AA;5;2026-05-25 1</t>
        </is>
      </c>
      <c r="B2300" s="33" t="n">
        <v>1</v>
      </c>
    </row>
    <row r="2301">
      <c r="A2301" s="32" t="inlineStr">
        <is>
          <t>13863465;bce7b843-5967-420d-94b5-b3c1daf6b829;;111111118;Vodacom Life 20260324;;;;;DROP;5;2026-05-25</t>
        </is>
      </c>
      <c r="B2301" s="33" t="n">
        <v>1</v>
      </c>
    </row>
    <row r="2302">
      <c r="A2302" s="32" t="inlineStr">
        <is>
          <t>13863466;f093589c-52a0-449a-b76e-922bf7e1ce1d;;111111118;Vodacom Life 20260324;;;;;NA;5;2026-05-25 1</t>
        </is>
      </c>
      <c r="B2302" s="33" t="n">
        <v>1</v>
      </c>
    </row>
    <row r="2303">
      <c r="A2303" s="32" t="inlineStr">
        <is>
          <t>13863467;6008fbcd-a933-4854-b37c-83edd471b530;;111111118;Vodacom Life 20260324;;;;;NI;1;2026-04-07 1</t>
        </is>
      </c>
      <c r="B2303" s="33" t="n">
        <v>1</v>
      </c>
    </row>
    <row r="2304">
      <c r="A2304" s="32" t="inlineStr">
        <is>
          <t>13863468;df3a410b-9789-49cb-bc9d-d406c9fa1c3a;;111111118;Vodacom Life 20260324;;;;;CU;5;2026-05-25 1</t>
        </is>
      </c>
      <c r="B2304" s="33" t="n">
        <v>1</v>
      </c>
    </row>
    <row r="2305">
      <c r="A2305" s="32" t="inlineStr">
        <is>
          <t>13863469;a8ea60ac-3d29-4c63-a5bc-74a8cd2f60d7;;111111118;Vodacom Life 20260324;;;27637617992;;CCB;5;</t>
        </is>
      </c>
      <c r="B2305" s="33" t="n">
        <v>1</v>
      </c>
    </row>
    <row r="2306">
      <c r="A2306" s="32" t="inlineStr">
        <is>
          <t>13863470;db5d4f7b-30dd-4e93-aec2-e5aec1fc4167;;111111118;Vodacom Life 20260324;;;;;NI;1;2026-04-01 1</t>
        </is>
      </c>
      <c r="B2306" s="33" t="n">
        <v>1</v>
      </c>
    </row>
    <row r="2307">
      <c r="A2307" s="32" t="inlineStr">
        <is>
          <t>13863471;60139291-e101-49d1-9dd4-561491d221c3;;111111118;Vodacom Life 20260324;;;;;DROP;5;2026-05-25</t>
        </is>
      </c>
      <c r="B2307" s="33" t="n">
        <v>1</v>
      </c>
    </row>
    <row r="2308">
      <c r="A2308" s="32" t="inlineStr">
        <is>
          <t>13863472;d3cd757d-df66-4775-a368-a2f4df8b9490;;111111118;Vodacom Life 20260324;;;;;AA;5;2026-05-23 0</t>
        </is>
      </c>
      <c r="B2308" s="33" t="n">
        <v>1</v>
      </c>
    </row>
    <row r="2309">
      <c r="A2309" s="32" t="inlineStr">
        <is>
          <t xml:space="preserve">13863473;02fd8c1b-30dd-4bc1-9296-bcfca8c35f38;;111111118;Vodacom Life 20260324;;;;;ADC;5;2026-05-25 </t>
        </is>
      </c>
      <c r="B2309" s="33" t="n">
        <v>1</v>
      </c>
    </row>
    <row r="2310">
      <c r="A2310" s="32" t="inlineStr">
        <is>
          <t>13863474;ab95a75d-367a-41e0-89a7-6990a3a22c16;;111111118;Vodacom Life 20260324;;;;;DROP;5;2026-05-23</t>
        </is>
      </c>
      <c r="B2310" s="33" t="n">
        <v>1</v>
      </c>
    </row>
    <row r="2311">
      <c r="A2311" s="32" t="inlineStr">
        <is>
          <t>13863475;7f0d6562-5b26-40ba-9726-26e084d49486;;111111118;Vodacom Life 20260324;;;;;DROP;5;2026-05-23</t>
        </is>
      </c>
      <c r="B2311" s="33" t="n">
        <v>1</v>
      </c>
    </row>
    <row r="2312">
      <c r="A2312" s="32" t="inlineStr">
        <is>
          <t>13863477;83864f5c-e41b-4614-af46-be9bbf9b082a;;111111118;Vodacom Life 20260324;;;;;AA;5;2026-05-23 0</t>
        </is>
      </c>
      <c r="B2312" s="33" t="n">
        <v>1</v>
      </c>
    </row>
    <row r="2313">
      <c r="A2313" s="32" t="inlineStr">
        <is>
          <t xml:space="preserve">13863478;8fae9a58-8c44-4642-8c2a-a63f7fe2fc3a;;111111118;Vodacom Life 20260324;;;;;OAL;2;2026-04-09 </t>
        </is>
      </c>
      <c r="B2313" s="33" t="n">
        <v>1</v>
      </c>
    </row>
    <row r="2314">
      <c r="A2314" s="32" t="inlineStr">
        <is>
          <t>13863479;03e082b2-bb6b-4999-8646-12121b222811;;111111118;Vodacom Life 20260324;;;;;AA;5;2026-05-23 0</t>
        </is>
      </c>
      <c r="B2314" s="33" t="n">
        <v>1</v>
      </c>
    </row>
    <row r="2315">
      <c r="A2315" s="32" t="inlineStr">
        <is>
          <t>13863480;08f5b130-66e4-4596-bbc0-a47653e91c97;;111111118;Vodacom Life 20260324;;;;;AA;5;2026-05-23 0</t>
        </is>
      </c>
      <c r="B2315" s="33" t="n">
        <v>1</v>
      </c>
    </row>
    <row r="2316">
      <c r="A2316" s="32" t="inlineStr">
        <is>
          <t>13863481;9fcd06e9-0cca-4b78-b70c-5f818ef6ceaf;;111111118;Vodacom Life 20260324;;;;;AA;5;2026-05-25 1</t>
        </is>
      </c>
      <c r="B2316" s="33" t="n">
        <v>1</v>
      </c>
    </row>
    <row r="2317">
      <c r="A2317" s="32" t="inlineStr">
        <is>
          <t>13863482;1d568e09-e9f7-4951-93c1-91123d848951;;111111118;Vodacom Life 20260324;;;;;DROP;5;2026-05-25</t>
        </is>
      </c>
      <c r="B2317" s="33" t="n">
        <v>1</v>
      </c>
    </row>
    <row r="2318">
      <c r="A2318" s="32" t="inlineStr">
        <is>
          <t>13863483;d1d930f5-e50f-44a6-956e-b45619ceddd3;;111111118;Vodacom Life 20260324;;;;;AA;5;2026-05-25 1</t>
        </is>
      </c>
      <c r="B2318" s="33" t="n">
        <v>1</v>
      </c>
    </row>
    <row r="2319">
      <c r="A2319" s="32" t="inlineStr">
        <is>
          <t>13863484;c51a58e7-9b8b-4f4a-ae46-6db34a48462b;;111111118;Vodacom Life 20260324;;;;;NA;5;2026-05-25 1</t>
        </is>
      </c>
      <c r="B2319" s="33" t="n">
        <v>1</v>
      </c>
    </row>
    <row r="2320">
      <c r="A2320" s="32" t="inlineStr">
        <is>
          <t>13863485;e0123d09-c2d4-4fac-a5e4-023c065bef40;;111111118;Vodacom Life 20260324;;;;;CBACK;1;2026-03-2</t>
        </is>
      </c>
      <c r="B2320" s="33" t="n">
        <v>1</v>
      </c>
    </row>
    <row r="2321">
      <c r="A2321" s="32" t="inlineStr">
        <is>
          <t>13863486;78fe5735-86bc-43ad-af49-3e90093dcde1;;111111118;Vodacom Life 20260324;;;;;NI;1;2026-04-01 1</t>
        </is>
      </c>
      <c r="B2321" s="33" t="n">
        <v>1</v>
      </c>
    </row>
    <row r="2322">
      <c r="A2322" s="32" t="inlineStr">
        <is>
          <t>13863488;6a7c54bd-e1c0-40dd-bdc8-4da12798eb01;;111111118;Vodacom Life 20260324;;;;;AA;5;2026-05-25 1</t>
        </is>
      </c>
      <c r="B2322" s="33" t="n">
        <v>1</v>
      </c>
    </row>
    <row r="2323">
      <c r="A2323" s="32" t="inlineStr">
        <is>
          <t>13863489;9ddb98dd-2190-4966-8638-c85c1fecc00f;;111111118;Vodacom Life 20260324;;;27664332597;;CBACK;</t>
        </is>
      </c>
      <c r="B2323" s="33" t="n">
        <v>1</v>
      </c>
    </row>
    <row r="2324">
      <c r="A2324" s="32" t="inlineStr">
        <is>
          <t>13863490;2a88bc29-c516-4c1c-aef7-8f7f92c4afc7;;111111118;Vodacom Life 20260324;;;;;AA;5;2026-05-23 0</t>
        </is>
      </c>
      <c r="B2324" s="33" t="n">
        <v>1</v>
      </c>
    </row>
    <row r="2325">
      <c r="A2325" s="32" t="inlineStr">
        <is>
          <t xml:space="preserve">13863491;6697804f-95b1-46cb-8035-cf86abc2f6c6;;111111118;Vodacom Life 20260324;;;;;TDN;5;2026-05-23 </t>
        </is>
      </c>
      <c r="B2325" s="33" t="n">
        <v>1</v>
      </c>
    </row>
    <row r="2326">
      <c r="A2326" s="32" t="inlineStr">
        <is>
          <t>13863492;3d7e9da0-93fc-401b-b7f6-61ec81d9412e;;111111118;Vodacom Life 20260324;;;;;A;5;2026-05-23 09</t>
        </is>
      </c>
      <c r="B2326" s="33" t="n">
        <v>1</v>
      </c>
    </row>
    <row r="2327">
      <c r="A2327" s="32" t="inlineStr">
        <is>
          <t>13863493;652091d6-1b41-4a2e-950b-deb3ae1b9c61;;111111118;Vodacom Life 20260324;;;;;U;1;2026-04-01 12</t>
        </is>
      </c>
      <c r="B2327" s="33" t="n">
        <v>1</v>
      </c>
    </row>
    <row r="2328">
      <c r="A2328" s="32" t="inlineStr">
        <is>
          <t>13863494;09a29d8a-21e4-42c8-a3ef-913d0f943c5e;;111111118;Vodacom Life 20260324;;;;;AA;5;2026-05-23 0</t>
        </is>
      </c>
      <c r="B2328" s="33" t="n">
        <v>1</v>
      </c>
    </row>
    <row r="2329">
      <c r="A2329" s="32" t="inlineStr">
        <is>
          <t>13863495;1f3729db-095d-4bad-8fc8-0efc754522d6;;111111118;Vodacom Life 20260324;;;;;AA;5;2026-05-23 0</t>
        </is>
      </c>
      <c r="B2329" s="33" t="n">
        <v>1</v>
      </c>
    </row>
    <row r="2330">
      <c r="A2330" s="32" t="inlineStr">
        <is>
          <t>13863496;7c740a45-4617-484b-944b-c45fbaaa37a0;;111111118;Vodacom Life 20260324;;;;;NI;2;2026-04-09 1</t>
        </is>
      </c>
      <c r="B2330" s="33" t="n">
        <v>1</v>
      </c>
    </row>
    <row r="2331">
      <c r="A2331" s="32" t="inlineStr">
        <is>
          <t xml:space="preserve">13863497;2408b11d-7daf-4b36-9d9c-6709dcbeeff6;;111111118;Vodacom Life 20260324;;;;;ADC;5;2026-05-23 </t>
        </is>
      </c>
      <c r="B2331" s="33" t="n">
        <v>1</v>
      </c>
    </row>
    <row r="2332">
      <c r="A2332" s="32" t="inlineStr">
        <is>
          <t xml:space="preserve">13863498;49e4f401-1265-4554-92a1-1c5ad4416adb;;111111118;Vodacom Life 20260324;;;;;ADC;5;2026-05-23 </t>
        </is>
      </c>
      <c r="B2332" s="33" t="n">
        <v>1</v>
      </c>
    </row>
    <row r="2333">
      <c r="A2333" s="32" t="inlineStr">
        <is>
          <t>13863499;259562cc-a4d4-4d1e-86a9-18f6ccd87e63;;111111118;Vodacom Life 20260324;;;27711349445;;IABDN;</t>
        </is>
      </c>
      <c r="B2333" s="33" t="n">
        <v>1</v>
      </c>
    </row>
    <row r="2334">
      <c r="A2334" s="32" t="inlineStr">
        <is>
          <t>13863500;c18a3006-769e-4d45-b9d3-8c77b2e33209;;111111118;Vodacom Life 20260324;;;27712270418;;A;5;20</t>
        </is>
      </c>
      <c r="B2334" s="33" t="n">
        <v>1</v>
      </c>
    </row>
    <row r="2335">
      <c r="A2335" s="32" t="inlineStr">
        <is>
          <t>13863501;24b558d0-674f-4ebd-b7c9-8584b9d5a9b3;;111111118;Vodacom Life 20260324;;;;;NI;1;2026-03-26 1</t>
        </is>
      </c>
      <c r="B2335" s="33" t="n">
        <v>1</v>
      </c>
    </row>
    <row r="2336">
      <c r="A2336" s="32" t="inlineStr">
        <is>
          <t>13863502;8fa9ca2f-1fb5-460b-b4ce-74b89172688a;;111111118;Vodacom Life 20260324;;;;;NI;3;2026-04-09 1</t>
        </is>
      </c>
      <c r="B2336" s="33" t="n">
        <v>1</v>
      </c>
    </row>
    <row r="2337">
      <c r="A2337" s="32" t="inlineStr">
        <is>
          <t>13863504;88b3f84b-79db-4189-aafd-c35257a9eaf2;;111111118;Vodacom Life 20260324;;;;;DROP;5;2026-05-23</t>
        </is>
      </c>
      <c r="B2337" s="33" t="n">
        <v>1</v>
      </c>
    </row>
    <row r="2338">
      <c r="A2338" s="32" t="inlineStr">
        <is>
          <t>13863505;f3aab51d-37ac-4363-8c76-bdb013e7d337;;111111118;Vodacom Life 20260324;;;;;AA;5;2026-05-23 0</t>
        </is>
      </c>
      <c r="B2338" s="33" t="n">
        <v>1</v>
      </c>
    </row>
    <row r="2339">
      <c r="A2339" s="32" t="inlineStr">
        <is>
          <t>13863506;dd1f0db7-4a3a-4037-80f6-f39c79bd0c8e;;111111118;Vodacom Life 20260324;;;27714104863;;IABDN;</t>
        </is>
      </c>
      <c r="B2339" s="33" t="n">
        <v>1</v>
      </c>
    </row>
    <row r="2340">
      <c r="A2340" s="32" t="inlineStr">
        <is>
          <t>13863507;e5a9c4a9-52b6-4486-8df0-dd7fb43ac4ed;;111111118;Vodacom Life 20260324;;;;;CBACK;1;2026-04-0</t>
        </is>
      </c>
      <c r="B2340" s="33" t="n">
        <v>1</v>
      </c>
    </row>
    <row r="2341">
      <c r="A2341" s="32" t="inlineStr">
        <is>
          <t>13863508;29484056-33a9-45e8-b4c4-4d56c921eccc;;111111118;Vodacom Life 20260324;;;;;DROP;5;2026-05-25</t>
        </is>
      </c>
      <c r="B2341" s="33" t="n">
        <v>1</v>
      </c>
    </row>
    <row r="2342">
      <c r="A2342" s="32" t="inlineStr">
        <is>
          <t>13863509;49a6ae22-41e4-45fd-9787-66708d2034de;;111111118;Vodacom Life 20260324;;;;;AE;5;2026-05-25 0</t>
        </is>
      </c>
      <c r="B2342" s="33" t="n">
        <v>1</v>
      </c>
    </row>
    <row r="2343">
      <c r="A2343" s="32" t="inlineStr">
        <is>
          <t>13863510;22285f94-74aa-49df-a1aa-468d173ec698;;111111118;Vodacom Life 20260324;;;;;DROP;5;2026-05-25</t>
        </is>
      </c>
      <c r="B2343" s="33" t="n">
        <v>1</v>
      </c>
    </row>
    <row r="2344">
      <c r="A2344" s="32" t="inlineStr">
        <is>
          <t>13863511;927163b4-2ba3-431c-9828-1dd0e99f05c2;;111111118;Vodacom Life 20260324;;;;;AA;5;2026-05-25 0</t>
        </is>
      </c>
      <c r="B2344" s="33" t="n">
        <v>1</v>
      </c>
    </row>
    <row r="2345">
      <c r="A2345" s="32" t="inlineStr">
        <is>
          <t>13863513;7b57cab9-91f8-417e-b450-b4c69f0968fa;;111111118;Vodacom Life 20260324;;;27715100649;;IABDN;</t>
        </is>
      </c>
      <c r="B2345" s="33" t="n">
        <v>1</v>
      </c>
    </row>
    <row r="2346">
      <c r="A2346" s="32" t="inlineStr">
        <is>
          <t>13863514;80b4db65-cd94-47c3-9b14-87f1ce3b7f84;;111111118;Vodacom Life 20260324;;;;;AE;5;2026-05-25 0</t>
        </is>
      </c>
      <c r="B2346" s="33" t="n">
        <v>1</v>
      </c>
    </row>
    <row r="2347">
      <c r="A2347" s="32" t="inlineStr">
        <is>
          <t>13863515;06abba64-5443-4d42-bead-999ee03e6216;;111111118;Vodacom Life 20260324;;;;;NI;3;2026-04-15 0</t>
        </is>
      </c>
      <c r="B2347" s="33" t="n">
        <v>1</v>
      </c>
    </row>
    <row r="2348">
      <c r="A2348" s="32" t="inlineStr">
        <is>
          <t>13863516;5ec4baeb-24bb-4f59-a268-7557eb4bf98a;;111111118;Vodacom Life 20260324;;;;;NA;5;2026-05-25 0</t>
        </is>
      </c>
      <c r="B2348" s="33" t="n">
        <v>1</v>
      </c>
    </row>
    <row r="2349">
      <c r="A2349" s="32" t="inlineStr">
        <is>
          <t xml:space="preserve">13863517;2924c66f-16a9-43bc-9713-d8451cceda51;;111111118;Vodacom Life 20260324;;;;;ADC;5;2026-05-25 </t>
        </is>
      </c>
      <c r="B2349" s="33" t="n">
        <v>1</v>
      </c>
    </row>
    <row r="2350">
      <c r="A2350" s="32" t="inlineStr">
        <is>
          <t>13863518;ba8444df-e6d0-4488-b2b3-b0ed0e4480bc;;111111118;Vodacom Life 20260324;;;;;AA;5;2026-05-23 0</t>
        </is>
      </c>
      <c r="B2350" s="33" t="n">
        <v>1</v>
      </c>
    </row>
    <row r="2351">
      <c r="A2351" s="32" t="inlineStr">
        <is>
          <t>13863519;897c6bc5-7d10-4d11-a4b4-d2510c5609a4;;111111118;Vodacom Life 20260324;;;;;AA;5;2026-05-25 0</t>
        </is>
      </c>
      <c r="B2351" s="33" t="n">
        <v>1</v>
      </c>
    </row>
    <row r="2352">
      <c r="A2352" s="32" t="inlineStr">
        <is>
          <t>13863520;343df9b8-09f9-4b4e-9b59-1c84aa92ee19;;111111118;Vodacom Life 20260324;;;;;DROP;5;2026-05-23</t>
        </is>
      </c>
      <c r="B2352" s="33" t="n">
        <v>1</v>
      </c>
    </row>
    <row r="2353">
      <c r="A2353" s="32" t="inlineStr">
        <is>
          <t>13863521;347614ff-1bb7-4cd1-88fb-4cba97d53d23;;111111118;Vodacom Life 20260324;;;;;CU;5;2026-05-23 0</t>
        </is>
      </c>
      <c r="B2353" s="33" t="n">
        <v>1</v>
      </c>
    </row>
    <row r="2354">
      <c r="A2354" s="32" t="inlineStr">
        <is>
          <t>13863522;08d082c7-730f-47a9-a07d-e626819fe049;;111111118;Vodacom Life 20260324;;;;;AA;5;2026-05-23 0</t>
        </is>
      </c>
      <c r="B2354" s="33" t="n">
        <v>1</v>
      </c>
    </row>
    <row r="2355">
      <c r="A2355" s="32" t="inlineStr">
        <is>
          <t>13863523;f7c917c5-420e-48ca-8821-a97120fb35d9;;111111118;Vodacom Life 20260324;;;;;NI;2;2026-03-30 1</t>
        </is>
      </c>
      <c r="B2355" s="33" t="n">
        <v>1</v>
      </c>
    </row>
    <row r="2356">
      <c r="A2356" s="32" t="inlineStr">
        <is>
          <t>13863524;efa68d40-8aab-425c-a6b1-03c902db3358;;111111118;Vodacom Life 20260324;;;27720975095;;IABDN;</t>
        </is>
      </c>
      <c r="B2356" s="33" t="n">
        <v>1</v>
      </c>
    </row>
    <row r="2357">
      <c r="A2357" s="32" t="inlineStr">
        <is>
          <t>13863525;285a6359-86a0-4dfa-94b5-b91c014eb40e;;111111118;Vodacom Life 20260324;;;;;AA;5;2026-05-23 0</t>
        </is>
      </c>
      <c r="B2357" s="33" t="n">
        <v>1</v>
      </c>
    </row>
    <row r="2358">
      <c r="A2358" s="32" t="inlineStr">
        <is>
          <t>13863526;61903a2c-8de1-462f-bd14-1bb5c21a0c20;;111111118;Vodacom Life 20260324;;;;;CBACK;1;2026-04-0</t>
        </is>
      </c>
      <c r="B2358" s="33" t="n">
        <v>1</v>
      </c>
    </row>
    <row r="2359">
      <c r="A2359" s="32" t="inlineStr">
        <is>
          <t>13863527;0c4c0848-9c92-4401-aad5-ce945db83a02;;111111118;Vodacom Life 20260324;;;27722540812;;AA;5;2</t>
        </is>
      </c>
      <c r="B2359" s="33" t="n">
        <v>1</v>
      </c>
    </row>
    <row r="2360">
      <c r="A2360" s="32" t="inlineStr">
        <is>
          <t>13863528;4bc9b450-548e-4d0d-bff3-f81169131ef6;;111111118;Vodacom Life 20260324;;;;;EC;1;2026-04-01 1</t>
        </is>
      </c>
      <c r="B2360" s="33" t="n">
        <v>1</v>
      </c>
    </row>
    <row r="2361">
      <c r="A2361" s="32" t="inlineStr">
        <is>
          <t>13863529;267ef414-414f-49df-8028-0b1b5c057c67;;111111118;Vodacom Life 20260324;;;;;NI;2;2026-04-09 1</t>
        </is>
      </c>
      <c r="B2361" s="33" t="n">
        <v>1</v>
      </c>
    </row>
    <row r="2362">
      <c r="A2362" s="32" t="inlineStr">
        <is>
          <t>13863530;e41be7aa-1c5f-4f64-bc64-37d6d2b14253;;111111118;Vodacom Life 20260324;;;27723695190;;CU;5;2</t>
        </is>
      </c>
      <c r="B2362" s="33" t="n">
        <v>1</v>
      </c>
    </row>
    <row r="2363">
      <c r="A2363" s="32" t="inlineStr">
        <is>
          <t>13863531;6214c1d5-d006-427c-b8ff-8de08836b392;;111111118;Vodacom Life 20260324;;;;;NI;3;2026-04-15 0</t>
        </is>
      </c>
      <c r="B2363" s="33" t="n">
        <v>1</v>
      </c>
    </row>
    <row r="2364">
      <c r="A2364" s="32" t="inlineStr">
        <is>
          <t>13863532;de5ad240-1671-44d9-b912-159750e0544d;;111111118;Vodacom Life 20260324;;;;;DROP;5;2026-05-25</t>
        </is>
      </c>
      <c r="B2364" s="33" t="n">
        <v>1</v>
      </c>
    </row>
    <row r="2365">
      <c r="A2365" s="32" t="inlineStr">
        <is>
          <t xml:space="preserve">13863533;bc8ae5e2-9a2a-43ee-a7db-44b5c9ee3a59;;111111118;Vodacom Life 20260324;;;;;ADC;5;2026-05-25 </t>
        </is>
      </c>
      <c r="B2365" s="33" t="n">
        <v>1</v>
      </c>
    </row>
    <row r="2366">
      <c r="A2366" s="32" t="inlineStr">
        <is>
          <t>13863534;e9f4e4ce-00c1-4261-a844-82e1b94600a3;;111111118;Vodacom Life 20260324;;;;;AA;5;2026-05-25 1</t>
        </is>
      </c>
      <c r="B2366" s="33" t="n">
        <v>1</v>
      </c>
    </row>
    <row r="2367">
      <c r="A2367" s="32" t="inlineStr">
        <is>
          <t>13863535;d2cb215c-fb03-4088-b7ef-27631d5489a5;;111111118;Vodacom Life 20260324;;;27724764259;;IABDN;</t>
        </is>
      </c>
      <c r="B2367" s="33" t="n">
        <v>1</v>
      </c>
    </row>
    <row r="2368">
      <c r="A2368" s="32" t="inlineStr">
        <is>
          <t>13863536;08838b02-e417-4aa8-93c1-59e3f5b54f80;;111111118;Vodacom Life 20260324;;;;;AA;5;2026-05-25 1</t>
        </is>
      </c>
      <c r="B2368" s="33" t="n">
        <v>1</v>
      </c>
    </row>
    <row r="2369">
      <c r="A2369" s="32" t="inlineStr">
        <is>
          <t>13863537;5b3b47ff-c002-4751-ba9d-ff60e7898db4;;111111118;Vodacom Life 20260324;;;;;AA;5;2026-05-23 0</t>
        </is>
      </c>
      <c r="B2369" s="33" t="n">
        <v>1</v>
      </c>
    </row>
    <row r="2370">
      <c r="A2370" s="32" t="inlineStr">
        <is>
          <t xml:space="preserve">13863538;17b341d6-937f-4bcb-9847-2c3394314a53;;111111118;Vodacom Life 20260324;;;;;ADC;5;2026-05-23 </t>
        </is>
      </c>
      <c r="B2370" s="33" t="n">
        <v>1</v>
      </c>
    </row>
    <row r="2371">
      <c r="A2371" s="32" t="inlineStr">
        <is>
          <t>13863539;b4eadfcb-4674-46a5-94f1-b1b8b73cebe0;;111111118;Vodacom Life 20260324;;;;;CU;5;2026-05-23 0</t>
        </is>
      </c>
      <c r="B2371" s="33" t="n">
        <v>1</v>
      </c>
    </row>
    <row r="2372">
      <c r="A2372" s="32" t="inlineStr">
        <is>
          <t>13863540;4be51ced-68d0-4e62-9519-ecef4faac785;;111111118;Vodacom Life 20260324;;;;;AE;5;2026-05-23 0</t>
        </is>
      </c>
      <c r="B2372" s="33" t="n">
        <v>1</v>
      </c>
    </row>
    <row r="2373">
      <c r="A2373" s="32" t="inlineStr">
        <is>
          <t>13863541;0b8d1d45-8edb-49d3-b2fd-66bf49d67c42;;111111118;Vodacom Life 20260324;;;;;NI;5;2026-05-23 0</t>
        </is>
      </c>
      <c r="B2373" s="33" t="n">
        <v>1</v>
      </c>
    </row>
    <row r="2374">
      <c r="A2374" s="32" t="inlineStr">
        <is>
          <t>13863542;69d06ea9-f7f9-4485-b46a-a062389581af;;111111118;Vodacom Life 20260324;;;;;AA;5;2026-05-23 0</t>
        </is>
      </c>
      <c r="B2374" s="33" t="n">
        <v>1</v>
      </c>
    </row>
    <row r="2375">
      <c r="A2375" s="32" t="inlineStr">
        <is>
          <t>13863543;c8599e9f-e1a9-41a6-82d1-b81e99df9340;;111111118;Vodacom Life 20260324;;;;;NI;2;2026-04-09 1</t>
        </is>
      </c>
      <c r="B2375" s="33" t="n">
        <v>1</v>
      </c>
    </row>
    <row r="2376">
      <c r="A2376" s="32" t="inlineStr">
        <is>
          <t>13863544;181b3da4-4fad-440c-9aca-3f30d28c9445;;111111118;Vodacom Life 20260324;;;;;NA;5;2026-05-25 1</t>
        </is>
      </c>
      <c r="B2376" s="33" t="n">
        <v>1</v>
      </c>
    </row>
    <row r="2377">
      <c r="A2377" s="32" t="inlineStr">
        <is>
          <t>13863546;644da21d-38d9-4ce7-8fd6-97eecab24cc0;;111111118;Vodacom Life 20260324;;;;;U;4;2026-05-19 09</t>
        </is>
      </c>
      <c r="B2377" s="33" t="n">
        <v>1</v>
      </c>
    </row>
    <row r="2378">
      <c r="A2378" s="32" t="inlineStr">
        <is>
          <t>13863547;5bbb7c80-0c6f-4976-8a27-6e22b688dd96;;111111118;Vodacom Life 20260324;;;;;AE;5;2026-05-25 1</t>
        </is>
      </c>
      <c r="B2378" s="33" t="n">
        <v>1</v>
      </c>
    </row>
    <row r="2379">
      <c r="A2379" s="32" t="inlineStr">
        <is>
          <t>13863548;7049ac04-1404-4b4b-9b7c-f89b8d8c1724;;111111118;Vodacom Life 20260324;;;;;NA;5;2026-05-25 1</t>
        </is>
      </c>
      <c r="B2379" s="33" t="n">
        <v>1</v>
      </c>
    </row>
    <row r="2380">
      <c r="A2380" s="32" t="inlineStr">
        <is>
          <t>13863549;1bd8ce7d-bcf3-4f73-b3c0-92542926e118;;111111118;Vodacom Life 20260324;;;;;CB;6;2026-05-25 1</t>
        </is>
      </c>
      <c r="B2380" s="33" t="n">
        <v>1</v>
      </c>
    </row>
    <row r="2381">
      <c r="A2381" s="32" t="inlineStr">
        <is>
          <t>13863551;5bab3e22-02fd-4d5c-999e-4d415d972bb8;;111111118;Vodacom Life 20260324;;;;;NI;2;2026-04-09 1</t>
        </is>
      </c>
      <c r="B2381" s="33" t="n">
        <v>1</v>
      </c>
    </row>
    <row r="2382">
      <c r="A2382" s="32" t="inlineStr">
        <is>
          <t>13863552;057648f3-e9d8-43d1-9f7b-4c2d796d42ac;;111111118;Vodacom Life 20260324;;;27728072929;;AA;5;2</t>
        </is>
      </c>
      <c r="B2382" s="33" t="n">
        <v>1</v>
      </c>
    </row>
    <row r="2383">
      <c r="A2383" s="32" t="inlineStr">
        <is>
          <t>13863553;090ef617-e75a-4163-a22a-9d1261136d61;;111111118;Vodacom Life 20260324;;;27728219543;;N;5;20</t>
        </is>
      </c>
      <c r="B2383" s="33" t="n">
        <v>1</v>
      </c>
    </row>
    <row r="2384">
      <c r="A2384" s="32" t="inlineStr">
        <is>
          <t>13863554;37d6c111-90a7-4326-a0ac-94eed2cd4419;;111111118;Vodacom Life 20260324;;;;;CU;5;2026-05-25 1</t>
        </is>
      </c>
      <c r="B2384" s="33" t="n">
        <v>1</v>
      </c>
    </row>
    <row r="2385">
      <c r="A2385" s="32" t="inlineStr">
        <is>
          <t>13863555;06b59ea0-bc7c-4a41-9023-23b3aeb73d84;;111111118;Vodacom Life 20260324;;;27734910909;;IABDN;</t>
        </is>
      </c>
      <c r="B2385" s="33" t="n">
        <v>1</v>
      </c>
    </row>
    <row r="2386">
      <c r="A2386" s="32" t="inlineStr">
        <is>
          <t>13863556;97a5faf0-13d0-4e35-9d08-75aa5f10fea8;;111111118;Vodacom Life 20260324;;;;;DROP;5;2026-05-25</t>
        </is>
      </c>
      <c r="B2386" s="33" t="n">
        <v>1</v>
      </c>
    </row>
    <row r="2387">
      <c r="A2387" s="32" t="inlineStr">
        <is>
          <t xml:space="preserve">13863557;bcb55659-5c63-47fa-89a4-5a694b4a70f3;;111111118;Vodacom Life 20260324;;;;;ADC;5;2026-05-23 </t>
        </is>
      </c>
      <c r="B2387" s="33" t="n">
        <v>1</v>
      </c>
    </row>
    <row r="2388">
      <c r="A2388" s="32" t="inlineStr">
        <is>
          <t>13863558;3d70b84e-f97d-4fec-98ec-83353e707813;;111111118;Vodacom Life 20260324;;;;;AF;3;2026-04-15 0</t>
        </is>
      </c>
      <c r="B2388" s="33" t="n">
        <v>1</v>
      </c>
    </row>
    <row r="2389">
      <c r="A2389" s="32" t="inlineStr">
        <is>
          <t>13863559;33a5b364-66f5-4b49-847d-30627f2da4e3;;111111118;Vodacom Life 20260324;;;27760364315;;IABDN;</t>
        </is>
      </c>
      <c r="B2389" s="33" t="n">
        <v>1</v>
      </c>
    </row>
    <row r="2390">
      <c r="A2390" s="32" t="inlineStr">
        <is>
          <t>13863560;fa24571c-3811-44eb-9e25-0a1c6174e5ae;;111111118;Vodacom Life 20260324;;;;;CU;5;2026-05-23 0</t>
        </is>
      </c>
      <c r="B2390" s="33" t="n">
        <v>1</v>
      </c>
    </row>
    <row r="2391">
      <c r="A2391" s="32" t="inlineStr">
        <is>
          <t>13863561;f90cf362-40a0-4620-8192-2b0039268f42;;111111118;Vodacom Life 20260324;;;;;AA;5;2026-05-23 0</t>
        </is>
      </c>
      <c r="B2391" s="33" t="n">
        <v>1</v>
      </c>
    </row>
    <row r="2392">
      <c r="A2392" s="32" t="inlineStr">
        <is>
          <t>13863562;414b87e5-4963-4b7d-9419-9aae42a58715;;111111118;Vodacom Life 20260324;;;;;AE;5;2026-05-23 0</t>
        </is>
      </c>
      <c r="B2392" s="33" t="n">
        <v>1</v>
      </c>
    </row>
    <row r="2393">
      <c r="A2393" s="32" t="inlineStr">
        <is>
          <t>13863565;eb43f19d-752d-40e4-9805-6b3688a8c031;;111111118;Vodacom Life 20260324;;;27762774092;;AFTHRS</t>
        </is>
      </c>
      <c r="B2393" s="33" t="n">
        <v>1</v>
      </c>
    </row>
    <row r="2394">
      <c r="A2394" s="32" t="inlineStr">
        <is>
          <t>13863566;f318ac77-ce64-4a6d-a88d-a974119ab90d;;111111118;Vodacom Life 20260324;;;;;NI;1;2026-03-26 1</t>
        </is>
      </c>
      <c r="B2394" s="33" t="n">
        <v>1</v>
      </c>
    </row>
    <row r="2395">
      <c r="A2395" s="32" t="inlineStr">
        <is>
          <t>13863567;826c6563-899f-491b-b1ae-55983bc9648a;;111111118;Vodacom Life 20260324;;;;;CBACK;4;2026-04-1</t>
        </is>
      </c>
      <c r="B2395" s="33" t="n">
        <v>1</v>
      </c>
    </row>
    <row r="2396">
      <c r="A2396" s="32" t="inlineStr">
        <is>
          <t>13863568;636aee88-a456-4914-a00a-7fadca6f6620;;111111118;Vodacom Life 20260324;;;;;DROP;5;2026-05-25</t>
        </is>
      </c>
      <c r="B2396" s="33" t="n">
        <v>1</v>
      </c>
    </row>
    <row r="2397">
      <c r="A2397" s="32" t="inlineStr">
        <is>
          <t>13863569;2aab79fb-715b-4ce1-be49-4e8cf3dc0575;;111111118;Vodacom Life 20260324;;;;;AE;5;2026-05-25 1</t>
        </is>
      </c>
      <c r="B2397" s="33" t="n">
        <v>1</v>
      </c>
    </row>
    <row r="2398">
      <c r="A2398" s="32" t="inlineStr">
        <is>
          <t>13863570;006ee2a6-f206-4848-9b7f-07d27fee5ffe;;111111118;Vodacom Life 20260324;;;;;CU;5;2026-05-25 1</t>
        </is>
      </c>
      <c r="B2398" s="33" t="n">
        <v>1</v>
      </c>
    </row>
    <row r="2399">
      <c r="A2399" s="32" t="inlineStr">
        <is>
          <t>13863571;9f87f297-771a-442d-9f26-16285a732a33;;111111118;Vodacom Life 20260324;;;;;DROP;5;2026-05-25</t>
        </is>
      </c>
      <c r="B2399" s="33" t="n">
        <v>1</v>
      </c>
    </row>
    <row r="2400">
      <c r="A2400" s="32" t="inlineStr">
        <is>
          <t>13863572;d19c69f4-0852-461e-b511-885545884fe8;;111111118;Vodacom Life 20260324;;;;;AA;5;2026-05-25 1</t>
        </is>
      </c>
      <c r="B2400" s="33" t="n">
        <v>1</v>
      </c>
    </row>
    <row r="2401">
      <c r="A2401" s="32" t="inlineStr">
        <is>
          <t>13863573;b2cc60e0-c89d-4ddc-9765-66d78ca072eb;;111111118;Vodacom Life 20260324;;;;;DROP;5;2026-05-25</t>
        </is>
      </c>
      <c r="B2401" s="33" t="n">
        <v>1</v>
      </c>
    </row>
    <row r="2402">
      <c r="A2402" s="32" t="inlineStr">
        <is>
          <t>13863574;672eb8f9-54b0-4418-abb5-7c6cf017fefa;;111111118;Vodacom Life 20260324;;;;;AE;5;2026-05-25 1</t>
        </is>
      </c>
      <c r="B2402" s="33" t="n">
        <v>1</v>
      </c>
    </row>
    <row r="2403">
      <c r="A2403" s="32" t="inlineStr">
        <is>
          <t>13863575;3b9c19df-c3a5-4714-b15d-bad40e936854;;111111118;Vodacom Life 20260324;;;;;NA;5;2026-05-25 1</t>
        </is>
      </c>
      <c r="B2403" s="33" t="n">
        <v>1</v>
      </c>
    </row>
    <row r="2404">
      <c r="A2404" s="32" t="inlineStr">
        <is>
          <t>13863576;ee1ea367-17d0-4c13-bff2-d4f7fc9423db;;111111118;Vodacom Life 20260324;;;;;AA;5;2026-05-25 1</t>
        </is>
      </c>
      <c r="B2404" s="33" t="n">
        <v>1</v>
      </c>
    </row>
    <row r="2405">
      <c r="A2405" s="32" t="inlineStr">
        <is>
          <t>13863578;f737e368-cd6b-4adb-8c1b-4e98fafc3086;;111111118;Vodacom Life 20260324;;;;;SELECTED;5;2026-0</t>
        </is>
      </c>
      <c r="B2405" s="33" t="n">
        <v>1</v>
      </c>
    </row>
    <row r="2406">
      <c r="A2406" s="32" t="inlineStr">
        <is>
          <t>13863579;ddf40794-0811-43e7-84b5-ad5a6eff32fb;;111111118;Vodacom Life 20260324;;;;;NI;2;2026-04-09 1</t>
        </is>
      </c>
      <c r="B2406" s="33" t="n">
        <v>1</v>
      </c>
    </row>
    <row r="2407">
      <c r="A2407" s="32" t="inlineStr">
        <is>
          <t>13863580;b5de0601-772b-4ee4-9fff-5ec77bd371dc;;111111118;Vodacom Life 20260324;;;;;AE;5;2026-05-25 1</t>
        </is>
      </c>
      <c r="B2407" s="33" t="n">
        <v>1</v>
      </c>
    </row>
    <row r="2408">
      <c r="A2408" s="32" t="inlineStr">
        <is>
          <t>13863581;4ecc9df2-9b14-4c7d-b25a-aadcbdb5ef43;;111111118;Vodacom Life 20260324;;;;;CBACK;4;2026-05-2</t>
        </is>
      </c>
      <c r="B2408" s="33" t="n">
        <v>1</v>
      </c>
    </row>
    <row r="2409">
      <c r="A2409" s="32" t="inlineStr">
        <is>
          <t>13863582;4ac54395-78dd-4bed-bb94-8f3eaa91a503;;111111118;Vodacom Life 20260324;;;;;NA;5;2026-05-25 1</t>
        </is>
      </c>
      <c r="B2409" s="33" t="n">
        <v>1</v>
      </c>
    </row>
    <row r="2410">
      <c r="A2410" s="32" t="inlineStr">
        <is>
          <t>13863583;188fb269-4687-44d8-a0d0-820234514ffc;;111111118;Vodacom Life 20260324;;;;;DROP;5;2026-05-25</t>
        </is>
      </c>
      <c r="B2410" s="33" t="n">
        <v>1</v>
      </c>
    </row>
    <row r="2411">
      <c r="A2411" s="32" t="inlineStr">
        <is>
          <t>13863585;58f7b102-17f1-415a-a9df-8343b7bca492;;111111118;Vodacom Life 20260324;;;27767624457;;IABDN;</t>
        </is>
      </c>
      <c r="B2411" s="33" t="n">
        <v>1</v>
      </c>
    </row>
    <row r="2412">
      <c r="A2412" s="32" t="inlineStr">
        <is>
          <t>13863586;35bc4a87-432a-46c9-98e1-c649e8d45c7f;;111111118;Vodacom Life 20260324;;;;;CU;5;2026-05-23 0</t>
        </is>
      </c>
      <c r="B2412" s="33" t="n">
        <v>1</v>
      </c>
    </row>
    <row r="2413">
      <c r="A2413" s="32" t="inlineStr">
        <is>
          <t>13863587;726374c6-0581-4a64-b1d7-bfb90727a725;;111111118;Vodacom Life 20260324;;;;;NI;1;2026-03-30 1</t>
        </is>
      </c>
      <c r="B2413" s="33" t="n">
        <v>1</v>
      </c>
    </row>
    <row r="2414">
      <c r="A2414" s="32" t="inlineStr">
        <is>
          <t>13863588;5189a4e5-46d6-4626-bf3c-b1c7e4058eeb;;111111118;Vodacom Life 20260324;;;27768012154;;IABDN;</t>
        </is>
      </c>
      <c r="B2414" s="33" t="n">
        <v>1</v>
      </c>
    </row>
    <row r="2415">
      <c r="A2415" s="32" t="inlineStr">
        <is>
          <t>13863589;bd3ecf28-95f0-4f93-a2cb-4a3ae3893318;;111111118;Vodacom Life 20260324;;;;;WN;1;2026-03-30 1</t>
        </is>
      </c>
      <c r="B2415" s="33" t="n">
        <v>1</v>
      </c>
    </row>
    <row r="2416">
      <c r="A2416" s="32" t="inlineStr">
        <is>
          <t>13863591;d715de63-bef9-45a4-862e-fb0ededc8089;;111111118;Vodacom Life 20260324;;;;;DROP;5;2026-05-23</t>
        </is>
      </c>
      <c r="B2416" s="33" t="n">
        <v>1</v>
      </c>
    </row>
    <row r="2417">
      <c r="A2417" s="32" t="inlineStr">
        <is>
          <t>13863592;d62be681-147a-4774-914b-9c4340d0e2bc;;111111118;Vodacom Life 20260324;;;;;DROP;5;2026-05-23</t>
        </is>
      </c>
      <c r="B2417" s="33" t="n">
        <v>1</v>
      </c>
    </row>
    <row r="2418">
      <c r="A2418" s="32" t="inlineStr">
        <is>
          <t>13863593;d6200d4d-d2c3-4ef0-9f54-0abb4dc1615a;;111111118;Vodacom Life 20260324;;;;;DROP;5;2026-05-23</t>
        </is>
      </c>
      <c r="B2418" s="33" t="n">
        <v>1</v>
      </c>
    </row>
    <row r="2419">
      <c r="A2419" s="32" t="inlineStr">
        <is>
          <t>13863594;b353903f-3407-4a9a-b0f0-2c1755a9854f;;111111118;Vodacom Life 20260324;;;;;AE;5;2026-05-23 0</t>
        </is>
      </c>
      <c r="B2419" s="33" t="n">
        <v>1</v>
      </c>
    </row>
    <row r="2420">
      <c r="A2420" s="32" t="inlineStr">
        <is>
          <t>13863595;61394592-5784-48ef-b753-5c9a892fc49d;;111111118;Vodacom Life 20260324;;;;;AA;5;2026-05-23 0</t>
        </is>
      </c>
      <c r="B2420" s="33" t="n">
        <v>1</v>
      </c>
    </row>
    <row r="2421">
      <c r="A2421" s="32" t="inlineStr">
        <is>
          <t>13863596;43f34fb4-35be-4a8a-aba8-b7c3b4aabb0b;;111111118;Vodacom Life 20260324;;;;;AA;5;2026-05-25 1</t>
        </is>
      </c>
      <c r="B2421" s="33" t="n">
        <v>1</v>
      </c>
    </row>
    <row r="2422">
      <c r="A2422" s="32" t="inlineStr">
        <is>
          <t>13863597;d525b1db-0779-4b12-9995-9e87a8c3dec7;;111111118;Vodacom Life 20260324;;;;;AE;5;2026-05-25 1</t>
        </is>
      </c>
      <c r="B2422" s="33" t="n">
        <v>1</v>
      </c>
    </row>
    <row r="2423">
      <c r="A2423" s="32" t="inlineStr">
        <is>
          <t>13863598;1ef469ed-5d58-44e5-b329-1c707660eaa9;;111111118;Vodacom Life 20260324;;;;;NI;1;2026-03-30 1</t>
        </is>
      </c>
      <c r="B2423" s="33" t="n">
        <v>1</v>
      </c>
    </row>
    <row r="2424">
      <c r="A2424" s="32" t="inlineStr">
        <is>
          <t>13863599;308fca13-4f5d-4347-8ddd-060f281b2b61;;111111118;Vodacom Life 20260324;;;;;DROP;5;2026-05-23</t>
        </is>
      </c>
      <c r="B2424" s="33" t="n">
        <v>1</v>
      </c>
    </row>
    <row r="2425">
      <c r="A2425" s="32" t="inlineStr">
        <is>
          <t>13863600;9a4163c5-6bf5-48c9-b4c4-04f1186fe414;;111111118;Vodacom Life 20260324;;;;;U;4;2026-05-19 16</t>
        </is>
      </c>
      <c r="B2425" s="33" t="n">
        <v>1</v>
      </c>
    </row>
    <row r="2426">
      <c r="A2426" s="32" t="inlineStr">
        <is>
          <t>13863601;f3ffaba7-3a44-4092-8e7c-e215f4d71e23;;111111118;Vodacom Life 20260324;;;;;AA;5;2026-05-25 1</t>
        </is>
      </c>
      <c r="B2426" s="33" t="n">
        <v>1</v>
      </c>
    </row>
    <row r="2427">
      <c r="A2427" s="32" t="inlineStr">
        <is>
          <t>13863602;abb4ae1f-fd53-4fbc-a326-657df90ef484;;111111118;Vodacom Life 20260324;;;;;AA;5;2026-05-23 0</t>
        </is>
      </c>
      <c r="B2427" s="33" t="n">
        <v>1</v>
      </c>
    </row>
    <row r="2428">
      <c r="A2428" s="32" t="inlineStr">
        <is>
          <t>13863603;e10e3fc4-a068-4121-9baa-252ca2cc6d70;;111111118;Vodacom Life 20260324;;;;;AA;5;2026-05-23 0</t>
        </is>
      </c>
      <c r="B2428" s="33" t="n">
        <v>1</v>
      </c>
    </row>
    <row r="2429">
      <c r="A2429" s="32" t="inlineStr">
        <is>
          <t>13863604;723b1026-7fca-42b3-8650-d7d7afe4ea06;;111111118;Vodacom Life 20260324;;;;;AA;5;2026-05-23 0</t>
        </is>
      </c>
      <c r="B2429" s="33" t="n">
        <v>1</v>
      </c>
    </row>
    <row r="2430">
      <c r="A2430" s="32" t="inlineStr">
        <is>
          <t>13863605;6dd0a7f2-f1f1-4d84-a361-984520253dca;;111111118;Vodacom Life 20260324;;;;;U;2;2026-04-09 12</t>
        </is>
      </c>
      <c r="B2430" s="33" t="n">
        <v>1</v>
      </c>
    </row>
    <row r="2431">
      <c r="A2431" s="32" t="inlineStr">
        <is>
          <t>13863606;e0f3f4e1-f4f3-4bf9-8b87-05307a1cf1b9;;111111118;Vodacom Life 20260324;;;;;NI;2;2026-04-09 1</t>
        </is>
      </c>
      <c r="B2431" s="33" t="n">
        <v>1</v>
      </c>
    </row>
    <row r="2432">
      <c r="A2432" s="32" t="inlineStr">
        <is>
          <t>13863607;844f3040-35c9-4b59-a107-8aed1dc2f45f;;111111118;Vodacom Life 20260324;;;;;AE;5;2026-05-23 0</t>
        </is>
      </c>
      <c r="B2432" s="33" t="n">
        <v>1</v>
      </c>
    </row>
    <row r="2433">
      <c r="A2433" s="32" t="inlineStr">
        <is>
          <t>13863608;d3195865-9a7b-4e0b-803d-2ccf6c62b6c4;;111111118;Vodacom Life 20260324;;;;;AA;5;2026-05-23 0</t>
        </is>
      </c>
      <c r="B2433" s="33" t="n">
        <v>1</v>
      </c>
    </row>
    <row r="2434">
      <c r="A2434" s="32" t="inlineStr">
        <is>
          <t>13863609;1a3813c7-8350-46fd-8d52-a09df5e67e80;;111111118;Vodacom Life 20260324;;;;;AA;5;2026-05-23 0</t>
        </is>
      </c>
      <c r="B2434" s="33" t="n">
        <v>1</v>
      </c>
    </row>
    <row r="2435">
      <c r="A2435" s="32" t="inlineStr">
        <is>
          <t>13863610;e40bdb79-5f6d-44ba-baf9-e9aefc6b4462;;111111118;Vodacom Life 20260324;;;27791729018;;DROP;5</t>
        </is>
      </c>
      <c r="B2435" s="33" t="n">
        <v>1</v>
      </c>
    </row>
    <row r="2436">
      <c r="A2436" s="32" t="inlineStr">
        <is>
          <t>13863611;7a3b72ec-f58f-4538-bbe8-2f507f1e2e7f;;111111118;Vodacom Life 20260324;;;;;AE;5;2026-05-25 1</t>
        </is>
      </c>
      <c r="B2436" s="33" t="n">
        <v>1</v>
      </c>
    </row>
    <row r="2437">
      <c r="A2437" s="32" t="inlineStr">
        <is>
          <t>13863612;efcabeb2-48c3-46fe-a5e5-99758664490b;;111111118;Vodacom Life 20260324;;;;;CBACK;1;2026-04-0</t>
        </is>
      </c>
      <c r="B2437" s="33" t="n">
        <v>1</v>
      </c>
    </row>
    <row r="2438">
      <c r="A2438" s="32" t="inlineStr">
        <is>
          <t>13863613;a1bbd98c-dbfb-42ab-a153-fd486001cafe;;111111118;Vodacom Life 20260324;;;;;NI;3;2026-04-08 1</t>
        </is>
      </c>
      <c r="B2438" s="33" t="n">
        <v>1</v>
      </c>
    </row>
    <row r="2439">
      <c r="A2439" s="32" t="inlineStr">
        <is>
          <t>13863614;a529f724-3173-48f5-860f-238c22fb4ca8;;111111118;Vodacom Life 20260324;;;;;NI;1;2026-04-01 0</t>
        </is>
      </c>
      <c r="B2439" s="33" t="n">
        <v>1</v>
      </c>
    </row>
    <row r="2440">
      <c r="A2440" s="32" t="inlineStr">
        <is>
          <t>13863615;e09bb6ff-70a7-45d0-b23e-b413fa2be3ef;;111111118;Vodacom Life 20260324;;;;;AA;5;2026-05-25 1</t>
        </is>
      </c>
      <c r="B2440" s="33" t="n">
        <v>1</v>
      </c>
    </row>
    <row r="2441">
      <c r="A2441" s="32" t="inlineStr">
        <is>
          <t>13863616;99474c2c-4c14-4e20-9ab3-533c987b861f;;111111118;Vodacom Life 20260324;;;;;CU;5;2026-05-25 0</t>
        </is>
      </c>
      <c r="B2441" s="33" t="n">
        <v>1</v>
      </c>
    </row>
    <row r="2442">
      <c r="A2442" s="32" t="inlineStr">
        <is>
          <t>13863617;4aa405fb-78a1-48d7-b02f-5f6a0c8c6fea;;111111118;Vodacom Life 20260324;;;;;AA;5;2026-05-23 0</t>
        </is>
      </c>
      <c r="B2442" s="33" t="n">
        <v>1</v>
      </c>
    </row>
    <row r="2443">
      <c r="A2443" s="32" t="inlineStr">
        <is>
          <t>13863618;dbd81e57-49dc-40fc-bc59-5cc9ebc90245;;111111118;Vodacom Life 20260324;;;;;CBACK;1;2026-04-0</t>
        </is>
      </c>
      <c r="B2443" s="33" t="n">
        <v>1</v>
      </c>
    </row>
    <row r="2444">
      <c r="A2444" s="32" t="inlineStr">
        <is>
          <t>13863619;2d7177d8-729b-4478-86e1-cab7b91df111;;111111118;Vodacom Life 20260324;;;27793285236;;ADC;5;</t>
        </is>
      </c>
      <c r="B2444" s="33" t="n">
        <v>1</v>
      </c>
    </row>
    <row r="2445">
      <c r="A2445" s="32" t="inlineStr">
        <is>
          <t>13863620;d2af261e-1c04-4b6f-bfc0-f39490f7adcc;;111111118;Vodacom Life 20260324;;;;;NA;5;2026-05-23 0</t>
        </is>
      </c>
      <c r="B2445" s="33" t="n">
        <v>1</v>
      </c>
    </row>
    <row r="2446">
      <c r="A2446" s="32" t="inlineStr">
        <is>
          <t>13863621;131289b1-bfb4-4e77-8cde-7a6a54d865ab;;111111118;Vodacom Life 20260324;;;27794114615;;OAL;5;</t>
        </is>
      </c>
      <c r="B2446" s="33" t="n">
        <v>1</v>
      </c>
    </row>
    <row r="2447">
      <c r="A2447" s="32" t="inlineStr">
        <is>
          <t>13863622;8a3644c3-7450-4412-b440-e23758139110;;111111118;Vodacom Life 20260324;;;;;AE;5;2026-05-23 0</t>
        </is>
      </c>
      <c r="B2447" s="33" t="n">
        <v>1</v>
      </c>
    </row>
    <row r="2448">
      <c r="A2448" s="32" t="inlineStr">
        <is>
          <t>13863623;34e22f23-cb00-46e4-b6fc-6e16730013ef;;111111118;Vodacom Life 20260324;;;;;AE;5;2026-05-23 0</t>
        </is>
      </c>
      <c r="B2448" s="33" t="n">
        <v>1</v>
      </c>
    </row>
    <row r="2449">
      <c r="A2449" s="32" t="inlineStr">
        <is>
          <t>13863624;6db03e47-ce6e-4296-9167-46b24c64fca1;;111111118;Vodacom Life 20260324;;;;;AA;5;2026-05-23 0</t>
        </is>
      </c>
      <c r="B2449" s="33" t="n">
        <v>1</v>
      </c>
    </row>
    <row r="2450">
      <c r="A2450" s="32" t="inlineStr">
        <is>
          <t>13863625;ed09073d-9317-4e7a-a8e3-459c73e24fde;;111111118;Vodacom Life 20260324;;;27794666906;;CBACK;</t>
        </is>
      </c>
      <c r="B2450" s="33" t="n">
        <v>1</v>
      </c>
    </row>
    <row r="2451">
      <c r="A2451" s="32" t="inlineStr">
        <is>
          <t>13863626;702222c9-2381-4a56-9e60-aa9b155916f4;;111111118;Vodacom Life 20260324;;;;;NI;3;2026-04-15 0</t>
        </is>
      </c>
      <c r="B2451" s="33" t="n">
        <v>1</v>
      </c>
    </row>
    <row r="2452">
      <c r="A2452" s="32" t="inlineStr">
        <is>
          <t>13863627;cd122bfe-1066-4821-b79e-f0bcb348bc62;;111111118;Vodacom Life 20260324;;;;;NI;2;2026-04-09 1</t>
        </is>
      </c>
      <c r="B2452" s="33" t="n">
        <v>1</v>
      </c>
    </row>
    <row r="2453">
      <c r="A2453" s="32" t="inlineStr">
        <is>
          <t>13863628;d7dcecb6-ad8e-485f-995c-a5cb001939f2;;111111118;Vodacom Life 20260324;;;;;AA;5;2026-05-23 0</t>
        </is>
      </c>
      <c r="B2453" s="33" t="n">
        <v>1</v>
      </c>
    </row>
    <row r="2454">
      <c r="A2454" s="32" t="inlineStr">
        <is>
          <t>13863629;5cf3fa67-114c-4e82-812e-750145b82ca6;;111111118;Vodacom Life 20260324;;;;;U;2;2026-04-01 10</t>
        </is>
      </c>
      <c r="B2454" s="33" t="n">
        <v>1</v>
      </c>
    </row>
    <row r="2455">
      <c r="A2455" s="32" t="inlineStr">
        <is>
          <t>13863630;1e4f4797-4c7c-4795-ba29-08a373f16346;;111111118;Vodacom Life 20260324;;;;;DROP;5;2026-05-23</t>
        </is>
      </c>
      <c r="B2455" s="33" t="n">
        <v>1</v>
      </c>
    </row>
    <row r="2456">
      <c r="A2456" s="32" t="inlineStr">
        <is>
          <t>13863631;cf912d4d-d593-4ec3-b501-dce1e4c6f443;;111111118;Vodacom Life 20260324;;;;;NI;3;2026-04-10 0</t>
        </is>
      </c>
      <c r="B2456" s="33" t="n">
        <v>1</v>
      </c>
    </row>
    <row r="2457">
      <c r="A2457" s="32" t="inlineStr">
        <is>
          <t>13863632;8851213a-2fff-4523-8252-8cf1a232aee9;;111111118;Vodacom Life 20260324;;;27796262851;;CU;5;2</t>
        </is>
      </c>
      <c r="B2457" s="33" t="n">
        <v>1</v>
      </c>
    </row>
    <row r="2458">
      <c r="A2458" s="32" t="inlineStr">
        <is>
          <t>13863633;a7715690-47b9-448a-b051-f19b9d67d242;;111111118;Vodacom Life 20260324;;;;;AE;5;2026-05-25 0</t>
        </is>
      </c>
      <c r="B2458" s="33" t="n">
        <v>1</v>
      </c>
    </row>
    <row r="2459">
      <c r="A2459" s="32" t="inlineStr">
        <is>
          <t>13863634;1d67baa5-2edc-4b5c-896e-41dd37379834;;111111118;Vodacom Life 20260324;;;27796814470;;IABDN;</t>
        </is>
      </c>
      <c r="B2459" s="33" t="n">
        <v>1</v>
      </c>
    </row>
    <row r="2460">
      <c r="A2460" s="32" t="inlineStr">
        <is>
          <t>13863635;158aa97f-2ecf-41ea-94d4-ddfdbbca4ab9;;111111118;Vodacom Life 20260324;;;;;AE;5;2026-05-25 0</t>
        </is>
      </c>
      <c r="B2460" s="33" t="n">
        <v>1</v>
      </c>
    </row>
    <row r="2461">
      <c r="A2461" s="32" t="inlineStr">
        <is>
          <t>13863636;ed9a05b8-641f-4bee-8366-3ca2fd99f962;;111111118;Vodacom Life 20260324;;;;;CBACK;5;2026-05-2</t>
        </is>
      </c>
      <c r="B2461" s="33" t="n">
        <v>1</v>
      </c>
    </row>
    <row r="2462">
      <c r="A2462" s="32" t="inlineStr">
        <is>
          <t>13863637;e9b2f437-a040-41d8-b685-024185b33c47;;111111118;Vodacom Life 20260324;;;;;NA;5;2026-05-25 0</t>
        </is>
      </c>
      <c r="B2462" s="33" t="n">
        <v>1</v>
      </c>
    </row>
    <row r="2463">
      <c r="A2463" s="32" t="inlineStr">
        <is>
          <t>13863638;66005ec8-2d01-4b0f-b583-74662b2c9e32;;111111118;Vodacom Life 20260324;;;;;NA;5;2026-05-25 0</t>
        </is>
      </c>
      <c r="B2463" s="33" t="n">
        <v>1</v>
      </c>
    </row>
    <row r="2464">
      <c r="A2464" s="32" t="inlineStr">
        <is>
          <t>13863639;811a7373-9d2f-48c7-b087-3c93967acc97;;111111118;Vodacom Life 20260324;;;;;AA;5;2026-05-25 0</t>
        </is>
      </c>
      <c r="B2464" s="33" t="n">
        <v>1</v>
      </c>
    </row>
    <row r="2465">
      <c r="A2465" s="32" t="inlineStr">
        <is>
          <t>13863640;30b84156-b86b-4885-bf12-2c29012a7856;;111111118;Vodacom Life 20260324;;;;;NA;5;2026-05-25 0</t>
        </is>
      </c>
      <c r="B2465" s="33" t="n">
        <v>1</v>
      </c>
    </row>
    <row r="2466">
      <c r="A2466" s="32" t="inlineStr">
        <is>
          <t>13863641;7d01ff70-cca9-4b20-8fd9-32cf94256fe2;;111111118;Vodacom Life 20260324;;;;;AE;5;2026-05-25 0</t>
        </is>
      </c>
      <c r="B2466" s="33" t="n">
        <v>1</v>
      </c>
    </row>
    <row r="2467">
      <c r="A2467" s="32" t="inlineStr">
        <is>
          <t>13863642;03a74608-03b0-4772-ab1a-2c19a2b9a6a7;;111111118;Vodacom Life 20260324;;;;;CU;5;2026-05-25 0</t>
        </is>
      </c>
      <c r="B2467" s="33" t="n">
        <v>1</v>
      </c>
    </row>
    <row r="2468">
      <c r="A2468" s="32" t="inlineStr">
        <is>
          <t>13863643;bd9b60d9-a141-4ac0-b161-b486c178138c;;111111118;Vodacom Life 20260324;;;27799160880;;IABDN;</t>
        </is>
      </c>
      <c r="B2468" s="33" t="n">
        <v>1</v>
      </c>
    </row>
    <row r="2469">
      <c r="A2469" s="32" t="inlineStr">
        <is>
          <t>13863644;334a9afc-d4d2-4489-8548-7b664ee307aa;;111111118;Vodacom Life 20260324;;;;;CBACK;5;2026-05-2</t>
        </is>
      </c>
      <c r="B2469" s="33" t="n">
        <v>1</v>
      </c>
    </row>
    <row r="2470">
      <c r="A2470" s="32" t="inlineStr">
        <is>
          <t>13863645;fad6273d-699b-4e22-9b9c-e703a23f39d3;;111111118;Vodacom Life 20260324;;;;;DROP;5;2026-05-25</t>
        </is>
      </c>
      <c r="B2470" s="33" t="n">
        <v>1</v>
      </c>
    </row>
    <row r="2471">
      <c r="A2471" s="32" t="inlineStr">
        <is>
          <t>13863646;c7357e71-4453-40dc-808a-face725c630e;;111111118;Vodacom Life 20260324;;;;;DROP;5;2026-05-25</t>
        </is>
      </c>
      <c r="B2471" s="33" t="n">
        <v>1</v>
      </c>
    </row>
    <row r="2472">
      <c r="A2472" s="32" t="inlineStr">
        <is>
          <t>13863647;b3483a26-2ee1-49eb-a3fa-3d0e32cf13ff;;111111118;Vodacom Life 20260324;;;;;AA;5;2026-05-25 0</t>
        </is>
      </c>
      <c r="B2472" s="33" t="n">
        <v>1</v>
      </c>
    </row>
    <row r="2473">
      <c r="A2473" s="32" t="inlineStr">
        <is>
          <t>13863648;2175388d-1b73-4b88-9f20-f8de782450ce;;111111118;Vodacom Life 20260324;;;;;AA;5;2026-05-25 1</t>
        </is>
      </c>
      <c r="B2473" s="33" t="n">
        <v>1</v>
      </c>
    </row>
    <row r="2474">
      <c r="A2474" s="32" t="inlineStr">
        <is>
          <t>13863649;6b033fe3-19ff-4df4-8a5b-2ccfc6099280;;111111118;Vodacom Life 20260324;;;;;U;2;2026-04-10 08</t>
        </is>
      </c>
      <c r="B2474" s="33" t="n">
        <v>1</v>
      </c>
    </row>
    <row r="2475">
      <c r="A2475" s="32" t="inlineStr">
        <is>
          <t>13863650;f13e0d37-d6dd-4cbf-bce7-9150d298fc9e;;111111118;Vodacom Life 20260324;;;;;A;5;2026-05-25 12</t>
        </is>
      </c>
      <c r="B2475" s="33" t="n">
        <v>1</v>
      </c>
    </row>
    <row r="2476">
      <c r="A2476" s="32" t="inlineStr">
        <is>
          <t>13863651;cb50c6e7-b725-4740-8976-a3ade873fd42;;111111118;Vodacom Life 20260324;;;;;NI;1;2026-04-02 1</t>
        </is>
      </c>
      <c r="B2476" s="33" t="n">
        <v>1</v>
      </c>
    </row>
    <row r="2477">
      <c r="A2477" s="32" t="inlineStr">
        <is>
          <t>13863652;7c6ffca5-b9a6-4fb4-8077-b19254eafee9;;111111118;Vodacom Life 20260324;;;;;NIUP;1;2026-04-01</t>
        </is>
      </c>
      <c r="B2477" s="33" t="n">
        <v>1</v>
      </c>
    </row>
    <row r="2478">
      <c r="A2478" s="32" t="inlineStr">
        <is>
          <t>13863653;0cb3ad64-a3af-4708-8741-ec71c37612aa;;111111118;Vodacom Life 20260324;;;;;NA;5;2026-05-25 1</t>
        </is>
      </c>
      <c r="B2478" s="33" t="n">
        <v>1</v>
      </c>
    </row>
    <row r="2479">
      <c r="A2479" s="32" t="inlineStr">
        <is>
          <t>13863654;e38e1a89-d11a-42d1-aac2-ca6f7ff2ece4;;111111118;Vodacom Life 20260324;;;;;AA;5;2026-05-25 1</t>
        </is>
      </c>
      <c r="B2479" s="33" t="n">
        <v>1</v>
      </c>
    </row>
    <row r="2480">
      <c r="A2480" s="32" t="inlineStr">
        <is>
          <t>13863655;f3b97068-5c86-4fa9-92fa-803ceb2b49c0;;111111118;Vodacom Life 20260324;;;;;NA;5;2026-05-25 1</t>
        </is>
      </c>
      <c r="B2480" s="33" t="n">
        <v>1</v>
      </c>
    </row>
    <row r="2481">
      <c r="A2481" s="32" t="inlineStr">
        <is>
          <t>13863656;7bbfcc98-f579-494e-955d-428d77e5ff05;;111111118;Vodacom Life 20260324;;;;;CBACK;2;2026-04-0</t>
        </is>
      </c>
      <c r="B2481" s="33" t="n">
        <v>1</v>
      </c>
    </row>
    <row r="2482">
      <c r="A2482" s="32" t="inlineStr">
        <is>
          <t>13863657;27e6f54a-d4a1-4db1-a72c-e7c6f2cfe297;;111111118;Vodacom Life 20260324;;;;;AA;5;2026-05-25 1</t>
        </is>
      </c>
      <c r="B2482" s="33" t="n">
        <v>1</v>
      </c>
    </row>
    <row r="2483">
      <c r="A2483" s="32" t="inlineStr">
        <is>
          <t>13863658;c03cce9e-5a4a-446e-af37-1523a0ae01eb;;111111118;Vodacom Life 20260324;;;;;AE;5;2026-05-25 1</t>
        </is>
      </c>
      <c r="B2483" s="33" t="n">
        <v>1</v>
      </c>
    </row>
    <row r="2484">
      <c r="A2484" s="32" t="inlineStr">
        <is>
          <t>13863659;f7057d7f-9973-487f-9910-393c331d9b02;;111111118;Vodacom Life 20260324;;;;;U;4;2026-04-17 11</t>
        </is>
      </c>
      <c r="B2484" s="33" t="n">
        <v>1</v>
      </c>
    </row>
    <row r="2485">
      <c r="A2485" s="32" t="inlineStr">
        <is>
          <t>13863660;576d6a2e-7611-48f6-b38e-61c2b0c9642b;;111111118;Vodacom Life 20260324;;;;;CBACK;2;2026-04-0</t>
        </is>
      </c>
      <c r="B2485" s="33" t="n">
        <v>1</v>
      </c>
    </row>
    <row r="2486">
      <c r="A2486" s="32" t="inlineStr">
        <is>
          <t xml:space="preserve">13863661;c03444ad-4c2d-4cd0-9e6f-be48ac7e0ad4;;111111118;Vodacom Life 20260324;;;;;CCB;5;2026-05-25 </t>
        </is>
      </c>
      <c r="B2486" s="33" t="n">
        <v>1</v>
      </c>
    </row>
    <row r="2487">
      <c r="A2487" s="32" t="inlineStr">
        <is>
          <t>13863662;4b9c1e92-7409-490d-96ad-6880e5bb2514;;111111118;Vodacom Life 20260324;;;;;AE;5;2026-05-25 1</t>
        </is>
      </c>
      <c r="B2487" s="33" t="n">
        <v>1</v>
      </c>
    </row>
    <row r="2488">
      <c r="A2488" s="32" t="inlineStr">
        <is>
          <t>13863663;b6d2cb2e-ca04-41c9-a2bf-89f22e246d6a;;111111118;Vodacom Life 20260324;;;;;AA;5;2026-05-25 1</t>
        </is>
      </c>
      <c r="B2488" s="33" t="n">
        <v>1</v>
      </c>
    </row>
    <row r="2489">
      <c r="A2489" s="32" t="inlineStr">
        <is>
          <t>13863664;855c5d76-2361-4855-8f16-ccc62a250913;;111111118;Vodacom Life 20260324;;;;;AA;5;2026-05-25 1</t>
        </is>
      </c>
      <c r="B2489" s="33" t="n">
        <v>1</v>
      </c>
    </row>
    <row r="2490">
      <c r="A2490" s="32" t="inlineStr">
        <is>
          <t>13863665;7e90e77a-be4e-49da-9f3b-2873ef78ecd6;;111111118;Vodacom Life 20260324;;;;;AF;4;2026-05-19 0</t>
        </is>
      </c>
      <c r="B2490" s="33" t="n">
        <v>1</v>
      </c>
    </row>
    <row r="2491">
      <c r="A2491" s="32" t="inlineStr">
        <is>
          <t>13863666;8cefe0f0-3475-4cb6-b329-f333ceec7640;;111111118;Vodacom Life 20260324;;;;;CU;5;2026-05-25 1</t>
        </is>
      </c>
      <c r="B2491" s="33" t="n">
        <v>1</v>
      </c>
    </row>
    <row r="2492">
      <c r="A2492" s="32" t="inlineStr">
        <is>
          <t>13863667;b64d2430-d8d2-404e-8786-1b0b44235776;;111111118;Vodacom Life 20260324;;;;;AA;5;2026-05-25 1</t>
        </is>
      </c>
      <c r="B2492" s="33" t="n">
        <v>1</v>
      </c>
    </row>
    <row r="2493">
      <c r="A2493" s="32" t="inlineStr">
        <is>
          <t>13863668;04732e70-0b06-41f2-be70-46d662d9ec26;;111111118;Vodacom Life 20260324;;;;;CU;5;2026-05-25 1</t>
        </is>
      </c>
      <c r="B2493" s="33" t="n">
        <v>1</v>
      </c>
    </row>
    <row r="2494">
      <c r="A2494" s="32" t="inlineStr">
        <is>
          <t>13863669;2cbe760f-d56b-4722-b946-6d61c496d608;;111111118;Vodacom Life 20260324;;;;;AA;5;2026-05-25 1</t>
        </is>
      </c>
      <c r="B2494" s="33" t="n">
        <v>1</v>
      </c>
    </row>
    <row r="2495">
      <c r="A2495" s="32" t="inlineStr">
        <is>
          <t>13863670;1c0f0c45-0dff-455c-a771-6fcecb57d00b;;111111118;Vodacom Life 20260324;;;;;NI;2;2026-04-09 1</t>
        </is>
      </c>
      <c r="B2495" s="33" t="n">
        <v>1</v>
      </c>
    </row>
    <row r="2496">
      <c r="A2496" s="32" t="inlineStr">
        <is>
          <t>13863671;dd622060-c328-4cc1-97ff-8a5013a6ba18;;111111118;Vodacom Life 20260324;;;;;DROP;5;2026-05-25</t>
        </is>
      </c>
      <c r="B2496" s="33" t="n">
        <v>1</v>
      </c>
    </row>
    <row r="2497">
      <c r="A2497" s="32" t="inlineStr">
        <is>
          <t>13863672;67796178-18ac-4c5b-be03-bfac1f52f0fc;;111111118;Vodacom Life 20260324;;;;;AA;5;2026-05-25 1</t>
        </is>
      </c>
      <c r="B2497" s="33" t="n">
        <v>1</v>
      </c>
    </row>
    <row r="2498">
      <c r="A2498" s="32" t="inlineStr">
        <is>
          <t>13863673;a8f5ccc1-5e70-4c3d-9a01-3a08d922c457;;111111118;Vodacom Life 20260324;;;;;AA;5;2026-05-25 1</t>
        </is>
      </c>
      <c r="B2498" s="33" t="n">
        <v>1</v>
      </c>
    </row>
    <row r="2499">
      <c r="A2499" s="32" t="inlineStr">
        <is>
          <t>13863674;197d68b3-2b93-48f1-adb7-a2a2af0d66ad;;111111118;Vodacom Life 20260324;;;27827279610;;CB;13;</t>
        </is>
      </c>
      <c r="B2499" s="33" t="n">
        <v>1</v>
      </c>
    </row>
    <row r="2500">
      <c r="A2500" s="32" t="inlineStr">
        <is>
          <t>13863676;829ff257-8a24-49a1-8b45-3f2b895f504f;;111111118;Vodacom Life 20260324;;;;;AA;5;2026-05-25 1</t>
        </is>
      </c>
      <c r="B2500" s="33" t="n">
        <v>1</v>
      </c>
    </row>
    <row r="2501">
      <c r="A2501" s="32" t="inlineStr">
        <is>
          <t>13863677;611d7812-3780-4bc6-89e6-2e95c2ad39d4;;111111118;Vodacom Life 20260324;;;;;NA;5;2026-05-25 1</t>
        </is>
      </c>
      <c r="B2501" s="33" t="n">
        <v>1</v>
      </c>
    </row>
    <row r="2502">
      <c r="A2502" s="32" t="inlineStr">
        <is>
          <t>13863678;996baabb-3f6e-431c-92c9-79083e817304;;111111118;Vodacom Life 20260324;;;;;DNCLIFE;1;2026-03</t>
        </is>
      </c>
      <c r="B2502" s="33" t="n">
        <v>1</v>
      </c>
    </row>
    <row r="2503">
      <c r="A2503" s="32" t="inlineStr">
        <is>
          <t xml:space="preserve">13863679;3a45a050-5864-4c30-b619-202b93fc85c6;;111111118;Vodacom Life 20260324;;;;;OAL;4;2026-05-07 </t>
        </is>
      </c>
      <c r="B2503" s="33" t="n">
        <v>1</v>
      </c>
    </row>
    <row r="2504">
      <c r="A2504" s="32" t="inlineStr">
        <is>
          <t>13863680;2ccffc0e-550f-4a28-9999-47f372232589;;111111118;Vodacom Life 20260324;;;27844547409;;CU;5;2</t>
        </is>
      </c>
      <c r="B2504" s="33" t="n">
        <v>1</v>
      </c>
    </row>
    <row r="2505">
      <c r="A2505" s="32" t="inlineStr">
        <is>
          <t>13863681;9ffe6e08-0787-41a6-9be4-fcce791c35d0;;111111118;Vodacom Life 20260324;;;;;A;5;2026-04-15 11</t>
        </is>
      </c>
      <c r="B2505" s="33" t="n">
        <v>1</v>
      </c>
    </row>
    <row r="2506">
      <c r="A2506" s="32" t="inlineStr">
        <is>
          <t>13863682;f8962d5a-030b-4655-bc59-fc0ab77a072c;;111111118;Vodacom Life 20260324;;;;;NI;3;2026-04-15 1</t>
        </is>
      </c>
      <c r="B2506" s="33" t="n">
        <v>1</v>
      </c>
    </row>
    <row r="2507">
      <c r="A2507" s="32" t="inlineStr">
        <is>
          <t>13863683;12e12d66-05a5-41fe-8c3b-604bfa52a0f4;;111111118;Vodacom Life 20260324;;;;;AA;5;2026-05-23 0</t>
        </is>
      </c>
      <c r="B2507" s="33" t="n">
        <v>1</v>
      </c>
    </row>
    <row r="2508">
      <c r="A2508" s="32" t="inlineStr">
        <is>
          <t>13863684;91ee9216-df92-4424-9808-6223777a6a72;;111111118;Vodacom Life 20260324;;;;;NI;4;2026-05-07 1</t>
        </is>
      </c>
      <c r="B2508" s="33" t="n">
        <v>1</v>
      </c>
    </row>
    <row r="2509">
      <c r="A2509" s="32" t="inlineStr">
        <is>
          <t>13863685;f63ce2fb-d8bf-4850-bfb7-f65ca1fb720d;;111111118;Vodacom Life 20260324;;;;;DROP;5;2026-05-25</t>
        </is>
      </c>
      <c r="B2509" s="33" t="n">
        <v>1</v>
      </c>
    </row>
    <row r="2510">
      <c r="A2510" s="32" t="inlineStr">
        <is>
          <t>13863686;f2501602-8640-492e-baff-c6834b7a8fa1;;111111118;Vodacom Life 20260324;;;;;NI;2;2026-03-26 1</t>
        </is>
      </c>
      <c r="B2510" s="33" t="n">
        <v>1</v>
      </c>
    </row>
    <row r="2511">
      <c r="A2511" s="32" t="inlineStr">
        <is>
          <t>13863687;eb97dd71-ead1-44a0-922c-0275aa2908fc;;111111118;Vodacom Life 20260324;;;;;AA;5;2026-05-23 0</t>
        </is>
      </c>
      <c r="B2511" s="33" t="n">
        <v>1</v>
      </c>
    </row>
    <row r="2512">
      <c r="A2512" s="32" t="inlineStr">
        <is>
          <t>13863688;b4563cd5-c314-4d9b-9770-3f1f785a798a;;111111118;Vodacom Life 20260324;;;;;DROP;5;2026-05-23</t>
        </is>
      </c>
      <c r="B2512" s="33" t="n">
        <v>1</v>
      </c>
    </row>
    <row r="2513">
      <c r="A2513" s="32" t="inlineStr">
        <is>
          <t>13863689;594d8b12-d8ed-4cc6-81f0-3e6bd034638d;;111111118;Vodacom Life 20260324;;;;;NI;4;2026-05-07 1</t>
        </is>
      </c>
      <c r="B2513" s="33" t="n">
        <v>1</v>
      </c>
    </row>
    <row r="2514">
      <c r="A2514" s="32" t="inlineStr">
        <is>
          <t>13863690;1067696b-fe21-40b8-8185-3343b351ff72;;111111118;Vodacom Life 20260324;;;;;CU;5;2026-05-23 0</t>
        </is>
      </c>
      <c r="B2514" s="33" t="n">
        <v>1</v>
      </c>
    </row>
    <row r="2515">
      <c r="A2515" s="32" t="inlineStr">
        <is>
          <t>13863691;4b51a4ef-543c-4f60-8c38-d988094c6150;;111111118;Vodacom Life 20260324;;;;;AA;5;2026-05-23 0</t>
        </is>
      </c>
      <c r="B2515" s="33" t="n">
        <v>1</v>
      </c>
    </row>
    <row r="2516">
      <c r="A2516" s="32" t="inlineStr">
        <is>
          <t>13863692;ecc9b77c-63ff-412a-b1fd-98c275014fe4;;111111118;Vodacom Life 20260324;;;27609077358;;DROP;5</t>
        </is>
      </c>
      <c r="B2516" s="33" t="n">
        <v>1</v>
      </c>
    </row>
    <row r="2517">
      <c r="A2517" s="32" t="inlineStr">
        <is>
          <t>13863693;d78137e1-663f-48bc-9390-3e491edc2f05;;111111118;Vodacom Life 20260324;;;;;AA;5;2026-05-23 0</t>
        </is>
      </c>
      <c r="B2517" s="33" t="n">
        <v>1</v>
      </c>
    </row>
    <row r="2518">
      <c r="A2518" s="32" t="inlineStr">
        <is>
          <t xml:space="preserve">13863694;8ed415b7-4758-4aad-b90a-2d349f50112f;;111111118;Vodacom Life 20260324;;;;;ADC;5;2026-05-25 </t>
        </is>
      </c>
      <c r="B2518" s="33" t="n">
        <v>1</v>
      </c>
    </row>
    <row r="2519">
      <c r="A2519" s="32" t="inlineStr">
        <is>
          <t>13863695;373665fa-b7a0-4782-a431-e4d4da561499;;111111118;Vodacom Life 20260324;;;;;NI;5;2026-05-25 0</t>
        </is>
      </c>
      <c r="B2519" s="33" t="n">
        <v>1</v>
      </c>
    </row>
    <row r="2520">
      <c r="A2520" s="32" t="inlineStr">
        <is>
          <t xml:space="preserve">13863696;d25b8b95-554e-459d-82c6-506ae2323caa;;111111118;Vodacom Life 20260324;;;;;ADC;5;2026-05-25 </t>
        </is>
      </c>
      <c r="B2520" s="33" t="n">
        <v>1</v>
      </c>
    </row>
    <row r="2521">
      <c r="A2521" s="32" t="inlineStr">
        <is>
          <t>13863697;d07dbd0b-36dc-4434-999a-324ac26dcc69;;111111118;Vodacom Life 20260324;;;;;AE;5;2026-05-25 0</t>
        </is>
      </c>
      <c r="B2521" s="33" t="n">
        <v>1</v>
      </c>
    </row>
    <row r="2522">
      <c r="A2522" s="32" t="inlineStr">
        <is>
          <t>13863698;f1a8b791-e3c8-44a0-bdc0-755720481df4;;111111118;Vodacom Life 20260324;;;;;NA;5;2026-05-25 0</t>
        </is>
      </c>
      <c r="B2522" s="33" t="n">
        <v>1</v>
      </c>
    </row>
    <row r="2523">
      <c r="A2523" s="32" t="inlineStr">
        <is>
          <t>13863699;c0a640d7-5aa3-4de0-b2a1-0ba2f6b80248;;111111118;Vodacom Life 20260324;;;27637283343;;ADC;5;</t>
        </is>
      </c>
      <c r="B2523" s="33" t="n">
        <v>1</v>
      </c>
    </row>
    <row r="2524">
      <c r="A2524" s="32" t="inlineStr">
        <is>
          <t>13863700;93b1f2ca-10bb-422a-ac33-09ebcb93c3c9;;111111118;Vodacom Life 20260324;;;;;NI;4;2026-04-21 1</t>
        </is>
      </c>
      <c r="B2524" s="33" t="n">
        <v>1</v>
      </c>
    </row>
    <row r="2525">
      <c r="A2525" s="32" t="inlineStr">
        <is>
          <t>13863701;58085982-fee4-4abb-8c78-053b23f6c989;;111111118;Vodacom Life 20260324;;;;;AA;5;2026-05-25 0</t>
        </is>
      </c>
      <c r="B2525" s="33" t="n">
        <v>1</v>
      </c>
    </row>
    <row r="2526">
      <c r="A2526" s="32" t="inlineStr">
        <is>
          <t>13863702;e8da1107-9cf4-46f2-be82-28f60e705e7d;;111111118;Vodacom Life 20260324;;;;;AA;5;2026-05-25 0</t>
        </is>
      </c>
      <c r="B2526" s="33" t="n">
        <v>1</v>
      </c>
    </row>
    <row r="2527">
      <c r="A2527" s="32" t="inlineStr">
        <is>
          <t>13863703;452eba15-40ad-4b26-92ba-9525fbd0b532;;111111118;Vodacom Life 20260324;;;;;A;5;2026-05-25 09</t>
        </is>
      </c>
      <c r="B2527" s="33" t="n">
        <v>1</v>
      </c>
    </row>
    <row r="2528">
      <c r="A2528" s="32" t="inlineStr">
        <is>
          <t>13863704;4fff0721-afa3-4ecc-bb20-3260dce6d34a;;111111118;Vodacom Life 20260324;;;27645541037;;AA;5;2</t>
        </is>
      </c>
      <c r="B2528" s="33" t="n">
        <v>1</v>
      </c>
    </row>
    <row r="2529">
      <c r="A2529" s="32" t="inlineStr">
        <is>
          <t>13863705;bbd8ec64-42b5-4656-920a-4834ea917da6;;111111118;Vodacom Life 20260324;;;27646043926;;IABDN;</t>
        </is>
      </c>
      <c r="B2529" s="33" t="n">
        <v>1</v>
      </c>
    </row>
    <row r="2530">
      <c r="A2530" s="32" t="inlineStr">
        <is>
          <t>13863706;73f574ed-3379-4f9f-a84f-2afac68083bc;;111111118;Vodacom Life 20260324;;;;;CU;5;2026-05-25 0</t>
        </is>
      </c>
      <c r="B2530" s="33" t="n">
        <v>1</v>
      </c>
    </row>
    <row r="2531">
      <c r="A2531" s="32" t="inlineStr">
        <is>
          <t>13863707;b4f86dd6-0192-4a0c-8c0d-a534b3d7f858;;111111118;Vodacom Life 20260324;;;;;NA;5;2026-05-25 0</t>
        </is>
      </c>
      <c r="B2531" s="33" t="n">
        <v>1</v>
      </c>
    </row>
    <row r="2532">
      <c r="A2532" s="32" t="inlineStr">
        <is>
          <t>13863708;a181acbc-e642-47b7-afe3-6625a4fff50a;;111111118;Vodacom Life 20260324;;;;;AA;5;2026-05-25 0</t>
        </is>
      </c>
      <c r="B2532" s="33" t="n">
        <v>1</v>
      </c>
    </row>
    <row r="2533">
      <c r="A2533" s="32" t="inlineStr">
        <is>
          <t>13863709;2946390b-522c-49ee-abc9-a63eccf72d87;;111111118;Vodacom Life 20260324;;;;;AA;5;2026-05-25 0</t>
        </is>
      </c>
      <c r="B2533" s="33" t="n">
        <v>1</v>
      </c>
    </row>
    <row r="2534">
      <c r="A2534" s="32" t="inlineStr">
        <is>
          <t>13863710;483bf076-4b96-44e6-a859-8ca72fd4574d;;111111118;Vodacom Life 20260324;;;27648902191;;DROP;5</t>
        </is>
      </c>
      <c r="B2534" s="33" t="n">
        <v>1</v>
      </c>
    </row>
    <row r="2535">
      <c r="A2535" s="32" t="inlineStr">
        <is>
          <t>13863711;720efbf2-b207-4e29-a0f7-6be0d8d25e94;;111111118;Vodacom Life 20260324;;;27649289748;;IABDN;</t>
        </is>
      </c>
      <c r="B2535" s="33" t="n">
        <v>1</v>
      </c>
    </row>
    <row r="2536">
      <c r="A2536" s="32" t="inlineStr">
        <is>
          <t>13863712;724525d1-f110-4d57-8bf2-d68904c6ef3e;;111111118;Vodacom Life 20260324;;;;;AA;5;2026-05-25 0</t>
        </is>
      </c>
      <c r="B2536" s="33" t="n">
        <v>1</v>
      </c>
    </row>
    <row r="2537">
      <c r="A2537" s="32" t="inlineStr">
        <is>
          <t>13863713;f65ae5ea-b2a5-4e83-a376-0b3de7d13c7c;;111111118;Vodacom Life 20260324;;;;;NA;5;2026-05-23 0</t>
        </is>
      </c>
      <c r="B2537" s="33" t="n">
        <v>1</v>
      </c>
    </row>
    <row r="2538">
      <c r="A2538" s="32" t="inlineStr">
        <is>
          <t>13863714;d9df738e-e7e8-4460-bd1b-57e09bbd3dc8;;111111118;Vodacom Life 20260324;;;;;NI;3;2026-04-15 0</t>
        </is>
      </c>
      <c r="B2538" s="33" t="n">
        <v>1</v>
      </c>
    </row>
    <row r="2539">
      <c r="A2539" s="32" t="inlineStr">
        <is>
          <t>13863715;a01f2fc3-5230-4b79-af1d-044d00dd0f3f;;111111118;Vodacom Life 20260324;;;;;NI;2;2026-04-02 1</t>
        </is>
      </c>
      <c r="B2539" s="33" t="n">
        <v>1</v>
      </c>
    </row>
    <row r="2540">
      <c r="A2540" s="32" t="inlineStr">
        <is>
          <t>13863716;61d38d6a-bff1-4759-a31d-7c789f857503;;111111118;Vodacom Life 20260324;;;27649978514;;CU;6;2</t>
        </is>
      </c>
      <c r="B2540" s="33" t="n">
        <v>1</v>
      </c>
    </row>
    <row r="2541">
      <c r="A2541" s="32" t="inlineStr">
        <is>
          <t>13863717;c100583e-ad8f-4a28-a469-c81d01406b70;;111111118;Vodacom Life 20260324;;;;;NIUP;1;2026-03-26</t>
        </is>
      </c>
      <c r="B2541" s="33" t="n">
        <v>1</v>
      </c>
    </row>
    <row r="2542">
      <c r="A2542" s="32" t="inlineStr">
        <is>
          <t>13863718;db4ab156-6653-473d-a39f-e663aeb0b8c2;;111111118;Vodacom Life 20260324;;;;;CU;5;2026-05-23 0</t>
        </is>
      </c>
      <c r="B2542" s="33" t="n">
        <v>1</v>
      </c>
    </row>
    <row r="2543">
      <c r="A2543" s="32" t="inlineStr">
        <is>
          <t>13863719;02cf21ec-a113-4773-8c7b-a2d3f89bd399;;111111118;Vodacom Life 20260324;;;;;AA;5;2026-05-23 0</t>
        </is>
      </c>
      <c r="B2543" s="33" t="n">
        <v>1</v>
      </c>
    </row>
    <row r="2544">
      <c r="A2544" s="32" t="inlineStr">
        <is>
          <t>13863720;1c641770-45a4-495a-9467-53557a48f2b2;;111111118;Vodacom Life 20260324;;;;;AA;5;2026-05-23 1</t>
        </is>
      </c>
      <c r="B2544" s="33" t="n">
        <v>1</v>
      </c>
    </row>
    <row r="2545">
      <c r="A2545" s="32" t="inlineStr">
        <is>
          <t>13863721;6f2f70fd-214c-4b93-99fa-71e183f4352e;;111111118;Vodacom Life 20260324;;;;;CBACK;2;2026-04-0</t>
        </is>
      </c>
      <c r="B2545" s="33" t="n">
        <v>1</v>
      </c>
    </row>
    <row r="2546">
      <c r="A2546" s="32" t="inlineStr">
        <is>
          <t>13863722;ec5fac1f-517e-4557-9961-40a4a3f37ea3;;111111118;Vodacom Life 20260324;;;;;AE;5;2026-05-25 1</t>
        </is>
      </c>
      <c r="B2546" s="33" t="n">
        <v>1</v>
      </c>
    </row>
    <row r="2547">
      <c r="A2547" s="32" t="inlineStr">
        <is>
          <t>13863723;9ca9d032-ed80-45d1-810e-783d746da49e;;111111118;Vodacom Life 20260324;;;27661328033;;IABDN;</t>
        </is>
      </c>
      <c r="B2547" s="33" t="n">
        <v>1</v>
      </c>
    </row>
    <row r="2548">
      <c r="A2548" s="32" t="inlineStr">
        <is>
          <t>13863724;b5f508b0-064c-405a-a43d-ba8880551f37;;111111118;Vodacom Life 20260324;;;;;CBACK;4;2026-05-0</t>
        </is>
      </c>
      <c r="B2548" s="33" t="n">
        <v>1</v>
      </c>
    </row>
    <row r="2549">
      <c r="A2549" s="32" t="inlineStr">
        <is>
          <t>13863725;83b2aea0-eaf9-4937-b300-50a5c92a09d5;;111111118;Vodacom Life 20260324;;;;;DNQS;2;2026-03-26</t>
        </is>
      </c>
      <c r="B2549" s="33" t="n">
        <v>1</v>
      </c>
    </row>
    <row r="2550">
      <c r="A2550" s="32" t="inlineStr">
        <is>
          <t>13863726;da340909-6066-4192-b6eb-49585cf661f1;;111111118;Vodacom Life 20260324;;;;;DROP;5;2026-05-25</t>
        </is>
      </c>
      <c r="B2550" s="33" t="n">
        <v>1</v>
      </c>
    </row>
    <row r="2551">
      <c r="A2551" s="32" t="inlineStr">
        <is>
          <t>13863727;f7689b7d-1389-4218-9a80-d40757a835b1;;111111118;Vodacom Life 20260324;;;;;NI;1;2026-03-26 1</t>
        </is>
      </c>
      <c r="B2551" s="33" t="n">
        <v>1</v>
      </c>
    </row>
    <row r="2552">
      <c r="A2552" s="32" t="inlineStr">
        <is>
          <t>13863728;4aa81512-11ac-480e-bfd1-f8123d440e3f;;111111118;Vodacom Life 20260324;;;;;CBACK;4;2026-04-1</t>
        </is>
      </c>
      <c r="B2552" s="33" t="n">
        <v>1</v>
      </c>
    </row>
    <row r="2553">
      <c r="A2553" s="32" t="inlineStr">
        <is>
          <t>13863729;a1163023-aa7b-4304-b6ce-826a7fb85b33;;111111118;Vodacom Life 20260324;;;;;AA;5;2026-05-23 0</t>
        </is>
      </c>
      <c r="B2553" s="33" t="n">
        <v>1</v>
      </c>
    </row>
    <row r="2554">
      <c r="A2554" s="32" t="inlineStr">
        <is>
          <t>13863730;6945f6fd-435f-4517-8614-1dfc1d3bb93e;;111111118;Vodacom Life 20260324;;;;;AA;5;2026-05-23 0</t>
        </is>
      </c>
      <c r="B2554" s="33" t="n">
        <v>1</v>
      </c>
    </row>
    <row r="2555">
      <c r="A2555" s="32" t="inlineStr">
        <is>
          <t>13863731;b0416c11-6b63-4f72-8c17-f6ed6d1c35b6;;111111118;Vodacom Life 20260324;;;27664834640;;AA;5;2</t>
        </is>
      </c>
      <c r="B2555" s="33" t="n">
        <v>1</v>
      </c>
    </row>
    <row r="2556">
      <c r="A2556" s="32" t="inlineStr">
        <is>
          <t>13863732;4177b8cd-33a8-4831-bc92-e66dec0a9549;;111111118;Vodacom Life 20260324;;;;;AA;5;2026-05-23 0</t>
        </is>
      </c>
      <c r="B2556" s="33" t="n">
        <v>1</v>
      </c>
    </row>
    <row r="2557">
      <c r="A2557" s="32" t="inlineStr">
        <is>
          <t>13863733;f0b18fcb-0b48-4b99-a3a3-4a2bcafae541;;111111118;Vodacom Life 20260324;;;;;CBACK;3;2026-04-1</t>
        </is>
      </c>
      <c r="B2557" s="33" t="n">
        <v>1</v>
      </c>
    </row>
    <row r="2558">
      <c r="A2558" s="32" t="inlineStr">
        <is>
          <t>13863734;b814ae08-3788-45a1-8ef7-c1ff6ec6f74d;;111111118;Vodacom Life 20260324;;;27673038386;;IABDN;</t>
        </is>
      </c>
      <c r="B2558" s="33" t="n">
        <v>1</v>
      </c>
    </row>
    <row r="2559">
      <c r="A2559" s="32" t="inlineStr">
        <is>
          <t>13863735;e3fa80e5-bcbf-4545-bf7e-b040037ee8b0;;111111118;Vodacom Life 20260324;;;;;NI;3;2026-04-15 0</t>
        </is>
      </c>
      <c r="B2559" s="33" t="n">
        <v>1</v>
      </c>
    </row>
    <row r="2560">
      <c r="A2560" s="32" t="inlineStr">
        <is>
          <t>13863736;886c360a-f0d4-483c-80fb-c96b6f49048a;;111111118;Vodacom Life 20260324;;;;;AA;5;2026-05-23 0</t>
        </is>
      </c>
      <c r="B2560" s="33" t="n">
        <v>1</v>
      </c>
    </row>
    <row r="2561">
      <c r="A2561" s="32" t="inlineStr">
        <is>
          <t>13863737;2ed0d419-e066-4ea5-a67f-a03f4d6d3c64;;111111118;Vodacom Life 20260324;;;;;AA;5;2026-05-23 0</t>
        </is>
      </c>
      <c r="B2561" s="33" t="n">
        <v>1</v>
      </c>
    </row>
    <row r="2562">
      <c r="A2562" s="32" t="inlineStr">
        <is>
          <t>13863738;b625c56f-c740-48d1-8180-bb45da1352a9;;111111118;Vodacom Life 20260324;;;;;AE;5;2026-05-23 0</t>
        </is>
      </c>
      <c r="B2562" s="33" t="n">
        <v>1</v>
      </c>
    </row>
    <row r="2563">
      <c r="A2563" s="32" t="inlineStr">
        <is>
          <t>13863739;8fdc876c-62ae-4338-b25a-66cb6d8e2c77;;111111118;Vodacom Life 20260324;;;;;NI;2;2026-04-10 0</t>
        </is>
      </c>
      <c r="B2563" s="33" t="n">
        <v>1</v>
      </c>
    </row>
    <row r="2564">
      <c r="A2564" s="32" t="inlineStr">
        <is>
          <t>13863740;f957b449-feb8-4dcd-9399-5947ea41aaca;;111111118;Vodacom Life 20260324;;;;;A;5;2026-05-23 09</t>
        </is>
      </c>
      <c r="B2564" s="33" t="n">
        <v>1</v>
      </c>
    </row>
    <row r="2565">
      <c r="A2565" s="32" t="inlineStr">
        <is>
          <t>13863741;f3a54774-8d5e-4242-be59-5c0edc3d4de2;;111111118;Vodacom Life 20260324;;;;;U;1;2026-04-01 11</t>
        </is>
      </c>
      <c r="B2565" s="33" t="n">
        <v>1</v>
      </c>
    </row>
    <row r="2566">
      <c r="A2566" s="32" t="inlineStr">
        <is>
          <t>13863742;74029bb1-e62d-4f6f-943d-623c3ba36d6d;;111111118;Vodacom Life 20260324;;;;;EC;4;2026-04-24 1</t>
        </is>
      </c>
      <c r="B2566" s="33" t="n">
        <v>1</v>
      </c>
    </row>
    <row r="2567">
      <c r="A2567" s="32" t="inlineStr">
        <is>
          <t>13863743;5a9682ec-84b4-4299-99be-669d810eb0c8;;111111118;Vodacom Life 20260324;;;27714092706;;AE;5;2</t>
        </is>
      </c>
      <c r="B2567" s="33" t="n">
        <v>1</v>
      </c>
    </row>
    <row r="2568">
      <c r="A2568" s="32" t="inlineStr">
        <is>
          <t>13863744;0f8e0289-edc8-488b-9853-67d5f98667a7;;111111118;Vodacom Life 20260324;;;;;AE;5;2026-05-25 1</t>
        </is>
      </c>
      <c r="B2568" s="33" t="n">
        <v>1</v>
      </c>
    </row>
    <row r="2569">
      <c r="A2569" s="32" t="inlineStr">
        <is>
          <t>13863745;a20fb258-bd37-4219-8c10-949a9685e72b;;111111118;Vodacom Life 20260324;;;;;AA;5;2026-05-25 1</t>
        </is>
      </c>
      <c r="B2569" s="33" t="n">
        <v>1</v>
      </c>
    </row>
    <row r="2570">
      <c r="A2570" s="32" t="inlineStr">
        <is>
          <t>13863746;2f3cc5b6-ccce-41b2-87a1-46713149fb69;;111111118;Vodacom Life 20260324;;;;;CU;6;2026-05-26 1</t>
        </is>
      </c>
      <c r="B2570" s="33" t="n">
        <v>1</v>
      </c>
    </row>
    <row r="2571">
      <c r="A2571" s="32" t="inlineStr">
        <is>
          <t>13863747;978f3ae3-b80e-4ec2-a25c-d37976e30605;;111111118;Vodacom Life 20260324;;;;;AA;5;2026-05-25 1</t>
        </is>
      </c>
      <c r="B2571" s="33" t="n">
        <v>1</v>
      </c>
    </row>
    <row r="2572">
      <c r="A2572" s="32" t="inlineStr">
        <is>
          <t xml:space="preserve">13863748;774b6ce0-0975-4147-8329-64f72b9671af;;111111118;Vodacom Life 20260324;;;;;ADC;5;2026-05-25 </t>
        </is>
      </c>
      <c r="B2572" s="33" t="n">
        <v>1</v>
      </c>
    </row>
    <row r="2573">
      <c r="A2573" s="32" t="inlineStr">
        <is>
          <t>13863750;35154bc8-db8b-4b5a-8b42-aff14531ab18;;111111118;Vodacom Life 20260324;;;;;AA;5;2026-05-25 1</t>
        </is>
      </c>
      <c r="B2573" s="33" t="n">
        <v>1</v>
      </c>
    </row>
    <row r="2574">
      <c r="A2574" s="32" t="inlineStr">
        <is>
          <t>13863751;eed86c1a-8175-4126-a034-f1215bd6d7fc;;111111118;Vodacom Life 20260324;;;;;AA;5;2026-05-25 1</t>
        </is>
      </c>
      <c r="B2574" s="33" t="n">
        <v>1</v>
      </c>
    </row>
    <row r="2575">
      <c r="A2575" s="32" t="inlineStr">
        <is>
          <t xml:space="preserve">13863752;a225d328-c193-4375-abeb-1d7d4aff013d;;111111118;Vodacom Life 20260324;;;;;TDN;5;2026-05-25 </t>
        </is>
      </c>
      <c r="B2575" s="33" t="n">
        <v>1</v>
      </c>
    </row>
    <row r="2576">
      <c r="A2576" s="32" t="inlineStr">
        <is>
          <t>13863753;570ecde7-829d-4f43-8fe2-1c7ee058679d;;111111118;Vodacom Life 20260324;;;27721078332;;A;7;20</t>
        </is>
      </c>
      <c r="B2576" s="33" t="n">
        <v>1</v>
      </c>
    </row>
    <row r="2577">
      <c r="A2577" s="32" t="inlineStr">
        <is>
          <t>13863754;2d38ba8a-6b09-470a-852f-474166008200;;111111118;Vodacom Life 20260324;;;;;A;6;2026-05-12 14</t>
        </is>
      </c>
      <c r="B2577" s="33" t="n">
        <v>1</v>
      </c>
    </row>
    <row r="2578">
      <c r="A2578" s="32" t="inlineStr">
        <is>
          <t>13863755;5139a3a9-4c19-4880-91d1-b9641d28e7ef;;111111118;Vodacom Life 20260324;;;27721396677;;CU;5;2</t>
        </is>
      </c>
      <c r="B2578" s="33" t="n">
        <v>1</v>
      </c>
    </row>
    <row r="2579">
      <c r="A2579" s="32" t="inlineStr">
        <is>
          <t>13863756;ed31e515-57ba-4bcc-915a-e1b6969f0ff1;;111111118;Vodacom Life 20260324;;;;;AA;5;2026-05-23 1</t>
        </is>
      </c>
      <c r="B2579" s="33" t="n">
        <v>1</v>
      </c>
    </row>
    <row r="2580">
      <c r="A2580" s="32" t="inlineStr">
        <is>
          <t>13863757;db6d5834-e420-48a3-ba75-b86d5f60bdff;;111111118;Vodacom Life 20260324;;;;;NI;4;2026-05-19 0</t>
        </is>
      </c>
      <c r="B2580" s="33" t="n">
        <v>1</v>
      </c>
    </row>
    <row r="2581">
      <c r="A2581" s="32" t="inlineStr">
        <is>
          <t>13863758;0a8d03c5-d54c-43a8-9809-d9f84a2846b4;;111111118;Vodacom Life 20260324;;;;;NA;5;2026-05-23 1</t>
        </is>
      </c>
      <c r="B2581" s="33" t="n">
        <v>1</v>
      </c>
    </row>
    <row r="2582">
      <c r="A2582" s="32" t="inlineStr">
        <is>
          <t>13863759;bb1cb373-de97-45eb-b1b5-6f9db5700f00;;111111118;Vodacom Life 20260324;;;27721736935;;CU;5;2</t>
        </is>
      </c>
      <c r="B2582" s="33" t="n">
        <v>1</v>
      </c>
    </row>
    <row r="2583">
      <c r="A2583" s="32" t="inlineStr">
        <is>
          <t>13863760;304635a3-afa3-4f21-a674-897dd6b96423;;111111118;Vodacom Life 20260324;;;;;NA;5;2026-05-23 1</t>
        </is>
      </c>
      <c r="B2583" s="33" t="n">
        <v>1</v>
      </c>
    </row>
    <row r="2584">
      <c r="A2584" s="32" t="inlineStr">
        <is>
          <t>13863761;4ba87680-e667-4535-8da5-0f433f3a70d1;;111111118;Vodacom Life 20260324;;;;;CU;5;2026-05-23 1</t>
        </is>
      </c>
      <c r="B2584" s="33" t="n">
        <v>1</v>
      </c>
    </row>
    <row r="2585">
      <c r="A2585" s="32" t="inlineStr">
        <is>
          <t>13863762;67880f0b-5111-413b-9d4c-41225785ac12;;111111118;Vodacom Life 20260324;;;;;NI;3;2026-04-15 0</t>
        </is>
      </c>
      <c r="B2585" s="33" t="n">
        <v>1</v>
      </c>
    </row>
    <row r="2586">
      <c r="A2586" s="32" t="inlineStr">
        <is>
          <t>13863763;0069e1bd-ff57-4079-9919-c02367c11a11;;111111118;Vodacom Life 20260324;;;;;U;2;2026-04-10 08</t>
        </is>
      </c>
      <c r="B2586" s="33" t="n">
        <v>1</v>
      </c>
    </row>
    <row r="2587">
      <c r="A2587" s="32" t="inlineStr">
        <is>
          <t>13863764;ad7bdb96-38b4-494e-8091-baea95aafa72;;111111118;Vodacom Life 20260324;;;;;CU;8;2026-05-21 1</t>
        </is>
      </c>
      <c r="B2587" s="33" t="n">
        <v>1</v>
      </c>
    </row>
    <row r="2588">
      <c r="A2588" s="32" t="inlineStr">
        <is>
          <t>13863766;2b7a94c0-fd37-48e1-83d7-703056007eee;;111111118;Vodacom Life 20260324;;;;;AA;5;2026-05-25 1</t>
        </is>
      </c>
      <c r="B2588" s="33" t="n">
        <v>1</v>
      </c>
    </row>
    <row r="2589">
      <c r="A2589" s="32" t="inlineStr">
        <is>
          <t>13863767;cc394e67-458c-4062-a426-a934822e3139;;111111118;Vodacom Life 20260324;;;;;AE;5;2026-05-25 1</t>
        </is>
      </c>
      <c r="B2589" s="33" t="n">
        <v>1</v>
      </c>
    </row>
    <row r="2590">
      <c r="A2590" s="32" t="inlineStr">
        <is>
          <t>13863768;1f5b2c08-3484-4faa-826e-e0f15fcc6252;;111111118;Vodacom Life 20260324;;;;;AA;5;2026-05-25 1</t>
        </is>
      </c>
      <c r="B2590" s="33" t="n">
        <v>1</v>
      </c>
    </row>
    <row r="2591">
      <c r="A2591" s="32" t="inlineStr">
        <is>
          <t>13863769;bf4b9aae-e00c-40b8-b5b3-b9daddb08889;;111111118;Vodacom Life 20260324;;;;;AA;5;2026-05-25 1</t>
        </is>
      </c>
      <c r="B2591" s="33" t="n">
        <v>1</v>
      </c>
    </row>
    <row r="2592">
      <c r="A2592" s="32" t="inlineStr">
        <is>
          <t>13863770;49f17e8d-a51e-410f-bd29-559ad8745e07;;111111118;Vodacom Life 20260324;;;;;AA;5;2026-05-23 1</t>
        </is>
      </c>
      <c r="B2592" s="33" t="n">
        <v>1</v>
      </c>
    </row>
    <row r="2593">
      <c r="A2593" s="32" t="inlineStr">
        <is>
          <t>13863771;ce8423b2-e4e1-4492-9825-ff0d52db1af9;;111111118;Vodacom Life 20260324;;;;;AA;5;2026-05-25 1</t>
        </is>
      </c>
      <c r="B2593" s="33" t="n">
        <v>1</v>
      </c>
    </row>
    <row r="2594">
      <c r="A2594" s="32" t="inlineStr">
        <is>
          <t>13863772;08cf158d-b1f0-439d-9808-d72a71fb9f35;;111111118;Vodacom Life 20260324;;;;;AA;5;2026-05-23 1</t>
        </is>
      </c>
      <c r="B2594" s="33" t="n">
        <v>1</v>
      </c>
    </row>
    <row r="2595">
      <c r="A2595" s="32" t="inlineStr">
        <is>
          <t>13863773;2df74b64-c4a8-4c75-a1d6-6bc9dc70b413;;111111118;Vodacom Life 20260324;;;;;A;5;2026-05-23 10</t>
        </is>
      </c>
      <c r="B2595" s="33" t="n">
        <v>1</v>
      </c>
    </row>
    <row r="2596">
      <c r="A2596" s="32" t="inlineStr">
        <is>
          <t>13863774;ccdfe97d-9f71-4c6a-b440-91b976839d7e;;111111118;Vodacom Life 20260324;;;;;AC;1;2026-03-30 0</t>
        </is>
      </c>
      <c r="B2596" s="33" t="n">
        <v>1</v>
      </c>
    </row>
    <row r="2597">
      <c r="A2597" s="32" t="inlineStr">
        <is>
          <t>13863775;92d04a81-b62c-49f2-9d67-c7c9ab34de08;;111111118;Vodacom Life 20260324;;;;;CBACK;5;2026-05-2</t>
        </is>
      </c>
      <c r="B2597" s="33" t="n">
        <v>1</v>
      </c>
    </row>
    <row r="2598">
      <c r="A2598" s="32" t="inlineStr">
        <is>
          <t>13863776;c128ba3c-479a-459c-8b57-19308eac8b78;;111111118;Vodacom Life 20260324;;;;;AA;5;2026-05-23 1</t>
        </is>
      </c>
      <c r="B2598" s="33" t="n">
        <v>1</v>
      </c>
    </row>
    <row r="2599">
      <c r="A2599" s="32" t="inlineStr">
        <is>
          <t>13863777;2f798357-7e26-41fd-a889-17ba9c97e541;;111111118;Vodacom Life 20260324;;;;;NI;5;2026-04-14 1</t>
        </is>
      </c>
      <c r="B2599" s="33" t="n">
        <v>1</v>
      </c>
    </row>
    <row r="2600">
      <c r="A2600" s="32" t="inlineStr">
        <is>
          <t>13863778;343642c3-edb6-4e37-8c9c-f6deecf5832c;;111111118;Vodacom Life 20260324;;;27725504789;;AA;5;2</t>
        </is>
      </c>
      <c r="B2600" s="33" t="n">
        <v>1</v>
      </c>
    </row>
    <row r="2601">
      <c r="A2601" s="32" t="inlineStr">
        <is>
          <t>13863779;a8d939fd-e8ae-4182-b4ab-e714c35a648a;;111111118;Vodacom Life 20260324;;;;;DROP;5;2026-05-23</t>
        </is>
      </c>
      <c r="B2601" s="33" t="n">
        <v>1</v>
      </c>
    </row>
    <row r="2602">
      <c r="A2602" s="32" t="inlineStr">
        <is>
          <t>13863780;4b934d0e-c316-4f37-b9bd-b04efcb8aab6;;111111118;Vodacom Life 20260324;;;27725540391;;AA;5;2</t>
        </is>
      </c>
      <c r="B2602" s="33" t="n">
        <v>1</v>
      </c>
    </row>
    <row r="2603">
      <c r="A2603" s="32" t="inlineStr">
        <is>
          <t>13863781;d5a293df-e4b1-46d5-aedc-b97654dbdf45;;111111118;Vodacom Life 20260324;;;;;CU;5;2026-04-15 1</t>
        </is>
      </c>
      <c r="B2603" s="33" t="n">
        <v>1</v>
      </c>
    </row>
    <row r="2604">
      <c r="A2604" s="32" t="inlineStr">
        <is>
          <t>13863782;55dc097f-babd-4c57-8aae-f2c50e0c0900;;111111118;Vodacom Life 20260324;;;;;NIUP;3;2026-04-15</t>
        </is>
      </c>
      <c r="B2604" s="33" t="n">
        <v>1</v>
      </c>
    </row>
    <row r="2605">
      <c r="A2605" s="32" t="inlineStr">
        <is>
          <t>13863783;dbca0435-fc04-41f5-8215-d57f51886eb7;;111111118;Vodacom Life 20260324;;;;;NI;3;2026-04-15 1</t>
        </is>
      </c>
      <c r="B2605" s="33" t="n">
        <v>1</v>
      </c>
    </row>
    <row r="2606">
      <c r="A2606" s="32" t="inlineStr">
        <is>
          <t xml:space="preserve">13863784;b0ba4305-caaa-45b9-9ceb-02bf1cb80792;;111111118;Vodacom Life 20260324;;;;;OAL;3;2026-04-15 </t>
        </is>
      </c>
      <c r="B2606" s="33" t="n">
        <v>1</v>
      </c>
    </row>
    <row r="2607">
      <c r="A2607" s="32" t="inlineStr">
        <is>
          <t>13863785;adcac36b-7f05-4511-8888-4ed6479e1a8e;;111111118;Vodacom Life 20260324;;;27725874316;;DROP;5</t>
        </is>
      </c>
      <c r="B2607" s="33" t="n">
        <v>1</v>
      </c>
    </row>
    <row r="2608">
      <c r="A2608" s="32" t="inlineStr">
        <is>
          <t>13863786;0809b965-8f07-45b0-b31c-fd9b0a83b945;;111111118;Vodacom Life 20260324;;;27726072019;;CU;5;2</t>
        </is>
      </c>
      <c r="B2608" s="33" t="n">
        <v>1</v>
      </c>
    </row>
    <row r="2609">
      <c r="A2609" s="32" t="inlineStr">
        <is>
          <t>13863787;387ed2e1-7166-4381-b7ad-d43769b35928;;111111118;Vodacom Life 20260324;;;;;CBACK;2;2026-04-1</t>
        </is>
      </c>
      <c r="B2609" s="33" t="n">
        <v>1</v>
      </c>
    </row>
    <row r="2610">
      <c r="A2610" s="32" t="inlineStr">
        <is>
          <t>13863788;fbba378b-1472-4bb0-8344-3609fbfb7639;;111111118;Vodacom Life 20260324;;;;;CU;5;2026-05-25 1</t>
        </is>
      </c>
      <c r="B2610" s="33" t="n">
        <v>1</v>
      </c>
    </row>
    <row r="2611">
      <c r="A2611" s="32" t="inlineStr">
        <is>
          <t>13863789;327b3ec2-3d64-4702-b016-d92720c32429;;111111118;Vodacom Life 20260324;;;;;DROP;5;2026-05-25</t>
        </is>
      </c>
      <c r="B2611" s="33" t="n">
        <v>1</v>
      </c>
    </row>
    <row r="2612">
      <c r="A2612" s="32" t="inlineStr">
        <is>
          <t>13863790;5c1774ad-3bd1-4fcb-a914-f11784994d6e;;111111118;Vodacom Life 20260324;;;;;DROP;5;2026-05-25</t>
        </is>
      </c>
      <c r="B2612" s="33" t="n">
        <v>1</v>
      </c>
    </row>
    <row r="2613">
      <c r="A2613" s="32" t="inlineStr">
        <is>
          <t>13863791;da11689b-63a8-423f-9475-a5b58bbb8bdf;;111111118;Vodacom Life 20260324;;;;;AE;5;2026-05-25 1</t>
        </is>
      </c>
      <c r="B2613" s="33" t="n">
        <v>1</v>
      </c>
    </row>
    <row r="2614">
      <c r="A2614" s="32" t="inlineStr">
        <is>
          <t>13863792;eb179976-2487-4725-814f-27ef504886ce;;111111118;Vodacom Life 20260324;;;;;CU;5;2026-05-25 1</t>
        </is>
      </c>
      <c r="B2614" s="33" t="n">
        <v>1</v>
      </c>
    </row>
    <row r="2615">
      <c r="A2615" s="32" t="inlineStr">
        <is>
          <t>13863793;7ddde227-d725-40aa-83de-89b4fc451443;;111111118;Vodacom Life 20260324;;;;;AE;5;2026-05-25 1</t>
        </is>
      </c>
      <c r="B2615" s="33" t="n">
        <v>1</v>
      </c>
    </row>
    <row r="2616">
      <c r="A2616" s="32" t="inlineStr">
        <is>
          <t>13863794;776de5da-e73d-4403-8547-dbb539692414;;111111118;Vodacom Life 20260324;;;;;AE;5;2026-05-23 1</t>
        </is>
      </c>
      <c r="B2616" s="33" t="n">
        <v>1</v>
      </c>
    </row>
    <row r="2617">
      <c r="A2617" s="32" t="inlineStr">
        <is>
          <t>13863795;7b83987d-ce03-4ac1-adef-cf43f56b0000;;111111118;Vodacom Life 20260324;;;;;AA;5;2026-05-25 1</t>
        </is>
      </c>
      <c r="B2617" s="33" t="n">
        <v>1</v>
      </c>
    </row>
    <row r="2618">
      <c r="A2618" s="32" t="inlineStr">
        <is>
          <t>13863796;240bb73f-912c-4ea9-b967-ddd4f5df1b41;;111111118;Vodacom Life 20260324;;;;;CBACK;3;2026-04-0</t>
        </is>
      </c>
      <c r="B2618" s="33" t="n">
        <v>1</v>
      </c>
    </row>
    <row r="2619">
      <c r="A2619" s="32" t="inlineStr">
        <is>
          <t>13863797;6324fadf-6afc-4c9a-83d5-fddf2d986a7c;;111111118;Vodacom Life 20260324;;;;;AA;5;2026-05-23 1</t>
        </is>
      </c>
      <c r="B2619" s="33" t="n">
        <v>1</v>
      </c>
    </row>
    <row r="2620">
      <c r="A2620" s="32" t="inlineStr">
        <is>
          <t>13863798;5810316a-12e4-4b6b-9314-ae4b2d91990f;;111111118;Vodacom Life 20260324;;;27728161936;;IABDN;</t>
        </is>
      </c>
      <c r="B2620" s="33" t="n">
        <v>1</v>
      </c>
    </row>
    <row r="2621">
      <c r="A2621" s="32" t="inlineStr">
        <is>
          <t>13863799;a0afaa90-b19f-4186-9253-fe2082312faf;;111111118;Vodacom Life 20260324;;;27728490860;;CBACK;</t>
        </is>
      </c>
      <c r="B2621" s="33" t="n">
        <v>1</v>
      </c>
    </row>
    <row r="2622">
      <c r="A2622" s="32" t="inlineStr">
        <is>
          <t>13863800;080f7477-9a19-4a11-9715-6852474001b4;;111111118;Vodacom Life 20260324;;;;;NA;5;2026-05-23 1</t>
        </is>
      </c>
      <c r="B2622" s="33" t="n">
        <v>1</v>
      </c>
    </row>
    <row r="2623">
      <c r="A2623" s="32" t="inlineStr">
        <is>
          <t>13863801;6b030038-fff8-44df-a783-359091f702c4;;111111118;Vodacom Life 20260324;;;;;NI;1;2026-04-02 1</t>
        </is>
      </c>
      <c r="B2623" s="33" t="n">
        <v>1</v>
      </c>
    </row>
    <row r="2624">
      <c r="A2624" s="32" t="inlineStr">
        <is>
          <t xml:space="preserve">13863802;e129e0cc-6e78-4026-89d6-5a46ab8b4d7b;;111111118;Vodacom Life 20260324;;;;;ADC;5;2026-05-23 </t>
        </is>
      </c>
      <c r="B2624" s="33" t="n">
        <v>1</v>
      </c>
    </row>
    <row r="2625">
      <c r="A2625" s="32" t="inlineStr">
        <is>
          <t xml:space="preserve">13863803;56b19d02-5cdf-4879-b2cc-ffc1805269d3;;111111118;Vodacom Life 20260324;;;;;ADC;5;2026-05-23 </t>
        </is>
      </c>
      <c r="B2625" s="33" t="n">
        <v>1</v>
      </c>
    </row>
    <row r="2626">
      <c r="A2626" s="32" t="inlineStr">
        <is>
          <t>13863804;13b50f69-21f5-4c35-a58e-6f0bb5662354;;111111118;Vodacom Life 20260324;;;;;A;5;2026-05-25 10</t>
        </is>
      </c>
      <c r="B2626" s="33" t="n">
        <v>1</v>
      </c>
    </row>
    <row r="2627">
      <c r="A2627" s="32" t="inlineStr">
        <is>
          <t>13863805;b8a0fbd5-2b46-48a5-85c0-9903204fc309;;111111118;Vodacom Life 20260324;;;;;AA;5;2026-05-25 1</t>
        </is>
      </c>
      <c r="B2627" s="33" t="n">
        <v>1</v>
      </c>
    </row>
    <row r="2628">
      <c r="A2628" s="32" t="inlineStr">
        <is>
          <t>13863806;c6b74c7a-48e6-4468-b52d-d072beb310c5;;111111118;Vodacom Life 20260324;;;;;AE;5;2026-05-23 1</t>
        </is>
      </c>
      <c r="B2628" s="33" t="n">
        <v>1</v>
      </c>
    </row>
    <row r="2629">
      <c r="A2629" s="32" t="inlineStr">
        <is>
          <t>13863807;5f85428c-28d0-4e04-ab35-6a4108e7b6cd;;111111118;Vodacom Life 20260324;;;27729452270;;CU;6;2</t>
        </is>
      </c>
      <c r="B2629" s="33" t="n">
        <v>1</v>
      </c>
    </row>
    <row r="2630">
      <c r="A2630" s="32" t="inlineStr">
        <is>
          <t>13863808;10f086d4-2282-4121-b352-a37dbce75aad;;111111118;Vodacom Life 20260324;;;;;NI;1;2026-04-02 1</t>
        </is>
      </c>
      <c r="B2630" s="33" t="n">
        <v>1</v>
      </c>
    </row>
    <row r="2631">
      <c r="A2631" s="32" t="inlineStr">
        <is>
          <t>13863809;6ab7d1c5-99a3-447a-b8eb-997b7310e871;;111111118;Vodacom Life 20260324;;;;;CBACK;2;2026-04-0</t>
        </is>
      </c>
      <c r="B2631" s="33" t="n">
        <v>1</v>
      </c>
    </row>
    <row r="2632">
      <c r="A2632" s="32" t="inlineStr">
        <is>
          <t>13863811;c377df57-bb1d-44e7-ba33-53b34738a628;;111111118;Vodacom Life 20260324;;;27729827821;;WN;4;2</t>
        </is>
      </c>
      <c r="B2632" s="33" t="n">
        <v>1</v>
      </c>
    </row>
    <row r="2633">
      <c r="A2633" s="32" t="inlineStr">
        <is>
          <t>13863812;d975a9f8-7c53-4cc9-8b2f-0ffd31c6ae2c;;111111118;Vodacom Life 20260324;;;;;CU;5;2026-05-23 1</t>
        </is>
      </c>
      <c r="B2633" s="33" t="n">
        <v>1</v>
      </c>
    </row>
    <row r="2634">
      <c r="A2634" s="32" t="inlineStr">
        <is>
          <t>13863813;2b9f0f3a-506f-4e1f-8668-9a6c203d2ad1;;111111118;Vodacom Life 20260324;;;;;DROP;5;2026-05-23</t>
        </is>
      </c>
      <c r="B2634" s="33" t="n">
        <v>1</v>
      </c>
    </row>
    <row r="2635">
      <c r="A2635" s="32" t="inlineStr">
        <is>
          <t>13863814;a78918ce-8b1d-44e7-99d5-9cb84fbfe852;;111111118;Vodacom Life 20260324;;;;;CB;7;2026-04-20 1</t>
        </is>
      </c>
      <c r="B2635" s="33" t="n">
        <v>1</v>
      </c>
    </row>
    <row r="2636">
      <c r="A2636" s="32" t="inlineStr">
        <is>
          <t>13863815;b47091ed-c2a7-4030-a33e-221fe8711124;;111111118;Vodacom Life 20260324;;;;;AA;5;2026-05-23 1</t>
        </is>
      </c>
      <c r="B2636" s="33" t="n">
        <v>1</v>
      </c>
    </row>
    <row r="2637">
      <c r="A2637" s="32" t="inlineStr">
        <is>
          <t>13863816;9151f873-d7cc-410d-b90a-2773ec2c9531;;111111118;Vodacom Life 20260324;;;;;AA;5;2026-05-25 1</t>
        </is>
      </c>
      <c r="B2637" s="33" t="n">
        <v>1</v>
      </c>
    </row>
    <row r="2638">
      <c r="A2638" s="32" t="inlineStr">
        <is>
          <t>13863817;ce94e7e5-6f54-41d4-850a-6195c489d2f1;;111111118;Vodacom Life 20260324;;;27761498923;;AA;5;2</t>
        </is>
      </c>
      <c r="B2638" s="33" t="n">
        <v>1</v>
      </c>
    </row>
    <row r="2639">
      <c r="A2639" s="32" t="inlineStr">
        <is>
          <t>13863818;9efa180e-e087-4d73-ae90-f74fc909ac33;;111111118;Vodacom Life 20260324;;;27761514849;;IABDN;</t>
        </is>
      </c>
      <c r="B2639" s="33" t="n">
        <v>1</v>
      </c>
    </row>
    <row r="2640">
      <c r="A2640" s="32" t="inlineStr">
        <is>
          <t>13863819;d3302123-dd24-41b1-b5f6-d65b42e31362;;111111118;Vodacom Life 20260324;;;;;DROP;5;2026-05-23</t>
        </is>
      </c>
      <c r="B2640" s="33" t="n">
        <v>1</v>
      </c>
    </row>
    <row r="2641">
      <c r="A2641" s="32" t="inlineStr">
        <is>
          <t>13863820;d668d914-1db5-4c48-bf97-52205aab7143;;111111118;Vodacom Life 20260324;;;;;NI;1;2026-03-26 1</t>
        </is>
      </c>
      <c r="B2641" s="33" t="n">
        <v>1</v>
      </c>
    </row>
    <row r="2642">
      <c r="A2642" s="32" t="inlineStr">
        <is>
          <t>13863821;44c0dde5-7b44-4214-9952-ec5e387f3961;;111111118;Vodacom Life 20260324;;;;;NA;5;2026-05-23 1</t>
        </is>
      </c>
      <c r="B2642" s="33" t="n">
        <v>1</v>
      </c>
    </row>
    <row r="2643">
      <c r="A2643" s="32" t="inlineStr">
        <is>
          <t>13863822;907a68e9-e199-4fe7-a227-a3fd5e36e347;;111111118;Vodacom Life 20260324;;;;;AA;5;2026-05-23 1</t>
        </is>
      </c>
      <c r="B2643" s="33" t="n">
        <v>1</v>
      </c>
    </row>
    <row r="2644">
      <c r="A2644" s="32" t="inlineStr">
        <is>
          <t>13863823;663acdf6-d7a9-42c6-96e0-ca34872c4147;;111111118;Vodacom Life 20260324;;;;;DROP;5;2026-05-23</t>
        </is>
      </c>
      <c r="B2644" s="33" t="n">
        <v>1</v>
      </c>
    </row>
    <row r="2645">
      <c r="A2645" s="32" t="inlineStr">
        <is>
          <t>13863824;df682e69-4dcc-41c4-94e6-d15334d1274c;;111111118;Vodacom Life 20260324;;;;;AA;5;2026-05-23 1</t>
        </is>
      </c>
      <c r="B2645" s="33" t="n">
        <v>1</v>
      </c>
    </row>
    <row r="2646">
      <c r="A2646" s="32" t="inlineStr">
        <is>
          <t>13863825;c1ca44d0-3529-42e8-ba0e-a8aeae423adf;;111111118;Vodacom Life 20260324;;;;;NA;5;2026-05-23 1</t>
        </is>
      </c>
      <c r="B2646" s="33" t="n">
        <v>1</v>
      </c>
    </row>
    <row r="2647">
      <c r="A2647" s="32" t="inlineStr">
        <is>
          <t>13863826;9dbc2f73-5799-4534-94b7-03156db8af42;;111111118;Vodacom Life 20260324;;;;;NA;5;2026-05-23 1</t>
        </is>
      </c>
      <c r="B2647" s="33" t="n">
        <v>1</v>
      </c>
    </row>
    <row r="2648">
      <c r="A2648" s="32" t="inlineStr">
        <is>
          <t>13863827;399e48dc-4883-4108-873a-35546b29ed59;;111111118;Vodacom Life 20260324;;;;;AA;5;2026-05-23 1</t>
        </is>
      </c>
      <c r="B2648" s="33" t="n">
        <v>1</v>
      </c>
    </row>
    <row r="2649">
      <c r="A2649" s="32" t="inlineStr">
        <is>
          <t>13863828;3412deeb-063a-4e82-bef5-184863ddecb7;;111111118;Vodacom Life 20260324;;;;;AE;5;2026-05-23 1</t>
        </is>
      </c>
      <c r="B2649" s="33" t="n">
        <v>1</v>
      </c>
    </row>
    <row r="2650">
      <c r="A2650" s="32" t="inlineStr">
        <is>
          <t>13863829;17b7007a-eaff-4eff-b3c2-1b6f87738c30;;111111118;Vodacom Life 20260324;;;;;NA;5;2026-05-25 0</t>
        </is>
      </c>
      <c r="B2650" s="33" t="n">
        <v>1</v>
      </c>
    </row>
    <row r="2651">
      <c r="A2651" s="32" t="inlineStr">
        <is>
          <t>13863830;7a72d707-d832-46b5-a8ee-584d241b7d3e;;111111118;Vodacom Life 20260324;;;;;U;2;2026-04-09 11</t>
        </is>
      </c>
      <c r="B2651" s="33" t="n">
        <v>1</v>
      </c>
    </row>
    <row r="2652">
      <c r="A2652" s="32" t="inlineStr">
        <is>
          <t>13863831;b8c3de57-78e5-445a-adec-e07b0b95414f;;111111118;Vodacom Life 20260324;;;27764995683;;CU;5;2</t>
        </is>
      </c>
      <c r="B2652" s="33" t="n">
        <v>1</v>
      </c>
    </row>
    <row r="2653">
      <c r="A2653" s="32" t="inlineStr">
        <is>
          <t xml:space="preserve">13863832;b7c93623-f744-42d3-87a3-a926ea4831eb;;111111118;Vodacom Life 20260324;;;;;ADC;5;2026-05-25 </t>
        </is>
      </c>
      <c r="B2653" s="33" t="n">
        <v>1</v>
      </c>
    </row>
    <row r="2654">
      <c r="A2654" s="32" t="inlineStr">
        <is>
          <t>13863833;172ce3dd-6f1d-4d90-ae5f-0b259413dd6f;;111111118;Vodacom Life 20260324;;;;;CBACK;5;2026-05-2</t>
        </is>
      </c>
      <c r="B2654" s="33" t="n">
        <v>1</v>
      </c>
    </row>
    <row r="2655">
      <c r="A2655" s="32" t="inlineStr">
        <is>
          <t>13863834;cecee7ae-0ee6-49bf-b8b9-6ab31859268e;;111111118;Vodacom Life 20260324;;;;;NI;1;2026-04-01 0</t>
        </is>
      </c>
      <c r="B2655" s="33" t="n">
        <v>1</v>
      </c>
    </row>
    <row r="2656">
      <c r="A2656" s="32" t="inlineStr">
        <is>
          <t>13863835;8842cdef-cea5-4211-befb-cfd742040cbb;;111111118;Vodacom Life 20260324;;;;;AA;5;2026-05-23 1</t>
        </is>
      </c>
      <c r="B2656" s="33" t="n">
        <v>1</v>
      </c>
    </row>
    <row r="2657">
      <c r="A2657" s="32" t="inlineStr">
        <is>
          <t>13863836;800560b5-3208-4c97-99a1-47e009291654;;111111118;Vodacom Life 20260324;;;27766761222;;AE;5;2</t>
        </is>
      </c>
      <c r="B2657" s="33" t="n">
        <v>1</v>
      </c>
    </row>
    <row r="2658">
      <c r="A2658" s="32" t="inlineStr">
        <is>
          <t>13863837;1c485d2e-2dde-4ee9-b747-7cab1a954ea2;;111111118;Vodacom Life 20260324;;;;;AE;5;2026-05-23 1</t>
        </is>
      </c>
      <c r="B2658" s="33" t="n">
        <v>1</v>
      </c>
    </row>
    <row r="2659">
      <c r="A2659" s="32" t="inlineStr">
        <is>
          <t>13863838;64ab22cb-d12f-479c-a26d-ded25ca17195;;111111118;Vodacom Life 20260324;;;;;DROP;5;2026-05-23</t>
        </is>
      </c>
      <c r="B2659" s="33" t="n">
        <v>1</v>
      </c>
    </row>
    <row r="2660">
      <c r="A2660" s="32" t="inlineStr">
        <is>
          <t>13863839;f70e9792-9a49-4857-89c8-fdb87cbae6c9;;111111118;Vodacom Life 20260324;;;;;AA;5;2026-05-25 0</t>
        </is>
      </c>
      <c r="B2660" s="33" t="n">
        <v>1</v>
      </c>
    </row>
    <row r="2661">
      <c r="A2661" s="32" t="inlineStr">
        <is>
          <t xml:space="preserve">13863840;6ab55021-d5bb-47dc-8c8c-85ac8fd58f94;;111111118;Vodacom Life 20260324;;;;;ADC;5;2026-05-23 </t>
        </is>
      </c>
      <c r="B2661" s="33" t="n">
        <v>1</v>
      </c>
    </row>
    <row r="2662">
      <c r="A2662" s="32" t="inlineStr">
        <is>
          <t>13863841;ac80a806-4188-48da-a4d8-47824e578fd4;;111111118;Vodacom Life 20260324;;;;;AA;5;2026-05-23 1</t>
        </is>
      </c>
      <c r="B2662" s="33" t="n">
        <v>1</v>
      </c>
    </row>
    <row r="2663">
      <c r="A2663" s="32" t="inlineStr">
        <is>
          <t>13863842;93102660-c55c-406c-87ae-fd01d12b1e7e;;111111118;Vodacom Life 20260324;;;;;AA;5;2026-05-23 1</t>
        </is>
      </c>
      <c r="B2663" s="33" t="n">
        <v>1</v>
      </c>
    </row>
    <row r="2664">
      <c r="A2664" s="32" t="inlineStr">
        <is>
          <t>13863843;85fd95c0-af78-4b35-99f0-a52a2de7b34d;;111111118;Vodacom Life 20260324;;;27768280364;;CU;5;2</t>
        </is>
      </c>
      <c r="B2664" s="33" t="n">
        <v>1</v>
      </c>
    </row>
    <row r="2665">
      <c r="A2665" s="32" t="inlineStr">
        <is>
          <t>13863844;d41a20df-f63d-44d6-99e1-61f313e8e7f0;;111111118;Vodacom Life 20260324;;;;;AE;5;2026-05-23 1</t>
        </is>
      </c>
      <c r="B2665" s="33" t="n">
        <v>1</v>
      </c>
    </row>
    <row r="2666">
      <c r="A2666" s="32" t="inlineStr">
        <is>
          <t>13863845;3f2866b4-6547-4252-8161-d386e09ecfe9;;111111118;Vodacom Life 20260324;;;;;DROP;5;2026-05-25</t>
        </is>
      </c>
      <c r="B2666" s="33" t="n">
        <v>1</v>
      </c>
    </row>
    <row r="2667">
      <c r="A2667" s="32" t="inlineStr">
        <is>
          <t>13863846;8526cae8-ad0c-40c3-853c-d39c65bf1494;;111111118;Vodacom Life 20260324;;;27768599691;;CB;6;2</t>
        </is>
      </c>
      <c r="B2667" s="33" t="n">
        <v>1</v>
      </c>
    </row>
    <row r="2668">
      <c r="A2668" s="32" t="inlineStr">
        <is>
          <t>13863848;5ffe137f-70dc-4b77-ad02-5d977c8d6df5;;111111118;Vodacom Life 20260324;;;;;DROP;5;2026-05-23</t>
        </is>
      </c>
      <c r="B2668" s="33" t="n">
        <v>1</v>
      </c>
    </row>
    <row r="2669">
      <c r="A2669" s="32" t="inlineStr">
        <is>
          <t>13863849;e1e1d2d3-07dd-4a4b-b39f-d942848509dc;;111111118;Vodacom Life 20260324;;;27769175783;;IABDN;</t>
        </is>
      </c>
      <c r="B2669" s="33" t="n">
        <v>1</v>
      </c>
    </row>
    <row r="2670">
      <c r="A2670" s="32" t="inlineStr">
        <is>
          <t>13863850;e84edb17-91a1-4805-b44e-45014e2ff6ff;;111111118;Vodacom Life 20260324;;;;;AC;1;2026-03-30 1</t>
        </is>
      </c>
      <c r="B2670" s="33" t="n">
        <v>1</v>
      </c>
    </row>
    <row r="2671">
      <c r="A2671" s="32" t="inlineStr">
        <is>
          <t>13863851;bd8c6d69-2c93-4faa-95df-2f224b9d1137;;111111118;Vodacom Life 20260324;;;;;AA;5;2026-05-23 1</t>
        </is>
      </c>
      <c r="B2671" s="33" t="n">
        <v>1</v>
      </c>
    </row>
    <row r="2672">
      <c r="A2672" s="32" t="inlineStr">
        <is>
          <t>13863852;6fe95da9-e299-48f9-8558-8aaa083ade56;;111111118;Vodacom Life 20260324;;;;;AA;5;2026-05-25 0</t>
        </is>
      </c>
      <c r="B2672" s="33" t="n">
        <v>1</v>
      </c>
    </row>
    <row r="2673">
      <c r="A2673" s="32" t="inlineStr">
        <is>
          <t>13863853;46be85bd-7e02-457a-a273-ef735fde59c0;;111111118;Vodacom Life 20260324;;;;;AA;5;2026-05-25 1</t>
        </is>
      </c>
      <c r="B2673" s="33" t="n">
        <v>1</v>
      </c>
    </row>
    <row r="2674">
      <c r="A2674" s="32" t="inlineStr">
        <is>
          <t>13863854;da14d6b2-373a-4c99-89fe-4462fd7132fb;;111111118;Vodacom Life 20260324;;;;;NI;3;2026-04-15 1</t>
        </is>
      </c>
      <c r="B2674" s="33" t="n">
        <v>1</v>
      </c>
    </row>
    <row r="2675">
      <c r="A2675" s="32" t="inlineStr">
        <is>
          <t>13863855;5ce7982f-fc4c-4fb0-9d3e-c115cab29557;;111111118;Vodacom Life 20260324;;;;;DROP;5;2026-05-25</t>
        </is>
      </c>
      <c r="B2675" s="33" t="n">
        <v>1</v>
      </c>
    </row>
    <row r="2676">
      <c r="A2676" s="32" t="inlineStr">
        <is>
          <t>13863856;9b8fe784-e9a3-4677-aff6-7207cc1d8a2e;;111111118;Vodacom Life 20260324;;;;;NA;5;2026-05-23 1</t>
        </is>
      </c>
      <c r="B2676" s="33" t="n">
        <v>1</v>
      </c>
    </row>
    <row r="2677">
      <c r="A2677" s="32" t="inlineStr">
        <is>
          <t>13863857;f6fa9b86-f0ed-43c0-8edf-8fd3872b599b;;111111118;Vodacom Life 20260324;;;;;AA;5;2026-05-25 1</t>
        </is>
      </c>
      <c r="B2677" s="33" t="n">
        <v>1</v>
      </c>
    </row>
    <row r="2678">
      <c r="A2678" s="32" t="inlineStr">
        <is>
          <t>13863858;391d47cc-c647-4bae-a5fb-f13afc58cb13;;111111118;Vodacom Life 20260324;;;;;CU;5;2026-05-23 1</t>
        </is>
      </c>
      <c r="B2678" s="33" t="n">
        <v>1</v>
      </c>
    </row>
    <row r="2679">
      <c r="A2679" s="32" t="inlineStr">
        <is>
          <t xml:space="preserve">13863859;aad2d5ab-2be5-4c10-831d-a853a8f6799d;;111111118;Vodacom Life 20260324;;;;;ADC;5;2026-05-23 </t>
        </is>
      </c>
      <c r="B2679" s="33" t="n">
        <v>1</v>
      </c>
    </row>
    <row r="2680">
      <c r="A2680" s="32" t="inlineStr">
        <is>
          <t>13863860;09a04b41-f51e-49cc-b393-7c4df4cdeec2;;111111118;Vodacom Life 20260324;;;;;AA;5;2026-05-23 1</t>
        </is>
      </c>
      <c r="B2680" s="33" t="n">
        <v>1</v>
      </c>
    </row>
    <row r="2681">
      <c r="A2681" s="32" t="inlineStr">
        <is>
          <t>13863861;10caa0f2-b815-4712-b97b-a8c002bc23d2;;111111118;Vodacom Life 20260324;;;;;NA;5;2026-05-23 1</t>
        </is>
      </c>
      <c r="B2681" s="33" t="n">
        <v>1</v>
      </c>
    </row>
    <row r="2682">
      <c r="A2682" s="32" t="inlineStr">
        <is>
          <t>13863862;e16a5879-47dc-4edd-be55-f34260b60062;;111111118;Vodacom Life 20260324;;;;;AA;5;2026-05-25 1</t>
        </is>
      </c>
      <c r="B2682" s="33" t="n">
        <v>1</v>
      </c>
    </row>
    <row r="2683">
      <c r="A2683" s="32" t="inlineStr">
        <is>
          <t>13863863;297aa5c9-a5c2-4eda-a5ea-54555befaabc;;111111118;Vodacom Life 20260324;;;;;AE;5;2026-05-25 1</t>
        </is>
      </c>
      <c r="B2683" s="33" t="n">
        <v>1</v>
      </c>
    </row>
    <row r="2684">
      <c r="A2684" s="32" t="inlineStr">
        <is>
          <t>13863864;da848c63-f6ed-4441-b7b2-258c9e8a932d;;111111118;Vodacom Life 20260324;;;;;CU;5;2026-05-25 1</t>
        </is>
      </c>
      <c r="B2684" s="33" t="n">
        <v>1</v>
      </c>
    </row>
    <row r="2685">
      <c r="A2685" s="32" t="inlineStr">
        <is>
          <t>13863865;b1093def-fc32-43bf-8181-37369a8d2165;;111111118;Vodacom Life 20260324;;;;;CU;5;2026-05-23 1</t>
        </is>
      </c>
      <c r="B2685" s="33" t="n">
        <v>1</v>
      </c>
    </row>
    <row r="2686">
      <c r="A2686" s="32" t="inlineStr">
        <is>
          <t>13863866;fc1dde27-394a-43a6-a2d1-b94d09a61676;;111111118;Vodacom Life 20260324;;;;;AA;5;2026-05-25 1</t>
        </is>
      </c>
      <c r="B2686" s="33" t="n">
        <v>1</v>
      </c>
    </row>
    <row r="2687">
      <c r="A2687" s="32" t="inlineStr">
        <is>
          <t>13863867;15aaa686-adc6-4758-ac7c-d2dfc70c2e6c;;111111118;Vodacom Life 20260324;;;;;AA;5;2026-05-23 1</t>
        </is>
      </c>
      <c r="B2687" s="33" t="n">
        <v>1</v>
      </c>
    </row>
    <row r="2688">
      <c r="A2688" s="32" t="inlineStr">
        <is>
          <t>13863868;e59c3e9a-8129-437e-8382-5fb7f7293195;;111111118;Vodacom Life 20260324;;;;;CU;5;2026-05-23 1</t>
        </is>
      </c>
      <c r="B2688" s="33" t="n">
        <v>1</v>
      </c>
    </row>
    <row r="2689">
      <c r="A2689" s="32" t="inlineStr">
        <is>
          <t>13863869;f6785edb-19da-4be6-aa7d-845a145c1baf;;111111118;Vodacom Life 20260324;;;;;NIUP;2;2026-04-09</t>
        </is>
      </c>
      <c r="B2689" s="33" t="n">
        <v>1</v>
      </c>
    </row>
    <row r="2690">
      <c r="A2690" s="32" t="inlineStr">
        <is>
          <t>13863870;0cb51568-5d84-4c47-b7a3-c4e28e7aeea5;;111111118;Vodacom Life 20260324;;;;;AA;5;2026-05-23 1</t>
        </is>
      </c>
      <c r="B2690" s="33" t="n">
        <v>1</v>
      </c>
    </row>
    <row r="2691">
      <c r="A2691" s="32" t="inlineStr">
        <is>
          <t>13863871;eb51acf1-b52a-4ead-bf34-28320331c27a;;111111118;Vodacom Life 20260324;;;;;CU;5;2026-05-23 1</t>
        </is>
      </c>
      <c r="B2691" s="33" t="n">
        <v>1</v>
      </c>
    </row>
    <row r="2692">
      <c r="A2692" s="32" t="inlineStr">
        <is>
          <t>13863873;4a23a826-6954-4f2f-83d8-e68850d60b10;;111111118;Vodacom Life 20260324;;;;;NA;5;2026-05-25 1</t>
        </is>
      </c>
      <c r="B2692" s="33" t="n">
        <v>1</v>
      </c>
    </row>
    <row r="2693">
      <c r="A2693" s="32" t="inlineStr">
        <is>
          <t>13863874;cc5a738f-26b9-4a1c-9c96-3d73bffd22be;;111111118;Vodacom Life 20260324;;;27794395596;;NA;5;2</t>
        </is>
      </c>
      <c r="B2693" s="33" t="n">
        <v>1</v>
      </c>
    </row>
    <row r="2694">
      <c r="A2694" s="32" t="inlineStr">
        <is>
          <t>13863875;af7e3877-0e39-4d35-9a61-fe1bd93051d7;;111111118;Vodacom Life 20260324;;;;;NI;1;2026-04-01 0</t>
        </is>
      </c>
      <c r="B2694" s="33" t="n">
        <v>1</v>
      </c>
    </row>
    <row r="2695">
      <c r="A2695" s="32" t="inlineStr">
        <is>
          <t>13863876;95f33650-58ed-4512-8c0b-fa7ff99ef632;;111111118;Vodacom Life 20260324;;;;;NA;5;2026-05-25 1</t>
        </is>
      </c>
      <c r="B2695" s="33" t="n">
        <v>1</v>
      </c>
    </row>
    <row r="2696">
      <c r="A2696" s="32" t="inlineStr">
        <is>
          <t>13863877;24de07e7-8cf9-497a-aa18-e78d5a6aff08;;111111118;Vodacom Life 20260324;;;;;DROP;5;2026-05-25</t>
        </is>
      </c>
      <c r="B2696" s="33" t="n">
        <v>1</v>
      </c>
    </row>
    <row r="2697">
      <c r="A2697" s="32" t="inlineStr">
        <is>
          <t>13863878;bdcb2dd4-835f-4996-bd4c-055b51193792;;111111118;Vodacom Life 20260324;;;;;NI;2;2026-03-26 1</t>
        </is>
      </c>
      <c r="B2697" s="33" t="n">
        <v>1</v>
      </c>
    </row>
    <row r="2698">
      <c r="A2698" s="32" t="inlineStr">
        <is>
          <t>13863879;ba344758-00d6-4051-b4fb-815306f6322a;;111111118;Vodacom Life 20260324;;;;;CBACK;3;2026-04-1</t>
        </is>
      </c>
      <c r="B2698" s="33" t="n">
        <v>1</v>
      </c>
    </row>
    <row r="2699">
      <c r="A2699" s="32" t="inlineStr">
        <is>
          <t xml:space="preserve">13863880;c1007d7c-b53a-46ff-bcb4-0dd37b95981a;;111111118;Vodacom Life 20260324;;;;;ADC;5;2026-05-25 </t>
        </is>
      </c>
      <c r="B2699" s="33" t="n">
        <v>1</v>
      </c>
    </row>
    <row r="2700">
      <c r="A2700" s="32" t="inlineStr">
        <is>
          <t>13863881;3020913d-3851-40f3-88e7-8d676a14930a;;111111118;Vodacom Life 20260324;;;;;DROP;5;2026-05-25</t>
        </is>
      </c>
      <c r="B2700" s="33" t="n">
        <v>1</v>
      </c>
    </row>
    <row r="2701">
      <c r="A2701" s="32" t="inlineStr">
        <is>
          <t>13863882;93721a48-9403-4ddc-be35-b55b61f44d13;;111111118;Vodacom Life 20260324;;;;;NA;5;2026-05-25 1</t>
        </is>
      </c>
      <c r="B2701" s="33" t="n">
        <v>1</v>
      </c>
    </row>
    <row r="2702">
      <c r="A2702" s="32" t="inlineStr">
        <is>
          <t>13863883;87ea7495-5511-4a21-9d5f-92374674c4c3;;111111118;Vodacom Life 20260324;;;;;CBACK;1;2026-04-0</t>
        </is>
      </c>
      <c r="B2702" s="33" t="n">
        <v>1</v>
      </c>
    </row>
    <row r="2703">
      <c r="A2703" s="32" t="inlineStr">
        <is>
          <t>13863884;7be101ae-5eb9-4591-8c0e-d86b44b72cd3;;111111118;Vodacom Life 20260324;;;;;CU;5;2026-05-25 1</t>
        </is>
      </c>
      <c r="B2703" s="33" t="n">
        <v>1</v>
      </c>
    </row>
    <row r="2704">
      <c r="A2704" s="32" t="inlineStr">
        <is>
          <t>13863885;41ebf512-d049-4462-81da-39fe26f2ea1c;;111111118;Vodacom Life 20260324;;;;;AE;5;2026-05-25 1</t>
        </is>
      </c>
      <c r="B2704" s="33" t="n">
        <v>1</v>
      </c>
    </row>
    <row r="2705">
      <c r="A2705" s="32" t="inlineStr">
        <is>
          <t>13863886;c900ceac-b1a7-45a5-9bf6-b1261d73822c;;111111118;Vodacom Life 20260324;;;;;AA;5;2026-05-25 1</t>
        </is>
      </c>
      <c r="B2705" s="33" t="n">
        <v>1</v>
      </c>
    </row>
    <row r="2706">
      <c r="A2706" s="32" t="inlineStr">
        <is>
          <t>13863887;3bb0f3c2-628d-4313-9039-5d00ec487a17;;111111118;Vodacom Life 20260324;;;;;NA;5;2026-05-25 1</t>
        </is>
      </c>
      <c r="B2706" s="33" t="n">
        <v>1</v>
      </c>
    </row>
    <row r="2707">
      <c r="A2707" s="32" t="inlineStr">
        <is>
          <t>13863888;c184b7d2-ce78-49fe-abd0-665d0ee10554;;111111118;Vodacom Life 20260324;;;;;CBACK;3;2026-04-1</t>
        </is>
      </c>
      <c r="B2707" s="33" t="n">
        <v>1</v>
      </c>
    </row>
    <row r="2708">
      <c r="A2708" s="32" t="inlineStr">
        <is>
          <t>13863889;f9153c37-5e19-408d-956f-1bd90df13ee4;;111111118;Vodacom Life 20260324;;;27797586065;;AFTHRS</t>
        </is>
      </c>
      <c r="B2708" s="33" t="n">
        <v>1</v>
      </c>
    </row>
    <row r="2709">
      <c r="A2709" s="32" t="inlineStr">
        <is>
          <t>13863890;10afe705-809f-4ce1-b15f-b802135013d3;;111111118;Vodacom Life 20260324;;;;;NI;5;2026-04-15 1</t>
        </is>
      </c>
      <c r="B2709" s="33" t="n">
        <v>1</v>
      </c>
    </row>
    <row r="2710">
      <c r="A2710" s="32" t="inlineStr">
        <is>
          <t>13863891;0c196d3c-b960-449e-9b9d-223a410d2f70;;111111118;Vodacom Life 20260324;;;;;DROP;5;2026-05-25</t>
        </is>
      </c>
      <c r="B2710" s="33" t="n">
        <v>1</v>
      </c>
    </row>
    <row r="2711">
      <c r="A2711" s="32" t="inlineStr">
        <is>
          <t>13863892;905e85b6-7f36-44d5-b77b-736c2e34ef38;;111111118;Vodacom Life 20260324;;;;;NA;5;2026-05-25 1</t>
        </is>
      </c>
      <c r="B2711" s="33" t="n">
        <v>1</v>
      </c>
    </row>
    <row r="2712">
      <c r="A2712" s="32" t="inlineStr">
        <is>
          <t>13863893;fad5c084-8bf5-461d-b939-be48add2c993;;111111118;Vodacom Life 20260324;;;;;NA;5;2026-05-23 1</t>
        </is>
      </c>
      <c r="B2712" s="33" t="n">
        <v>1</v>
      </c>
    </row>
    <row r="2713">
      <c r="A2713" s="32" t="inlineStr">
        <is>
          <t>13863894;987547e6-2980-42e7-bb73-178867341bd5;;111111118;Vodacom Life 20260324;;;;;CU;5;2026-05-25 1</t>
        </is>
      </c>
      <c r="B2713" s="33" t="n">
        <v>1</v>
      </c>
    </row>
    <row r="2714">
      <c r="A2714" s="32" t="inlineStr">
        <is>
          <t>13863895;783e72b5-645f-493e-8293-c1354d0a7a2f;;111111118;Vodacom Life 20260324;;;;;AA;5;2026-05-23 1</t>
        </is>
      </c>
      <c r="B2714" s="33" t="n">
        <v>1</v>
      </c>
    </row>
    <row r="2715">
      <c r="A2715" s="32" t="inlineStr">
        <is>
          <t>13863896;f3379f37-cf07-41e1-9b2a-495ffa46d2e7;;111111118;Vodacom Life 20260324;;;;;AA;5;2026-05-23 1</t>
        </is>
      </c>
      <c r="B2715" s="33" t="n">
        <v>1</v>
      </c>
    </row>
    <row r="2716">
      <c r="A2716" s="32" t="inlineStr">
        <is>
          <t xml:space="preserve">13863897;f66f7172-0b28-48b3-8df8-6974fcab5453;;111111118;Vodacom Life 20260324;;;;;ADC;5;2026-05-23 </t>
        </is>
      </c>
      <c r="B2716" s="33" t="n">
        <v>1</v>
      </c>
    </row>
    <row r="2717">
      <c r="A2717" s="32" t="inlineStr">
        <is>
          <t>13863898;3864f343-149c-45e3-8ae3-3f8d75d23f78;;111111118;Vodacom Life 20260324;;;;;AA;5;2026-05-23 1</t>
        </is>
      </c>
      <c r="B2717" s="33" t="n">
        <v>1</v>
      </c>
    </row>
    <row r="2718">
      <c r="A2718" s="32" t="inlineStr">
        <is>
          <t>13863899;7285f3b7-f9b8-4353-a8d8-507330b5c1d9;;111111118;Vodacom Life 20260324;;;;;AA;5;2026-05-23 1</t>
        </is>
      </c>
      <c r="B2718" s="33" t="n">
        <v>1</v>
      </c>
    </row>
    <row r="2719">
      <c r="A2719" s="32" t="inlineStr">
        <is>
          <t>13863900;dd398b94-71b7-4ba8-99be-27eac8d62eae;;111111118;Vodacom Life 20260324;;;;;NA;5;2026-05-25 0</t>
        </is>
      </c>
      <c r="B2719" s="33" t="n">
        <v>1</v>
      </c>
    </row>
    <row r="2720">
      <c r="A2720" s="32" t="inlineStr">
        <is>
          <t>13863901;2d3a7cc2-2276-43f6-ab01-9d6508019d32;;111111118;Vodacom Life 20260324;;;;;AE;5;2026-05-23 1</t>
        </is>
      </c>
      <c r="B2720" s="33" t="n">
        <v>1</v>
      </c>
    </row>
    <row r="2721">
      <c r="A2721" s="32" t="inlineStr">
        <is>
          <t>13863902;fc03ec3e-3794-4242-a210-2e8c8083e9b7;;111111118;Vodacom Life 20260324;;;;;AA;5;2026-05-25 0</t>
        </is>
      </c>
      <c r="B2721" s="33" t="n">
        <v>1</v>
      </c>
    </row>
    <row r="2722">
      <c r="A2722" s="32" t="inlineStr">
        <is>
          <t>13863903;180e83e8-3aa1-436a-9885-bb48d4230736;;111111118;Vodacom Life 20260324;;;;;CU;5;2026-05-23 1</t>
        </is>
      </c>
      <c r="B2722" s="33" t="n">
        <v>1</v>
      </c>
    </row>
    <row r="2723">
      <c r="A2723" s="32" t="inlineStr">
        <is>
          <t>13863904;4139c61c-dc1c-4d33-9a0c-d0668641af11;;111111118;Vodacom Life 20260324;;;;;DNCLIFE;2;2026-04</t>
        </is>
      </c>
      <c r="B2723" s="33" t="n">
        <v>1</v>
      </c>
    </row>
    <row r="2724">
      <c r="A2724" s="32" t="inlineStr">
        <is>
          <t>13863905;adfb2f44-1f8f-4328-8277-5bba637a55de;;111111118;Vodacom Life 20260324;;;;;AE;5;2026-05-23 1</t>
        </is>
      </c>
      <c r="B2724" s="33" t="n">
        <v>1</v>
      </c>
    </row>
    <row r="2725">
      <c r="A2725" s="32" t="inlineStr">
        <is>
          <t>13863906;47e153b6-b77f-4652-a2a5-1f6323a579b3;;111111118;Vodacom Life 20260324;;;;;SELECTED;4;2026-0</t>
        </is>
      </c>
      <c r="B2725" s="33" t="n">
        <v>1</v>
      </c>
    </row>
    <row r="2726">
      <c r="A2726" s="32" t="inlineStr">
        <is>
          <t xml:space="preserve">13863907;dba78495-9b5c-4c76-acc5-297eaf8eef7e;;111111118;Vodacom Life 20260324;;;;;ADC;5;2026-05-23 </t>
        </is>
      </c>
      <c r="B2726" s="33" t="n">
        <v>1</v>
      </c>
    </row>
    <row r="2727">
      <c r="A2727" s="32" t="inlineStr">
        <is>
          <t>13863908;2a9fae36-c170-4e83-924e-b4fa948e3ea7;;111111118;Vodacom Life 20260324;;;;;NA;5;2026-05-23 1</t>
        </is>
      </c>
      <c r="B2727" s="33" t="n">
        <v>1</v>
      </c>
    </row>
    <row r="2728">
      <c r="A2728" s="32" t="inlineStr">
        <is>
          <t>13863909;ff3b86b4-4398-442c-a502-71f71e52f98b;;111111118;Vodacom Life 20260324;;;;;AE;5;2026-05-23 1</t>
        </is>
      </c>
      <c r="B2728" s="33" t="n">
        <v>1</v>
      </c>
    </row>
    <row r="2729">
      <c r="A2729" s="32" t="inlineStr">
        <is>
          <t>13863910;d0620da1-f84a-4d18-9430-cb0d467e0475;;111111118;Vodacom Life 20260324;;;27822270537;;AA;5;2</t>
        </is>
      </c>
      <c r="B2729" s="33" t="n">
        <v>1</v>
      </c>
    </row>
    <row r="2730">
      <c r="A2730" s="32" t="inlineStr">
        <is>
          <t>13863911;a97a4f43-52f8-4d7e-a20b-e48db83988d5;;111111118;Vodacom Life 20260324;;;;;NI;2;2026-04-09 1</t>
        </is>
      </c>
      <c r="B2730" s="33" t="n">
        <v>1</v>
      </c>
    </row>
    <row r="2731">
      <c r="A2731" s="32" t="inlineStr">
        <is>
          <t>13863912;0e7a1f89-0b61-4f74-8510-96cf44f7f0a3;;111111118;Vodacom Life 20260324;;;;;NA;5;2026-05-25 0</t>
        </is>
      </c>
      <c r="B2731" s="33" t="n">
        <v>1</v>
      </c>
    </row>
    <row r="2732">
      <c r="A2732" s="32" t="inlineStr">
        <is>
          <t>13863913;8bc8ca55-8b44-43fa-a6de-24edf59a5914;;111111118;Vodacom Life 20260324;;;27822505474;;IABDN;</t>
        </is>
      </c>
      <c r="B2732" s="33" t="n">
        <v>1</v>
      </c>
    </row>
    <row r="2733">
      <c r="A2733" s="32" t="inlineStr">
        <is>
          <t>13863914;e2cb28b8-5881-4153-8aa6-678cc582f026;;111111118;Vodacom Life 20260324;;;;;A;5;2026-04-13 09</t>
        </is>
      </c>
      <c r="B2733" s="33" t="n">
        <v>1</v>
      </c>
    </row>
    <row r="2734">
      <c r="A2734" s="32" t="inlineStr">
        <is>
          <t>13863915;ffd58d1d-99df-4af1-be93-5512ca24bf3f;;111111118;Vodacom Life 20260324;;;;;SELECTED;5;2026-0</t>
        </is>
      </c>
      <c r="B2734" s="33" t="n">
        <v>1</v>
      </c>
    </row>
    <row r="2735">
      <c r="A2735" s="32" t="inlineStr">
        <is>
          <t>13863916;1b8b0575-01b2-4fa7-98ea-18e0957e5eba;;111111118;Vodacom Life 20260324;;;;;NA;5;2026-05-22 0</t>
        </is>
      </c>
      <c r="B2735" s="33" t="n">
        <v>1</v>
      </c>
    </row>
    <row r="2736">
      <c r="A2736" s="32" t="inlineStr">
        <is>
          <t>13863917;165d8daa-c617-48a6-ba8a-be4517d4713a;;111111118;Vodacom Life 20260324;;;;;DROP;5;2026-05-23</t>
        </is>
      </c>
      <c r="B2736" s="33" t="n">
        <v>1</v>
      </c>
    </row>
    <row r="2737">
      <c r="A2737" s="32" t="inlineStr">
        <is>
          <t>13863918;03493ca5-e5a3-440f-bbf9-6eab9013b44b;;111111118;Vodacom Life 20260324;;;;;NA;5;2026-05-25 0</t>
        </is>
      </c>
      <c r="B2737" s="33" t="n">
        <v>1</v>
      </c>
    </row>
    <row r="2738">
      <c r="A2738" s="32" t="inlineStr">
        <is>
          <t>13863919;067d3cbd-e3de-44cf-ae0b-eeb7c6d90173;;111111118;Vodacom Life 20260324;;;;;DROP;5;2026-05-23</t>
        </is>
      </c>
      <c r="B2738" s="33" t="n">
        <v>1</v>
      </c>
    </row>
    <row r="2739">
      <c r="A2739" s="32" t="inlineStr">
        <is>
          <t>13863920;b3bb8369-e3b7-41c7-b262-780ed94eb649;;111111118;Vodacom Life 20260324;;;;;CU;5;2026-04-15 1</t>
        </is>
      </c>
      <c r="B2739" s="33" t="n">
        <v>1</v>
      </c>
    </row>
    <row r="2740">
      <c r="A2740" s="32" t="inlineStr">
        <is>
          <t>13863921;79f753fb-ee1f-4c36-97f3-1b50646f465c;;111111118;Vodacom Life 20260324;;;;;DROP;5;2026-05-23</t>
        </is>
      </c>
      <c r="B2740" s="33" t="n">
        <v>1</v>
      </c>
    </row>
    <row r="2741">
      <c r="A2741" s="32" t="inlineStr">
        <is>
          <t>13863922;61327988-6fec-4af5-80ab-3e042ed44fa8;;111111118;Vodacom Life 20260324;;;;;DROP;5;2026-05-23</t>
        </is>
      </c>
      <c r="B2741" s="33" t="n">
        <v>1</v>
      </c>
    </row>
    <row r="2742">
      <c r="A2742" s="32" t="inlineStr">
        <is>
          <t>13863923;b3d0250f-e247-43ed-99f6-aa1d9a819b0c;;111111118;Vodacom Life 20260324;;;27824889388;;ADC;5;</t>
        </is>
      </c>
      <c r="B2742" s="33" t="n">
        <v>1</v>
      </c>
    </row>
    <row r="2743">
      <c r="A2743" s="32" t="inlineStr">
        <is>
          <t>13863924;e5bca91e-b682-4b33-91e0-23c95e05644b;;111111118;Vodacom Life 20260324;;;;;U;2;2026-04-09 11</t>
        </is>
      </c>
      <c r="B2743" s="33" t="n">
        <v>1</v>
      </c>
    </row>
    <row r="2744">
      <c r="A2744" s="32" t="inlineStr">
        <is>
          <t>13863925;0269ebfd-8423-4012-931f-a9885d9c47f4;;111111118;Vodacom Life 20260324;;;;;NIUP;2;2026-04-09</t>
        </is>
      </c>
      <c r="B2744" s="33" t="n">
        <v>1</v>
      </c>
    </row>
    <row r="2745">
      <c r="A2745" s="32" t="inlineStr">
        <is>
          <t>13863927;8f73a343-a79f-4565-acca-b78c6eaf9ca2;;111111118;Vodacom Life 20260324;;;;;CU;6;2026-05-19 1</t>
        </is>
      </c>
      <c r="B2745" s="33" t="n">
        <v>1</v>
      </c>
    </row>
    <row r="2746">
      <c r="A2746" s="32" t="inlineStr">
        <is>
          <t>13863928;620fb979-540a-447a-ad25-8439c20d0b1d;;111111118;Vodacom Life 20260324;;;;;NI;3;2026-04-15 1</t>
        </is>
      </c>
      <c r="B2746" s="33" t="n">
        <v>1</v>
      </c>
    </row>
    <row r="2747">
      <c r="A2747" s="32" t="inlineStr">
        <is>
          <t>13863929;2f40b337-1e12-4a6f-9bb6-de11e45e3cf1;;111111118;Vodacom Life 20260324;;;;;A;5;2026-05-23 10</t>
        </is>
      </c>
      <c r="B2747" s="33" t="n">
        <v>1</v>
      </c>
    </row>
    <row r="2748">
      <c r="A2748" s="32" t="inlineStr">
        <is>
          <t>13863930;bab854ec-f101-4bbf-b8f0-91bfa84b95ca;;111111118;Vodacom Life 20260324;;;;;DROP;5;2026-05-23</t>
        </is>
      </c>
      <c r="B2748" s="33" t="n">
        <v>1</v>
      </c>
    </row>
    <row r="2749">
      <c r="A2749" s="32" t="inlineStr">
        <is>
          <t>13863931;a40adf32-4241-4ece-b109-29ccf5f4c514;;111111118;Vodacom Life 20260324;;;;;NI;2;2026-04-02 1</t>
        </is>
      </c>
      <c r="B2749" s="33" t="n">
        <v>1</v>
      </c>
    </row>
    <row r="2750">
      <c r="A2750" s="32" t="inlineStr">
        <is>
          <t>13863932;795cf2aa-52b6-4e9c-9961-575d037162eb;;111111118;Vodacom Life 20260324;;;;;NA;5;2026-05-23 1</t>
        </is>
      </c>
      <c r="B2750" s="33" t="n">
        <v>1</v>
      </c>
    </row>
    <row r="2751">
      <c r="A2751" s="32" t="inlineStr">
        <is>
          <t>13863933;3b98bb5c-1725-4f63-969e-18764804a0f3;;111111118;Vodacom Life 20260324;;;;;AA;5;2026-05-23 1</t>
        </is>
      </c>
      <c r="B2751" s="33" t="n">
        <v>1</v>
      </c>
    </row>
    <row r="2752">
      <c r="A2752" s="32" t="inlineStr">
        <is>
          <t>13863934;c180cd92-1599-4e96-bf4c-45c9ccbac3e3;;111111118;Vodacom Life 20260324;;;;;NI;4;2026-05-19 1</t>
        </is>
      </c>
      <c r="B2752" s="33" t="n">
        <v>1</v>
      </c>
    </row>
    <row r="2753">
      <c r="A2753" s="32" t="inlineStr">
        <is>
          <t>13863935;2bea25c2-b8d2-4a3e-beee-5e1ebafa61d3;;111111118;Vodacom Life 20260324;;;;;DROP;5;2026-05-25</t>
        </is>
      </c>
      <c r="B2753" s="33" t="n">
        <v>1</v>
      </c>
    </row>
    <row r="2754">
      <c r="A2754" s="32" t="inlineStr">
        <is>
          <t>13863936;8f3c3245-23a6-441b-839a-828186cc4d46;;111111118;Vodacom Life 20260324;;;27827902022;;NI;5;2</t>
        </is>
      </c>
      <c r="B2754" s="33" t="n">
        <v>1</v>
      </c>
    </row>
    <row r="2755">
      <c r="A2755" s="32" t="inlineStr">
        <is>
          <t>13863937;62178db3-8d81-44c4-92e9-590642aaae27;;111111118;Vodacom Life 20260324;;;;;DROP;5;2026-05-25</t>
        </is>
      </c>
      <c r="B2755" s="33" t="n">
        <v>1</v>
      </c>
    </row>
    <row r="2756">
      <c r="A2756" s="32" t="inlineStr">
        <is>
          <t>13863938;3b8dc445-928c-470f-b9de-76913c21cbfb;;111111118;Vodacom Life 20260324;;;;;NA;5;2026-05-25 1</t>
        </is>
      </c>
      <c r="B2756" s="33" t="n">
        <v>1</v>
      </c>
    </row>
    <row r="2757">
      <c r="A2757" s="32" t="inlineStr">
        <is>
          <t>13863939;a7fddaaa-03ad-4596-bbbf-e4d8cadf1a82;;111111118;Vodacom Life 20260324;;;;;NA;5;2026-05-25 1</t>
        </is>
      </c>
      <c r="B2757" s="33" t="n">
        <v>1</v>
      </c>
    </row>
    <row r="2758">
      <c r="A2758" s="32" t="inlineStr">
        <is>
          <t>13863940;f615c434-72a2-46dc-904c-81dbfb4ee636;;111111118;Vodacom Life 20260324;;;27827994626;;CU;5;2</t>
        </is>
      </c>
      <c r="B2758" s="33" t="n">
        <v>1</v>
      </c>
    </row>
    <row r="2759">
      <c r="A2759" s="32" t="inlineStr">
        <is>
          <t>13863941;89d68af9-c8c5-4d6e-9ecc-a9ecf2c8980b;;111111118;Vodacom Life 20260324;;;27828317822;;NA;5;2</t>
        </is>
      </c>
      <c r="B2759" s="33" t="n">
        <v>1</v>
      </c>
    </row>
    <row r="2760">
      <c r="A2760" s="32" t="inlineStr">
        <is>
          <t>13863942;84670643-976b-491f-97e1-c15fd69e524c;;111111118;Vodacom Life 20260324;;;;;AE;5;2026-05-23 1</t>
        </is>
      </c>
      <c r="B2760" s="33" t="n">
        <v>1</v>
      </c>
    </row>
    <row r="2761">
      <c r="A2761" s="32" t="inlineStr">
        <is>
          <t>13863943;aba8181c-db13-4e35-8424-a8cf31951696;;111111118;Vodacom Life 20260324;;;;;CU;5;2026-05-23 1</t>
        </is>
      </c>
      <c r="B2761" s="33" t="n">
        <v>1</v>
      </c>
    </row>
    <row r="2762">
      <c r="A2762" s="32" t="inlineStr">
        <is>
          <t>13863944;493b3ef2-0f68-49f1-a5b5-b70d2c6b45af;;111111118;Vodacom Life 20260324;;;;;CBACK;3;2026-04-1</t>
        </is>
      </c>
      <c r="B2762" s="33" t="n">
        <v>1</v>
      </c>
    </row>
    <row r="2763">
      <c r="A2763" s="32" t="inlineStr">
        <is>
          <t>13863945;1f8517c5-7d0b-4f22-887c-009a9e4afcbd;;111111118;Vodacom Life 20260324;;;;;AA;5;2026-05-23 1</t>
        </is>
      </c>
      <c r="B2763" s="33" t="n">
        <v>1</v>
      </c>
    </row>
    <row r="2764">
      <c r="A2764" s="32" t="inlineStr">
        <is>
          <t>13863946;3a6be011-e543-45fe-8f49-b869cda53dd8;;111111118;Vodacom Life 20260324;;;;;DROP;5;2026-05-23</t>
        </is>
      </c>
      <c r="B2764" s="33" t="n">
        <v>1</v>
      </c>
    </row>
    <row r="2765">
      <c r="A2765" s="32" t="inlineStr">
        <is>
          <t>13863947;33289ab1-f37f-4d5d-94af-cb267b86ee2b;;111111118;Vodacom Life 20260324;;;;;AE;5;2026-05-23 1</t>
        </is>
      </c>
      <c r="B2765" s="33" t="n">
        <v>1</v>
      </c>
    </row>
    <row r="2766">
      <c r="A2766" s="32" t="inlineStr">
        <is>
          <t>13863948;a2b0c8fa-90e5-4b67-a907-7ad902ff550d;;111111118;Vodacom Life 20260324;;;;;A;5;2026-05-25 08</t>
        </is>
      </c>
      <c r="B2766" s="33" t="n">
        <v>1</v>
      </c>
    </row>
    <row r="2767">
      <c r="A2767" s="32" t="inlineStr">
        <is>
          <t>13863949;273ce6f2-a61d-4ab2-b2e6-0e0e961f3817;;111111118;Vodacom Life 20260324;;;;;CBACK;3;2026-04-1</t>
        </is>
      </c>
      <c r="B2767" s="33" t="n">
        <v>1</v>
      </c>
    </row>
    <row r="2768">
      <c r="A2768" s="32" t="inlineStr">
        <is>
          <t>13863950;a30ec538-b40b-44e4-bc2f-af2c9925be5e;;111111118;Vodacom Life 20260324;;;;;NA;5;2026-05-25 0</t>
        </is>
      </c>
      <c r="B2768" s="33" t="n">
        <v>1</v>
      </c>
    </row>
    <row r="2769">
      <c r="A2769" s="32" t="inlineStr">
        <is>
          <t>13863951;50b33a1d-d790-4f6e-8db3-5dc3d1d6becc;;111111118;Vodacom Life 20260324;;;;;AA;5;2026-05-25 1</t>
        </is>
      </c>
      <c r="B2769" s="33" t="n">
        <v>1</v>
      </c>
    </row>
    <row r="2770">
      <c r="A2770" s="32" t="inlineStr">
        <is>
          <t>13863952;f0994025-af0e-431c-8e8d-eb07fd36a0a2;;111111118;Vodacom Life 20260324;;;;;U;1;2026-04-01 10</t>
        </is>
      </c>
      <c r="B2770" s="33" t="n">
        <v>1</v>
      </c>
    </row>
    <row r="2771">
      <c r="A2771" s="32" t="inlineStr">
        <is>
          <t>13863953;486cd148-1006-48ad-bc96-aea47b5fa6a4;;111111118;Vodacom Life 20260324;;;;;AE;5;2026-05-25 1</t>
        </is>
      </c>
      <c r="B2771" s="33" t="n">
        <v>1</v>
      </c>
    </row>
    <row r="2772">
      <c r="A2772" s="32" t="inlineStr">
        <is>
          <t>13863954;4579dc18-8035-481a-ae2a-b483cfe7daaa;;111111118;Vodacom Life 20260324;;;;;CBACK;4;2026-05-1</t>
        </is>
      </c>
      <c r="B2772" s="33" t="n">
        <v>1</v>
      </c>
    </row>
    <row r="2773">
      <c r="A2773" s="32" t="inlineStr">
        <is>
          <t>13863955;ff64070f-5e90-4805-84d3-773f07def861;;111111118;Vodacom Life 20260324;;;;;AE;5;2026-05-25 1</t>
        </is>
      </c>
      <c r="B2773" s="33" t="n">
        <v>1</v>
      </c>
    </row>
    <row r="2774">
      <c r="A2774" s="32" t="inlineStr">
        <is>
          <t>13863957;4cfcc0a0-3e2f-49bb-9062-2c35f6761393;;111111118;Vodacom Life 20260324;;;;;AA;5;2026-05-25 1</t>
        </is>
      </c>
      <c r="B2774" s="33" t="n">
        <v>1</v>
      </c>
    </row>
    <row r="2775">
      <c r="A2775" s="32" t="inlineStr">
        <is>
          <t>13863958;2eac4a7d-4631-4704-8ae4-f53b9bc814d5;;111111118;Vodacom Life 20260324;;;;;AA;5;2026-05-23 1</t>
        </is>
      </c>
      <c r="B2775" s="33" t="n">
        <v>1</v>
      </c>
    </row>
    <row r="2776">
      <c r="A2776" s="32" t="inlineStr">
        <is>
          <t>13863959;775d9e71-689a-4346-9a65-7b3c4ee8ed01;;111111118;Vodacom Life 20260324;;;;;AE;5;2026-05-25 1</t>
        </is>
      </c>
      <c r="B2776" s="33" t="n">
        <v>1</v>
      </c>
    </row>
    <row r="2777">
      <c r="A2777" s="32" t="inlineStr">
        <is>
          <t>13863960;381b672d-42ee-4981-a011-bb0a35ef89fd;;111111118;Vodacom Life 20260324;;;;;U;3;2026-04-15 10</t>
        </is>
      </c>
      <c r="B2777" s="33" t="n">
        <v>1</v>
      </c>
    </row>
    <row r="2778">
      <c r="A2778" s="32" t="inlineStr">
        <is>
          <t>13863961;be379b09-63ef-4d31-ba12-832f32163fcd;;111111118;Vodacom Life 20260324;;;;;NI;4;2026-05-19 1</t>
        </is>
      </c>
      <c r="B2778" s="33" t="n">
        <v>1</v>
      </c>
    </row>
    <row r="2779">
      <c r="A2779" s="32" t="inlineStr">
        <is>
          <t>13863962;2ae0701f-d57b-40c1-aa1e-a9681c812b7e;;111111118;Vodacom Life 20260324;;;;;CU;5;2026-05-23 1</t>
        </is>
      </c>
      <c r="B2779" s="33" t="n">
        <v>1</v>
      </c>
    </row>
    <row r="2780">
      <c r="A2780" s="32" t="inlineStr">
        <is>
          <t>13863963;f5cd5412-4977-4db9-b18b-63910e8eb901;;111111118;Vodacom Life 20260324;;;;;A;5;2026-04-08 10</t>
        </is>
      </c>
      <c r="B2780" s="33" t="n">
        <v>1</v>
      </c>
    </row>
    <row r="2781">
      <c r="A2781" s="32" t="inlineStr">
        <is>
          <t>13863964;f4441db0-7f24-4dc7-9efb-c3e3d31e1c13;;111111118;Vodacom Life 20260324;;;;;DROP;5;2026-05-23</t>
        </is>
      </c>
      <c r="B2781" s="33" t="n">
        <v>1</v>
      </c>
    </row>
    <row r="2782">
      <c r="A2782" s="32" t="inlineStr">
        <is>
          <t>13863966;09a0b051-a853-4815-9546-b7b726e98bf7;;111111118;Vodacom Life 20260324;;;;;NI;3;2026-04-14 1</t>
        </is>
      </c>
      <c r="B2782" s="33" t="n">
        <v>1</v>
      </c>
    </row>
    <row r="2783">
      <c r="A2783" s="32" t="inlineStr">
        <is>
          <t>13863968;64c6d8c4-3b24-4384-b685-aca55599e9c6;;111111118;Vodacom Life 20260324;;;27636484791;;IABDN;</t>
        </is>
      </c>
      <c r="B2783" s="33" t="n">
        <v>1</v>
      </c>
    </row>
    <row r="2784">
      <c r="A2784" s="32" t="inlineStr">
        <is>
          <t xml:space="preserve">13863969;4f078039-15b2-4df1-ac43-cfd6c6f2675a;;111111118;Vodacom Life 20260324;;;;;ADC;5;2026-05-23 </t>
        </is>
      </c>
      <c r="B2784" s="33" t="n">
        <v>1</v>
      </c>
    </row>
    <row r="2785">
      <c r="A2785" s="32" t="inlineStr">
        <is>
          <t>13863970;c699fb75-4300-4e5d-bee2-105a0d973143;;111111118;Vodacom Life 20260324;;;;;AA;5;2026-05-25 1</t>
        </is>
      </c>
      <c r="B2785" s="33" t="n">
        <v>1</v>
      </c>
    </row>
    <row r="2786">
      <c r="A2786" s="32" t="inlineStr">
        <is>
          <t>13863971;aea2e205-7623-464d-bfda-29abec130054;;111111118;Vodacom Life 20260324;;;;;AC;2;2026-04-09 1</t>
        </is>
      </c>
      <c r="B2786" s="33" t="n">
        <v>1</v>
      </c>
    </row>
    <row r="2787">
      <c r="A2787" s="32" t="inlineStr">
        <is>
          <t>13863972;d76b4399-dbdf-489c-9d16-858b60bfabe5;;111111118;Vodacom Life 20260324;;;;;DNCLIFE;7;2026-04</t>
        </is>
      </c>
      <c r="B2787" s="33" t="n">
        <v>1</v>
      </c>
    </row>
    <row r="2788">
      <c r="A2788" s="32" t="inlineStr">
        <is>
          <t>13863973;c27642df-50d3-4bf4-9aa2-bb1d6f9ca778;;111111118;Vodacom Life 20260324;;;;;AA;5;2026-05-25 1</t>
        </is>
      </c>
      <c r="B2788" s="33" t="n">
        <v>1</v>
      </c>
    </row>
    <row r="2789">
      <c r="A2789" s="32" t="inlineStr">
        <is>
          <t>13863974;266b65b4-c76e-4d35-b7e8-5259f005471a;;111111118;Vodacom Life 20260324;;;27646257913;;CBACK;</t>
        </is>
      </c>
      <c r="B2789" s="33" t="n">
        <v>1</v>
      </c>
    </row>
    <row r="2790">
      <c r="A2790" s="32" t="inlineStr">
        <is>
          <t>13863975;ecd67ae5-9b7f-4846-a1e0-7549efa48eed;;111111118;Vodacom Life 20260324;;;;;DNQS;1;2026-03-26</t>
        </is>
      </c>
      <c r="B2790" s="33" t="n">
        <v>1</v>
      </c>
    </row>
    <row r="2791">
      <c r="A2791" s="32" t="inlineStr">
        <is>
          <t>13863976;3b0bcd01-dfc2-4a94-b701-5ab0c630f6d9;;111111118;Vodacom Life 20260324;;;;;AF;1;2026-03-26 1</t>
        </is>
      </c>
      <c r="B2791" s="33" t="n">
        <v>1</v>
      </c>
    </row>
    <row r="2792">
      <c r="A2792" s="32" t="inlineStr">
        <is>
          <t xml:space="preserve">13863977;9f47ad20-3988-4b7f-8abf-9c91fb93a75d;;111111118;Vodacom Life 20260324;;;;;OAL;4;2026-05-20 </t>
        </is>
      </c>
      <c r="B2792" s="33" t="n">
        <v>1</v>
      </c>
    </row>
    <row r="2793">
      <c r="A2793" s="32" t="inlineStr">
        <is>
          <t>13863978;903164fb-3a37-4dbd-928f-ca97ef5bbbe1;;111111118;Vodacom Life 20260324;;;;;DROP;5;2026-05-23</t>
        </is>
      </c>
      <c r="B2793" s="33" t="n">
        <v>1</v>
      </c>
    </row>
    <row r="2794">
      <c r="A2794" s="32" t="inlineStr">
        <is>
          <t>13863979;263c3dac-bfcf-4814-93ef-e3c080addb4e;;111111118;Vodacom Life 20260324;;;;;AA;5;2026-05-25 1</t>
        </is>
      </c>
      <c r="B2794" s="33" t="n">
        <v>1</v>
      </c>
    </row>
    <row r="2795">
      <c r="A2795" s="32" t="inlineStr">
        <is>
          <t xml:space="preserve">13863980;0f92ee34-e48f-4809-85e4-0ae9080a3b59;;111111118;Vodacom Life 20260324;;;;;TDN;5;2026-05-23 </t>
        </is>
      </c>
      <c r="B2795" s="33" t="n">
        <v>1</v>
      </c>
    </row>
    <row r="2796">
      <c r="A2796" s="32" t="inlineStr">
        <is>
          <t>13863981;d4208cdd-2a88-4a5b-9598-fa8ebdf39bd2;;111111118;Vodacom Life 20260324;;;27647916466;;IABDN;</t>
        </is>
      </c>
      <c r="B2796" s="33" t="n">
        <v>1</v>
      </c>
    </row>
    <row r="2797">
      <c r="A2797" s="32" t="inlineStr">
        <is>
          <t>13863982;c7880a2b-58e3-459d-9fd2-18480ac46232;;111111118;Vodacom Life 20260324;;;;;DROP;5;2026-05-23</t>
        </is>
      </c>
      <c r="B2797" s="33" t="n">
        <v>1</v>
      </c>
    </row>
    <row r="2798">
      <c r="A2798" s="32" t="inlineStr">
        <is>
          <t>13863984;d1b8c11a-7e60-4285-b99b-e4b0274c41a2;;111111118;Vodacom Life 20260324;;;;;U;4;2026-05-19 10</t>
        </is>
      </c>
      <c r="B2798" s="33" t="n">
        <v>1</v>
      </c>
    </row>
    <row r="2799">
      <c r="A2799" s="32" t="inlineStr">
        <is>
          <t>13863985;fc0b43c7-e670-4cb3-bfc5-7e362b811bf5;;111111118;Vodacom Life 20260324;;;27649834651;;DROP;5</t>
        </is>
      </c>
      <c r="B2799" s="33" t="n">
        <v>1</v>
      </c>
    </row>
    <row r="2800">
      <c r="A2800" s="32" t="inlineStr">
        <is>
          <t>13863986;8028185a-c5dc-4c29-86ed-b4317c14ee82;;111111118;Vodacom Life 20260324;;;;;CBACK;1;2026-03-2</t>
        </is>
      </c>
      <c r="B2800" s="33" t="n">
        <v>1</v>
      </c>
    </row>
    <row r="2801">
      <c r="A2801" s="32" t="inlineStr">
        <is>
          <t>13863987;92201f68-6520-4c38-b9c7-59426b89dbeb;;111111118;Vodacom Life 20260324;;;27649987126;;OAL;5;</t>
        </is>
      </c>
      <c r="B2801" s="33" t="n">
        <v>1</v>
      </c>
    </row>
    <row r="2802">
      <c r="A2802" s="32" t="inlineStr">
        <is>
          <t>13863988;139f73cb-a27c-43cf-ba1c-39ad077916c3;;111111118;Vodacom Life 20260324;;;;;CU;5;2026-05-23 1</t>
        </is>
      </c>
      <c r="B2802" s="33" t="n">
        <v>1</v>
      </c>
    </row>
    <row r="2803">
      <c r="A2803" s="32" t="inlineStr">
        <is>
          <t>13863989;4274a0de-3fe2-489d-93df-258c4112a93b;;111111118;Vodacom Life 20260324;;;;;AA;5;2026-05-25 1</t>
        </is>
      </c>
      <c r="B2803" s="33" t="n">
        <v>1</v>
      </c>
    </row>
    <row r="2804">
      <c r="A2804" s="32" t="inlineStr">
        <is>
          <t>13863990;ad47fc5f-81a4-4c1d-8a7e-63bbd26386f1;;111111118;Vodacom Life 20260324;;;;;AE;5;2026-05-23 1</t>
        </is>
      </c>
      <c r="B2804" s="33" t="n">
        <v>1</v>
      </c>
    </row>
    <row r="2805">
      <c r="A2805" s="32" t="inlineStr">
        <is>
          <t>13863992;2904d096-f7a8-4cd4-b202-5873d712f61e;;111111118;Vodacom Life 20260324;;;;;AE;5;2026-05-23 1</t>
        </is>
      </c>
      <c r="B2805" s="33" t="n">
        <v>1</v>
      </c>
    </row>
    <row r="2806">
      <c r="A2806" s="32" t="inlineStr">
        <is>
          <t>13863993;5c26e09d-e269-48b8-9228-5ecea87a816f;;111111118;Vodacom Life 20260324;;;;;NI;1;2026-04-02 1</t>
        </is>
      </c>
      <c r="B2806" s="33" t="n">
        <v>1</v>
      </c>
    </row>
    <row r="2807">
      <c r="A2807" s="32" t="inlineStr">
        <is>
          <t>13863994;070342a7-1a41-41bc-bcaf-fa8cc3636c4d;;111111118;Vodacom Life 20260324;;;;;AA;5;2026-05-23 1</t>
        </is>
      </c>
      <c r="B2807" s="33" t="n">
        <v>1</v>
      </c>
    </row>
    <row r="2808">
      <c r="A2808" s="32" t="inlineStr">
        <is>
          <t xml:space="preserve">13863995;a173d380-6d22-4efc-b2fa-5aa1afa4eec9;;111111118;Vodacom Life 20260324;;;;;ADC;5;2026-05-25 </t>
        </is>
      </c>
      <c r="B2808" s="33" t="n">
        <v>1</v>
      </c>
    </row>
    <row r="2809">
      <c r="A2809" s="32" t="inlineStr">
        <is>
          <t>13863996;7b4cb376-a5f4-49cf-92e6-8145ca5c6363;;111111118;Vodacom Life 20260324;;;;;CBACK;2;2026-04-0</t>
        </is>
      </c>
      <c r="B2809" s="33" t="n">
        <v>1</v>
      </c>
    </row>
    <row r="2810">
      <c r="A2810" s="32" t="inlineStr">
        <is>
          <t>13863997;7454b96f-7c68-4210-994e-bacf0fe2bb50;;111111118;Vodacom Life 20260324;;;;;NA;5;2026-05-25 1</t>
        </is>
      </c>
      <c r="B2810" s="33" t="n">
        <v>1</v>
      </c>
    </row>
    <row r="2811">
      <c r="A2811" s="32" t="inlineStr">
        <is>
          <t>13863998;2b1446ae-8776-4b11-a2fe-972acacc8e63;;111111118;Vodacom Life 20260324;;;;;NA;5;2026-05-25 1</t>
        </is>
      </c>
      <c r="B2811" s="33" t="n">
        <v>1</v>
      </c>
    </row>
    <row r="2812">
      <c r="A2812" s="32" t="inlineStr">
        <is>
          <t>13864000;2544efbe-f25a-4cb9-a4d5-965f90068b88;;111111118;Vodacom Life 20260324;;;;;CU;5;2026-05-25 1</t>
        </is>
      </c>
      <c r="B2812" s="33" t="n">
        <v>1</v>
      </c>
    </row>
    <row r="2813">
      <c r="A2813" s="32" t="inlineStr">
        <is>
          <t>13864001;d61cdb41-cfac-40eb-99b4-b60d48d59f16;;111111118;Vodacom Life 20260324;;;;;AA;5;2026-05-23 1</t>
        </is>
      </c>
      <c r="B2813" s="33" t="n">
        <v>1</v>
      </c>
    </row>
    <row r="2814">
      <c r="A2814" s="32" t="inlineStr">
        <is>
          <t>13864002;2d22f139-d400-4062-92c5-3e2dcc4cfb37;;111111118;Vodacom Life 20260324;;;;;AA;5;2026-05-25 0</t>
        </is>
      </c>
      <c r="B2814" s="33" t="n">
        <v>1</v>
      </c>
    </row>
    <row r="2815">
      <c r="A2815" s="32" t="inlineStr">
        <is>
          <t>13864003;0f27d75e-adec-4bbc-b396-6f39c081aae0;;111111118;Vodacom Life 20260324;;;;;AA;5;2026-05-23 1</t>
        </is>
      </c>
      <c r="B2815" s="33" t="n">
        <v>1</v>
      </c>
    </row>
    <row r="2816">
      <c r="A2816" s="32" t="inlineStr">
        <is>
          <t>13864005;f233915a-df75-4dd7-9df1-be480edbb01d;;111111118;Vodacom Life 20260324;;;27664111070;;IABDN;</t>
        </is>
      </c>
      <c r="B2816" s="33" t="n">
        <v>1</v>
      </c>
    </row>
    <row r="2817">
      <c r="A2817" s="32" t="inlineStr">
        <is>
          <t>13864006;f0660092-11f3-47be-8af8-67a25b54689e;;111111118;Vodacom Life 20260324;;;;;AA;5;2026-05-23 1</t>
        </is>
      </c>
      <c r="B2817" s="33" t="n">
        <v>1</v>
      </c>
    </row>
    <row r="2818">
      <c r="A2818" s="32" t="inlineStr">
        <is>
          <t>13864007;34a313d0-e9b9-451d-9958-2671699d53a5;;111111118;Vodacom Life 20260324;;;;;AA;5;2026-05-23 0</t>
        </is>
      </c>
      <c r="B2818" s="33" t="n">
        <v>1</v>
      </c>
    </row>
    <row r="2819">
      <c r="A2819" s="32" t="inlineStr">
        <is>
          <t>13864008;0ab24cf3-c32d-4b19-9225-734639164d31;;111111118;Vodacom Life 20260324;;;;;AE;5;2026-05-23 0</t>
        </is>
      </c>
      <c r="B2819" s="33" t="n">
        <v>1</v>
      </c>
    </row>
    <row r="2820">
      <c r="A2820" s="32" t="inlineStr">
        <is>
          <t>13864009;2ef91971-be32-4b79-ba8c-52ff8ebb6a26;;111111118;Vodacom Life 20260324;;;;;NI;1;2026-04-01 1</t>
        </is>
      </c>
      <c r="B2820" s="33" t="n">
        <v>1</v>
      </c>
    </row>
    <row r="2821">
      <c r="A2821" s="32" t="inlineStr">
        <is>
          <t>13864010;4ef18ce6-5470-49ac-b43e-f7921ba8b925;;111111118;Vodacom Life 20260324;;;;;A;5;2026-05-23 09</t>
        </is>
      </c>
      <c r="B2821" s="33" t="n">
        <v>1</v>
      </c>
    </row>
    <row r="2822">
      <c r="A2822" s="32" t="inlineStr">
        <is>
          <t>13864011;a7828529-acf1-4020-af09-a61fe91e5b6d;;111111118;Vodacom Life 20260324;;;;;AA;5;2026-05-23 0</t>
        </is>
      </c>
      <c r="B2822" s="33" t="n">
        <v>1</v>
      </c>
    </row>
    <row r="2823">
      <c r="A2823" s="32" t="inlineStr">
        <is>
          <t>13864012;16475324-ba0f-4696-aa46-43e10a21247c;;111111118;Vodacom Life 20260324;;;;;AA;5;2026-05-25 1</t>
        </is>
      </c>
      <c r="B2823" s="33" t="n">
        <v>1</v>
      </c>
    </row>
    <row r="2824">
      <c r="A2824" s="32" t="inlineStr">
        <is>
          <t>13864013;89acd6b9-ead4-4f2a-a4a3-8bca9c540872;;111111118;Vodacom Life 20260324;;;27711344113;;CU;5;2</t>
        </is>
      </c>
      <c r="B2824" s="33" t="n">
        <v>1</v>
      </c>
    </row>
    <row r="2825">
      <c r="A2825" s="32" t="inlineStr">
        <is>
          <t xml:space="preserve">13864014;c0e887a1-5ce6-4c41-a67b-d59e8950cdbc;;111111118;Vodacom Life 20260324;;;;;OAL;3;2026-04-15 </t>
        </is>
      </c>
      <c r="B2825" s="33" t="n">
        <v>1</v>
      </c>
    </row>
    <row r="2826">
      <c r="A2826" s="32" t="inlineStr">
        <is>
          <t>13864015;dc87e3f1-0840-4a09-843b-3721eec19615;;111111118;Vodacom Life 20260324;;;;;CU;5;2026-05-19 1</t>
        </is>
      </c>
      <c r="B2826" s="33" t="n">
        <v>1</v>
      </c>
    </row>
    <row r="2827">
      <c r="A2827" s="32" t="inlineStr">
        <is>
          <t>13864016;915b965a-79fc-4962-bf89-7d4b3906f3b6;;111111118;Vodacom Life 20260324;;;;;NI;2;2026-04-09 1</t>
        </is>
      </c>
      <c r="B2827" s="33" t="n">
        <v>1</v>
      </c>
    </row>
    <row r="2828">
      <c r="A2828" s="32" t="inlineStr">
        <is>
          <t>13864017;c0f88078-3f5f-426a-805e-0e9b22821dcf;;111111118;Vodacom Life 20260324;;;;;CU;5;2026-05-23 0</t>
        </is>
      </c>
      <c r="B2828" s="33" t="n">
        <v>1</v>
      </c>
    </row>
    <row r="2829">
      <c r="A2829" s="32" t="inlineStr">
        <is>
          <t>13864018;79dd5f05-abe2-4c78-8d9f-2aba015e10a3;;111111118;Vodacom Life 20260324;;;;;AA;5;2026-05-23 0</t>
        </is>
      </c>
      <c r="B2829" s="33" t="n">
        <v>1</v>
      </c>
    </row>
    <row r="2830">
      <c r="A2830" s="32" t="inlineStr">
        <is>
          <t>13864019;049ae369-039e-4c98-9b8f-726189a03fd7;;111111118;Vodacom Life 20260324;;;;;AE;5;2026-05-23 0</t>
        </is>
      </c>
      <c r="B2830" s="33" t="n">
        <v>1</v>
      </c>
    </row>
    <row r="2831">
      <c r="A2831" s="32" t="inlineStr">
        <is>
          <t>13864020;a755bd5d-0906-4c47-8c76-5ac6ba8048d8;;111111118;Vodacom Life 20260324;;;27711807634;;CU;5;2</t>
        </is>
      </c>
      <c r="B2831" s="33" t="n">
        <v>1</v>
      </c>
    </row>
    <row r="2832">
      <c r="A2832" s="32" t="inlineStr">
        <is>
          <t>13864021;4d45f33a-3d12-4543-8ce2-71b6307ff9da;;111111118;Vodacom Life 20260324;;;;;U;3;2026-04-15 10</t>
        </is>
      </c>
      <c r="B2832" s="33" t="n">
        <v>1</v>
      </c>
    </row>
    <row r="2833">
      <c r="A2833" s="32" t="inlineStr">
        <is>
          <t>13864022;93ae63ce-6363-4ce5-9bed-94a539a709ee;;111111118;Vodacom Life 20260324;;;;;AA;5;2026-05-23 0</t>
        </is>
      </c>
      <c r="B2833" s="33" t="n">
        <v>1</v>
      </c>
    </row>
    <row r="2834">
      <c r="A2834" s="32" t="inlineStr">
        <is>
          <t xml:space="preserve">13864023;4591a4a1-5888-4acb-aac7-e99abe594828;;111111118;Vodacom Life 20260324;;;;;ADC;5;2026-05-23 </t>
        </is>
      </c>
      <c r="B2834" s="33" t="n">
        <v>1</v>
      </c>
    </row>
    <row r="2835">
      <c r="A2835" s="32" t="inlineStr">
        <is>
          <t>13864024;d079432e-538c-4e25-b5e6-71745340007d;;111111118;Vodacom Life 20260324;;;;;NI;1;2026-03-30 1</t>
        </is>
      </c>
      <c r="B2835" s="33" t="n">
        <v>1</v>
      </c>
    </row>
    <row r="2836">
      <c r="A2836" s="32" t="inlineStr">
        <is>
          <t>13864025;65b0aa77-da91-4f96-ad16-41aec32a993a;;111111118;Vodacom Life 20260324;;;;;AA;5;2026-05-23 0</t>
        </is>
      </c>
      <c r="B2836" s="33" t="n">
        <v>1</v>
      </c>
    </row>
    <row r="2837">
      <c r="A2837" s="32" t="inlineStr">
        <is>
          <t>13864026;30cd585a-dccb-4747-a9cb-ba8d503fb8a6;;111111118;Vodacom Life 20260324;;;;;U;2;2026-04-09 11</t>
        </is>
      </c>
      <c r="B2837" s="33" t="n">
        <v>1</v>
      </c>
    </row>
    <row r="2838">
      <c r="A2838" s="32" t="inlineStr">
        <is>
          <t>13864027;8808c383-29cf-4527-9d85-aaf74d2ed439;;111111118;Vodacom Life 20260324;;;;;AA;5;2026-05-23 0</t>
        </is>
      </c>
      <c r="B2838" s="33" t="n">
        <v>1</v>
      </c>
    </row>
    <row r="2839">
      <c r="A2839" s="32" t="inlineStr">
        <is>
          <t>13864028;38b0457c-ff00-41cf-af8f-5a41543ce027;;111111118;Vodacom Life 20260324;;;;;NI;3;2026-04-15 1</t>
        </is>
      </c>
      <c r="B2839" s="33" t="n">
        <v>1</v>
      </c>
    </row>
    <row r="2840">
      <c r="A2840" s="32" t="inlineStr">
        <is>
          <t>13864029;4cfbefd2-9ca1-41f2-bb9f-818d63fb17f6;;111111118;Vodacom Life 20260324;;;;;AA;5;2026-05-25 1</t>
        </is>
      </c>
      <c r="B2840" s="33" t="n">
        <v>1</v>
      </c>
    </row>
    <row r="2841">
      <c r="A2841" s="32" t="inlineStr">
        <is>
          <t>13864030;877d9d3f-1cbc-432a-a8d9-0ed05eb9b70c;;111111118;Vodacom Life 20260324;;;;;AA;5;2026-05-25 1</t>
        </is>
      </c>
      <c r="B2841" s="33" t="n">
        <v>1</v>
      </c>
    </row>
    <row r="2842">
      <c r="A2842" s="32" t="inlineStr">
        <is>
          <t>13864031;e2c75408-89cf-4c46-941c-0edf6a99e0f2;;111111118;Vodacom Life 20260324;;;;;CU;5;2026-05-23 0</t>
        </is>
      </c>
      <c r="B2842" s="33" t="n">
        <v>1</v>
      </c>
    </row>
    <row r="2843">
      <c r="A2843" s="32" t="inlineStr">
        <is>
          <t>13864032;0647fe8d-7416-4af0-8d2c-ea4139bb7f2c;;111111118;Vodacom Life 20260324;;;;;U;2;2026-03-26 14</t>
        </is>
      </c>
      <c r="B2843" s="33" t="n">
        <v>1</v>
      </c>
    </row>
    <row r="2844">
      <c r="A2844" s="32" t="inlineStr">
        <is>
          <t>13864033;5081b306-9b07-45fb-8434-e9adb233df6d;;111111118;Vodacom Life 20260324;;;;;DROP;5;2026-05-23</t>
        </is>
      </c>
      <c r="B2844" s="33" t="n">
        <v>1</v>
      </c>
    </row>
    <row r="2845">
      <c r="A2845" s="32" t="inlineStr">
        <is>
          <t>13864034;2fe3c45d-126e-477e-be1e-ab8851413268;;111111118;Vodacom Life 20260324;;;27714822351;;IABDN;</t>
        </is>
      </c>
      <c r="B2845" s="33" t="n">
        <v>1</v>
      </c>
    </row>
    <row r="2846">
      <c r="A2846" s="32" t="inlineStr">
        <is>
          <t>13864035;aa662b8c-fc0b-4341-a7d2-965ad53c70e5;;111111118;Vodacom Life 20260324;;;;;AA;5;2026-05-23 0</t>
        </is>
      </c>
      <c r="B2846" s="33" t="n">
        <v>1</v>
      </c>
    </row>
    <row r="2847">
      <c r="A2847" s="32" t="inlineStr">
        <is>
          <t>13864036;8f1ca32c-8d1d-4a2b-8611-1e1ed517c03f;;111111118;Vodacom Life 20260324;;;27715071730;;IABDN;</t>
        </is>
      </c>
      <c r="B2847" s="33" t="n">
        <v>1</v>
      </c>
    </row>
    <row r="2848">
      <c r="A2848" s="32" t="inlineStr">
        <is>
          <t>13864037;d73d17ef-00ae-4c6b-8ade-a14c981dcaa5;;111111118;Vodacom Life 20260324;;;;;AE;5;2026-05-25 1</t>
        </is>
      </c>
      <c r="B2848" s="33" t="n">
        <v>1</v>
      </c>
    </row>
    <row r="2849">
      <c r="A2849" s="32" t="inlineStr">
        <is>
          <t>13864038;94165d14-029d-46a0-ac9c-8ef17a967a58;;111111118;Vodacom Life 20260324;;;;;AE;5;2026-05-23 1</t>
        </is>
      </c>
      <c r="B2849" s="33" t="n">
        <v>1</v>
      </c>
    </row>
    <row r="2850">
      <c r="A2850" s="32" t="inlineStr">
        <is>
          <t>13864039;fbf0a53e-391b-4277-9b02-6d25370b1499;;111111118;Vodacom Life 20260324;;;;;U;3;2026-04-15 10</t>
        </is>
      </c>
      <c r="B2850" s="33" t="n">
        <v>1</v>
      </c>
    </row>
    <row r="2851">
      <c r="A2851" s="32" t="inlineStr">
        <is>
          <t>13864040;a4e0b0af-6bc2-4f41-8e6f-937bc6180e23;;111111118;Vodacom Life 20260324;;;;;AE;5;2026-05-23 0</t>
        </is>
      </c>
      <c r="B2851" s="33" t="n">
        <v>1</v>
      </c>
    </row>
    <row r="2852">
      <c r="A2852" s="32" t="inlineStr">
        <is>
          <t>13864041;3e0a3bc2-c32c-4344-9eb3-125b5848de0a;;111111118;Vodacom Life 20260324;;;27715819034;;N;9;20</t>
        </is>
      </c>
      <c r="B2852" s="33" t="n">
        <v>1</v>
      </c>
    </row>
    <row r="2853">
      <c r="A2853" s="32" t="inlineStr">
        <is>
          <t>13864042;6611d986-09f4-4745-8fe3-ba2922846a8c;;111111118;Vodacom Life 20260324;;;;;NA;5;2026-05-23 0</t>
        </is>
      </c>
      <c r="B2853" s="33" t="n">
        <v>1</v>
      </c>
    </row>
    <row r="2854">
      <c r="A2854" s="32" t="inlineStr">
        <is>
          <t>13864043;829915ae-f954-4b75-9180-c0eb8bfae3db;;111111118;Vodacom Life 20260324;;;;;AA;5;2026-05-23 0</t>
        </is>
      </c>
      <c r="B2854" s="33" t="n">
        <v>1</v>
      </c>
    </row>
    <row r="2855">
      <c r="A2855" s="32" t="inlineStr">
        <is>
          <t>13864044;dcee786d-7e42-4323-a152-b430b1019806;;111111118;Vodacom Life 20260324;;;27720164642;;A;5;20</t>
        </is>
      </c>
      <c r="B2855" s="33" t="n">
        <v>1</v>
      </c>
    </row>
    <row r="2856">
      <c r="A2856" s="32" t="inlineStr">
        <is>
          <t>13864045;d4bf6dc8-068a-4d22-ad15-1cf45bbb2c5f;;111111118;Vodacom Life 20260324;;;;;DROP;5;2026-05-23</t>
        </is>
      </c>
      <c r="B2856" s="33" t="n">
        <v>1</v>
      </c>
    </row>
    <row r="2857">
      <c r="A2857" s="32" t="inlineStr">
        <is>
          <t>13864046;36181fb8-9852-45ed-b023-0ad02ef25860;;111111118;Vodacom Life 20260324;;;27720346453;;DROP;5</t>
        </is>
      </c>
      <c r="B2857" s="33" t="n">
        <v>1</v>
      </c>
    </row>
    <row r="2858">
      <c r="A2858" s="32" t="inlineStr">
        <is>
          <t>13864047;08c3fca2-41ba-42d0-b62b-9f0f3e6fc700;;111111118;Vodacom Life 20260324;;;27721046445;;AE;5;2</t>
        </is>
      </c>
      <c r="B2858" s="33" t="n">
        <v>1</v>
      </c>
    </row>
    <row r="2859">
      <c r="A2859" s="32" t="inlineStr">
        <is>
          <t>13864048;85a7f4d8-c770-42c9-af9e-82a4bf997cb2;;111111118;Vodacom Life 20260324;;;;;NA;5;2026-05-23 0</t>
        </is>
      </c>
      <c r="B2859" s="33" t="n">
        <v>1</v>
      </c>
    </row>
    <row r="2860">
      <c r="A2860" s="32" t="inlineStr">
        <is>
          <t>13864049;dc0e28d9-69e3-41d6-856a-5c4aaeb86b2c;;111111118;Vodacom Life 20260324;;;;;AA;5;2026-05-23 0</t>
        </is>
      </c>
      <c r="B2860" s="33" t="n">
        <v>1</v>
      </c>
    </row>
    <row r="2861">
      <c r="A2861" s="32" t="inlineStr">
        <is>
          <t>13864050;334a6fb5-e8f5-487b-b917-56c91bc0da1e;;111111118;Vodacom Life 20260324;;;;;CU;5;2026-05-23 0</t>
        </is>
      </c>
      <c r="B2861" s="33" t="n">
        <v>1</v>
      </c>
    </row>
    <row r="2862">
      <c r="A2862" s="32" t="inlineStr">
        <is>
          <t xml:space="preserve">13864051;9ae3af15-06f1-41b9-9e51-0cd8c69b23d7;;111111118;Vodacom Life 20260324;;;;;ADC;5;2026-05-23 </t>
        </is>
      </c>
      <c r="B2862" s="33" t="n">
        <v>1</v>
      </c>
    </row>
    <row r="2863">
      <c r="A2863" s="32" t="inlineStr">
        <is>
          <t>13864052;d829baed-88ce-4ab5-82a3-fedf67b8f3d4;;111111118;Vodacom Life 20260324;;;;;CU;5;2026-05-25 1</t>
        </is>
      </c>
      <c r="B2863" s="33" t="n">
        <v>1</v>
      </c>
    </row>
    <row r="2864">
      <c r="A2864" s="32" t="inlineStr">
        <is>
          <t>13864053;ac62d662-b993-47fb-a444-32ba63cb3403;;111111118;Vodacom Life 20260324;;;;;NA;5;2026-05-25 1</t>
        </is>
      </c>
      <c r="B2864" s="33" t="n">
        <v>1</v>
      </c>
    </row>
    <row r="2865">
      <c r="A2865" s="32" t="inlineStr">
        <is>
          <t>13864054;6e264bcb-45a0-4d1e-95af-675bdf994224;;111111118;Vodacom Life 20260324;;;;;NIUP;3;2026-04-14</t>
        </is>
      </c>
      <c r="B2865" s="33" t="n">
        <v>1</v>
      </c>
    </row>
    <row r="2866">
      <c r="A2866" s="32" t="inlineStr">
        <is>
          <t>13864055;082b3cf4-da61-48c2-9915-593292d37eaf;;111111118;Vodacom Life 20260324;;;;;AE;5;2026-05-23 0</t>
        </is>
      </c>
      <c r="B2866" s="33" t="n">
        <v>1</v>
      </c>
    </row>
    <row r="2867">
      <c r="A2867" s="32" t="inlineStr">
        <is>
          <t>13864056;8df43766-7d1b-4bd4-abdd-5ed365e5e958;;111111118;Vodacom Life 20260324;;;;;AE;5;2026-05-23 0</t>
        </is>
      </c>
      <c r="B2867" s="33" t="n">
        <v>1</v>
      </c>
    </row>
    <row r="2868">
      <c r="A2868" s="32" t="inlineStr">
        <is>
          <t>13864057;d77f2ae7-96ef-4336-9bc0-594b1a40516d;;111111118;Vodacom Life 20260324;;;;;CBACK;3;2026-04-1</t>
        </is>
      </c>
      <c r="B2868" s="33" t="n">
        <v>1</v>
      </c>
    </row>
    <row r="2869">
      <c r="A2869" s="32" t="inlineStr">
        <is>
          <t>13864058;205691f9-c485-4191-9ec2-0564292acd0f;;111111118;Vodacom Life 20260324;;;;;AA;5;2026-05-23 0</t>
        </is>
      </c>
      <c r="B2869" s="33" t="n">
        <v>1</v>
      </c>
    </row>
    <row r="2870">
      <c r="A2870" s="32" t="inlineStr">
        <is>
          <t>13864059;e57efede-bccf-4c3d-ae39-e16431ad680b;;111111118;Vodacom Life 20260324;;;;;NI;2;2026-04-01 1</t>
        </is>
      </c>
      <c r="B2870" s="33" t="n">
        <v>1</v>
      </c>
    </row>
    <row r="2871">
      <c r="A2871" s="32" t="inlineStr">
        <is>
          <t>13864060;80c8d98d-0f40-4fc3-ac75-a6f18e901af0;;111111118;Vodacom Life 20260324;;;;;CBACK;3;2026-04-1</t>
        </is>
      </c>
      <c r="B2871" s="33" t="n">
        <v>1</v>
      </c>
    </row>
    <row r="2872">
      <c r="A2872" s="32" t="inlineStr">
        <is>
          <t>13864061;de513f1e-dce9-476e-b793-af83708fa46e;;111111118;Vodacom Life 20260324;;;;;A;5;2026-05-23 09</t>
        </is>
      </c>
      <c r="B2872" s="33" t="n">
        <v>1</v>
      </c>
    </row>
    <row r="2873">
      <c r="A2873" s="32" t="inlineStr">
        <is>
          <t>13864062;d4148ce6-190f-4582-a5ad-be6e079ebc4f;;111111118;Vodacom Life 20260324;;;;;DROP;5;2026-05-23</t>
        </is>
      </c>
      <c r="B2873" s="33" t="n">
        <v>1</v>
      </c>
    </row>
    <row r="2874">
      <c r="A2874" s="32" t="inlineStr">
        <is>
          <t xml:space="preserve">13864063;b9be2eb5-c628-42c6-ba87-ff7e94597d35;;111111118;Vodacom Life 20260324;;;;;OAL;5;2026-05-23 </t>
        </is>
      </c>
      <c r="B2874" s="33" t="n">
        <v>1</v>
      </c>
    </row>
    <row r="2875">
      <c r="A2875" s="32" t="inlineStr">
        <is>
          <t xml:space="preserve">13864064;38a52bb2-0119-4b94-a4bf-e8e1a0d474df;;111111118;Vodacom Life 20260324;;;;;ADC;5;2026-05-23 </t>
        </is>
      </c>
      <c r="B2875" s="33" t="n">
        <v>1</v>
      </c>
    </row>
    <row r="2876">
      <c r="A2876" s="32" t="inlineStr">
        <is>
          <t>13864065;bc382d38-8ab8-4212-ab2a-c29338c2d850;;111111118;Vodacom Life 20260324;;;;;DROP;5;2026-05-23</t>
        </is>
      </c>
      <c r="B2876" s="33" t="n">
        <v>1</v>
      </c>
    </row>
    <row r="2877">
      <c r="A2877" s="32" t="inlineStr">
        <is>
          <t>13864066;5bae17e5-9670-4a6d-88a3-d4a7b0fc021a;;111111118;Vodacom Life 20260324;;;;;DROP;5;2026-05-23</t>
        </is>
      </c>
      <c r="B2877" s="33" t="n">
        <v>1</v>
      </c>
    </row>
    <row r="2878">
      <c r="A2878" s="32" t="inlineStr">
        <is>
          <t>13864067;6a3ddde6-12d9-4c15-af31-77fac9a015ac;;111111118;Vodacom Life 20260324;;;;;AA;5;2026-05-23 1</t>
        </is>
      </c>
      <c r="B2878" s="33" t="n">
        <v>1</v>
      </c>
    </row>
    <row r="2879">
      <c r="A2879" s="32" t="inlineStr">
        <is>
          <t>13864068;b4517e9b-97ff-47a1-928a-9d1e84fe5b5c;;111111118;Vodacom Life 20260324;;;;;N;6;2026-04-09 16</t>
        </is>
      </c>
      <c r="B2879" s="33" t="n">
        <v>1</v>
      </c>
    </row>
    <row r="2880">
      <c r="A2880" s="32" t="inlineStr">
        <is>
          <t>13864069;dbb1dc20-5cce-4722-ba66-b97b939e2069;;111111118;Vodacom Life 20260324;;;;;DROP;5;2026-04-16</t>
        </is>
      </c>
      <c r="B2880" s="33" t="n">
        <v>1</v>
      </c>
    </row>
    <row r="2881">
      <c r="A2881" s="32" t="inlineStr">
        <is>
          <t>13864070;d7c8136e-0969-4ecb-b9e9-e9e58e47594f;;111111118;Vodacom Life 20260324;;;;;AA;5;2026-05-23 0</t>
        </is>
      </c>
      <c r="B2881" s="33" t="n">
        <v>1</v>
      </c>
    </row>
    <row r="2882">
      <c r="A2882" s="32" t="inlineStr">
        <is>
          <t>13864071;23d415d6-9605-4f17-926d-db8f55a5a645;;111111118;Vodacom Life 20260324;;;;;NA;5;2026-05-23 0</t>
        </is>
      </c>
      <c r="B2882" s="33" t="n">
        <v>1</v>
      </c>
    </row>
    <row r="2883">
      <c r="A2883" s="32" t="inlineStr">
        <is>
          <t>13864072;d7156829-003b-4897-b50a-e3d1d64d42a4;;111111118;Vodacom Life 20260324;;;;;CU;5;2026-05-23 0</t>
        </is>
      </c>
      <c r="B2883" s="33" t="n">
        <v>1</v>
      </c>
    </row>
    <row r="2884">
      <c r="A2884" s="32" t="inlineStr">
        <is>
          <t>13864074;c3cb364f-9d43-4b75-a4ac-3663a6bd1e23;;111111118;Vodacom Life 20260324;;;;;AE;5;2026-05-23 1</t>
        </is>
      </c>
      <c r="B2884" s="33" t="n">
        <v>1</v>
      </c>
    </row>
    <row r="2885">
      <c r="A2885" s="32" t="inlineStr">
        <is>
          <t>13864075;6dc049af-846d-49ab-a474-59a4bf9da86c;;111111118;Vodacom Life 20260324;;;;;NIUP;1;2026-03-30</t>
        </is>
      </c>
      <c r="B2885" s="33" t="n">
        <v>1</v>
      </c>
    </row>
    <row r="2886">
      <c r="A2886" s="32" t="inlineStr">
        <is>
          <t>13864076;cef743a9-64e2-4abe-aec3-d4889fc19cc7;;111111118;Vodacom Life 20260324;;;;;AA;5;2026-05-23 0</t>
        </is>
      </c>
      <c r="B2886" s="33" t="n">
        <v>1</v>
      </c>
    </row>
    <row r="2887">
      <c r="A2887" s="32" t="inlineStr">
        <is>
          <t xml:space="preserve">13864077;b5c914b1-53ef-4802-bacb-e3c7e81ead2f;;111111118;Vodacom Life 20260324;;;;;ADC;5;2026-05-23 </t>
        </is>
      </c>
      <c r="B2887" s="33" t="n">
        <v>1</v>
      </c>
    </row>
    <row r="2888">
      <c r="A2888" s="32" t="inlineStr">
        <is>
          <t>13864078;7847f98b-1330-4073-9891-a5e4085a8d6d;;111111118;Vodacom Life 20260324;;;;;NA;5;2026-05-23 0</t>
        </is>
      </c>
      <c r="B2888" s="33" t="n">
        <v>1</v>
      </c>
    </row>
    <row r="2889">
      <c r="A2889" s="32" t="inlineStr">
        <is>
          <t>13864079;d8042cbd-03da-4124-aed6-3d5afe5f1959;;111111118;Vodacom Life 20260324;;;;;CBACK;3;2026-04-1</t>
        </is>
      </c>
      <c r="B2889" s="33" t="n">
        <v>1</v>
      </c>
    </row>
    <row r="2890">
      <c r="A2890" s="32" t="inlineStr">
        <is>
          <t>13864080;2398b71c-d414-421a-a4cc-6d32b7483ce8;;111111118;Vodacom Life 20260324;;;;;AA;5;2026-05-23 0</t>
        </is>
      </c>
      <c r="B2890" s="33" t="n">
        <v>1</v>
      </c>
    </row>
    <row r="2891">
      <c r="A2891" s="32" t="inlineStr">
        <is>
          <t>13864081;ba2308d5-75c8-4bea-83c7-2fee77a013d1;;111111118;Vodacom Life 20260324;;;;;NI;1;2026-04-01 1</t>
        </is>
      </c>
      <c r="B2891" s="33" t="n">
        <v>1</v>
      </c>
    </row>
    <row r="2892">
      <c r="A2892" s="32" t="inlineStr">
        <is>
          <t>13864082;e5de62b3-c2fa-4d24-86ec-4d10d9cb98af;;111111118;Vodacom Life 20260324;;;;;AE;5;2026-05-23 1</t>
        </is>
      </c>
      <c r="B2892" s="33" t="n">
        <v>1</v>
      </c>
    </row>
    <row r="2893">
      <c r="A2893" s="32" t="inlineStr">
        <is>
          <t>13864083;925215eb-77ea-4a90-8d4d-19f53f3ed391;;111111118;Vodacom Life 20260324;;;;;DNQS;1;2026-03-26</t>
        </is>
      </c>
      <c r="B2893" s="33" t="n">
        <v>1</v>
      </c>
    </row>
    <row r="2894">
      <c r="A2894" s="32" t="inlineStr">
        <is>
          <t>13864084;e3d317f4-0e16-4cbc-8380-24d079cdf333;;111111118;Vodacom Life 20260324;;;;;AE;5;2026-05-25 1</t>
        </is>
      </c>
      <c r="B2894" s="33" t="n">
        <v>1</v>
      </c>
    </row>
    <row r="2895">
      <c r="A2895" s="32" t="inlineStr">
        <is>
          <t>13864085;599c5371-9445-4763-987c-68b6c3fbf70b;;111111118;Vodacom Life 20260324;;;;;AA;5;2026-05-25 1</t>
        </is>
      </c>
      <c r="B2895" s="33" t="n">
        <v>1</v>
      </c>
    </row>
    <row r="2896">
      <c r="A2896" s="32" t="inlineStr">
        <is>
          <t>13864086;fc52d575-d322-4d86-9cd9-1e889028deda;;111111118;Vodacom Life 20260324;;;;;CBACK;5;2026-05-2</t>
        </is>
      </c>
      <c r="B2896" s="33" t="n">
        <v>1</v>
      </c>
    </row>
    <row r="2897">
      <c r="A2897" s="32" t="inlineStr">
        <is>
          <t>13864087;fa5290bf-6be3-48ff-b6f2-6e821dae9a8f;;111111118;Vodacom Life 20260324;;;27729277577;;A;5;20</t>
        </is>
      </c>
      <c r="B2897" s="33" t="n">
        <v>1</v>
      </c>
    </row>
    <row r="2898">
      <c r="A2898" s="32" t="inlineStr">
        <is>
          <t>13864088;a84c5cec-fda7-477c-aac2-c67671baab72;;111111118;Vodacom Life 20260324;;;;;A;5;2026-04-02 14</t>
        </is>
      </c>
      <c r="B2898" s="33" t="n">
        <v>1</v>
      </c>
    </row>
    <row r="2899">
      <c r="A2899" s="32" t="inlineStr">
        <is>
          <t>13864089;44058a6c-94bd-4b29-bd0f-cb77a36ff424;;111111118;Vodacom Life 20260324;;;27729671570;;IABDN;</t>
        </is>
      </c>
      <c r="B2899" s="33" t="n">
        <v>1</v>
      </c>
    </row>
    <row r="2900">
      <c r="A2900" s="32" t="inlineStr">
        <is>
          <t>13864090;e86a26d7-11cb-4a08-870c-0b1343487aed;;111111118;Vodacom Life 20260324;;;27733238455;;CU;5;2</t>
        </is>
      </c>
      <c r="B2900" s="33" t="n">
        <v>1</v>
      </c>
    </row>
    <row r="2901">
      <c r="A2901" s="32" t="inlineStr">
        <is>
          <t>13864091;9744ff6e-95a0-49f7-986a-acb9c01d6c50;;111111118;Vodacom Life 20260324;;;;;NA;5;2026-05-23 1</t>
        </is>
      </c>
      <c r="B2901" s="33" t="n">
        <v>1</v>
      </c>
    </row>
    <row r="2902">
      <c r="A2902" s="32" t="inlineStr">
        <is>
          <t>13864092;ab71a596-87df-4d01-9aa9-3942a2c5d6c5;;111111118;Vodacom Life 20260324;;;;;CBACK;1;2026-04-0</t>
        </is>
      </c>
      <c r="B2902" s="33" t="n">
        <v>1</v>
      </c>
    </row>
    <row r="2903">
      <c r="A2903" s="32" t="inlineStr">
        <is>
          <t>13864093;5ed327bd-f546-4bf4-8695-1b1bbc8e9884;;111111118;Vodacom Life 20260324;;;;;AA;5;2026-05-23 1</t>
        </is>
      </c>
      <c r="B2903" s="33" t="n">
        <v>1</v>
      </c>
    </row>
    <row r="2904">
      <c r="A2904" s="32" t="inlineStr">
        <is>
          <t>13864094;d71fb9fc-09cc-47ae-87e5-0f0a54358a61;;111111118;Vodacom Life 20260324;;;;;AA;5;2026-05-23 1</t>
        </is>
      </c>
      <c r="B2904" s="33" t="n">
        <v>1</v>
      </c>
    </row>
    <row r="2905">
      <c r="A2905" s="32" t="inlineStr">
        <is>
          <t>13864095;1fb346c5-7592-4842-ae3c-614151861800;;111111118;Vodacom Life 20260324;;;;;CBACK;2;2026-04-0</t>
        </is>
      </c>
      <c r="B2905" s="33" t="n">
        <v>1</v>
      </c>
    </row>
    <row r="2906">
      <c r="A2906" s="32" t="inlineStr">
        <is>
          <t>13864096;45107f67-35f6-41e6-b7ec-19242c1a0b7e;;111111118;Vodacom Life 20260324;;;;;AA;5;2026-05-23 1</t>
        </is>
      </c>
      <c r="B2906" s="33" t="n">
        <v>1</v>
      </c>
    </row>
    <row r="2907">
      <c r="A2907" s="32" t="inlineStr">
        <is>
          <t>13864097;8967df5b-2ff8-4f4d-a44f-14322ed79afc;;111111118;Vodacom Life 20260324;;;;;NA;5;2026-05-25 1</t>
        </is>
      </c>
      <c r="B2907" s="33" t="n">
        <v>1</v>
      </c>
    </row>
    <row r="2908">
      <c r="A2908" s="32" t="inlineStr">
        <is>
          <t>13864098;39f5b662-e9d4-48b5-aa2d-f0fe2c7a8c24;;111111118;Vodacom Life 20260324;;;;;AE;5;2026-05-25 1</t>
        </is>
      </c>
      <c r="B2908" s="33" t="n">
        <v>1</v>
      </c>
    </row>
    <row r="2909">
      <c r="A2909" s="32" t="inlineStr">
        <is>
          <t>13864099;a6ac0533-55d2-4d7d-ac77-b7ddd206181a;;111111118;Vodacom Life 20260324;;;;;NA;5;2026-05-23 1</t>
        </is>
      </c>
      <c r="B2909" s="33" t="n">
        <v>1</v>
      </c>
    </row>
    <row r="2910">
      <c r="A2910" s="32" t="inlineStr">
        <is>
          <t>13864100;026e20b5-5fe7-46f1-a54c-2c4024d672a6;;111111118;Vodacom Life 20260324;;;;;U;5;2026-05-25 12</t>
        </is>
      </c>
      <c r="B2910" s="33" t="n">
        <v>1</v>
      </c>
    </row>
    <row r="2911">
      <c r="A2911" s="32" t="inlineStr">
        <is>
          <t>13864101;620821be-6f38-4224-82f9-9d7946c52d1f;;111111118;Vodacom Life 20260324;;;;;DROP;5;2026-05-23</t>
        </is>
      </c>
      <c r="B2911" s="33" t="n">
        <v>1</v>
      </c>
    </row>
    <row r="2912">
      <c r="A2912" s="32" t="inlineStr">
        <is>
          <t>13864102;88d99c7b-fbae-4762-b9b3-71a76565f796;;111111118;Vodacom Life 20260324;;;;;DROP;5;2026-05-23</t>
        </is>
      </c>
      <c r="B2912" s="33" t="n">
        <v>1</v>
      </c>
    </row>
    <row r="2913">
      <c r="A2913" s="32" t="inlineStr">
        <is>
          <t>13864103;1c3a11b9-50e7-4e04-bec2-87afc8a5339b;;111111118;Vodacom Life 20260324;;;;;AE;5;2026-05-23 1</t>
        </is>
      </c>
      <c r="B2913" s="33" t="n">
        <v>1</v>
      </c>
    </row>
    <row r="2914">
      <c r="A2914" s="32" t="inlineStr">
        <is>
          <t>13864104;d120421a-1841-49ea-a31e-b05c1dc83356;;111111118;Vodacom Life 20260324;;;;;AA;5;2026-05-23 1</t>
        </is>
      </c>
      <c r="B2914" s="33" t="n">
        <v>1</v>
      </c>
    </row>
    <row r="2915">
      <c r="A2915" s="32" t="inlineStr">
        <is>
          <t>13864105;9ae0b0b7-6271-47d5-9147-2cbe60406a59;;111111118;Vodacom Life 20260324;;;;;AE;5;2026-05-23 1</t>
        </is>
      </c>
      <c r="B2915" s="33" t="n">
        <v>1</v>
      </c>
    </row>
    <row r="2916">
      <c r="A2916" s="32" t="inlineStr">
        <is>
          <t>13864106;cd3fd848-93dd-472c-a02f-6ccd8286700f;;111111118;Vodacom Life 20260324;;;;;DROP;5;2026-05-25</t>
        </is>
      </c>
      <c r="B2916" s="33" t="n">
        <v>1</v>
      </c>
    </row>
    <row r="2917">
      <c r="A2917" s="32" t="inlineStr">
        <is>
          <t>13864107;3fabd119-e385-4175-bb2e-816939e58b9c;;111111118;Vodacom Life 20260324;;;;;AA;5;2026-05-23 1</t>
        </is>
      </c>
      <c r="B2917" s="33" t="n">
        <v>1</v>
      </c>
    </row>
    <row r="2918">
      <c r="A2918" s="32" t="inlineStr">
        <is>
          <t>13864108;56ecf0ce-ef5b-4186-92b2-549c7ec31495;;111111118;Vodacom Life 20260324;;;;;DROP;5;2026-05-23</t>
        </is>
      </c>
      <c r="B2918" s="33" t="n">
        <v>1</v>
      </c>
    </row>
    <row r="2919">
      <c r="A2919" s="32" t="inlineStr">
        <is>
          <t>13864109;878b0f91-dd0e-40ca-82cf-fa97cf3cd5a1;;111111118;Vodacom Life 20260324;;;;;AF;1;2026-03-30 1</t>
        </is>
      </c>
      <c r="B2919" s="33" t="n">
        <v>1</v>
      </c>
    </row>
    <row r="2920">
      <c r="A2920" s="32" t="inlineStr">
        <is>
          <t>13864110;dc6dc6e7-7dec-410b-88dd-d62806d20437;;111111118;Vodacom Life 20260324;;;;;A;5;2026-05-23 11</t>
        </is>
      </c>
      <c r="B2920" s="33" t="n">
        <v>1</v>
      </c>
    </row>
    <row r="2921">
      <c r="A2921" s="32" t="inlineStr">
        <is>
          <t>13864111;11c47382-e027-4b62-97d9-39e0c6d65243;;111111118;Vodacom Life 20260324;;;;;DROP;5;2026-05-23</t>
        </is>
      </c>
      <c r="B2921" s="33" t="n">
        <v>1</v>
      </c>
    </row>
    <row r="2922">
      <c r="A2922" s="32" t="inlineStr">
        <is>
          <t>13864112;1cf3a199-61d9-4ee7-805d-c8d270411553;;111111118;Vodacom Life 20260324;;;27764159323;;A;5;20</t>
        </is>
      </c>
      <c r="B2922" s="33" t="n">
        <v>1</v>
      </c>
    </row>
    <row r="2923">
      <c r="A2923" s="32" t="inlineStr">
        <is>
          <t>13864114;988ee9f9-bac1-43e3-81b9-4e7257cf2505;;111111118;Vodacom Life 20260324;;;;;NIUP;3;2026-04-15</t>
        </is>
      </c>
      <c r="B2923" s="33" t="n">
        <v>1</v>
      </c>
    </row>
    <row r="2924">
      <c r="A2924" s="32" t="inlineStr">
        <is>
          <t>13864115;ea256e9d-108d-48e4-a9ef-4f73b44700e2;;111111118;Vodacom Life 20260324;;;;;AE;5;2026-05-23 1</t>
        </is>
      </c>
      <c r="B2924" s="33" t="n">
        <v>1</v>
      </c>
    </row>
    <row r="2925">
      <c r="A2925" s="32" t="inlineStr">
        <is>
          <t>13864116;d5b28c7a-537f-4a7a-8160-6a9f75c82dd3;;111111118;Vodacom Life 20260324;;;;;AA;5;2026-05-25 1</t>
        </is>
      </c>
      <c r="B2925" s="33" t="n">
        <v>1</v>
      </c>
    </row>
    <row r="2926">
      <c r="A2926" s="32" t="inlineStr">
        <is>
          <t xml:space="preserve">13864117;0bcadae8-2170-4bd6-8793-16ada0f11f5b;;111111118;Vodacom Life 20260324;;;;;ADC;5;2026-05-25 </t>
        </is>
      </c>
      <c r="B2926" s="33" t="n">
        <v>1</v>
      </c>
    </row>
    <row r="2927">
      <c r="A2927" s="32" t="inlineStr">
        <is>
          <t xml:space="preserve">13864118;0b882b3e-e825-43c2-87c9-7dbba0a320bc;;111111118;Vodacom Life 20260324;;;;;OAL;3;2026-04-14 </t>
        </is>
      </c>
      <c r="B2927" s="33" t="n">
        <v>1</v>
      </c>
    </row>
    <row r="2928">
      <c r="A2928" s="32" t="inlineStr">
        <is>
          <t>13864119;5ebd690d-f4ce-4ef3-a293-275051773a00;;111111118;Vodacom Life 20260324;;;27765578708;;AA;5;2</t>
        </is>
      </c>
      <c r="B2928" s="33" t="n">
        <v>1</v>
      </c>
    </row>
    <row r="2929">
      <c r="A2929" s="32" t="inlineStr">
        <is>
          <t>13864120;62204079-ef4a-4869-8891-26527e1a2de7;;111111118;Vodacom Life 20260324;;;;;CBACK;5;2026-05-2</t>
        </is>
      </c>
      <c r="B2929" s="33" t="n">
        <v>1</v>
      </c>
    </row>
    <row r="2930">
      <c r="A2930" s="32" t="inlineStr">
        <is>
          <t>13864121;2cec4b61-f63c-4774-aa5c-7f3732be2396;;111111118;Vodacom Life 20260324;;;;;AA;5;2026-05-25 1</t>
        </is>
      </c>
      <c r="B2930" s="33" t="n">
        <v>1</v>
      </c>
    </row>
    <row r="2931">
      <c r="A2931" s="32" t="inlineStr">
        <is>
          <t>13864122;bd83d3dc-43b7-4a3b-b1f1-749ee9f1d5b3;;111111118;Vodacom Life 20260324;;;;;NI;3;2026-04-14 1</t>
        </is>
      </c>
      <c r="B2931" s="33" t="n">
        <v>1</v>
      </c>
    </row>
    <row r="2932">
      <c r="A2932" s="32" t="inlineStr">
        <is>
          <t>13864123;e123fc91-5a78-4bfa-bce9-562678b1b557;;111111118;Vodacom Life 20260324;;;;;DROP;5;2026-05-25</t>
        </is>
      </c>
      <c r="B2932" s="33" t="n">
        <v>1</v>
      </c>
    </row>
    <row r="2933">
      <c r="A2933" s="32" t="inlineStr">
        <is>
          <t>13864124;9935fe44-a596-47f1-af01-40377a23412d;;111111118;Vodacom Life 20260324;;;;;N;6;2026-05-19 14</t>
        </is>
      </c>
      <c r="B2933" s="33" t="n">
        <v>1</v>
      </c>
    </row>
    <row r="2934">
      <c r="A2934" s="32" t="inlineStr">
        <is>
          <t>13864125;f9ba6497-6b7d-4ccc-9a33-4c8f73347196;;111111118;Vodacom Life 20260324;;;;;AE;5;2026-05-25 1</t>
        </is>
      </c>
      <c r="B2934" s="33" t="n">
        <v>1</v>
      </c>
    </row>
    <row r="2935">
      <c r="A2935" s="32" t="inlineStr">
        <is>
          <t>13864126;3437d8f0-8e23-4aab-a2b8-e76e31857580;;111111118;Vodacom Life 20260324;;;;;NI;3;2026-04-15 1</t>
        </is>
      </c>
      <c r="B2935" s="33" t="n">
        <v>1</v>
      </c>
    </row>
    <row r="2936">
      <c r="A2936" s="32" t="inlineStr">
        <is>
          <t>13864127;ac9a5f55-3d2c-40c7-bb5f-55b0c9734d8c;;111111118;Vodacom Life 20260324;;;;;NA;5;2026-05-25 1</t>
        </is>
      </c>
      <c r="B2936" s="33" t="n">
        <v>1</v>
      </c>
    </row>
    <row r="2937">
      <c r="A2937" s="32" t="inlineStr">
        <is>
          <t>13864128;5a4b3cfa-7b8a-4eee-a4d8-0e2e50004881;;111111118;Vodacom Life 20260324;;;27766520591;;IABDN;</t>
        </is>
      </c>
      <c r="B2937" s="33" t="n">
        <v>1</v>
      </c>
    </row>
    <row r="2938">
      <c r="A2938" s="32" t="inlineStr">
        <is>
          <t>13864129;2b5bf1b6-3768-4fa9-8e4b-431b99b6e59a;;111111118;Vodacom Life 20260324;;;;;AA;5;2026-05-25 1</t>
        </is>
      </c>
      <c r="B2938" s="33" t="n">
        <v>1</v>
      </c>
    </row>
    <row r="2939">
      <c r="A2939" s="32" t="inlineStr">
        <is>
          <t>13864130;b14f3968-1ba8-4ebe-895a-b95f521fc826;;111111118;Vodacom Life 20260324;;;27766690955;;AE;5;2</t>
        </is>
      </c>
      <c r="B2939" s="33" t="n">
        <v>1</v>
      </c>
    </row>
    <row r="2940">
      <c r="A2940" s="32" t="inlineStr">
        <is>
          <t>13864131;018f4150-e447-4021-b8a4-a81dc3866bc2;;111111118;Vodacom Life 20260324;;;;;CB;7;2026-05-21 1</t>
        </is>
      </c>
      <c r="B2940" s="33" t="n">
        <v>1</v>
      </c>
    </row>
    <row r="2941">
      <c r="A2941" s="32" t="inlineStr">
        <is>
          <t>13864132;4bef5828-fb18-466a-8c56-aaa9eecba9b3;;111111118;Vodacom Life 20260324;;;;;AE;5;2026-05-25 1</t>
        </is>
      </c>
      <c r="B2941" s="33" t="n">
        <v>1</v>
      </c>
    </row>
    <row r="2942">
      <c r="A2942" s="32" t="inlineStr">
        <is>
          <t>13864133;2477c51f-9b15-4dd0-a3da-36ffe0a2f759;;111111118;Vodacom Life 20260324;;;;;CBACK;5;2026-05-2</t>
        </is>
      </c>
      <c r="B2942" s="33" t="n">
        <v>1</v>
      </c>
    </row>
    <row r="2943">
      <c r="A2943" s="32" t="inlineStr">
        <is>
          <t>13864134;2d9c8beb-1799-4ca0-825a-dc081bf5d2b4;;111111118;Vodacom Life 20260324;;;;;CBACK;4;2026-05-1</t>
        </is>
      </c>
      <c r="B2943" s="33" t="n">
        <v>1</v>
      </c>
    </row>
    <row r="2944">
      <c r="A2944" s="32" t="inlineStr">
        <is>
          <t>13864135;0828d914-d55a-4309-b288-1164ad4b354a;;111111118;Vodacom Life 20260324;;;;;CBACK;2;2026-04-0</t>
        </is>
      </c>
      <c r="B2944" s="33" t="n">
        <v>1</v>
      </c>
    </row>
    <row r="2945">
      <c r="A2945" s="32" t="inlineStr">
        <is>
          <t>13864136;6b69f2a0-db47-4aee-9d09-ccbf68f1c5a9;;111111118;Vodacom Life 20260324;;;;;AE;5;2026-05-23 1</t>
        </is>
      </c>
      <c r="B2945" s="33" t="n">
        <v>1</v>
      </c>
    </row>
    <row r="2946">
      <c r="A2946" s="32" t="inlineStr">
        <is>
          <t>13864137;05db6295-50cd-401b-93ff-b61c20a82dd5;;111111118;Vodacom Life 20260324;;;;;CU;5;2026-05-25 1</t>
        </is>
      </c>
      <c r="B2946" s="33" t="n">
        <v>1</v>
      </c>
    </row>
    <row r="2947">
      <c r="A2947" s="32" t="inlineStr">
        <is>
          <t>13864139;4c003ab9-2079-4f2c-adc9-95b90d2d1a06;;111111118;Vodacom Life 20260324;;;;;NA;5;2026-05-23 1</t>
        </is>
      </c>
      <c r="B2947" s="33" t="n">
        <v>1</v>
      </c>
    </row>
    <row r="2948">
      <c r="A2948" s="32" t="inlineStr">
        <is>
          <t>13864140;6d41f958-0b89-4a66-999c-7061c54f01b7;;111111118;Vodacom Life 20260324;;;;;CU;5;2026-05-23 1</t>
        </is>
      </c>
      <c r="B2948" s="33" t="n">
        <v>1</v>
      </c>
    </row>
    <row r="2949">
      <c r="A2949" s="32" t="inlineStr">
        <is>
          <t>13864141;132eb802-73e2-4109-a051-69b7db5a0385;;111111118;Vodacom Life 20260324;;;;;DROP;5;2026-05-23</t>
        </is>
      </c>
      <c r="B2949" s="33" t="n">
        <v>1</v>
      </c>
    </row>
    <row r="2950">
      <c r="A2950" s="32" t="inlineStr">
        <is>
          <t>13864142;40f49c3a-8e6a-4108-9462-058f414e0f94;;111111118;Vodacom Life 20260324;;;;;AA;5;2026-05-23 1</t>
        </is>
      </c>
      <c r="B2950" s="33" t="n">
        <v>1</v>
      </c>
    </row>
    <row r="2951">
      <c r="A2951" s="32" t="inlineStr">
        <is>
          <t>13864143;6e1e8a17-1150-4d1f-9f3d-d76633f0a8ed;;111111118;Vodacom Life 20260324;;;;;DROP;5;2026-05-25</t>
        </is>
      </c>
      <c r="B2951" s="33" t="n">
        <v>1</v>
      </c>
    </row>
    <row r="2952">
      <c r="A2952" s="32" t="inlineStr">
        <is>
          <t>13864144;773afb9a-62fc-4d1d-9e43-7074939342c1;;111111118;Vodacom Life 20260324;;;;;CU;9;2026-04-09 1</t>
        </is>
      </c>
      <c r="B2952" s="33" t="n">
        <v>1</v>
      </c>
    </row>
    <row r="2953">
      <c r="A2953" s="32" t="inlineStr">
        <is>
          <t>13864145;c6ba6ea8-5ac1-4a84-b641-478d5cd8333f;;111111118;Vodacom Life 20260324;;;;;DROP;5;2026-05-25</t>
        </is>
      </c>
      <c r="B2953" s="33" t="n">
        <v>1</v>
      </c>
    </row>
    <row r="2954">
      <c r="A2954" s="32" t="inlineStr">
        <is>
          <t>13864146;f9138dd3-4c17-49d8-887e-e392bf9153e5;;111111118;Vodacom Life 20260324;;;;;DROP;5;2026-05-23</t>
        </is>
      </c>
      <c r="B2954" s="33" t="n">
        <v>1</v>
      </c>
    </row>
    <row r="2955">
      <c r="A2955" s="32" t="inlineStr">
        <is>
          <t>13864147;4ace7468-2ff5-4f31-9729-5679cb51ff40;;111111118;Vodacom Life 20260324;;;;;DROP;5;2026-05-25</t>
        </is>
      </c>
      <c r="B2955" s="33" t="n">
        <v>1</v>
      </c>
    </row>
    <row r="2956">
      <c r="A2956" s="32" t="inlineStr">
        <is>
          <t>13864148;590a5777-5575-4896-b514-31919bb39213;;111111118;Vodacom Life 20260324;;;;;CU;5;2026-05-23 1</t>
        </is>
      </c>
      <c r="B2956" s="33" t="n">
        <v>1</v>
      </c>
    </row>
    <row r="2957">
      <c r="A2957" s="32" t="inlineStr">
        <is>
          <t>13864149;daa5119a-ee3e-4be9-800c-14b32fe6add2;;111111118;Vodacom Life 20260324;;;;;AA;5;2026-05-23 1</t>
        </is>
      </c>
      <c r="B2957" s="33" t="n">
        <v>1</v>
      </c>
    </row>
    <row r="2958">
      <c r="A2958" s="32" t="inlineStr">
        <is>
          <t>13864150;a933581d-fabf-46bd-96a5-6b1cac0e84d1;;111111118;Vodacom Life 20260324;;;;;CU;5;2026-05-23 1</t>
        </is>
      </c>
      <c r="B2958" s="33" t="n">
        <v>1</v>
      </c>
    </row>
    <row r="2959">
      <c r="A2959" s="32" t="inlineStr">
        <is>
          <t>13864151;99d501a3-fff6-4123-b20a-edf9f92cbe02;;111111118;Vodacom Life 20260324;;;;;DROP;5;2026-05-23</t>
        </is>
      </c>
      <c r="B2959" s="33" t="n">
        <v>1</v>
      </c>
    </row>
    <row r="2960">
      <c r="A2960" s="32" t="inlineStr">
        <is>
          <t>13864152;fa11c3ca-bccb-4552-99c3-2fbb84826141;;111111118;Vodacom Life 20260324;;;;;NI;2;2026-04-09 1</t>
        </is>
      </c>
      <c r="B2960" s="33" t="n">
        <v>1</v>
      </c>
    </row>
    <row r="2961">
      <c r="A2961" s="32" t="inlineStr">
        <is>
          <t>13864153;aa005a6d-91fe-48e9-b8a3-4c3544ecdde4;;111111118;Vodacom Life 20260324;;;;;DROP;5;2026-05-25</t>
        </is>
      </c>
      <c r="B2961" s="33" t="n">
        <v>1</v>
      </c>
    </row>
    <row r="2962">
      <c r="A2962" s="32" t="inlineStr">
        <is>
          <t xml:space="preserve">13864154;21db86ef-ce8a-4e36-9020-af289ce7d40f;;111111118;Vodacom Life 20260324;;;;;ADC;5;2026-05-25 </t>
        </is>
      </c>
      <c r="B2962" s="33" t="n">
        <v>1</v>
      </c>
    </row>
    <row r="2963">
      <c r="A2963" s="32" t="inlineStr">
        <is>
          <t>13864155;df5df55c-56e0-4c86-a24b-e2f1e025d908;;111111118;Vodacom Life 20260324;;;;;DROP;5;2026-05-25</t>
        </is>
      </c>
      <c r="B2963" s="33" t="n">
        <v>1</v>
      </c>
    </row>
    <row r="2964">
      <c r="A2964" s="32" t="inlineStr">
        <is>
          <t>13864156;a5d978d5-6c95-4e5e-9b5f-97b392871b5a;;111111118;Vodacom Life 20260324;;;;;AA;5;2026-05-25 1</t>
        </is>
      </c>
      <c r="B2964" s="33" t="n">
        <v>1</v>
      </c>
    </row>
    <row r="2965">
      <c r="A2965" s="32" t="inlineStr">
        <is>
          <t>13864157;ad162261-ec20-45cf-9774-26d2c2a07fbd;;111111118;Vodacom Life 20260324;;;;;AE;5;2026-05-23 1</t>
        </is>
      </c>
      <c r="B2965" s="33" t="n">
        <v>1</v>
      </c>
    </row>
    <row r="2966">
      <c r="A2966" s="32" t="inlineStr">
        <is>
          <t>13864158;bcba73f2-51d5-499d-a3d9-4ffc5a61ae30;;111111118;Vodacom Life 20260324;;;;;U;2;2026-04-09 11</t>
        </is>
      </c>
      <c r="B2966" s="33" t="n">
        <v>1</v>
      </c>
    </row>
    <row r="2967">
      <c r="A2967" s="32" t="inlineStr">
        <is>
          <t xml:space="preserve">13864159;ae2b60a1-c5f4-48e3-a4c2-46a5da94a995;;111111118;Vodacom Life 20260324;;;;;ADC;5;2026-05-25 </t>
        </is>
      </c>
      <c r="B2967" s="33" t="n">
        <v>1</v>
      </c>
    </row>
    <row r="2968">
      <c r="A2968" s="32" t="inlineStr">
        <is>
          <t>13864160;785a7276-9570-4844-8fe9-08e5f6d3736d;;111111118;Vodacom Life 20260324;;;;;NI;2;2026-04-09 1</t>
        </is>
      </c>
      <c r="B2968" s="33" t="n">
        <v>1</v>
      </c>
    </row>
    <row r="2969">
      <c r="A2969" s="32" t="inlineStr">
        <is>
          <t xml:space="preserve">13864161;2b95df39-bf28-4779-8fc9-7887f0fd2edf;;111111118;Vodacom Life 20260324;;;;;ADC;5;2026-05-23 </t>
        </is>
      </c>
      <c r="B2969" s="33" t="n">
        <v>1</v>
      </c>
    </row>
    <row r="2970">
      <c r="A2970" s="32" t="inlineStr">
        <is>
          <t>13864162;91ac196b-44c2-4e19-83ac-ab85a7ae9021;;111111118;Vodacom Life 20260324;;;;;AA;5;2026-05-23 1</t>
        </is>
      </c>
      <c r="B2970" s="33" t="n">
        <v>1</v>
      </c>
    </row>
    <row r="2971">
      <c r="A2971" s="32" t="inlineStr">
        <is>
          <t>13864163;343d6b1d-1faf-4965-9625-7b233b5ac2b6;;111111118;Vodacom Life 20260324;;;;;AA;5;2026-05-23 1</t>
        </is>
      </c>
      <c r="B2971" s="33" t="n">
        <v>1</v>
      </c>
    </row>
    <row r="2972">
      <c r="A2972" s="32" t="inlineStr">
        <is>
          <t>13864164;e5e8e81f-ab60-43d5-93d9-910465cf289e;;111111118;Vodacom Life 20260324;;;;;DROP;5;2026-05-23</t>
        </is>
      </c>
      <c r="B2972" s="33" t="n">
        <v>1</v>
      </c>
    </row>
    <row r="2973">
      <c r="A2973" s="32" t="inlineStr">
        <is>
          <t>13864165;72f124e8-21aa-43c3-945b-08c88812f87b;;111111118;Vodacom Life 20260324;;;;;AA;5;2026-05-25 1</t>
        </is>
      </c>
      <c r="B2973" s="33" t="n">
        <v>1</v>
      </c>
    </row>
    <row r="2974">
      <c r="A2974" s="32" t="inlineStr">
        <is>
          <t>13864166;cc3aa336-1dfc-4b9e-bf8b-de0be616a5f5;;111111118;Vodacom Life 20260324;;;;;CU;5;2026-05-25 1</t>
        </is>
      </c>
      <c r="B2974" s="33" t="n">
        <v>1</v>
      </c>
    </row>
    <row r="2975">
      <c r="A2975" s="32" t="inlineStr">
        <is>
          <t>13864167;8112cfaa-a76a-4306-8f70-003154183267;;111111118;Vodacom Life 20260324;;;;;CBACK;4;2026-05-2</t>
        </is>
      </c>
      <c r="B2975" s="33" t="n">
        <v>1</v>
      </c>
    </row>
    <row r="2976">
      <c r="A2976" s="32" t="inlineStr">
        <is>
          <t>13864168;ff62aad2-ca18-4828-97a1-b4f65c9bf640;;111111118;Vodacom Life 20260324;;;;;NA;5;2026-05-25 1</t>
        </is>
      </c>
      <c r="B2976" s="33" t="n">
        <v>1</v>
      </c>
    </row>
    <row r="2977">
      <c r="A2977" s="32" t="inlineStr">
        <is>
          <t>13864169;a6c8c9bd-1bbc-4ea6-8284-04243e5633c7;;111111118;Vodacom Life 20260324;;;;;NI;3;2026-04-15 0</t>
        </is>
      </c>
      <c r="B2977" s="33" t="n">
        <v>1</v>
      </c>
    </row>
    <row r="2978">
      <c r="A2978" s="32" t="inlineStr">
        <is>
          <t>13864170;d8e00080-9e85-49ed-8d6c-155a9c032782;;111111118;Vodacom Life 20260324;;;;;NA;5;2026-05-25 1</t>
        </is>
      </c>
      <c r="B2978" s="33" t="n">
        <v>1</v>
      </c>
    </row>
    <row r="2979">
      <c r="A2979" s="32" t="inlineStr">
        <is>
          <t>13864171;00c1936d-65c5-4133-8a6c-d49efdb55318;;111111118;Vodacom Life 20260324;;;;;NI;4;2026-05-20 0</t>
        </is>
      </c>
      <c r="B2979" s="33" t="n">
        <v>1</v>
      </c>
    </row>
    <row r="2980">
      <c r="A2980" s="32" t="inlineStr">
        <is>
          <t>13864172;fac0283c-bccf-4ea4-94ab-2093a678fc04;;111111118;Vodacom Life 20260324;;;;;DROP;5;2026-05-23</t>
        </is>
      </c>
      <c r="B2980" s="33" t="n">
        <v>1</v>
      </c>
    </row>
    <row r="2981">
      <c r="A2981" s="32" t="inlineStr">
        <is>
          <t>13864173;e6ac2540-f5e4-4297-acc6-87cdc7790cb8;;111111118;Vodacom Life 20260324;;;;;CBACK;1;2026-04-0</t>
        </is>
      </c>
      <c r="B2981" s="33" t="n">
        <v>1</v>
      </c>
    </row>
    <row r="2982">
      <c r="A2982" s="32" t="inlineStr">
        <is>
          <t>13864174;60d30f4b-7fb4-4213-9316-9f50dcbe13b7;;111111118;Vodacom Life 20260324;;;;;DROP;5;2026-05-23</t>
        </is>
      </c>
      <c r="B2982" s="33" t="n">
        <v>1</v>
      </c>
    </row>
    <row r="2983">
      <c r="A2983" s="32" t="inlineStr">
        <is>
          <t>13864175;a1c1fb21-e2a9-466a-bb58-7d8b4fb056ae;;111111118;Vodacom Life 20260324;;;;;CBACK;1;2026-04-0</t>
        </is>
      </c>
      <c r="B2983" s="33" t="n">
        <v>1</v>
      </c>
    </row>
    <row r="2984">
      <c r="A2984" s="32" t="inlineStr">
        <is>
          <t>13864176;28ec7e23-2d8f-4c0a-a5f0-6a42c0da2b0c;;111111118;Vodacom Life 20260324;;;;;NA;5;2026-05-23 1</t>
        </is>
      </c>
      <c r="B2984" s="33" t="n">
        <v>1</v>
      </c>
    </row>
    <row r="2985">
      <c r="A2985" s="32" t="inlineStr">
        <is>
          <t xml:space="preserve">13864177;eebb1e8a-5941-40a5-afe4-b3cbca430e58;;111111118;Vodacom Life 20260324;;;;;ADC;5;2026-05-23 </t>
        </is>
      </c>
      <c r="B2985" s="33" t="n">
        <v>1</v>
      </c>
    </row>
    <row r="2986">
      <c r="A2986" s="32" t="inlineStr">
        <is>
          <t>13864178;15ed8384-e02d-4416-aae5-b545db8f12eb;;111111118;Vodacom Life 20260324;;;;;AA;5;2026-05-23 1</t>
        </is>
      </c>
      <c r="B2986" s="33" t="n">
        <v>1</v>
      </c>
    </row>
    <row r="2987">
      <c r="A2987" s="32" t="inlineStr">
        <is>
          <t>13864179;b0114e27-cc48-45c7-8cd7-3f9b2e87202b;;111111118;Vodacom Life 20260324;;;;;AA;5;2026-05-23 1</t>
        </is>
      </c>
      <c r="B2987" s="33" t="n">
        <v>1</v>
      </c>
    </row>
    <row r="2988">
      <c r="A2988" s="32" t="inlineStr">
        <is>
          <t>13864181;08ef373c-09c7-490d-aba8-37fb403bf423;;111111118;Vodacom Life 20260324;;;;;AA;5;2026-05-23 1</t>
        </is>
      </c>
      <c r="B2988" s="33" t="n">
        <v>1</v>
      </c>
    </row>
    <row r="2989">
      <c r="A2989" s="32" t="inlineStr">
        <is>
          <t>13864182;7f675ebb-20b6-40ff-9d8c-cc41acc6052b;;111111118;Vodacom Life 20260324;;;27794325208;;IABDN;</t>
        </is>
      </c>
      <c r="B2989" s="33" t="n">
        <v>1</v>
      </c>
    </row>
    <row r="2990">
      <c r="A2990" s="32" t="inlineStr">
        <is>
          <t>13864183;6e90f915-1cb2-43d7-ba1f-7385d233e210;;111111118;Vodacom Life 20260324;;;;;AA;5;2026-05-23 1</t>
        </is>
      </c>
      <c r="B2990" s="33" t="n">
        <v>1</v>
      </c>
    </row>
    <row r="2991">
      <c r="A2991" s="32" t="inlineStr">
        <is>
          <t>13864184;3eb135ee-cdfa-47d1-a373-392d08ac4e95;;111111118;Vodacom Life 20260324;;;;;U;2;2026-04-09 11</t>
        </is>
      </c>
      <c r="B2991" s="33" t="n">
        <v>1</v>
      </c>
    </row>
    <row r="2992">
      <c r="A2992" s="32" t="inlineStr">
        <is>
          <t>13864185;27a0dadd-09f6-47b8-9788-ba64b4be8b75;;111111118;Vodacom Life 20260324;;;27795925312;;CU;5;2</t>
        </is>
      </c>
      <c r="B2992" s="33" t="n">
        <v>1</v>
      </c>
    </row>
    <row r="2993">
      <c r="A2993" s="32" t="inlineStr">
        <is>
          <t>13864186;4aad5a19-c7f9-49a7-859f-a4233c790af7;;111111118;Vodacom Life 20260324;;;;;AA;5;2026-05-23 1</t>
        </is>
      </c>
      <c r="B2993" s="33" t="n">
        <v>1</v>
      </c>
    </row>
    <row r="2994">
      <c r="A2994" s="32" t="inlineStr">
        <is>
          <t>13864187;166eb1ea-9653-4a43-9c4e-4b1abb2f0c57;;111111118;Vodacom Life 20260324;;;;;AA;5;2026-05-23 1</t>
        </is>
      </c>
      <c r="B2994" s="33" t="n">
        <v>1</v>
      </c>
    </row>
    <row r="2995">
      <c r="A2995" s="32" t="inlineStr">
        <is>
          <t>13864188;112f9cd4-61e6-4dcd-94f2-2e620ffd36df;;111111118;Vodacom Life 20260324;;;;;CU;5;2026-05-23 1</t>
        </is>
      </c>
      <c r="B2995" s="33" t="n">
        <v>1</v>
      </c>
    </row>
    <row r="2996">
      <c r="A2996" s="32" t="inlineStr">
        <is>
          <t>13864189;62eb66e1-48a6-4f0a-acda-d38dfe4254d9;;111111118;Vodacom Life 20260324;;;;;SELECTED;4;2026-0</t>
        </is>
      </c>
      <c r="B2996" s="33" t="n">
        <v>1</v>
      </c>
    </row>
    <row r="2997">
      <c r="A2997" s="32" t="inlineStr">
        <is>
          <t>13864190;87cfcce4-1d34-45d4-a82f-838c1986feeb;;111111118;Vodacom Life 20260324;;;;;NA;5;2026-05-23 1</t>
        </is>
      </c>
      <c r="B2997" s="33" t="n">
        <v>1</v>
      </c>
    </row>
    <row r="2998">
      <c r="A2998" s="32" t="inlineStr">
        <is>
          <t>13864191;c40ff0d7-65a1-49ea-96b9-41381a506fef;;111111118;Vodacom Life 20260324;;;;;NA;5;2026-05-23 1</t>
        </is>
      </c>
      <c r="B2998" s="33" t="n">
        <v>1</v>
      </c>
    </row>
    <row r="2999">
      <c r="A2999" s="32" t="inlineStr">
        <is>
          <t xml:space="preserve">13864192;8f752cc9-5ab4-401c-a9c8-c06809b8b798;;111111118;Vodacom Life 20260324;;;;;ADC;5;2026-05-23 </t>
        </is>
      </c>
      <c r="B2999" s="33" t="n">
        <v>1</v>
      </c>
    </row>
    <row r="3000">
      <c r="A3000" s="32" t="inlineStr">
        <is>
          <t>13864193;0d65d8b3-d169-4816-bb11-c8f4ef2f8bd0;;111111118;Vodacom Life 20260324;;;;;CU;5;2026-05-25 0</t>
        </is>
      </c>
      <c r="B3000" s="33" t="n">
        <v>1</v>
      </c>
    </row>
    <row r="3001">
      <c r="A3001" s="32" t="inlineStr">
        <is>
          <t>13864194;06368b10-963f-4802-8099-eda9c29de538;;111111118;Vodacom Life 20260324;;;;;AE;5;2026-05-25 0</t>
        </is>
      </c>
      <c r="B3001" s="33" t="n">
        <v>1</v>
      </c>
    </row>
    <row r="3002">
      <c r="A3002" s="32" t="inlineStr">
        <is>
          <t>13864195;ebf8e558-9629-4095-b3ec-e0b4add9c8ac;;111111118;Vodacom Life 20260324;;;27799112897;;DROP;5</t>
        </is>
      </c>
      <c r="B3002" s="33" t="n">
        <v>1</v>
      </c>
    </row>
    <row r="3003">
      <c r="A3003" s="32" t="inlineStr">
        <is>
          <t>13864196;b38f5ba4-c4c1-4faa-82f6-d75a76f3a2fc;;111111118;Vodacom Life 20260324;;;;;DROP;5;2026-05-25</t>
        </is>
      </c>
      <c r="B3003" s="33" t="n">
        <v>1</v>
      </c>
    </row>
    <row r="3004">
      <c r="A3004" s="32" t="inlineStr">
        <is>
          <t>13864197;717e18c8-4edc-4963-9b24-ff2c1ab4eb7d;;111111118;Vodacom Life 20260324;;;;;NA;5;2026-05-25 0</t>
        </is>
      </c>
      <c r="B3004" s="33" t="n">
        <v>1</v>
      </c>
    </row>
    <row r="3005">
      <c r="A3005" s="32" t="inlineStr">
        <is>
          <t>13864198;77d486e2-a682-4e2c-9193-00da99d222c0;;111111118;Vodacom Life 20260324;;;;;NI;3;2026-04-14 1</t>
        </is>
      </c>
      <c r="B3005" s="33" t="n">
        <v>1</v>
      </c>
    </row>
    <row r="3006">
      <c r="A3006" s="32" t="inlineStr">
        <is>
          <t>13864199;0c081553-4acb-46ef-b0bb-d96a8dfc162a;;111111118;Vodacom Life 20260324;;;;;NI;3;2026-03-30 1</t>
        </is>
      </c>
      <c r="B3006" s="33" t="n">
        <v>1</v>
      </c>
    </row>
    <row r="3007">
      <c r="A3007" s="32" t="inlineStr">
        <is>
          <t>13864200;342fee1d-100a-4124-a8ab-4efe987faea9;;111111118;Vodacom Life 20260324;;;;;NA;5;2026-05-23 1</t>
        </is>
      </c>
      <c r="B3007" s="33" t="n">
        <v>1</v>
      </c>
    </row>
    <row r="3008">
      <c r="A3008" s="32" t="inlineStr">
        <is>
          <t>13864201;c075333d-10cf-4a55-89eb-6ae5404e4f61;;111111118;Vodacom Life 20260324;;;;;DROP;5;2026-05-22</t>
        </is>
      </c>
      <c r="B3008" s="33" t="n">
        <v>1</v>
      </c>
    </row>
    <row r="3009">
      <c r="A3009" s="32" t="inlineStr">
        <is>
          <t>13864202;9c860e4b-62ae-4015-afbe-26b6e44cad87;;111111118;Vodacom Life 20260324;;;;;QAVET;5;2026-04-1</t>
        </is>
      </c>
      <c r="B3009" s="33" t="n">
        <v>1</v>
      </c>
    </row>
    <row r="3010">
      <c r="A3010" s="32" t="inlineStr">
        <is>
          <t>13864203;c1ebe22e-cb36-477c-af19-10c9e2090b06;;111111118;Vodacom Life 20260324;;;;;AA;5;2026-05-22 1</t>
        </is>
      </c>
      <c r="B3010" s="33" t="n">
        <v>1</v>
      </c>
    </row>
    <row r="3011">
      <c r="A3011" s="32" t="inlineStr">
        <is>
          <t>13864204;18fc75bc-3567-4ec8-b778-47cf80f3538c;;111111118;Vodacom Life 20260324;;;;;NI;2;2026-03-26 1</t>
        </is>
      </c>
      <c r="B3011" s="33" t="n">
        <v>1</v>
      </c>
    </row>
    <row r="3012">
      <c r="A3012" s="32" t="inlineStr">
        <is>
          <t>13864205;0df5b99a-ecec-47d7-a0ba-7fdb2d84edf2;;111111118;Vodacom Life 20260324;;;;;AE;5;2026-05-22 1</t>
        </is>
      </c>
      <c r="B3012" s="33" t="n">
        <v>1</v>
      </c>
    </row>
    <row r="3013">
      <c r="A3013" s="32" t="inlineStr">
        <is>
          <t>13864206;704f9859-05e5-4b4a-952e-5ea7b48c5aab;;111111118;Vodacom Life 20260324;;;;;NA;5;2026-05-23 1</t>
        </is>
      </c>
      <c r="B3013" s="33" t="n">
        <v>1</v>
      </c>
    </row>
    <row r="3014">
      <c r="A3014" s="32" t="inlineStr">
        <is>
          <t>13864207;897bb645-baa5-4cc7-a2d0-beed4399552f;;111111118;Vodacom Life 20260324;;;;;DROP;5;2026-05-22</t>
        </is>
      </c>
      <c r="B3014" s="33" t="n">
        <v>1</v>
      </c>
    </row>
    <row r="3015">
      <c r="A3015" s="32" t="inlineStr">
        <is>
          <t>13864208;29d42e9e-40fd-4579-a74a-2f57d9420b32;;111111118;Vodacom Life 20260324;;;27822150441;;IABDN;</t>
        </is>
      </c>
      <c r="B3015" s="33" t="n">
        <v>1</v>
      </c>
    </row>
    <row r="3016">
      <c r="A3016" s="32" t="inlineStr">
        <is>
          <t>13864209;07ffcd25-93fd-430e-9f80-8c9b259c3be9;;111111118;Vodacom Life 20260324;;;;;AE;5;2026-05-23 1</t>
        </is>
      </c>
      <c r="B3016" s="33" t="n">
        <v>1</v>
      </c>
    </row>
    <row r="3017">
      <c r="A3017" s="32" t="inlineStr">
        <is>
          <t>13864210;46b375e5-cc4b-4988-81ac-32595bfebbbf;;111111118;Vodacom Life 20260324;;;;;AA;5;2026-05-25 0</t>
        </is>
      </c>
      <c r="B3017" s="33" t="n">
        <v>1</v>
      </c>
    </row>
    <row r="3018">
      <c r="A3018" s="32" t="inlineStr">
        <is>
          <t>13864211;efca9b53-41d3-40e5-9a4f-c8e12bc0f4c6;;111111118;Vodacom Life 20260324;;;;;DROP;5;2026-05-22</t>
        </is>
      </c>
      <c r="B3018" s="33" t="n">
        <v>1</v>
      </c>
    </row>
    <row r="3019">
      <c r="A3019" s="32" t="inlineStr">
        <is>
          <t xml:space="preserve">13864212;066a2cd5-a4be-49f3-bef8-1bc79068541b;;111111118;Vodacom Life 20260324;;;;;CCB;5;2026-05-22 </t>
        </is>
      </c>
      <c r="B3019" s="33" t="n">
        <v>1</v>
      </c>
    </row>
    <row r="3020">
      <c r="A3020" s="32" t="inlineStr">
        <is>
          <t>13864213;27630000-1d0e-42f3-b95c-3ab81823a323;;111111118;Vodacom Life 20260324;;;27823955021;;IABDN;</t>
        </is>
      </c>
      <c r="B3020" s="33" t="n">
        <v>1</v>
      </c>
    </row>
    <row r="3021">
      <c r="A3021" s="32" t="inlineStr">
        <is>
          <t>13864214;b5f08f0d-0b02-46d8-a4b3-290b86a70aa1;;111111118;Vodacom Life 20260324;;;;;AA;5;2026-05-22 1</t>
        </is>
      </c>
      <c r="B3021" s="33" t="n">
        <v>1</v>
      </c>
    </row>
    <row r="3022">
      <c r="A3022" s="32" t="inlineStr">
        <is>
          <t>13864215;83db751d-cc61-4740-9b0c-6e2087e860a6;;111111118;Vodacom Life 20260324;;;;;NI;4;2026-05-20 1</t>
        </is>
      </c>
      <c r="B3022" s="33" t="n">
        <v>1</v>
      </c>
    </row>
    <row r="3023">
      <c r="A3023" s="32" t="inlineStr">
        <is>
          <t>13864216;210cfcac-de5f-464d-9da4-38362dc2a9c6;;111111118;Vodacom Life 20260324;;;;;DROP;5;2026-05-22</t>
        </is>
      </c>
      <c r="B3023" s="33" t="n">
        <v>1</v>
      </c>
    </row>
    <row r="3024">
      <c r="A3024" s="32" t="inlineStr">
        <is>
          <t>13864217;da04c385-f11f-4316-b925-c3987b9a17ea;;111111118;Vodacom Life 20260324;;;;;NI;3;2026-04-15 0</t>
        </is>
      </c>
      <c r="B3024" s="33" t="n">
        <v>1</v>
      </c>
    </row>
    <row r="3025">
      <c r="A3025" s="32" t="inlineStr">
        <is>
          <t>13864218;d681a133-ff88-4036-8bd3-10020b6b465b;;111111118;Vodacom Life 20260324;;;;;NA;5;2026-05-22 1</t>
        </is>
      </c>
      <c r="B3025" s="33" t="n">
        <v>1</v>
      </c>
    </row>
    <row r="3026">
      <c r="A3026" s="32" t="inlineStr">
        <is>
          <t>13864219;3b1af68e-31a9-4bf0-a6f0-abe86b97ffb2;;111111118;Vodacom Life 20260324;;;;;DNQS;3;2026-04-10</t>
        </is>
      </c>
      <c r="B3026" s="33" t="n">
        <v>1</v>
      </c>
    </row>
    <row r="3027">
      <c r="A3027" s="32" t="inlineStr">
        <is>
          <t>13864220;d89ded42-aa89-45af-b494-9db5b4b5ed31;;111111118;Vodacom Life 20260324;;;27825729082;;IABDN;</t>
        </is>
      </c>
      <c r="B3027" s="33" t="n">
        <v>1</v>
      </c>
    </row>
    <row r="3028">
      <c r="A3028" s="32" t="inlineStr">
        <is>
          <t>13864221;5a55f920-87c0-4b22-84d4-f7a8f5658b5a;;111111118;Vodacom Life 20260324;;;;;NI;1;2026-04-01 1</t>
        </is>
      </c>
      <c r="B3028" s="33" t="n">
        <v>1</v>
      </c>
    </row>
    <row r="3029">
      <c r="A3029" s="32" t="inlineStr">
        <is>
          <t>13864222;174689bc-138a-4c41-bb45-3b477b028ba7;;111111118;Vodacom Life 20260324;;;;;NA;5;2026-05-22 1</t>
        </is>
      </c>
      <c r="B3029" s="33" t="n">
        <v>1</v>
      </c>
    </row>
    <row r="3030">
      <c r="A3030" s="32" t="inlineStr">
        <is>
          <t>13864223;6d9ba513-2263-42f9-a374-c2527b9a7286;;111111118;Vodacom Life 20260324;;;;;CU;5;2026-05-22 1</t>
        </is>
      </c>
      <c r="B3030" s="33" t="n">
        <v>1</v>
      </c>
    </row>
    <row r="3031">
      <c r="A3031" s="32" t="inlineStr">
        <is>
          <t>13864224;01e4b0e3-0412-4063-9b3a-e04dd8f41493;;111111118;Vodacom Life 20260324;;;;;AA;5;2026-05-22 1</t>
        </is>
      </c>
      <c r="B3031" s="33" t="n">
        <v>1</v>
      </c>
    </row>
    <row r="3032">
      <c r="A3032" s="32" t="inlineStr">
        <is>
          <t>13864225;c1ccc301-47b5-4ba9-a495-1e56ed5b1a6e;;111111118;Vodacom Life 20260324;;;27826643043;;CU;5;2</t>
        </is>
      </c>
      <c r="B3032" s="33" t="n">
        <v>1</v>
      </c>
    </row>
    <row r="3033">
      <c r="A3033" s="32" t="inlineStr">
        <is>
          <t>13864226;ef45f9c2-1caf-4aaa-961c-ec0fb058b96f;;111111118;Vodacom Life 20260324;;;;;A;5;2026-05-23 12</t>
        </is>
      </c>
      <c r="B3033" s="33" t="n">
        <v>1</v>
      </c>
    </row>
    <row r="3034">
      <c r="A3034" s="32" t="inlineStr">
        <is>
          <t>13864227;fc9b4e63-b8ff-4bda-958e-a8bdc961fd2f;;111111118;Vodacom Life 20260324;;;;;CBACK;4;2026-05-1</t>
        </is>
      </c>
      <c r="B3034" s="33" t="n">
        <v>1</v>
      </c>
    </row>
    <row r="3035">
      <c r="A3035" s="32" t="inlineStr">
        <is>
          <t>13864228;7e6a0fbd-69e6-4a2b-8c42-2c318004004a;;111111118;Vodacom Life 20260324;;;;;AA;5;2026-05-23 1</t>
        </is>
      </c>
      <c r="B3035" s="33" t="n">
        <v>1</v>
      </c>
    </row>
    <row r="3036">
      <c r="A3036" s="32" t="inlineStr">
        <is>
          <t>13864229;d71893d6-b359-4da3-8d1a-fe4558f21511;;111111118;Vodacom Life 20260324;;;;;CBACK;3;2026-04-1</t>
        </is>
      </c>
      <c r="B3036" s="33" t="n">
        <v>1</v>
      </c>
    </row>
    <row r="3037">
      <c r="A3037" s="32" t="inlineStr">
        <is>
          <t>13864230;cd08db00-3de9-423e-b7d2-c4cec1371e7e;;111111118;Vodacom Life 20260324;;;;;NA;5;2026-05-23 1</t>
        </is>
      </c>
      <c r="B3037" s="33" t="n">
        <v>1</v>
      </c>
    </row>
    <row r="3038">
      <c r="A3038" s="32" t="inlineStr">
        <is>
          <t>13864231;b43730be-a68e-47ea-b5c9-c50c66b7a7c6;;111111118;Vodacom Life 20260324;;;;;AE;5;2026-05-22 1</t>
        </is>
      </c>
      <c r="B3038" s="33" t="n">
        <v>1</v>
      </c>
    </row>
    <row r="3039">
      <c r="A3039" s="32" t="inlineStr">
        <is>
          <t>13864232;28a4c9d2-e83a-4dfd-8f01-9b228ebc72cc;;111111118;Vodacom Life 20260324;;;;;NA;5;2026-05-22 1</t>
        </is>
      </c>
      <c r="B3039" s="33" t="n">
        <v>1</v>
      </c>
    </row>
    <row r="3040">
      <c r="A3040" s="32" t="inlineStr">
        <is>
          <t>13864233;a54738ef-aba2-48f2-9053-d71999186cae;;111111118;Vodacom Life 20260324;;;;;CBACK;1;2026-04-0</t>
        </is>
      </c>
      <c r="B3040" s="33" t="n">
        <v>1</v>
      </c>
    </row>
    <row r="3041">
      <c r="A3041" s="32" t="inlineStr">
        <is>
          <t>13864234;bc81a4ff-5068-44da-bf6b-71466a4d72ba;;111111118;Vodacom Life 20260324;;;;;NA;5;2026-05-22 1</t>
        </is>
      </c>
      <c r="B3041" s="33" t="n">
        <v>1</v>
      </c>
    </row>
    <row r="3042">
      <c r="A3042" s="32" t="inlineStr">
        <is>
          <t>13864235;6d82a6ba-feeb-4f1b-b523-8112dfaebeec;;111111118;Vodacom Life 20260324;;;;;A;5;2026-05-22 14</t>
        </is>
      </c>
      <c r="B3042" s="33" t="n">
        <v>1</v>
      </c>
    </row>
    <row r="3043">
      <c r="A3043" s="32" t="inlineStr">
        <is>
          <t>13864236;68bcd5b7-971d-44ac-89ff-eb502047e23c;;111111118;Vodacom Life 20260324;;;;;AA;5;2026-05-22 1</t>
        </is>
      </c>
      <c r="B3043" s="33" t="n">
        <v>1</v>
      </c>
    </row>
    <row r="3044">
      <c r="A3044" s="32" t="inlineStr">
        <is>
          <t>13864237;936d6e06-0543-4f55-a402-56f279d907d4;;111111118;Vodacom Life 20260324;;;;;AE;5;2026-05-22 1</t>
        </is>
      </c>
      <c r="B3044" s="33" t="n">
        <v>1</v>
      </c>
    </row>
    <row r="3045">
      <c r="A3045" s="32" t="inlineStr">
        <is>
          <t>13864238;97cd5a40-2d0b-4ed2-8bfe-be5bf6a77e36;;111111118;Vodacom Life 20260324;;;;;CBACK;5;2026-05-2</t>
        </is>
      </c>
      <c r="B3045" s="33" t="n">
        <v>1</v>
      </c>
    </row>
    <row r="3046">
      <c r="A3046" s="32" t="inlineStr">
        <is>
          <t>13864239;5d33872d-d41d-4a80-b19e-625c44fa2e37;;111111118;Vodacom Life 20260324;;;;;AE;5;2026-05-25 0</t>
        </is>
      </c>
      <c r="B3046" s="33" t="n">
        <v>1</v>
      </c>
    </row>
    <row r="3047">
      <c r="A3047" s="32" t="inlineStr">
        <is>
          <t>13864240;7bb1cdb2-ba1f-43c0-b1d4-8bab3d7312f9;;111111118;Vodacom Life 20260324;;;;;A;5;2026-05-25 08</t>
        </is>
      </c>
      <c r="B3047" s="33" t="n">
        <v>1</v>
      </c>
    </row>
    <row r="3048">
      <c r="A3048" s="32" t="inlineStr">
        <is>
          <t>13864241;9310a348-b531-4aac-bedd-c6089304bf1a;;111111118;Vodacom Life 20260324;;;27605082185;;IABDN;</t>
        </is>
      </c>
      <c r="B3048" s="33" t="n">
        <v>1</v>
      </c>
    </row>
    <row r="3049">
      <c r="A3049" s="32" t="inlineStr">
        <is>
          <t>13864242;066b93eb-0c5c-486e-89fc-f1d6054bf697;;111111118;Vodacom Life 20260324;;;;;AA;5;2026-05-22 1</t>
        </is>
      </c>
      <c r="B3049" s="33" t="n">
        <v>1</v>
      </c>
    </row>
    <row r="3050">
      <c r="A3050" s="32" t="inlineStr">
        <is>
          <t>13864243;ea9460c5-029d-4110-a0cd-113c1210bdc1;;111111118;Vodacom Life 20260324;;;;;CU;5;2026-05-22 1</t>
        </is>
      </c>
      <c r="B3050" s="33" t="n">
        <v>1</v>
      </c>
    </row>
    <row r="3051">
      <c r="A3051" s="32" t="inlineStr">
        <is>
          <t>13864244;10af73b2-4151-44af-9fea-cbee72f5179b;;111111118;Vodacom Life 20260324;;;;;NA;5;2026-05-22 1</t>
        </is>
      </c>
      <c r="B3051" s="33" t="n">
        <v>1</v>
      </c>
    </row>
    <row r="3052">
      <c r="A3052" s="32" t="inlineStr">
        <is>
          <t>13864245;4c729ee1-56dd-4159-97ab-848d42221a9e;;111111118;Vodacom Life 20260324;;;;;DROP;5;2026-05-25</t>
        </is>
      </c>
      <c r="B3052" s="33" t="n">
        <v>1</v>
      </c>
    </row>
    <row r="3053">
      <c r="A3053" s="32" t="inlineStr">
        <is>
          <t>13864246;5b575737-a789-4778-9bd4-85b458e9a0db;;111111118;Vodacom Life 20260324;;;;;NI;3;2026-04-15 0</t>
        </is>
      </c>
      <c r="B3053" s="33" t="n">
        <v>1</v>
      </c>
    </row>
    <row r="3054">
      <c r="A3054" s="32" t="inlineStr">
        <is>
          <t>13864247;df1ee85e-80c5-4400-a2c7-47a003e9893a;;111111118;Vodacom Life 20260324;;;;;AA;5;2026-05-25 1</t>
        </is>
      </c>
      <c r="B3054" s="33" t="n">
        <v>1</v>
      </c>
    </row>
    <row r="3055">
      <c r="A3055" s="32" t="inlineStr">
        <is>
          <t>13864248;c0c2902f-eaab-4437-b7fb-5a0f1119579a;;111111118;Vodacom Life 20260324;;;;;AA;5;2026-05-25 0</t>
        </is>
      </c>
      <c r="B3055" s="33" t="n">
        <v>1</v>
      </c>
    </row>
    <row r="3056">
      <c r="A3056" s="32" t="inlineStr">
        <is>
          <t>13864249;e90af162-40f1-4620-8b1b-e66d53e5507e;;111111118;Vodacom Life 20260324;;;;;NIUP;1;2026-04-01</t>
        </is>
      </c>
      <c r="B3056" s="33" t="n">
        <v>1</v>
      </c>
    </row>
    <row r="3057">
      <c r="A3057" s="32" t="inlineStr">
        <is>
          <t>13864250;bf5d8ba6-48fd-43c4-9148-6f597679249e;;111111118;Vodacom Life 20260324;;;;;CBACK;4;2026-05-1</t>
        </is>
      </c>
      <c r="B3057" s="33" t="n">
        <v>1</v>
      </c>
    </row>
    <row r="3058">
      <c r="A3058" s="32" t="inlineStr">
        <is>
          <t>13864251;1eab8e9f-49e0-43e7-96c6-efb58555d421;;111111118;Vodacom Life 20260324;;;;;U;3;2026-04-01 14</t>
        </is>
      </c>
      <c r="B3058" s="33" t="n">
        <v>1</v>
      </c>
    </row>
    <row r="3059">
      <c r="A3059" s="32" t="inlineStr">
        <is>
          <t>13864252;0b7e0a86-efe0-4067-8412-82b484b3e280;;111111118;Vodacom Life 20260324;;;;;NA;5;2026-05-25 1</t>
        </is>
      </c>
      <c r="B3059" s="33" t="n">
        <v>1</v>
      </c>
    </row>
    <row r="3060">
      <c r="A3060" s="32" t="inlineStr">
        <is>
          <t>13864253;cb9e3be3-5b68-4488-9a8f-25a19038f2cf;;111111118;Vodacom Life 20260324;;;27608502598;;CBACK;</t>
        </is>
      </c>
      <c r="B3060" s="33" t="n">
        <v>1</v>
      </c>
    </row>
    <row r="3061">
      <c r="A3061" s="32" t="inlineStr">
        <is>
          <t>13864254;df00f816-c743-4c65-9a20-94aa90c1bd1e;;111111118;Vodacom Life 20260324;;;;;CBACK;5;2026-05-2</t>
        </is>
      </c>
      <c r="B3061" s="33" t="n">
        <v>1</v>
      </c>
    </row>
    <row r="3062">
      <c r="A3062" s="32" t="inlineStr">
        <is>
          <t xml:space="preserve">13864255;7da9dfb8-f6af-4821-85e5-f7a95fa040f2;;111111118;Vodacom Life 20260324;;;;;OAL;2;2026-04-09 </t>
        </is>
      </c>
      <c r="B3062" s="33" t="n">
        <v>1</v>
      </c>
    </row>
    <row r="3063">
      <c r="A3063" s="32" t="inlineStr">
        <is>
          <t>13864256;f857bba1-611d-478e-8055-dd32e2260347;;111111118;Vodacom Life 20260324;;;;;NIUP;3;2026-04-15</t>
        </is>
      </c>
      <c r="B3063" s="33" t="n">
        <v>1</v>
      </c>
    </row>
    <row r="3064">
      <c r="A3064" s="32" t="inlineStr">
        <is>
          <t>13864257;cd9f5a5a-722c-410a-9793-cbbcc81c7c37;;111111118;Vodacom Life 20260324;;;;;AA;5;2026-05-23 1</t>
        </is>
      </c>
      <c r="B3064" s="33" t="n">
        <v>1</v>
      </c>
    </row>
    <row r="3065">
      <c r="A3065" s="32" t="inlineStr">
        <is>
          <t>13864258;82c4a524-f686-4a20-ac1f-de76e1c9049a;;111111118;Vodacom Life 20260324;;;27632281950;;IABDN;</t>
        </is>
      </c>
      <c r="B3065" s="33" t="n">
        <v>1</v>
      </c>
    </row>
    <row r="3066">
      <c r="A3066" s="32" t="inlineStr">
        <is>
          <t>13864259;67fe745b-c8b0-448e-ae56-bae55773c68e;;111111118;Vodacom Life 20260324;;;;;DROP;5;2026-05-23</t>
        </is>
      </c>
      <c r="B3066" s="33" t="n">
        <v>1</v>
      </c>
    </row>
    <row r="3067">
      <c r="A3067" s="32" t="inlineStr">
        <is>
          <t>13864260;2d31a21b-5628-41c7-b58d-297f54c774b4;;111111118;Vodacom Life 20260324;;;;;NA;5;2026-05-22 1</t>
        </is>
      </c>
      <c r="B3067" s="33" t="n">
        <v>1</v>
      </c>
    </row>
    <row r="3068">
      <c r="A3068" s="32" t="inlineStr">
        <is>
          <t>13864262;afb7a93d-ea7d-4f5f-b9d9-8b75687ede2f;;111111118;Vodacom Life 20260324;;;;;NI;3;2026-04-15 0</t>
        </is>
      </c>
      <c r="B3068" s="33" t="n">
        <v>1</v>
      </c>
    </row>
    <row r="3069">
      <c r="A3069" s="32" t="inlineStr">
        <is>
          <t>13864263;449e99b0-8c8c-4381-9d21-29070e8b3563;;111111118;Vodacom Life 20260324;;;;;AA;5;2026-05-22 1</t>
        </is>
      </c>
      <c r="B3069" s="33" t="n">
        <v>1</v>
      </c>
    </row>
    <row r="3070">
      <c r="A3070" s="32" t="inlineStr">
        <is>
          <t>13864264;38eac205-ab08-40a0-b6a4-17e8e8f3fcd1;;111111118;Vodacom Life 20260324;;;;;AE;5;2026-05-22 1</t>
        </is>
      </c>
      <c r="B3070" s="33" t="n">
        <v>1</v>
      </c>
    </row>
    <row r="3071">
      <c r="A3071" s="32" t="inlineStr">
        <is>
          <t>13864265;b51c22cd-486e-42da-b1ee-7d3a779ce65a;;111111118;Vodacom Life 20260324;;;;;AA;5;2026-05-23 1</t>
        </is>
      </c>
      <c r="B3071" s="33" t="n">
        <v>1</v>
      </c>
    </row>
    <row r="3072">
      <c r="A3072" s="32" t="inlineStr">
        <is>
          <t>13864266;5e69cbb8-57fe-472e-9d42-3f5aed1233d0;;111111118;Vodacom Life 20260324;;;27646675083;;IABDN;</t>
        </is>
      </c>
      <c r="B3072" s="33" t="n">
        <v>1</v>
      </c>
    </row>
    <row r="3073">
      <c r="A3073" s="32" t="inlineStr">
        <is>
          <t>13864267;9b61f4a0-7caa-45e5-ad6c-8f4fe94367e3;;111111118;Vodacom Life 20260324;;;;;AA;5;2026-05-25 0</t>
        </is>
      </c>
      <c r="B3073" s="33" t="n">
        <v>1</v>
      </c>
    </row>
    <row r="3074">
      <c r="A3074" s="32" t="inlineStr">
        <is>
          <t>13864268;6bd987d1-291a-4bb3-9608-860660ad164a;;111111118;Vodacom Life 20260324;;;;;AA;5;2026-05-22 1</t>
        </is>
      </c>
      <c r="B3074" s="33" t="n">
        <v>1</v>
      </c>
    </row>
    <row r="3075">
      <c r="A3075" s="32" t="inlineStr">
        <is>
          <t>13864269;2fb5c383-20a5-40c9-9dc7-efb0eca97931;;111111118;Vodacom Life 20260324;;;;;AA;5;2026-05-22 1</t>
        </is>
      </c>
      <c r="B3075" s="33" t="n">
        <v>1</v>
      </c>
    </row>
    <row r="3076">
      <c r="A3076" s="32" t="inlineStr">
        <is>
          <t>13864270;7750f81b-5fbe-4c45-ae9c-ac14196442e3;;111111118;Vodacom Life 20260324;;;;;AA;5;2026-05-22 1</t>
        </is>
      </c>
      <c r="B3076" s="33" t="n">
        <v>1</v>
      </c>
    </row>
    <row r="3077">
      <c r="A3077" s="32" t="inlineStr">
        <is>
          <t>13864271;b9e28f84-5762-4741-9e49-7c3a9e9f0d3a;;111111118;Vodacom Life 20260324;;;;;AA;5;2026-05-22 1</t>
        </is>
      </c>
      <c r="B3077" s="33" t="n">
        <v>1</v>
      </c>
    </row>
    <row r="3078">
      <c r="A3078" s="32" t="inlineStr">
        <is>
          <t>13864272;b1ab3ee4-6b38-4109-b3b2-ed831a76bae9;;111111118;Vodacom Life 20260324;;;;;AA;5;2026-05-25 0</t>
        </is>
      </c>
      <c r="B3078" s="33" t="n">
        <v>1</v>
      </c>
    </row>
    <row r="3079">
      <c r="A3079" s="32" t="inlineStr">
        <is>
          <t>13864273;1ccb7e58-c519-4c41-a15a-d7e9bb9d1e41;;111111118;Vodacom Life 20260324;;;;;AF;1;2026-04-01 1</t>
        </is>
      </c>
      <c r="B3079" s="33" t="n">
        <v>1</v>
      </c>
    </row>
    <row r="3080">
      <c r="A3080" s="32" t="inlineStr">
        <is>
          <t>13864274;12a60c02-87fc-4a0e-8a57-66f610f12680;;111111118;Vodacom Life 20260324;;;;;NI;3;2026-04-15 0</t>
        </is>
      </c>
      <c r="B3080" s="33" t="n">
        <v>1</v>
      </c>
    </row>
    <row r="3081">
      <c r="A3081" s="32" t="inlineStr">
        <is>
          <t>13864275;b5637619-0231-496e-9058-9b32707ae309;;111111118;Vodacom Life 20260324;;;;;AA;5;2026-05-23 1</t>
        </is>
      </c>
      <c r="B3081" s="33" t="n">
        <v>1</v>
      </c>
    </row>
    <row r="3082">
      <c r="A3082" s="32" t="inlineStr">
        <is>
          <t>13864276;669405bd-67bb-4f21-8e93-86d13b792979;;111111118;Vodacom Life 20260324;;;;;DROP;5;2026-05-23</t>
        </is>
      </c>
      <c r="B3082" s="33" t="n">
        <v>1</v>
      </c>
    </row>
    <row r="3083">
      <c r="A3083" s="32" t="inlineStr">
        <is>
          <t>13864277;9db4bf98-7260-46db-9850-2cec14d11cc7;;111111118;Vodacom Life 20260324;;;;;U;3;2026-04-15 09</t>
        </is>
      </c>
      <c r="B3083" s="33" t="n">
        <v>1</v>
      </c>
    </row>
    <row r="3084">
      <c r="A3084" s="32" t="inlineStr">
        <is>
          <t>13864278;838f6b7f-c9ad-48e4-855e-1fb9930e4716;;111111118;Vodacom Life 20260324;;;27662702872;;NI;5;2</t>
        </is>
      </c>
      <c r="B3084" s="33" t="n">
        <v>1</v>
      </c>
    </row>
    <row r="3085">
      <c r="A3085" s="32" t="inlineStr">
        <is>
          <t>13864280;261480a5-247a-4d8b-9243-8f4d02ded82b;;111111118;Vodacom Life 20260324;;;;;NA;5;2026-05-22 1</t>
        </is>
      </c>
      <c r="B3085" s="33" t="n">
        <v>1</v>
      </c>
    </row>
    <row r="3086">
      <c r="A3086" s="32" t="inlineStr">
        <is>
          <t>13864281;720437f9-e082-48a7-8587-6d281f8b1a72;;111111118;Vodacom Life 20260324;;;;;N;8;2026-05-13 15</t>
        </is>
      </c>
      <c r="B3086" s="33" t="n">
        <v>1</v>
      </c>
    </row>
    <row r="3087">
      <c r="A3087" s="32" t="inlineStr">
        <is>
          <t>13864282;0f49b1c2-2627-4d7e-b322-e80eb20f64e8;;111111118;Vodacom Life 20260324;;;27664352804;;A;5;20</t>
        </is>
      </c>
      <c r="B3087" s="33" t="n">
        <v>1</v>
      </c>
    </row>
    <row r="3088">
      <c r="A3088" s="32" t="inlineStr">
        <is>
          <t>13864283;11ac9d95-a33b-4cc7-a6f9-f88726f1df09;;111111118;Vodacom Life 20260324;;;;;DROP;5;2026-05-22</t>
        </is>
      </c>
      <c r="B3088" s="33" t="n">
        <v>1</v>
      </c>
    </row>
    <row r="3089">
      <c r="A3089" s="32" t="inlineStr">
        <is>
          <t>13864284;d5751a61-1a2d-44b2-9cf2-7ace2b5d1fc8;;111111118;Vodacom Life 20260324;;;;;AA;5;2026-05-22 1</t>
        </is>
      </c>
      <c r="B3089" s="33" t="n">
        <v>1</v>
      </c>
    </row>
    <row r="3090">
      <c r="A3090" s="32" t="inlineStr">
        <is>
          <t>13864285;7ffbdbde-7630-44d7-b139-b06470977271;;111111118;Vodacom Life 20260324;;;;;CBACK;4;2026-05-1</t>
        </is>
      </c>
      <c r="B3090" s="33" t="n">
        <v>1</v>
      </c>
    </row>
    <row r="3091">
      <c r="A3091" s="32" t="inlineStr">
        <is>
          <t>13864286;373cab8d-4f07-4894-904e-70465a64c8f4;;111111118;Vodacom Life 20260324;;;;;NA;5;2026-05-23 1</t>
        </is>
      </c>
      <c r="B3091" s="33" t="n">
        <v>1</v>
      </c>
    </row>
    <row r="3092">
      <c r="A3092" s="32" t="inlineStr">
        <is>
          <t>13864287;45208122-c348-4a39-82de-9d0524945bd8;;111111118;Vodacom Life 20260324;;;;;AA;5;2026-05-23 1</t>
        </is>
      </c>
      <c r="B3092" s="33" t="n">
        <v>1</v>
      </c>
    </row>
    <row r="3093">
      <c r="A3093" s="32" t="inlineStr">
        <is>
          <t>13864288;22937ec9-5f5f-42d5-87bc-5c2d96b09d96;;111111118;Vodacom Life 20260324;;;;;CBACK;5;2026-05-2</t>
        </is>
      </c>
      <c r="B3093" s="33" t="n">
        <v>1</v>
      </c>
    </row>
    <row r="3094">
      <c r="A3094" s="32" t="inlineStr">
        <is>
          <t>13864289;f74dc63e-de8a-4222-a0c7-136d8c9903b9;;111111118;Vodacom Life 20260324;;;;;NI;4;2026-04-02 1</t>
        </is>
      </c>
      <c r="B3094" s="33" t="n">
        <v>1</v>
      </c>
    </row>
    <row r="3095">
      <c r="A3095" s="32" t="inlineStr">
        <is>
          <t>13864290;bcd02a40-e6d1-4dce-9be1-99565b53b8b6;;111111118;Vodacom Life 20260324;;;;;DROP;5;2026-05-22</t>
        </is>
      </c>
      <c r="B3095" s="33" t="n">
        <v>1</v>
      </c>
    </row>
    <row r="3096">
      <c r="A3096" s="32" t="inlineStr">
        <is>
          <t xml:space="preserve">13864291;985944ed-47c9-47af-ba61-962ed196a373;;111111118;Vodacom Life 20260324;;;;;CCB;5;2026-05-22 </t>
        </is>
      </c>
      <c r="B3096" s="33" t="n">
        <v>1</v>
      </c>
    </row>
    <row r="3097">
      <c r="A3097" s="32" t="inlineStr">
        <is>
          <t>13864292;e04d9622-8106-4295-8bd7-dde7835a247d;;111111118;Vodacom Life 20260324;;;;;AA;5;2026-05-22 1</t>
        </is>
      </c>
      <c r="B3097" s="33" t="n">
        <v>1</v>
      </c>
    </row>
    <row r="3098">
      <c r="A3098" s="32" t="inlineStr">
        <is>
          <t>13864293;1d894114-3b60-40db-b2c0-c9e8fc67232c;;111111118;Vodacom Life 20260324;;;;;AA;5;2026-05-22 1</t>
        </is>
      </c>
      <c r="B3098" s="33" t="n">
        <v>1</v>
      </c>
    </row>
    <row r="3099">
      <c r="A3099" s="32" t="inlineStr">
        <is>
          <t>13864294;a8ef98a9-c2d4-4226-9fe4-f1e225bcda4b;;111111118;Vodacom Life 20260324;;;;;NI;4;2026-05-19 1</t>
        </is>
      </c>
      <c r="B3099" s="33" t="n">
        <v>1</v>
      </c>
    </row>
    <row r="3100">
      <c r="A3100" s="32" t="inlineStr">
        <is>
          <t>13864295;4316418f-6b02-412e-ba7e-7ae0144ea6f9;;111111118;Vodacom Life 20260324;;;;;NI;1;2026-04-01 1</t>
        </is>
      </c>
      <c r="B3100" s="33" t="n">
        <v>1</v>
      </c>
    </row>
    <row r="3101">
      <c r="A3101" s="32" t="inlineStr">
        <is>
          <t>13864296;18fba7cd-5c26-447b-932e-ad11b62f825e;;111111118;Vodacom Life 20260324;;;;;AA;5;2026-05-22 1</t>
        </is>
      </c>
      <c r="B3101" s="33" t="n">
        <v>1</v>
      </c>
    </row>
    <row r="3102">
      <c r="A3102" s="32" t="inlineStr">
        <is>
          <t>13864297;2827a078-77d8-486c-b78f-5f047c672d1b;;111111118;Vodacom Life 20260324;;;;;NA;5;2026-05-23 1</t>
        </is>
      </c>
      <c r="B3102" s="33" t="n">
        <v>1</v>
      </c>
    </row>
    <row r="3103">
      <c r="A3103" s="32" t="inlineStr">
        <is>
          <t>13864298;e44e41e0-0511-4130-b56e-4fe10eb2ebe8;;111111118;Vodacom Life 20260324;;;;;AA;5;2026-05-23 1</t>
        </is>
      </c>
      <c r="B3103" s="33" t="n">
        <v>1</v>
      </c>
    </row>
    <row r="3104">
      <c r="A3104" s="32" t="inlineStr">
        <is>
          <t>13864299;d1f9f5d9-e10b-43d4-aa4f-4b66f4033f9d;;111111118;Vodacom Life 20260324;;;;;AA;5;2026-05-23 1</t>
        </is>
      </c>
      <c r="B3104" s="33" t="n">
        <v>1</v>
      </c>
    </row>
    <row r="3105">
      <c r="A3105" s="32" t="inlineStr">
        <is>
          <t>13864300;1132850d-72cf-4cef-8fef-4457e370edce;;111111118;Vodacom Life 20260324;;;;;DROP;5;2026-05-23</t>
        </is>
      </c>
      <c r="B3105" s="33" t="n">
        <v>1</v>
      </c>
    </row>
    <row r="3106">
      <c r="A3106" s="32" t="inlineStr">
        <is>
          <t>13864301;b9460701-4682-4b0a-85fe-37e6e9df7adf;;111111118;Vodacom Life 20260324;;;;;NI;2;2026-04-09 1</t>
        </is>
      </c>
      <c r="B3106" s="33" t="n">
        <v>1</v>
      </c>
    </row>
    <row r="3107">
      <c r="A3107" s="32" t="inlineStr">
        <is>
          <t>13864302;e6a0f5c5-ba70-4ab3-879a-7254545a892c;;111111118;Vodacom Life 20260324;;;;;DROP;5;2026-05-23</t>
        </is>
      </c>
      <c r="B3107" s="33" t="n">
        <v>1</v>
      </c>
    </row>
    <row r="3108">
      <c r="A3108" s="32" t="inlineStr">
        <is>
          <t>13864303;28474166-d085-44b6-8cc9-034d01865671;;111111118;Vodacom Life 20260324;;;;;DROP;5;2026-05-23</t>
        </is>
      </c>
      <c r="B3108" s="33" t="n">
        <v>1</v>
      </c>
    </row>
    <row r="3109">
      <c r="A3109" s="32" t="inlineStr">
        <is>
          <t>13864304;4775c3a1-7bc7-4766-9e11-f9c3ece67c45;;111111118;Vodacom Life 20260324;;;;;A;5;2026-05-23 12</t>
        </is>
      </c>
      <c r="B3109" s="33" t="n">
        <v>1</v>
      </c>
    </row>
    <row r="3110">
      <c r="A3110" s="32" t="inlineStr">
        <is>
          <t>13864305;963781a2-092f-4f1f-86cb-32ab34aec051;;111111118;Vodacom Life 20260324;;;;;DROP;5;2026-05-23</t>
        </is>
      </c>
      <c r="B3110" s="33" t="n">
        <v>1</v>
      </c>
    </row>
    <row r="3111">
      <c r="A3111" s="32" t="inlineStr">
        <is>
          <t>13864306;16e3bad5-4841-4851-84e8-685226dfa4a2;;111111118;Vodacom Life 20260324;;;;;CBACK;1;2026-03-3</t>
        </is>
      </c>
      <c r="B3111" s="33" t="n">
        <v>1</v>
      </c>
    </row>
    <row r="3112">
      <c r="A3112" s="32" t="inlineStr">
        <is>
          <t>13864307;f97118c7-9d86-4f82-ac2c-cbd5d9d5e180;;111111118;Vodacom Life 20260324;;;;;AE;5;2026-05-23 1</t>
        </is>
      </c>
      <c r="B3112" s="33" t="n">
        <v>1</v>
      </c>
    </row>
    <row r="3113">
      <c r="A3113" s="32" t="inlineStr">
        <is>
          <t>13864308;df66b404-193f-4d6f-b684-d2b8f68c6eab;;111111118;Vodacom Life 20260324;;;;;SELECTED;3;2026-0</t>
        </is>
      </c>
      <c r="B3113" s="33" t="n">
        <v>1</v>
      </c>
    </row>
    <row r="3114">
      <c r="A3114" s="32" t="inlineStr">
        <is>
          <t>13864309;315390a2-74cb-4d71-acfa-f909074282a5;;111111118;Vodacom Life 20260324;;;;;NI;4;2026-05-20 0</t>
        </is>
      </c>
      <c r="B3114" s="33" t="n">
        <v>1</v>
      </c>
    </row>
    <row r="3115">
      <c r="A3115" s="32" t="inlineStr">
        <is>
          <t>13864310;699f311d-08da-4ba7-90ad-820ac802c0f5;;111111118;Vodacom Life 20260324;;;;;AF;1;2026-04-01 1</t>
        </is>
      </c>
      <c r="B3115" s="33" t="n">
        <v>1</v>
      </c>
    </row>
    <row r="3116">
      <c r="A3116" s="32" t="inlineStr">
        <is>
          <t>13864311;5b26157a-cef9-4db4-8dc8-0c05f404bd0f;;111111118;Vodacom Life 20260324;;;;;DROP;5;2026-05-23</t>
        </is>
      </c>
      <c r="B3116" s="33" t="n">
        <v>1</v>
      </c>
    </row>
    <row r="3117">
      <c r="A3117" s="32" t="inlineStr">
        <is>
          <t>13864312;421bccb2-aaf3-4560-8dd0-f370bdb8c6db;;111111118;Vodacom Life 20260324;;;;;AE;5;2026-05-25 0</t>
        </is>
      </c>
      <c r="B3117" s="33" t="n">
        <v>1</v>
      </c>
    </row>
    <row r="3118">
      <c r="A3118" s="32" t="inlineStr">
        <is>
          <t xml:space="preserve">13864313;02385380-bfc0-492a-a8c7-905cf6523a74;;111111118;Vodacom Life 20260324;;;;;ADC;5;2026-05-25 </t>
        </is>
      </c>
      <c r="B3118" s="33" t="n">
        <v>1</v>
      </c>
    </row>
    <row r="3119">
      <c r="A3119" s="32" t="inlineStr">
        <is>
          <t>13864314;f65d81bf-97bc-482c-acf4-ca41b8d68fc0;;111111118;Vodacom Life 20260324;;;;;AA;5;2026-05-22 1</t>
        </is>
      </c>
      <c r="B3119" s="33" t="n">
        <v>1</v>
      </c>
    </row>
    <row r="3120">
      <c r="A3120" s="32" t="inlineStr">
        <is>
          <t>13864315;956860bd-1e47-4ec2-b983-ce6a34837c54;;111111118;Vodacom Life 20260324;;;;;AA;5;2026-05-22 1</t>
        </is>
      </c>
      <c r="B3120" s="33" t="n">
        <v>1</v>
      </c>
    </row>
    <row r="3121">
      <c r="A3121" s="32" t="inlineStr">
        <is>
          <t>13864316;a6eba745-3daa-4117-bb5b-14a0e51287fd;;111111118;Vodacom Life 20260324;;;;;AA;5;2026-05-22 1</t>
        </is>
      </c>
      <c r="B3121" s="33" t="n">
        <v>1</v>
      </c>
    </row>
    <row r="3122">
      <c r="A3122" s="32" t="inlineStr">
        <is>
          <t>13864317;d963091a-5914-451e-8490-4a55e99513c6;;111111118;Vodacom Life 20260324;;;;;CBACK;4;2026-05-1</t>
        </is>
      </c>
      <c r="B3122" s="33" t="n">
        <v>1</v>
      </c>
    </row>
    <row r="3123">
      <c r="A3123" s="32" t="inlineStr">
        <is>
          <t>13864318;0737a4d8-1cfb-47d4-9101-aeab783910ed;;111111118;Vodacom Life 20260324;;;;;AF;3;2026-04-15 0</t>
        </is>
      </c>
      <c r="B3123" s="33" t="n">
        <v>1</v>
      </c>
    </row>
    <row r="3124">
      <c r="A3124" s="32" t="inlineStr">
        <is>
          <t>13864319;534629c8-6268-488f-808a-27ff8f1ed262;;111111118;Vodacom Life 20260324;;;27720167266;;AA;5;2</t>
        </is>
      </c>
      <c r="B3124" s="33" t="n">
        <v>1</v>
      </c>
    </row>
    <row r="3125">
      <c r="A3125" s="32" t="inlineStr">
        <is>
          <t>13864320;378aa083-5084-404f-8fbd-3832e2ab9a96;;111111118;Vodacom Life 20260324;;;;;AA;5;2026-05-25 0</t>
        </is>
      </c>
      <c r="B3125" s="33" t="n">
        <v>1</v>
      </c>
    </row>
    <row r="3126">
      <c r="A3126" s="32" t="inlineStr">
        <is>
          <t>13864321;2dd9bb46-7358-425e-b277-38267be27b5f;;111111118;Vodacom Life 20260324;;;;;AA;5;2026-05-22 1</t>
        </is>
      </c>
      <c r="B3126" s="33" t="n">
        <v>1</v>
      </c>
    </row>
    <row r="3127">
      <c r="A3127" s="32" t="inlineStr">
        <is>
          <t>13864323;575c83ba-b2b5-4001-b782-d0030d629ad2;;111111118;Vodacom Life 20260324;;;27720435873;;IABDN;</t>
        </is>
      </c>
      <c r="B3127" s="33" t="n">
        <v>1</v>
      </c>
    </row>
    <row r="3128">
      <c r="A3128" s="32" t="inlineStr">
        <is>
          <t>13864324;d9e14611-0856-4b21-b2a0-6079c1b37786;;111111118;Vodacom Life 20260324;;;;;NI;2;2026-04-01 1</t>
        </is>
      </c>
      <c r="B3128" s="33" t="n">
        <v>1</v>
      </c>
    </row>
    <row r="3129">
      <c r="A3129" s="32" t="inlineStr">
        <is>
          <t>13864325;3a4e6842-9aae-4b01-b677-ce8addb35da7;;111111118;Vodacom Life 20260324;;;;;CBACK;4;2026-05-2</t>
        </is>
      </c>
      <c r="B3129" s="33" t="n">
        <v>1</v>
      </c>
    </row>
    <row r="3130">
      <c r="A3130" s="32" t="inlineStr">
        <is>
          <t>13864326;5d6e4456-69cb-45c8-b38b-50f8e25120d7;;111111118;Vodacom Life 20260324;;;27720920558;;A;5;20</t>
        </is>
      </c>
      <c r="B3130" s="33" t="n">
        <v>1</v>
      </c>
    </row>
    <row r="3131">
      <c r="A3131" s="32" t="inlineStr">
        <is>
          <t>13864327;c4374039-39d6-40bb-b8a0-4b31f40679d9;;111111118;Vodacom Life 20260324;;;;;AA;5;2026-05-22 1</t>
        </is>
      </c>
      <c r="B3131" s="33" t="n">
        <v>1</v>
      </c>
    </row>
    <row r="3132">
      <c r="A3132" s="32" t="inlineStr">
        <is>
          <t>13864328;49a8ee7f-07ea-4a67-b821-5f859661ef5b;;111111118;Vodacom Life 20260324;;;27720987744;;AA;5;2</t>
        </is>
      </c>
      <c r="B3132" s="33" t="n">
        <v>1</v>
      </c>
    </row>
    <row r="3133">
      <c r="A3133" s="32" t="inlineStr">
        <is>
          <t>13864329;2d2d3e69-c4b5-4fbe-aa74-b79211028409;;111111118;Vodacom Life 20260324;;;;;A;5;2026-05-11 11</t>
        </is>
      </c>
      <c r="B3133" s="33" t="n">
        <v>1</v>
      </c>
    </row>
    <row r="3134">
      <c r="A3134" s="32" t="inlineStr">
        <is>
          <t>13864330;513e3c89-9b0c-4d46-9ce5-756fd308b797;;111111118;Vodacom Life 20260324;;;;;AA;5;2026-05-22 1</t>
        </is>
      </c>
      <c r="B3134" s="33" t="n">
        <v>1</v>
      </c>
    </row>
    <row r="3135">
      <c r="A3135" s="32" t="inlineStr">
        <is>
          <t>13864331;73c33de9-45b2-421b-ad96-9b7a8ef8bebe;;111111118;Vodacom Life 20260324;;;;;NI;1;2026-04-01 1</t>
        </is>
      </c>
      <c r="B3135" s="33" t="n">
        <v>1</v>
      </c>
    </row>
    <row r="3136">
      <c r="A3136" s="32" t="inlineStr">
        <is>
          <t>13864332;91cad6c1-86a9-4527-ba87-e925657db690;;111111118;Vodacom Life 20260324;;;;;DROP;5;2026-05-22</t>
        </is>
      </c>
      <c r="B3136" s="33" t="n">
        <v>1</v>
      </c>
    </row>
    <row r="3137">
      <c r="A3137" s="32" t="inlineStr">
        <is>
          <t>13864333;9c1e2782-4e11-4ee9-9cd2-d682ce403152;;111111118;Vodacom Life 20260324;;;;;NA;5;2026-05-22 1</t>
        </is>
      </c>
      <c r="B3137" s="33" t="n">
        <v>1</v>
      </c>
    </row>
    <row r="3138">
      <c r="A3138" s="32" t="inlineStr">
        <is>
          <t>13864334;b03a89e9-63d1-42bc-85e2-aa2cda26dfe0;;111111118;Vodacom Life 20260324;;;;;NA;5;2026-05-22 1</t>
        </is>
      </c>
      <c r="B3138" s="33" t="n">
        <v>1</v>
      </c>
    </row>
    <row r="3139">
      <c r="A3139" s="32" t="inlineStr">
        <is>
          <t>13864335;f38be385-7906-4cf6-83b7-e77ecbb1e03a;;111111118;Vodacom Life 20260324;;;27722566289;;AA;5;2</t>
        </is>
      </c>
      <c r="B3139" s="33" t="n">
        <v>1</v>
      </c>
    </row>
    <row r="3140">
      <c r="A3140" s="32" t="inlineStr">
        <is>
          <t>13864336;29d3f681-af06-451f-be9c-b17d9401bf60;;111111118;Vodacom Life 20260324;;;;;AA;5;2026-05-22 1</t>
        </is>
      </c>
      <c r="B3140" s="33" t="n">
        <v>1</v>
      </c>
    </row>
    <row r="3141">
      <c r="A3141" s="32" t="inlineStr">
        <is>
          <t>13864337;8bec08e7-d7ec-4872-88f3-0d4927859141;;111111118;Vodacom Life 20260324;;;;;AA;5;2026-05-22 1</t>
        </is>
      </c>
      <c r="B3141" s="33" t="n">
        <v>1</v>
      </c>
    </row>
    <row r="3142">
      <c r="A3142" s="32" t="inlineStr">
        <is>
          <t>13864338;27da6263-37c6-470b-89fa-5591754bb282;;111111118;Vodacom Life 20260324;;;;;DROP;5;2026-05-22</t>
        </is>
      </c>
      <c r="B3142" s="33" t="n">
        <v>1</v>
      </c>
    </row>
    <row r="3143">
      <c r="A3143" s="32" t="inlineStr">
        <is>
          <t>13864339;7be7901c-5ea0-4332-a70a-cf35853c4b2a;;111111118;Vodacom Life 20260324;;;;;NA;5;2026-05-23 1</t>
        </is>
      </c>
      <c r="B3143" s="33" t="n">
        <v>1</v>
      </c>
    </row>
    <row r="3144">
      <c r="A3144" s="32" t="inlineStr">
        <is>
          <t>13864340;50b222b1-b30f-4c0a-b639-158a2654aa35;;111111118;Vodacom Life 20260324;;;;;NI;1;2026-04-01 1</t>
        </is>
      </c>
      <c r="B3144" s="33" t="n">
        <v>1</v>
      </c>
    </row>
    <row r="3145">
      <c r="A3145" s="32" t="inlineStr">
        <is>
          <t>13864341;4bf566f0-1821-43d7-bc05-4ed88a6e9465;;111111118;Vodacom Life 20260324;;;;;CBACK;2;2026-04-0</t>
        </is>
      </c>
      <c r="B3145" s="33" t="n">
        <v>1</v>
      </c>
    </row>
    <row r="3146">
      <c r="A3146" s="32" t="inlineStr">
        <is>
          <t>13864342;df434240-b667-4a4a-b30a-be152cd3f335;;111111118;Vodacom Life 20260324;;;;;DROP;5;2026-05-23</t>
        </is>
      </c>
      <c r="B3146" s="33" t="n">
        <v>1</v>
      </c>
    </row>
    <row r="3147">
      <c r="A3147" s="32" t="inlineStr">
        <is>
          <t>13864343;7aa62403-0fb5-4680-a4fd-c9fe591f4c3e;;111111118;Vodacom Life 20260324;;;;;AA;5;2026-05-23 1</t>
        </is>
      </c>
      <c r="B3147" s="33" t="n">
        <v>1</v>
      </c>
    </row>
    <row r="3148">
      <c r="A3148" s="32" t="inlineStr">
        <is>
          <t>13864344;9b5f175e-5b22-468f-b1b7-e791419055a9;;111111118;Vodacom Life 20260324;;;;;AA;5;2026-05-23 1</t>
        </is>
      </c>
      <c r="B3148" s="33" t="n">
        <v>1</v>
      </c>
    </row>
    <row r="3149">
      <c r="A3149" s="32" t="inlineStr">
        <is>
          <t>13864345;ca355951-f5dc-461a-82bd-5ffc034446db;;111111118;Vodacom Life 20260324;;;;;CBACK;4;2026-05-2</t>
        </is>
      </c>
      <c r="B3149" s="33" t="n">
        <v>1</v>
      </c>
    </row>
    <row r="3150">
      <c r="A3150" s="32" t="inlineStr">
        <is>
          <t>13864346;ccbcf72d-1070-4323-8364-d269e7b32277;;111111118;Vodacom Life 20260324;;;;;A;5;2026-05-25 08</t>
        </is>
      </c>
      <c r="B3150" s="33" t="n">
        <v>1</v>
      </c>
    </row>
    <row r="3151">
      <c r="A3151" s="32" t="inlineStr">
        <is>
          <t xml:space="preserve">13864347;5fe7c8d3-3e83-4343-a04f-6de5f0648d39;;111111118;Vodacom Life 20260324;;;;;ADC;5;2026-05-22 </t>
        </is>
      </c>
      <c r="B3151" s="33" t="n">
        <v>1</v>
      </c>
    </row>
    <row r="3152">
      <c r="A3152" s="32" t="inlineStr">
        <is>
          <t>13864348;12690f3c-9c47-428a-9256-240af1122712;;111111118;Vodacom Life 20260324;;;;;AA;5;2026-05-22 1</t>
        </is>
      </c>
      <c r="B3152" s="33" t="n">
        <v>1</v>
      </c>
    </row>
    <row r="3153">
      <c r="A3153" s="32" t="inlineStr">
        <is>
          <t>13864349;89237153-4d6b-4f72-84b4-a61a1059ab3a;;111111118;Vodacom Life 20260324;;;;;U;1;2026-04-01 11</t>
        </is>
      </c>
      <c r="B3153" s="33" t="n">
        <v>1</v>
      </c>
    </row>
    <row r="3154">
      <c r="A3154" s="32" t="inlineStr">
        <is>
          <t>13864350;b01a82b7-8c69-4d9b-8f45-3c9e546ed1c0;;111111118;Vodacom Life 20260324;;;;;AA;5;2026-05-22 1</t>
        </is>
      </c>
      <c r="B3154" s="33" t="n">
        <v>1</v>
      </c>
    </row>
    <row r="3155">
      <c r="A3155" s="32" t="inlineStr">
        <is>
          <t>13864351;129802eb-b1cb-4814-9463-2f8976d17c8d;;111111118;Vodacom Life 20260324;;;;;AA;5;2026-05-22 1</t>
        </is>
      </c>
      <c r="B3155" s="33" t="n">
        <v>1</v>
      </c>
    </row>
    <row r="3156">
      <c r="A3156" s="32" t="inlineStr">
        <is>
          <t>13864352;77526e59-2d2f-4511-aeac-9132f6a99c6f;;111111118;Vodacom Life 20260324;;;;;AA;5;2026-05-23 1</t>
        </is>
      </c>
      <c r="B3156" s="33" t="n">
        <v>1</v>
      </c>
    </row>
    <row r="3157">
      <c r="A3157" s="32" t="inlineStr">
        <is>
          <t>13864353;5dbcf394-8201-47ff-b33c-81d3d1b2f533;;111111118;Vodacom Life 20260324;;;;;NA;5;2026-05-25 0</t>
        </is>
      </c>
      <c r="B3157" s="33" t="n">
        <v>1</v>
      </c>
    </row>
    <row r="3158">
      <c r="A3158" s="32" t="inlineStr">
        <is>
          <t>13864354;4b8a8cc4-f613-46d1-8a6e-2e4d0b0589ae;;111111118;Vodacom Life 20260324;;;;;NI;3;2026-04-15 0</t>
        </is>
      </c>
      <c r="B3158" s="33" t="n">
        <v>1</v>
      </c>
    </row>
    <row r="3159">
      <c r="A3159" s="32" t="inlineStr">
        <is>
          <t>13864355;41ce5502-f0c4-48b5-bc4b-8cab4fb700e6;;111111118;Vodacom Life 20260324;;;;;U;5;2026-05-25 08</t>
        </is>
      </c>
      <c r="B3159" s="33" t="n">
        <v>1</v>
      </c>
    </row>
    <row r="3160">
      <c r="A3160" s="32" t="inlineStr">
        <is>
          <t>13864356;540b902e-0e28-4ac5-81a8-dfd41673f772;;111111118;Vodacom Life 20260324;;;;;AA;5;2026-05-25 0</t>
        </is>
      </c>
      <c r="B3160" s="33" t="n">
        <v>1</v>
      </c>
    </row>
    <row r="3161">
      <c r="A3161" s="32" t="inlineStr">
        <is>
          <t>13864357;aa9d2249-4036-4b1a-90fa-c7dcc99da697;;111111118;Vodacom Life 20260324;;;;;AA;5;2026-05-25 0</t>
        </is>
      </c>
      <c r="B3161" s="33" t="n">
        <v>1</v>
      </c>
    </row>
    <row r="3162">
      <c r="A3162" s="32" t="inlineStr">
        <is>
          <t>13864358;b17a405e-d63b-4765-b191-01afa0d1cd12;;111111118;Vodacom Life 20260324;;;;;CU;5;2026-05-25 0</t>
        </is>
      </c>
      <c r="B3162" s="33" t="n">
        <v>1</v>
      </c>
    </row>
    <row r="3163">
      <c r="A3163" s="32" t="inlineStr">
        <is>
          <t>13864359;211ee90d-e27c-4301-8239-70605bec5dbd;;111111118;Vodacom Life 20260324;;;;;U;3;2026-04-15 08</t>
        </is>
      </c>
      <c r="B3163" s="33" t="n">
        <v>1</v>
      </c>
    </row>
    <row r="3164">
      <c r="A3164" s="32" t="inlineStr">
        <is>
          <t>13864360;d963520c-d0e9-4a6d-887b-2d6193823e93;;111111118;Vodacom Life 20260324;;;;;U;2;2026-04-01 10</t>
        </is>
      </c>
      <c r="B3164" s="33" t="n">
        <v>1</v>
      </c>
    </row>
    <row r="3165">
      <c r="A3165" s="32" t="inlineStr">
        <is>
          <t>13864361;1d3e2439-038e-46d6-94c3-d3d12bbcdf3b;;111111118;Vodacom Life 20260324;;;27726788432;;IABDN;</t>
        </is>
      </c>
      <c r="B3165" s="33" t="n">
        <v>1</v>
      </c>
    </row>
    <row r="3166">
      <c r="A3166" s="32" t="inlineStr">
        <is>
          <t>13864362;c3319a4a-48d1-4885-90d5-737ea73ff8af;;111111118;Vodacom Life 20260324;;;;;NA;5;2026-05-25 0</t>
        </is>
      </c>
      <c r="B3166" s="33" t="n">
        <v>1</v>
      </c>
    </row>
    <row r="3167">
      <c r="A3167" s="32" t="inlineStr">
        <is>
          <t>13864363;c6cbdfbe-ec2b-4d60-8d79-e80162dd2239;;111111118;Vodacom Life 20260324;;;;;AE;5;2026-05-22 1</t>
        </is>
      </c>
      <c r="B3167" s="33" t="n">
        <v>1</v>
      </c>
    </row>
    <row r="3168">
      <c r="A3168" s="32" t="inlineStr">
        <is>
          <t>13864364;5f4eeafa-7473-4e21-85f3-37fd96cf1a04;;111111118;Vodacom Life 20260324;;;;;CBACK;2;2026-04-0</t>
        </is>
      </c>
      <c r="B3168" s="33" t="n">
        <v>1</v>
      </c>
    </row>
    <row r="3169">
      <c r="A3169" s="32" t="inlineStr">
        <is>
          <t>13864365;a67937d2-0adb-48db-9776-1578d51ccc51;;111111118;Vodacom Life 20260324;;;;;DNQS;4;2026-05-19</t>
        </is>
      </c>
      <c r="B3169" s="33" t="n">
        <v>1</v>
      </c>
    </row>
    <row r="3170">
      <c r="A3170" s="32" t="inlineStr">
        <is>
          <t>13864366;c437d159-3637-4b3a-ba38-d21bb19c58e8;;111111118;Vodacom Life 20260324;;;;;NI;3;2026-04-15 0</t>
        </is>
      </c>
      <c r="B3170" s="33" t="n">
        <v>1</v>
      </c>
    </row>
    <row r="3171">
      <c r="A3171" s="32" t="inlineStr">
        <is>
          <t>13864367;5bfdf499-2889-462d-b2da-47746dda68ae;;111111118;Vodacom Life 20260324;;;;;AA;5;2026-05-22 1</t>
        </is>
      </c>
      <c r="B3171" s="33" t="n">
        <v>1</v>
      </c>
    </row>
    <row r="3172">
      <c r="A3172" s="32" t="inlineStr">
        <is>
          <t>13864368;3528f77a-ae8e-45f8-90e5-3b19957bdf7e;;111111118;Vodacom Life 20260324;;;;;N;7;2026-04-16 12</t>
        </is>
      </c>
      <c r="B3172" s="33" t="n">
        <v>1</v>
      </c>
    </row>
    <row r="3173">
      <c r="A3173" s="32" t="inlineStr">
        <is>
          <t>13864369;37340dfb-64d0-4157-9f8e-407b7ec54787;;111111118;Vodacom Life 20260324;;;;;DROP;5;2026-05-22</t>
        </is>
      </c>
      <c r="B3173" s="33" t="n">
        <v>1</v>
      </c>
    </row>
    <row r="3174">
      <c r="A3174" s="32" t="inlineStr">
        <is>
          <t>13864370;ebd3554e-3a4b-435f-80d9-f0af2a8ec558;;111111118;Vodacom Life 20260324;;;;;AE;5;2026-05-22 1</t>
        </is>
      </c>
      <c r="B3174" s="33" t="n">
        <v>1</v>
      </c>
    </row>
    <row r="3175">
      <c r="A3175" s="32" t="inlineStr">
        <is>
          <t>13864371;8d51be87-ccd0-4c0e-a565-392d9924f645;;111111118;Vodacom Life 20260324;;;;;A;5;2026-05-23 12</t>
        </is>
      </c>
      <c r="B3175" s="33" t="n">
        <v>1</v>
      </c>
    </row>
    <row r="3176">
      <c r="A3176" s="32" t="inlineStr">
        <is>
          <t>13864372;90ed0181-42eb-4999-babc-dcafe2a94d97;;111111118;Vodacom Life 20260324;;;27728381108;;NA;5;2</t>
        </is>
      </c>
      <c r="B3176" s="33" t="n">
        <v>1</v>
      </c>
    </row>
    <row r="3177">
      <c r="A3177" s="32" t="inlineStr">
        <is>
          <t>13864373;b2e33658-de3c-4786-9e06-4bed7b2e45af;;111111118;Vodacom Life 20260324;;;;;AA;5;2026-05-23 1</t>
        </is>
      </c>
      <c r="B3177" s="33" t="n">
        <v>1</v>
      </c>
    </row>
    <row r="3178">
      <c r="A3178" s="32" t="inlineStr">
        <is>
          <t>13864374;79c463dd-b066-41a2-ae10-20cefae7e8d4;;111111118;Vodacom Life 20260324;;;;;AA;5;2026-05-23 1</t>
        </is>
      </c>
      <c r="B3178" s="33" t="n">
        <v>1</v>
      </c>
    </row>
    <row r="3179">
      <c r="A3179" s="32" t="inlineStr">
        <is>
          <t>13864375;c4d64d27-58be-4ce3-b483-9857f727e8a6;;111111118;Vodacom Life 20260324;;;;;CU;7;2026-04-20 1</t>
        </is>
      </c>
      <c r="B3179" s="33" t="n">
        <v>1</v>
      </c>
    </row>
    <row r="3180">
      <c r="A3180" s="32" t="inlineStr">
        <is>
          <t>13864376;26c2efe3-d003-4506-bba5-2013272010e1;;111111118;Vodacom Life 20260324;;;;;NI;1;2026-03-26 1</t>
        </is>
      </c>
      <c r="B3180" s="33" t="n">
        <v>1</v>
      </c>
    </row>
    <row r="3181">
      <c r="A3181" s="32" t="inlineStr">
        <is>
          <t>13864377;f2ccc383-0972-4b34-9dca-78cbac3403b6;;111111118;Vodacom Life 20260324;;;;;DROP;5;2026-05-22</t>
        </is>
      </c>
      <c r="B3181" s="33" t="n">
        <v>1</v>
      </c>
    </row>
    <row r="3182">
      <c r="A3182" s="32" t="inlineStr">
        <is>
          <t>13864378;bd308e74-0197-4735-834d-d1d43ff20bac;;111111118;Vodacom Life 20260324;;;;;A;5;2026-04-09 11</t>
        </is>
      </c>
      <c r="B3182" s="33" t="n">
        <v>1</v>
      </c>
    </row>
    <row r="3183">
      <c r="A3183" s="32" t="inlineStr">
        <is>
          <t>13864379;d02c401a-9598-4a02-81f3-ed2105807438;;111111118;Vodacom Life 20260324;;;;;CBACK;4;2026-05-1</t>
        </is>
      </c>
      <c r="B3183" s="33" t="n">
        <v>1</v>
      </c>
    </row>
    <row r="3184">
      <c r="A3184" s="32" t="inlineStr">
        <is>
          <t>13864380;89afeb9a-6120-48da-8ba1-79e63f8a0fcc;;111111118;Vodacom Life 20260324;;;;;CBACK;4;2026-05-1</t>
        </is>
      </c>
      <c r="B3184" s="33" t="n">
        <v>1</v>
      </c>
    </row>
    <row r="3185">
      <c r="A3185" s="32" t="inlineStr">
        <is>
          <t>13864381;9c75b5a9-3ccb-4e0a-811d-b1de609fbb0f;;111111118;Vodacom Life 20260324;;;;;AA;5;2026-05-22 1</t>
        </is>
      </c>
      <c r="B3185" s="33" t="n">
        <v>1</v>
      </c>
    </row>
    <row r="3186">
      <c r="A3186" s="32" t="inlineStr">
        <is>
          <t>13864382;e80d1dea-ffa3-46be-9ac2-91b9c80dedee;;111111118;Vodacom Life 20260324;;;;;AA;5;2026-05-22 1</t>
        </is>
      </c>
      <c r="B3186" s="33" t="n">
        <v>1</v>
      </c>
    </row>
    <row r="3187">
      <c r="A3187" s="32" t="inlineStr">
        <is>
          <t>13864383;52ff90b5-a3d6-4e7a-a3b0-9c8b24e62abc;;111111118;Vodacom Life 20260324;;;;;NI;3;2026-04-15 0</t>
        </is>
      </c>
      <c r="B3187" s="33" t="n">
        <v>1</v>
      </c>
    </row>
    <row r="3188">
      <c r="A3188" s="32" t="inlineStr">
        <is>
          <t>13864384;19a8137c-5bb7-40d4-9aee-4a04aa0fdac7;;111111118;Vodacom Life 20260324;;;;;NIUP;1;2026-03-26</t>
        </is>
      </c>
      <c r="B3188" s="33" t="n">
        <v>1</v>
      </c>
    </row>
    <row r="3189">
      <c r="A3189" s="32" t="inlineStr">
        <is>
          <t>13864385;40d11375-e1ad-409b-a37a-63896b997e48;;111111118;Vodacom Life 20260324;;;;;A;5;2026-04-15 09</t>
        </is>
      </c>
      <c r="B3189" s="33" t="n">
        <v>1</v>
      </c>
    </row>
    <row r="3190">
      <c r="A3190" s="32" t="inlineStr">
        <is>
          <t>13864386;74226946-7621-4cc2-9bcf-9279869411b7;;111111118;Vodacom Life 20260324;;;;;DROP;5;2026-05-22</t>
        </is>
      </c>
      <c r="B3190" s="33" t="n">
        <v>1</v>
      </c>
    </row>
    <row r="3191">
      <c r="A3191" s="32" t="inlineStr">
        <is>
          <t>13864387;76c24b31-c8cd-467c-a3ff-e521045a5b61;;111111118;Vodacom Life 20260324;;;;;NI;1;2026-03-26 1</t>
        </is>
      </c>
      <c r="B3191" s="33" t="n">
        <v>1</v>
      </c>
    </row>
    <row r="3192">
      <c r="A3192" s="32" t="inlineStr">
        <is>
          <t>13864388;f695b375-7e33-44ac-8b6d-92ba53ef3372;;111111118;Vodacom Life 20260324;;;;;AE;5;2026-05-25 1</t>
        </is>
      </c>
      <c r="B3192" s="33" t="n">
        <v>1</v>
      </c>
    </row>
    <row r="3193">
      <c r="A3193" s="32" t="inlineStr">
        <is>
          <t>13864389;613e0a52-7b00-494e-a193-efa4fc8d1b06;;111111118;Vodacom Life 20260324;;;27761412138;;CU;5;2</t>
        </is>
      </c>
      <c r="B3193" s="33" t="n">
        <v>1</v>
      </c>
    </row>
    <row r="3194">
      <c r="A3194" s="32" t="inlineStr">
        <is>
          <t>13864390;3014a388-197a-4bf0-8a1c-e72c07962a83;;111111118;Vodacom Life 20260324;;;;;AF;1;2026-03-26 1</t>
        </is>
      </c>
      <c r="B3194" s="33" t="n">
        <v>1</v>
      </c>
    </row>
    <row r="3195">
      <c r="A3195" s="32" t="inlineStr">
        <is>
          <t xml:space="preserve">13864391;783a4cf3-d821-4916-8638-5e91608e6895;;111111118;Vodacom Life 20260324;;;;;TDN;5;2026-05-23 </t>
        </is>
      </c>
      <c r="B3195" s="33" t="n">
        <v>1</v>
      </c>
    </row>
    <row r="3196">
      <c r="A3196" s="32" t="inlineStr">
        <is>
          <t>13864392;a2ba0996-4a4d-4761-82bf-431839a0f259;;111111118;Vodacom Life 20260324;;;;;NA;5;2026-05-25 1</t>
        </is>
      </c>
      <c r="B3196" s="33" t="n">
        <v>1</v>
      </c>
    </row>
    <row r="3197">
      <c r="A3197" s="32" t="inlineStr">
        <is>
          <t>13864393;244762e5-680f-4899-8d81-cb03da2371e8;;111111118;Vodacom Life 20260324;;;27762266356;;DROP;5</t>
        </is>
      </c>
      <c r="B3197" s="33" t="n">
        <v>1</v>
      </c>
    </row>
    <row r="3198">
      <c r="A3198" s="32" t="inlineStr">
        <is>
          <t>13864394;5631bf94-da16-44e3-b556-2d20062e7b57;;111111118;Vodacom Life 20260324;;;;;CBACK;4;2026-04-1</t>
        </is>
      </c>
      <c r="B3198" s="33" t="n">
        <v>1</v>
      </c>
    </row>
    <row r="3199">
      <c r="A3199" s="32" t="inlineStr">
        <is>
          <t>13864395;f1c2cd02-0d6a-4926-9f74-37b7c7c352d0;;111111118;Vodacom Life 20260324;;;;;AA;5;2026-05-23 1</t>
        </is>
      </c>
      <c r="B3199" s="33" t="n">
        <v>1</v>
      </c>
    </row>
    <row r="3200">
      <c r="A3200" s="32" t="inlineStr">
        <is>
          <t>13864396;e07ff0a1-f43a-49b1-8644-ae35face00f6;;111111118;Vodacom Life 20260324;;;;;AA;5;2026-05-23 1</t>
        </is>
      </c>
      <c r="B3200" s="33" t="n">
        <v>1</v>
      </c>
    </row>
    <row r="3201">
      <c r="A3201" s="32" t="inlineStr">
        <is>
          <t>13864397;6a2ad356-a37d-4e14-aa05-1caffd4a9e78;;111111118;Vodacom Life 20260324;;;;;AA;5;2026-05-23 1</t>
        </is>
      </c>
      <c r="B3201" s="33" t="n">
        <v>1</v>
      </c>
    </row>
    <row r="3202">
      <c r="A3202" s="32" t="inlineStr">
        <is>
          <t>13864398;e3fc5765-fc3b-4cc2-93fd-92238bfe505f;;111111118;Vodacom Life 20260324;;;27763403478;;A;5;20</t>
        </is>
      </c>
      <c r="B3202" s="33" t="n">
        <v>1</v>
      </c>
    </row>
    <row r="3203">
      <c r="A3203" s="32" t="inlineStr">
        <is>
          <t>13864399;9cd628c8-02d3-4996-9bde-c480bc69b64d;;111111118;Vodacom Life 20260324;;;;;AA;5;2026-05-22 1</t>
        </is>
      </c>
      <c r="B3203" s="33" t="n">
        <v>1</v>
      </c>
    </row>
    <row r="3204">
      <c r="A3204" s="32" t="inlineStr">
        <is>
          <t>13864400;1e35a628-14cc-4441-ad23-9caac0d3874a;;111111118;Vodacom Life 20260324;;;;;DROP;5;2026-05-22</t>
        </is>
      </c>
      <c r="B3204" s="33" t="n">
        <v>1</v>
      </c>
    </row>
    <row r="3205">
      <c r="A3205" s="32" t="inlineStr">
        <is>
          <t>13864401;c37af11c-cafd-4f9a-a581-86b5ef011f36;;111111118;Vodacom Life 20260324;;;;;AA;5;2026-05-22 1</t>
        </is>
      </c>
      <c r="B3205" s="33" t="n">
        <v>1</v>
      </c>
    </row>
    <row r="3206">
      <c r="A3206" s="32" t="inlineStr">
        <is>
          <t>13864402;c33c3a27-38bb-47c6-82a7-12d27424506d;;111111118;Vodacom Life 20260324;;;;;DROP;5;2026-05-22</t>
        </is>
      </c>
      <c r="B3206" s="33" t="n">
        <v>1</v>
      </c>
    </row>
    <row r="3207">
      <c r="A3207" s="32" t="inlineStr">
        <is>
          <t>13864403;64870e1b-c99c-4313-8654-63632f66fc7f;;111111118;Vodacom Life 20260324;;;;;NI;2;2026-04-09 1</t>
        </is>
      </c>
      <c r="B3207" s="33" t="n">
        <v>1</v>
      </c>
    </row>
    <row r="3208">
      <c r="A3208" s="32" t="inlineStr">
        <is>
          <t>13864404;9eb2278d-b230-4754-8d4c-cd6175521479;;111111118;Vodacom Life 20260324;;;27765185898;;A;5;20</t>
        </is>
      </c>
      <c r="B3208" s="33" t="n">
        <v>1</v>
      </c>
    </row>
    <row r="3209">
      <c r="A3209" s="32" t="inlineStr">
        <is>
          <t>13864405;4282da12-9971-41e3-bde5-1a3cadc6f1a7;;111111118;Vodacom Life 20260324;;;;;AA;5;2026-05-25 1</t>
        </is>
      </c>
      <c r="B3209" s="33" t="n">
        <v>1</v>
      </c>
    </row>
    <row r="3210">
      <c r="A3210" s="32" t="inlineStr">
        <is>
          <t>13864406;9b27d113-d989-490f-a97a-c7ac73852ae0;;111111118;Vodacom Life 20260324;;;;;AA;5;2026-05-25 1</t>
        </is>
      </c>
      <c r="B3210" s="33" t="n">
        <v>1</v>
      </c>
    </row>
    <row r="3211">
      <c r="A3211" s="32" t="inlineStr">
        <is>
          <t>13864407;699b7202-62ff-45b0-9ec6-eb4ef41cb9a9;;111111118;Vodacom Life 20260324;;;27765924431;;A;5;20</t>
        </is>
      </c>
      <c r="B3211" s="33" t="n">
        <v>1</v>
      </c>
    </row>
    <row r="3212">
      <c r="A3212" s="32" t="inlineStr">
        <is>
          <t>13864408;d0eedb19-44f2-4f96-ad97-71e4765d050c;;111111118;Vodacom Life 20260324;;;;;DROP;5;2026-05-25</t>
        </is>
      </c>
      <c r="B3212" s="33" t="n">
        <v>1</v>
      </c>
    </row>
    <row r="3213">
      <c r="A3213" s="32" t="inlineStr">
        <is>
          <t>13864409;d1f6a8b3-d0ed-47b4-b972-66ee5d2d7c89;;111111118;Vodacom Life 20260324;;;;;A;5;2026-05-23 12</t>
        </is>
      </c>
      <c r="B3213" s="33" t="n">
        <v>1</v>
      </c>
    </row>
    <row r="3214">
      <c r="A3214" s="32" t="inlineStr">
        <is>
          <t>13864410;3dfab750-b6dc-43ec-a149-bcfd40aebd0e;;111111118;Vodacom Life 20260324;;;;;CU;5;2026-05-25 0</t>
        </is>
      </c>
      <c r="B3214" s="33" t="n">
        <v>1</v>
      </c>
    </row>
    <row r="3215">
      <c r="A3215" s="32" t="inlineStr">
        <is>
          <t>13864411;8c1a26eb-a5f7-4770-a52b-156d486e5d6e;;111111118;Vodacom Life 20260324;;;;;AE;5;2026-05-23 1</t>
        </is>
      </c>
      <c r="B3215" s="33" t="n">
        <v>1</v>
      </c>
    </row>
    <row r="3216">
      <c r="A3216" s="32" t="inlineStr">
        <is>
          <t>13864412;a7c78020-7fa1-45fa-9192-a9e5fe0efe26;;111111118;Vodacom Life 20260324;;;;;CB;5;2026-04-16 1</t>
        </is>
      </c>
      <c r="B3216" s="33" t="n">
        <v>1</v>
      </c>
    </row>
    <row r="3217">
      <c r="A3217" s="32" t="inlineStr">
        <is>
          <t>13864413;41bc1173-4cf5-44f2-bd9b-6b876f1e47d6;;111111118;Vodacom Life 20260324;;;;;AA;5;2026-05-23 1</t>
        </is>
      </c>
      <c r="B3217" s="33" t="n">
        <v>1</v>
      </c>
    </row>
    <row r="3218">
      <c r="A3218" s="32" t="inlineStr">
        <is>
          <t>13864414;77834303-385b-45dc-a71f-51f48a0cbc94;;111111118;Vodacom Life 20260324;;;;;DROP;5;2026-05-23</t>
        </is>
      </c>
      <c r="B3218" s="33" t="n">
        <v>1</v>
      </c>
    </row>
    <row r="3219">
      <c r="A3219" s="32" t="inlineStr">
        <is>
          <t>13864415;6e8b6303-9d83-4930-8f5e-e9b85444d925;;111111118;Vodacom Life 20260324;;;;;WN;1;2026-03-26 1</t>
        </is>
      </c>
      <c r="B3219" s="33" t="n">
        <v>1</v>
      </c>
    </row>
    <row r="3220">
      <c r="A3220" s="32" t="inlineStr">
        <is>
          <t>13864416;0cb51634-bf3e-4ab9-b92b-52605eb3c9bb;;111111118;Vodacom Life 20260324;;;;;AA;5;2026-05-23 1</t>
        </is>
      </c>
      <c r="B3220" s="33" t="n">
        <v>1</v>
      </c>
    </row>
    <row r="3221">
      <c r="A3221" s="32" t="inlineStr">
        <is>
          <t>13864417;cb854a8a-cc9f-4ee1-a7e9-6f63dc88d635;;111111118;Vodacom Life 20260324;;;;;AE;5;2026-05-22 1</t>
        </is>
      </c>
      <c r="B3221" s="33" t="n">
        <v>1</v>
      </c>
    </row>
    <row r="3222">
      <c r="A3222" s="32" t="inlineStr">
        <is>
          <t>13864418;59797be3-edf2-42b1-a53f-7bebefa42e2f;;111111118;Vodacom Life 20260324;;;;;AA;5;2026-05-22 1</t>
        </is>
      </c>
      <c r="B3222" s="33" t="n">
        <v>1</v>
      </c>
    </row>
    <row r="3223">
      <c r="A3223" s="32" t="inlineStr">
        <is>
          <t>13864419;ad4b5f07-b406-49a6-93bb-d9929a4ff81d;;111111118;Vodacom Life 20260324;;;;;CBACK;3;2026-04-0</t>
        </is>
      </c>
      <c r="B3223" s="33" t="n">
        <v>1</v>
      </c>
    </row>
    <row r="3224">
      <c r="A3224" s="32" t="inlineStr">
        <is>
          <t>13864420;49717a4e-6f80-4a57-9574-585238581387;;111111118;Vodacom Life 20260324;;;;;NI;3;2026-04-15 0</t>
        </is>
      </c>
      <c r="B3224" s="33" t="n">
        <v>1</v>
      </c>
    </row>
    <row r="3225">
      <c r="A3225" s="32" t="inlineStr">
        <is>
          <t>13864421;b8be875a-6c46-49a1-835f-e7920cb7f2eb;;111111118;Vodacom Life 20260324;;;;;AA;5;2026-05-22 1</t>
        </is>
      </c>
      <c r="B3225" s="33" t="n">
        <v>1</v>
      </c>
    </row>
    <row r="3226">
      <c r="A3226" s="32" t="inlineStr">
        <is>
          <t>13864422;26298bed-58e1-41b7-8aeb-43ac883d4279;;111111118;Vodacom Life 20260324;;;;;CBACK;1;2026-04-0</t>
        </is>
      </c>
      <c r="B3226" s="33" t="n">
        <v>1</v>
      </c>
    </row>
    <row r="3227">
      <c r="A3227" s="32" t="inlineStr">
        <is>
          <t>13864423;674004d5-92cf-4b4a-9b01-377f626d4ee2;;111111118;Vodacom Life 20260324;;;27769778727;;AA;5;2</t>
        </is>
      </c>
      <c r="B3227" s="33" t="n">
        <v>1</v>
      </c>
    </row>
    <row r="3228">
      <c r="A3228" s="32" t="inlineStr">
        <is>
          <t>13864424;549aa011-06c1-4090-8f40-94527e7a7998;;111111118;Vodacom Life 20260324;;;;;DROP;5;2026-05-25</t>
        </is>
      </c>
      <c r="B3228" s="33" t="n">
        <v>1</v>
      </c>
    </row>
    <row r="3229">
      <c r="A3229" s="32" t="inlineStr">
        <is>
          <t>13864425;740a8caf-3514-4f0d-973b-ff9c6baa0a0a;;111111118;Vodacom Life 20260324;;;;;CU;5;2026-05-25 0</t>
        </is>
      </c>
      <c r="B3229" s="33" t="n">
        <v>1</v>
      </c>
    </row>
    <row r="3230">
      <c r="A3230" s="32" t="inlineStr">
        <is>
          <t>13864426;f6ef49aa-62ef-4f9c-9b4b-e8d2cfdb18a5;;111111118;Vodacom Life 20260324;;;27790309031;;A;5;20</t>
        </is>
      </c>
      <c r="B3230" s="33" t="n">
        <v>1</v>
      </c>
    </row>
    <row r="3231">
      <c r="A3231" s="32" t="inlineStr">
        <is>
          <t>13864427;85019aae-2ad0-40f9-afc6-25535131e2a9;;111111118;Vodacom Life 20260324;;;;;DNQS;2;2026-04-09</t>
        </is>
      </c>
      <c r="B3231" s="33" t="n">
        <v>1</v>
      </c>
    </row>
    <row r="3232">
      <c r="A3232" s="32" t="inlineStr">
        <is>
          <t>13864428;2c3fa233-4fd7-4086-a33d-2585fa0ed05e;;111111118;Vodacom Life 20260324;;;;;NI;1;2026-04-01 1</t>
        </is>
      </c>
      <c r="B3232" s="33" t="n">
        <v>1</v>
      </c>
    </row>
    <row r="3233">
      <c r="A3233" s="32" t="inlineStr">
        <is>
          <t>13864429;eeb04c13-c932-400e-ba94-b9fee853b1b6;;111111118;Vodacom Life 20260324;;;;;DROP;5;2026-05-22</t>
        </is>
      </c>
      <c r="B3233" s="33" t="n">
        <v>1</v>
      </c>
    </row>
    <row r="3234">
      <c r="A3234" s="32" t="inlineStr">
        <is>
          <t>13864430;cd33ffd3-acc0-47b6-8980-1f212dc752cb;;111111118;Vodacom Life 20260324;;;;;NA;5;2026-05-22 1</t>
        </is>
      </c>
      <c r="B3234" s="33" t="n">
        <v>1</v>
      </c>
    </row>
    <row r="3235">
      <c r="A3235" s="32" t="inlineStr">
        <is>
          <t>13864431;9159ba3f-54f2-46ff-be22-f810b9e070da;;111111118;Vodacom Life 20260324;;;;;DROP;5;2026-05-22</t>
        </is>
      </c>
      <c r="B3235" s="33" t="n">
        <v>1</v>
      </c>
    </row>
    <row r="3236">
      <c r="A3236" s="32" t="inlineStr">
        <is>
          <t>13864432;14def636-894a-4f72-b707-71371bc8de14;;111111118;Vodacom Life 20260324;;;;;CU;5;2026-05-25 0</t>
        </is>
      </c>
      <c r="B3236" s="33" t="n">
        <v>1</v>
      </c>
    </row>
    <row r="3237">
      <c r="A3237" s="32" t="inlineStr">
        <is>
          <t>13864433;9954bd63-7bfe-4677-80f0-b9674e284009;;111111118;Vodacom Life 20260324;;;;;DROP;5;2026-05-25</t>
        </is>
      </c>
      <c r="B3237" s="33" t="n">
        <v>1</v>
      </c>
    </row>
    <row r="3238">
      <c r="A3238" s="32" t="inlineStr">
        <is>
          <t>13864434;d2be3d30-e73b-48a1-9640-20dbe8162e77;;111111118;Vodacom Life 20260324;;;;;AA;5;2026-05-25 0</t>
        </is>
      </c>
      <c r="B3238" s="33" t="n">
        <v>1</v>
      </c>
    </row>
    <row r="3239">
      <c r="A3239" s="32" t="inlineStr">
        <is>
          <t>13864435;83e257fd-d83e-4051-9740-b68a1e9ac214;;111111118;Vodacom Life 20260324;;;;;DROP;5;2026-05-25</t>
        </is>
      </c>
      <c r="B3239" s="33" t="n">
        <v>1</v>
      </c>
    </row>
    <row r="3240">
      <c r="A3240" s="32" t="inlineStr">
        <is>
          <t>13864437;8364891e-c638-44b0-9fc3-d0566c8e2c87;;111111118;Vodacom Life 20260324;;;;;DROP;5;2026-05-25</t>
        </is>
      </c>
      <c r="B3240" s="33" t="n">
        <v>1</v>
      </c>
    </row>
    <row r="3241">
      <c r="A3241" s="32" t="inlineStr">
        <is>
          <t>13864438;b750cd56-4917-4bac-bc6e-2f9db1fc45d2;;111111118;Vodacom Life 20260324;;;;;AE;5;2026-05-25 1</t>
        </is>
      </c>
      <c r="B3241" s="33" t="n">
        <v>1</v>
      </c>
    </row>
    <row r="3242">
      <c r="A3242" s="32" t="inlineStr">
        <is>
          <t>13864439;346a37d6-73e0-4d56-af0a-d0094a8dce6a;;111111118;Vodacom Life 20260324;;;27791937357;;IABDN;</t>
        </is>
      </c>
      <c r="B3242" s="33" t="n">
        <v>1</v>
      </c>
    </row>
    <row r="3243">
      <c r="A3243" s="32" t="inlineStr">
        <is>
          <t>13864440;d2e98aec-2f2a-4300-a0ed-09611eba5b66;;111111118;Vodacom Life 20260324;;;;;CBACK;1;2026-04-0</t>
        </is>
      </c>
      <c r="B3243" s="33" t="n">
        <v>1</v>
      </c>
    </row>
    <row r="3244">
      <c r="A3244" s="32" t="inlineStr">
        <is>
          <t>13864441;3389c4be-28b2-4d21-a1c7-08a50ebcd760;;111111118;Vodacom Life 20260324;;;;;AA;5;2026-05-22 1</t>
        </is>
      </c>
      <c r="B3244" s="33" t="n">
        <v>1</v>
      </c>
    </row>
    <row r="3245">
      <c r="A3245" s="32" t="inlineStr">
        <is>
          <t>13864442;8ae0b42b-1b4d-4872-a0bd-6f9f4c9d8fe5;;111111118;Vodacom Life 20260324;;;27792403612;;CU;5;2</t>
        </is>
      </c>
      <c r="B3245" s="33" t="n">
        <v>1</v>
      </c>
    </row>
    <row r="3246">
      <c r="A3246" s="32" t="inlineStr">
        <is>
          <t>13864443;33f5746d-99fb-472e-b8db-18ccee3fe1d1;;111111118;Vodacom Life 20260324;;;;;AE;5;2026-05-22 1</t>
        </is>
      </c>
      <c r="B3246" s="33" t="n">
        <v>1</v>
      </c>
    </row>
    <row r="3247">
      <c r="A3247" s="32" t="inlineStr">
        <is>
          <t>13864444;2b3b77a9-eb09-4971-bf90-de4740ce85bc;;111111118;Vodacom Life 20260324;;;27793702436;;DROP;5</t>
        </is>
      </c>
      <c r="B3247" s="33" t="n">
        <v>1</v>
      </c>
    </row>
    <row r="3248">
      <c r="A3248" s="32" t="inlineStr">
        <is>
          <t>13864445;0379e8fb-6cef-45e3-8e9b-0475334126a6;;111111118;Vodacom Life 20260324;;;;;CBACK;6;2026-05-2</t>
        </is>
      </c>
      <c r="B3248" s="33" t="n">
        <v>1</v>
      </c>
    </row>
    <row r="3249">
      <c r="A3249" s="32" t="inlineStr">
        <is>
          <t>13864446;68953708-84ac-4d71-8bca-edbf572138b8;;111111118;Vodacom Life 20260324;;;;;AA;5;2026-05-22 1</t>
        </is>
      </c>
      <c r="B3249" s="33" t="n">
        <v>1</v>
      </c>
    </row>
    <row r="3250">
      <c r="A3250" s="32" t="inlineStr">
        <is>
          <t>13864447;b8977cca-31a2-464b-9c16-301301a9fd69;;111111118;Vodacom Life 20260324;;;;;AA;5;2026-05-22 1</t>
        </is>
      </c>
      <c r="B3250" s="33" t="n">
        <v>1</v>
      </c>
    </row>
    <row r="3251">
      <c r="A3251" s="32" t="inlineStr">
        <is>
          <t>13864448;3b5a49ec-c819-4f16-b2c7-32eef0843d43;;111111118;Vodacom Life 20260324;;;;;NA;5;2026-05-22 1</t>
        </is>
      </c>
      <c r="B3251" s="33" t="n">
        <v>1</v>
      </c>
    </row>
    <row r="3252">
      <c r="A3252" s="32" t="inlineStr">
        <is>
          <t>13864449;25ec99ff-b449-47fc-a076-aaa4828a1b46;;111111118;Vodacom Life 20260324;;;;;AE;5;2026-05-22 1</t>
        </is>
      </c>
      <c r="B3252" s="33" t="n">
        <v>1</v>
      </c>
    </row>
    <row r="3253">
      <c r="A3253" s="32" t="inlineStr">
        <is>
          <t>13864450;ab0327e0-37d7-457f-8ad0-e96f0d7d3fb4;;111111118;Vodacom Life 20260324;;;27794064785;;IABDN;</t>
        </is>
      </c>
      <c r="B3253" s="33" t="n">
        <v>1</v>
      </c>
    </row>
    <row r="3254">
      <c r="A3254" s="32" t="inlineStr">
        <is>
          <t>13864451;384b3b9a-aa74-4e2b-8385-a42e43c134f7;;111111118;Vodacom Life 20260324;;;27794150304;;AFTHRS</t>
        </is>
      </c>
      <c r="B3254" s="33" t="n">
        <v>1</v>
      </c>
    </row>
    <row r="3255">
      <c r="A3255" s="32" t="inlineStr">
        <is>
          <t>13864452;0c9729c5-1055-42ca-8e04-86a43d65fb09;;111111118;Vodacom Life 20260324;;;;;NI;4;2026-05-19 1</t>
        </is>
      </c>
      <c r="B3255" s="33" t="n">
        <v>1</v>
      </c>
    </row>
    <row r="3256">
      <c r="A3256" s="32" t="inlineStr">
        <is>
          <t>13864453;1f7db7d4-e3e6-4b2d-bc11-869eed136b6c;;111111118;Vodacom Life 20260324;;;;;AF;3;2026-04-14 1</t>
        </is>
      </c>
      <c r="B3256" s="33" t="n">
        <v>1</v>
      </c>
    </row>
    <row r="3257">
      <c r="A3257" s="32" t="inlineStr">
        <is>
          <t>13864454;b5636404-2cbe-4708-a3cb-d1cc13a21b9c;;111111118;Vodacom Life 20260324;;;;;A;5;2026-05-23 12</t>
        </is>
      </c>
      <c r="B3257" s="33" t="n">
        <v>1</v>
      </c>
    </row>
    <row r="3258">
      <c r="A3258" s="32" t="inlineStr">
        <is>
          <t>13864455;fc9ca81b-e446-4aa9-a15a-d9dac814b769;;111111118;Vodacom Life 20260324;;;;;AA;5;2026-05-23 1</t>
        </is>
      </c>
      <c r="B3258" s="33" t="n">
        <v>1</v>
      </c>
    </row>
    <row r="3259">
      <c r="A3259" s="32" t="inlineStr">
        <is>
          <t>13864456;5ca92118-919e-4295-8151-d83eb7c1c1ef;;111111118;Vodacom Life 20260324;;;;;NI;1;2026-04-01 1</t>
        </is>
      </c>
      <c r="B3259" s="33" t="n">
        <v>1</v>
      </c>
    </row>
    <row r="3260">
      <c r="A3260" s="32" t="inlineStr">
        <is>
          <t>13864457;1c658a2d-331b-4f03-88b1-603ca4655a6d;;111111118;Vodacom Life 20260324;;;27795392418;;AFTHRS</t>
        </is>
      </c>
      <c r="B3260" s="33" t="n">
        <v>1</v>
      </c>
    </row>
    <row r="3261">
      <c r="A3261" s="32" t="inlineStr">
        <is>
          <t>13864458;4e3dc1da-ef14-46ff-b28f-02c26ca34ae6;;111111118;Vodacom Life 20260324;;;;;A;5;2026-05-25 09</t>
        </is>
      </c>
      <c r="B3261" s="33" t="n">
        <v>1</v>
      </c>
    </row>
    <row r="3262">
      <c r="A3262" s="32" t="inlineStr">
        <is>
          <t>13864459;3bdaa3cc-21b9-4219-9db2-2f4ae72264f7;;111111118;Vodacom Life 20260324;;;27796142557;;IABDN;</t>
        </is>
      </c>
      <c r="B3262" s="33" t="n">
        <v>1</v>
      </c>
    </row>
    <row r="3263">
      <c r="A3263" s="32" t="inlineStr">
        <is>
          <t>13864460;8990db7a-bde1-4fb4-8aa3-e6feabf1a207;;111111118;Vodacom Life 20260324;;;;;DROP;5;2026-05-22</t>
        </is>
      </c>
      <c r="B3263" s="33" t="n">
        <v>1</v>
      </c>
    </row>
    <row r="3264">
      <c r="A3264" s="32" t="inlineStr">
        <is>
          <t>13864461;767d533f-4ddd-413b-b998-a97c6504d7d6;;111111118;Vodacom Life 20260324;;;;;AE;5;2026-05-22 1</t>
        </is>
      </c>
      <c r="B3264" s="33" t="n">
        <v>1</v>
      </c>
    </row>
    <row r="3265">
      <c r="A3265" s="32" t="inlineStr">
        <is>
          <t>13864462;ce8497b2-707b-4661-871e-370f771853b6;;111111118;Vodacom Life 20260324;;;;;AA;5;2026-05-22 1</t>
        </is>
      </c>
      <c r="B3265" s="33" t="n">
        <v>1</v>
      </c>
    </row>
    <row r="3266">
      <c r="A3266" s="32" t="inlineStr">
        <is>
          <t>13864463;e6a052e0-3117-4350-9fe5-d954842c6162;;111111118;Vodacom Life 20260324;;;;;AA;5;2026-05-22 1</t>
        </is>
      </c>
      <c r="B3266" s="33" t="n">
        <v>1</v>
      </c>
    </row>
    <row r="3267">
      <c r="A3267" s="32" t="inlineStr">
        <is>
          <t>13864464;516083f3-2b69-4f2e-b3a8-39bba0260b94;;111111118;Vodacom Life 20260324;;;;;DROP;5;2026-05-22</t>
        </is>
      </c>
      <c r="B3267" s="33" t="n">
        <v>1</v>
      </c>
    </row>
    <row r="3268">
      <c r="A3268" s="32" t="inlineStr">
        <is>
          <t>13864465;4e51a72d-e157-4e4b-be51-de3dd264a555;;111111118;Vodacom Life 20260324;;;27796892862;;AA;5;2</t>
        </is>
      </c>
      <c r="B3268" s="33" t="n">
        <v>1</v>
      </c>
    </row>
    <row r="3269">
      <c r="A3269" s="32" t="inlineStr">
        <is>
          <t>13864466;de80da1b-ced8-42d6-a9a5-4e2fe568d7dc;;111111118;Vodacom Life 20260324;;;;;NA;5;2026-05-22 1</t>
        </is>
      </c>
      <c r="B3269" s="33" t="n">
        <v>1</v>
      </c>
    </row>
    <row r="3270">
      <c r="A3270" s="32" t="inlineStr">
        <is>
          <t>13864467;30439e1c-d1a2-4875-8128-256461e87d8f;;111111118;Vodacom Life 20260324;;;;;AA;5;2026-05-22 1</t>
        </is>
      </c>
      <c r="B3270" s="33" t="n">
        <v>1</v>
      </c>
    </row>
    <row r="3271">
      <c r="A3271" s="32" t="inlineStr">
        <is>
          <t>13864468;851945fc-d0c1-42fc-adac-540dd8509b81;;111111118;Vodacom Life 20260324;;;;;A;5;2026-05-22 13</t>
        </is>
      </c>
      <c r="B3271" s="33" t="n">
        <v>1</v>
      </c>
    </row>
    <row r="3272">
      <c r="A3272" s="32" t="inlineStr">
        <is>
          <t>13864469;c0c5712d-d632-4bcb-88a6-0489cfcd8bba;;111111118;Vodacom Life 20260324;;;;;AA;5;2026-05-22 1</t>
        </is>
      </c>
      <c r="B3272" s="33" t="n">
        <v>1</v>
      </c>
    </row>
    <row r="3273">
      <c r="A3273" s="32" t="inlineStr">
        <is>
          <t>13864470;4f010974-90dc-4170-823d-e72636ff7205;;111111118;Vodacom Life 20260324;;;;;AA;5;2026-05-25 0</t>
        </is>
      </c>
      <c r="B3273" s="33" t="n">
        <v>1</v>
      </c>
    </row>
    <row r="3274">
      <c r="A3274" s="32" t="inlineStr">
        <is>
          <t>13864471;17169ba7-1d6f-4214-9e23-800c123e0e01;;111111118;Vodacom Life 20260324;;;;;NA;5;2026-05-25 0</t>
        </is>
      </c>
      <c r="B3274" s="33" t="n">
        <v>1</v>
      </c>
    </row>
    <row r="3275">
      <c r="A3275" s="32" t="inlineStr">
        <is>
          <t>13864472;e77d82cd-3c20-4018-acbd-f5f18fd268fc;;111111118;Vodacom Life 20260324;;;;;AA;5;2026-05-25 0</t>
        </is>
      </c>
      <c r="B3275" s="33" t="n">
        <v>1</v>
      </c>
    </row>
    <row r="3276">
      <c r="A3276" s="32" t="inlineStr">
        <is>
          <t>13864473;f13f8025-38a0-4331-b6bb-9e3a2a3e849b;;111111118;Vodacom Life 20260324;;;;;DROP;5;2026-05-25</t>
        </is>
      </c>
      <c r="B3276" s="33" t="n">
        <v>1</v>
      </c>
    </row>
    <row r="3277">
      <c r="A3277" s="32" t="inlineStr">
        <is>
          <t>13864474;8603a047-7529-4e52-9132-94440ca4d74c;;111111118;Vodacom Life 20260324;;;;;NI;1;2026-04-01 1</t>
        </is>
      </c>
      <c r="B3277" s="33" t="n">
        <v>1</v>
      </c>
    </row>
    <row r="3278">
      <c r="A3278" s="32" t="inlineStr">
        <is>
          <t>13864475;5d6e4e75-8004-44e2-b7b4-cd22f1ebe9a3;;111111118;Vodacom Life 20260324;;;;;AA;5;2026-05-25 0</t>
        </is>
      </c>
      <c r="B3278" s="33" t="n">
        <v>1</v>
      </c>
    </row>
    <row r="3279">
      <c r="A3279" s="32" t="inlineStr">
        <is>
          <t>13864476;bb946bc0-bd33-4285-b65d-a4358f10e3da;;111111118;Vodacom Life 20260324;;;;;NI;2;2026-04-02 1</t>
        </is>
      </c>
      <c r="B3279" s="33" t="n">
        <v>1</v>
      </c>
    </row>
    <row r="3280">
      <c r="A3280" s="32" t="inlineStr">
        <is>
          <t>13864477;8a067d0d-7dea-4691-b5d1-b0bdbd6c7154;;111111118;Vodacom Life 20260324;;;27798835151;;IABDN;</t>
        </is>
      </c>
      <c r="B3280" s="33" t="n">
        <v>1</v>
      </c>
    </row>
    <row r="3281">
      <c r="A3281" s="32" t="inlineStr">
        <is>
          <t>13864478;a9f747e7-86f0-488f-947e-01860b7f0055;;111111118;Vodacom Life 20260324;;;;;NIUP;1;2026-04-01</t>
        </is>
      </c>
      <c r="B3281" s="33" t="n">
        <v>1</v>
      </c>
    </row>
    <row r="3282">
      <c r="A3282" s="32" t="inlineStr">
        <is>
          <t>13864479;85d14a94-0eb6-435b-86b9-d657b0c9ae11;;111111118;Vodacom Life 20260324;;;27799213490;;AA;5;2</t>
        </is>
      </c>
      <c r="B3282" s="33" t="n">
        <v>1</v>
      </c>
    </row>
    <row r="3283">
      <c r="A3283" s="32" t="inlineStr">
        <is>
          <t>13864480;87d2b593-d8f0-46bc-983d-0c6c7365869a;;111111118;Vodacom Life 20260324;;;;;U;1;2026-04-01 11</t>
        </is>
      </c>
      <c r="B3283" s="33" t="n">
        <v>1</v>
      </c>
    </row>
    <row r="3284">
      <c r="A3284" s="32" t="inlineStr">
        <is>
          <t>13864481;f94b86a8-bd05-4f17-83d8-c84aa5bf419b;;111111118;Vodacom Life 20260324;;;;;AA;5;2026-05-22 1</t>
        </is>
      </c>
      <c r="B3284" s="33" t="n">
        <v>1</v>
      </c>
    </row>
    <row r="3285">
      <c r="A3285" s="32" t="inlineStr">
        <is>
          <t>13864482;eebfd10e-ce22-49c9-bd38-069b6fa11cd3;;111111118;Vodacom Life 20260324;;;;;CBACK;4;2026-05-0</t>
        </is>
      </c>
      <c r="B3285" s="33" t="n">
        <v>1</v>
      </c>
    </row>
    <row r="3286">
      <c r="A3286" s="32" t="inlineStr">
        <is>
          <t>13864483;c98e98ba-9df1-4206-ac40-8eb2e92814e4;;111111118;Vodacom Life 20260324;;;;;DROP;5;2026-05-22</t>
        </is>
      </c>
      <c r="B3286" s="33" t="n">
        <v>1</v>
      </c>
    </row>
    <row r="3287">
      <c r="A3287" s="32" t="inlineStr">
        <is>
          <t>13864484;43d44ec6-707b-40a4-a676-71df29ac788c;;111111118;Vodacom Life 20260324;;;;;A;5;2026-05-22 13</t>
        </is>
      </c>
      <c r="B3287" s="33" t="n">
        <v>1</v>
      </c>
    </row>
    <row r="3288">
      <c r="A3288" s="32" t="inlineStr">
        <is>
          <t>13864485;e55a3905-0d1f-4484-a003-bb386c877f06;;111111118;Vodacom Life 20260324;;;;;AF;5;2026-05-25 1</t>
        </is>
      </c>
      <c r="B3288" s="33" t="n">
        <v>1</v>
      </c>
    </row>
    <row r="3289">
      <c r="A3289" s="32" t="inlineStr">
        <is>
          <t>13864486;a52e826d-4f61-487e-8de5-492799befd8a;;111111118;Vodacom Life 20260324;;;27799632171;;AE;5;2</t>
        </is>
      </c>
      <c r="B3289" s="33" t="n">
        <v>1</v>
      </c>
    </row>
    <row r="3290">
      <c r="A3290" s="32" t="inlineStr">
        <is>
          <t>13864487;5afe7bc5-3fbb-4691-9958-1913765fb6b6;;111111118;Vodacom Life 20260324;;;;;DROP;5;2026-05-25</t>
        </is>
      </c>
      <c r="B3290" s="33" t="n">
        <v>1</v>
      </c>
    </row>
    <row r="3291">
      <c r="A3291" s="32" t="inlineStr">
        <is>
          <t>13864488;369d6906-c491-48ed-83f6-b629f1ad5b56;;111111118;Vodacom Life 20260324;;;;;CU;5;2026-05-25 0</t>
        </is>
      </c>
      <c r="B3291" s="33" t="n">
        <v>1</v>
      </c>
    </row>
    <row r="3292">
      <c r="A3292" s="32" t="inlineStr">
        <is>
          <t>13864489;3514e70c-7c92-4a04-85b2-b720b293b917;;111111118;Vodacom Life 20260324;;;;;AF;1;2026-04-01 1</t>
        </is>
      </c>
      <c r="B3292" s="33" t="n">
        <v>1</v>
      </c>
    </row>
    <row r="3293">
      <c r="A3293" s="32" t="inlineStr">
        <is>
          <t>13864490;a0229562-28c8-4318-b2ef-31a8efd8aad8;;111111118;Vodacom Life 20260324;;;27818918010;;AA;5;2</t>
        </is>
      </c>
      <c r="B3293" s="33" t="n">
        <v>1</v>
      </c>
    </row>
    <row r="3294">
      <c r="A3294" s="32" t="inlineStr">
        <is>
          <t>13864491;c5dc90cc-1589-42ac-8ddd-b2378eefa647;;111111118;Vodacom Life 20260324;;;;;CU;5;2026-05-22 1</t>
        </is>
      </c>
      <c r="B3294" s="33" t="n">
        <v>1</v>
      </c>
    </row>
    <row r="3295">
      <c r="A3295" s="32" t="inlineStr">
        <is>
          <t>13864492;e91e6d02-e85d-4208-9a0c-043523b65dd6;;111111118;Vodacom Life 20260324;;;;;AA;5;2026-05-22 1</t>
        </is>
      </c>
      <c r="B3295" s="33" t="n">
        <v>1</v>
      </c>
    </row>
    <row r="3296">
      <c r="A3296" s="32" t="inlineStr">
        <is>
          <t>13864493;cee19636-8912-4c7c-a46b-a47a32ef9d11;;111111118;Vodacom Life 20260324;;;;;NA;5;2026-05-22 1</t>
        </is>
      </c>
      <c r="B3296" s="33" t="n">
        <v>1</v>
      </c>
    </row>
    <row r="3297">
      <c r="A3297" s="32" t="inlineStr">
        <is>
          <t>13864494;19fc8c3f-e401-49d8-b497-815133274c20;;111111118;Vodacom Life 20260324;;;;;AA;5;2026-05-22 1</t>
        </is>
      </c>
      <c r="B3297" s="33" t="n">
        <v>1</v>
      </c>
    </row>
    <row r="3298">
      <c r="A3298" s="32" t="inlineStr">
        <is>
          <t>13864495;9a1b5fee-b66e-484e-a834-38065780174e;;111111118;Vodacom Life 20260324;;;;;AE;5;2026-05-22 1</t>
        </is>
      </c>
      <c r="B3298" s="33" t="n">
        <v>1</v>
      </c>
    </row>
    <row r="3299">
      <c r="A3299" s="32" t="inlineStr">
        <is>
          <t>13864496;6824961d-1c7d-4d2b-9218-2016d5820a1f;;111111118;Vodacom Life 20260324;;;;;CU;5;2026-05-22 1</t>
        </is>
      </c>
      <c r="B3299" s="33" t="n">
        <v>1</v>
      </c>
    </row>
    <row r="3300">
      <c r="A3300" s="32" t="inlineStr">
        <is>
          <t>13864497;eb33fb49-4da8-4efa-aebb-0b813c89af8b;;111111118;Vodacom Life 20260324;;;;;DROP;5;2026-05-22</t>
        </is>
      </c>
      <c r="B3300" s="33" t="n">
        <v>1</v>
      </c>
    </row>
    <row r="3301">
      <c r="A3301" s="32" t="inlineStr">
        <is>
          <t>13864498;6834a4ae-a98d-4d25-b1db-529d98784d52;;111111118;Vodacom Life 20260324;;;;;AE;5;2026-05-25 0</t>
        </is>
      </c>
      <c r="B3301" s="33" t="n">
        <v>1</v>
      </c>
    </row>
    <row r="3302">
      <c r="A3302" s="32" t="inlineStr">
        <is>
          <t>13864499;1948c8bb-085b-4ef7-a1a8-c66569bf3aa4;;111111118;Vodacom Life 20260324;;;;;CBACK;1;2026-04-0</t>
        </is>
      </c>
      <c r="B3302" s="33" t="n">
        <v>1</v>
      </c>
    </row>
    <row r="3303">
      <c r="A3303" s="32" t="inlineStr">
        <is>
          <t>13864500;ad652604-801f-4f2f-bdc4-728ea9cc49fd;;111111118;Vodacom Life 20260324;;;;;AA;5;2026-05-25 0</t>
        </is>
      </c>
      <c r="B3303" s="33" t="n">
        <v>1</v>
      </c>
    </row>
    <row r="3304">
      <c r="A3304" s="32" t="inlineStr">
        <is>
          <t>13864501;d81ca5f9-5544-4f10-b388-25c033e54f05;;111111118;Vodacom Life 20260324;;;;;AA;5;2026-05-25 0</t>
        </is>
      </c>
      <c r="B3304" s="33" t="n">
        <v>1</v>
      </c>
    </row>
    <row r="3305">
      <c r="A3305" s="32" t="inlineStr">
        <is>
          <t>13864502;3df097f4-bedb-4f4f-95c3-2c7009837bcc;;111111118;Vodacom Life 20260324;;;;;AA;5;2026-05-25 0</t>
        </is>
      </c>
      <c r="B3305" s="33" t="n">
        <v>1</v>
      </c>
    </row>
    <row r="3306">
      <c r="A3306" s="32" t="inlineStr">
        <is>
          <t>13864503;eb6c552c-d93c-42bb-b16e-1ac1ed2e9765;;111111118;Vodacom Life 20260324;;;;;CU;5;2026-05-25 0</t>
        </is>
      </c>
      <c r="B3306" s="33" t="n">
        <v>1</v>
      </c>
    </row>
    <row r="3307">
      <c r="A3307" s="32" t="inlineStr">
        <is>
          <t xml:space="preserve">13864504;9c34c649-7968-4726-834f-85757f9c293d;;111111118;Vodacom Life 20260324;;;;;TDN;5;2026-05-25 </t>
        </is>
      </c>
      <c r="B3307" s="33" t="n">
        <v>1</v>
      </c>
    </row>
    <row r="3308">
      <c r="A3308" s="32" t="inlineStr">
        <is>
          <t>13864505;b196dda9-ed7d-4855-a79c-1ee6e7a0cd6b;;111111118;Vodacom Life 20260324;;;;;AA;5;2026-05-22 1</t>
        </is>
      </c>
      <c r="B3308" s="33" t="n">
        <v>1</v>
      </c>
    </row>
    <row r="3309">
      <c r="A3309" s="32" t="inlineStr">
        <is>
          <t>13864506;30c854c2-c57f-4622-96df-0c4fcefc335f;;111111118;Vodacom Life 20260324;;;;;DROP;5;2026-05-22</t>
        </is>
      </c>
      <c r="B3309" s="33" t="n">
        <v>1</v>
      </c>
    </row>
    <row r="3310">
      <c r="A3310" s="32" t="inlineStr">
        <is>
          <t>13864507;2f0d3016-83e0-47cf-87f6-083ea0530715;;111111118;Vodacom Life 20260324;;;;;NI;4;2026-05-07 1</t>
        </is>
      </c>
      <c r="B3310" s="33" t="n">
        <v>1</v>
      </c>
    </row>
    <row r="3311">
      <c r="A3311" s="32" t="inlineStr">
        <is>
          <t xml:space="preserve">13864508;df55f1e0-4f47-416f-af85-24bf9f5ba414;;111111118;Vodacom Life 20260324;;;;;OAL;2;2026-04-09 </t>
        </is>
      </c>
      <c r="B3311" s="33" t="n">
        <v>1</v>
      </c>
    </row>
    <row r="3312">
      <c r="A3312" s="32" t="inlineStr">
        <is>
          <t>13864509;4b4cfb81-76e3-4281-b8e5-4652cbf282ad;;111111118;Vodacom Life 20260324;;;;;NIUP;1;2026-04-01</t>
        </is>
      </c>
      <c r="B3312" s="33" t="n">
        <v>1</v>
      </c>
    </row>
    <row r="3313">
      <c r="A3313" s="32" t="inlineStr">
        <is>
          <t>13864510;7292487f-e9e8-4750-a3ab-ee8dedb47fd1;;111111118;Vodacom Life 20260324;;;;;DROP;5;2026-05-22</t>
        </is>
      </c>
      <c r="B3313" s="33" t="n">
        <v>1</v>
      </c>
    </row>
    <row r="3314">
      <c r="A3314" s="32" t="inlineStr">
        <is>
          <t>13864511;483cd0c9-0af1-434e-82bf-7a80a181cf8c;;111111118;Vodacom Life 20260324;;;;;DROP;5;2026-05-22</t>
        </is>
      </c>
      <c r="B3314" s="33" t="n">
        <v>1</v>
      </c>
    </row>
    <row r="3315">
      <c r="A3315" s="32" t="inlineStr">
        <is>
          <t>13864512;3c91b57e-5383-4466-83f3-c7d3d03250d4;;111111118;Vodacom Life 20260324;;;;;CBACK;1;2026-04-0</t>
        </is>
      </c>
      <c r="B3315" s="33" t="n">
        <v>1</v>
      </c>
    </row>
    <row r="3316">
      <c r="A3316" s="32" t="inlineStr">
        <is>
          <t>13864513;d587c962-423b-441c-9120-f77c5d6c9411;;111111118;Vodacom Life 20260324;;;;;CU;5;2026-05-25 1</t>
        </is>
      </c>
      <c r="B3316" s="33" t="n">
        <v>1</v>
      </c>
    </row>
    <row r="3317">
      <c r="A3317" s="32" t="inlineStr">
        <is>
          <t>13864514;851f3677-55fa-4cbb-8b0c-2662511baba0;;111111118;Vodacom Life 20260324;;;;;NA;5;2026-05-25 1</t>
        </is>
      </c>
      <c r="B3317" s="33" t="n">
        <v>1</v>
      </c>
    </row>
    <row r="3318">
      <c r="A3318" s="32" t="inlineStr">
        <is>
          <t>13864515;08d20bcf-bbd4-431f-ab0f-b3263c406d5b;;111111118;Vodacom Life 20260324;;;27825966297;;CBACK;</t>
        </is>
      </c>
      <c r="B3318" s="33" t="n">
        <v>1</v>
      </c>
    </row>
    <row r="3319">
      <c r="A3319" s="32" t="inlineStr">
        <is>
          <t xml:space="preserve">13864516;90d9bac3-2d32-4156-b359-b43c6be1a9e4;;111111118;Vodacom Life 20260324;;;;;TDN;5;2026-05-22 </t>
        </is>
      </c>
      <c r="B3319" s="33" t="n">
        <v>1</v>
      </c>
    </row>
    <row r="3320">
      <c r="A3320" s="32" t="inlineStr">
        <is>
          <t>13864517;25f0689e-02a1-43e4-8004-08258011cb49;;111111118;Vodacom Life 20260324;;;27827209896;;DROP;5</t>
        </is>
      </c>
      <c r="B3320" s="33" t="n">
        <v>1</v>
      </c>
    </row>
    <row r="3321">
      <c r="A3321" s="32" t="inlineStr">
        <is>
          <t>13864518;78a8c092-a098-4e74-9a91-3c13cd28006b;;111111118;Vodacom Life 20260324;;;;;AE;5;2026-05-22 1</t>
        </is>
      </c>
      <c r="B3321" s="33" t="n">
        <v>1</v>
      </c>
    </row>
    <row r="3322">
      <c r="A3322" s="32" t="inlineStr">
        <is>
          <t>13864519;48a9c634-38bd-478a-8747-0ae6bf65c486;;111111118;Vodacom Life 20260324;;;;;AE;5;2026-05-25 1</t>
        </is>
      </c>
      <c r="B3322" s="33" t="n">
        <v>1</v>
      </c>
    </row>
    <row r="3323">
      <c r="A3323" s="32" t="inlineStr">
        <is>
          <t>13864520;79753494-562e-41c9-95a5-20a2860a99e5;;111111118;Vodacom Life 20260324;;;;;SELECTED;1;;;2026</t>
        </is>
      </c>
      <c r="B3323" s="33" t="n">
        <v>1</v>
      </c>
    </row>
    <row r="3324">
      <c r="A3324" s="32" t="inlineStr">
        <is>
          <t>13864521;0b39f187-9a65-4436-ac88-49e297c0bbce;;111111118;Vodacom Life 20260324;;;;;AE;5;2026-05-25 1</t>
        </is>
      </c>
      <c r="B3324" s="33" t="n">
        <v>1</v>
      </c>
    </row>
    <row r="3325">
      <c r="A3325" s="32" t="inlineStr">
        <is>
          <t>13864522;bfa5c7ca-81f5-46a3-9aa8-27e16f691322;;111111118;Vodacom Life 20260324;;;;;DROP;5;2026-05-22</t>
        </is>
      </c>
      <c r="B3325" s="33" t="n">
        <v>1</v>
      </c>
    </row>
    <row r="3326">
      <c r="A3326" s="32" t="inlineStr">
        <is>
          <t>13864523;84f6500a-aa82-4d86-b317-86f50b27dd83;;111111118;Vodacom Life 20260324;;;;;CBACK;3;2026-04-1</t>
        </is>
      </c>
      <c r="B3326" s="33" t="n">
        <v>1</v>
      </c>
    </row>
    <row r="3327">
      <c r="A3327" s="32" t="inlineStr">
        <is>
          <t>13864524;044d01bc-aa4b-4359-9d53-aede6498eaf2;;111111118;Vodacom Life 20260324;;;27834765432;;NA;5;2</t>
        </is>
      </c>
      <c r="B3327" s="33" t="n">
        <v>1</v>
      </c>
    </row>
    <row r="3328">
      <c r="A3328" s="32" t="inlineStr">
        <is>
          <t>13864525;46f47368-6e06-4d4a-98e2-e33f1cc50cc3;;111111118;Vodacom Life 20260324;;;;;AA;5;2026-05-22 1</t>
        </is>
      </c>
      <c r="B3328" s="33" t="n">
        <v>1</v>
      </c>
    </row>
    <row r="3329">
      <c r="A3329" s="32" t="inlineStr">
        <is>
          <t>13864526;c954249c-28a9-4ca1-bf34-171568f6d201;;111111118;Vodacom Life 20260324;;;;;NA;5;2026-05-22 1</t>
        </is>
      </c>
      <c r="B3329" s="33" t="n">
        <v>1</v>
      </c>
    </row>
    <row r="3330">
      <c r="A3330" s="32" t="inlineStr">
        <is>
          <t>13864527;6122d804-0b3d-4ea9-b2aa-bae56f77296d;;111111118;Vodacom Life 20260324;;;;;CBACK;6;2026-05-2</t>
        </is>
      </c>
      <c r="B3330" s="33" t="n">
        <v>1</v>
      </c>
    </row>
    <row r="3331">
      <c r="A3331" s="32" t="inlineStr">
        <is>
          <t>13864528;af0f103c-4b1f-42ef-972f-06068157ef58;;111111118;Vodacom Life 20260324;;;;;AF;3;2026-04-14 1</t>
        </is>
      </c>
      <c r="B3331" s="33" t="n">
        <v>1</v>
      </c>
    </row>
    <row r="3332">
      <c r="A3332" s="32" t="inlineStr">
        <is>
          <t>13864529;172a63c8-9f02-4527-974e-491f43ea555a;;111111118;Vodacom Life 20260324;;;;;U;3;2026-05-07 11</t>
        </is>
      </c>
      <c r="B3332" s="33" t="n">
        <v>1</v>
      </c>
    </row>
    <row r="3333">
      <c r="A3333" s="32" t="inlineStr">
        <is>
          <t>13864530;1a2e9db9-be7a-42b8-b662-8a1fc1a157ca;;111111118;Vodacom Life 20260324;;;;;DNQS;4;2026-05-20</t>
        </is>
      </c>
      <c r="B3333" s="33" t="n">
        <v>1</v>
      </c>
    </row>
    <row r="3334">
      <c r="A3334" s="32" t="inlineStr">
        <is>
          <t>13864531;59c1d049-b22c-4962-8c42-1ddf7d4891cc;;111111118;Vodacom Life 20260324;;;27607093502;;CB;7;2</t>
        </is>
      </c>
      <c r="B3334" s="33" t="n">
        <v>1</v>
      </c>
    </row>
    <row r="3335">
      <c r="A3335" s="32" t="inlineStr">
        <is>
          <t>13864532;5988114e-18ca-4dc2-9e8d-c93f0b6524fe;;111111118;Vodacom Life 20260324;;;27607899680;;IABDN;</t>
        </is>
      </c>
      <c r="B3335" s="33" t="n">
        <v>1</v>
      </c>
    </row>
    <row r="3336">
      <c r="A3336" s="32" t="inlineStr">
        <is>
          <t>13864533;26ab8b74-2a9e-46c4-aaa1-d414c21f9bca;;111111118;Vodacom Life 20260324;;;;;NA;5;2026-05-22 1</t>
        </is>
      </c>
      <c r="B3336" s="33" t="n">
        <v>1</v>
      </c>
    </row>
    <row r="3337">
      <c r="A3337" s="32" t="inlineStr">
        <is>
          <t>13864534;547d3a08-92db-4e95-9044-bc3984084a46;;111111118;Vodacom Life 20260324;;;;;DNCLIFE;1;2026-03</t>
        </is>
      </c>
      <c r="B3337" s="33" t="n">
        <v>1</v>
      </c>
    </row>
    <row r="3338">
      <c r="A3338" s="32" t="inlineStr">
        <is>
          <t>13864535;a38208fb-f64c-4854-90f1-5224dbc7a0eb;;111111118;Vodacom Life 20260324;;;;;CBACK;5;2026-05-2</t>
        </is>
      </c>
      <c r="B3338" s="33" t="n">
        <v>1</v>
      </c>
    </row>
    <row r="3339">
      <c r="A3339" s="32" t="inlineStr">
        <is>
          <t>13864536;85283d39-f918-4616-a88b-58f0c2301330;;111111118;Vodacom Life 20260324;;;;;NI;3;2026-04-14 1</t>
        </is>
      </c>
      <c r="B3339" s="33" t="n">
        <v>1</v>
      </c>
    </row>
    <row r="3340">
      <c r="A3340" s="32" t="inlineStr">
        <is>
          <t>13864537;01c836b8-50a0-48db-8177-f47a3c6efa3f;;111111118;Vodacom Life 20260324;;;;;AA;5;2026-05-22 1</t>
        </is>
      </c>
      <c r="B3340" s="33" t="n">
        <v>1</v>
      </c>
    </row>
    <row r="3341">
      <c r="A3341" s="32" t="inlineStr">
        <is>
          <t>13864538;1aa24243-5c0f-45dc-a5f0-5fbd0cfd0899;;111111118;Vodacom Life 20260324;;;;;AA;5;2026-05-22 1</t>
        </is>
      </c>
      <c r="B3341" s="33" t="n">
        <v>1</v>
      </c>
    </row>
    <row r="3342">
      <c r="A3342" s="32" t="inlineStr">
        <is>
          <t>13864539;616b54af-91a8-4099-842a-16aefd6b2b6b;;111111118;Vodacom Life 20260324;;;;;AE;5;2026-05-25 1</t>
        </is>
      </c>
      <c r="B3342" s="33" t="n">
        <v>1</v>
      </c>
    </row>
    <row r="3343">
      <c r="A3343" s="32" t="inlineStr">
        <is>
          <t xml:space="preserve">13864540;0b131fc2-637a-41d3-8a84-800a1988c16d;;111111118;Vodacom Life 20260324;;;;;ADC;5;2026-05-25 </t>
        </is>
      </c>
      <c r="B3343" s="33" t="n">
        <v>1</v>
      </c>
    </row>
    <row r="3344">
      <c r="A3344" s="32" t="inlineStr">
        <is>
          <t>13864541;67d389c7-4a70-40ac-b815-2e40b58172bb;;111111118;Vodacom Life 20260324;;;27637088850;;ADC;5;</t>
        </is>
      </c>
      <c r="B3344" s="33" t="n">
        <v>1</v>
      </c>
    </row>
    <row r="3345">
      <c r="A3345" s="32" t="inlineStr">
        <is>
          <t>13864542;ff9483b7-1411-42e2-a20f-7394b787e577;;111111118;Vodacom Life 20260324;;;27637396238;;AA;5;2</t>
        </is>
      </c>
      <c r="B3345" s="33" t="n">
        <v>1</v>
      </c>
    </row>
    <row r="3346">
      <c r="A3346" s="32" t="inlineStr">
        <is>
          <t xml:space="preserve">13864543;fb2449b5-3303-4b42-baee-f314d68a2566;;111111118;Vodacom Life 20260324;;;;;ADC;5;2026-05-22 </t>
        </is>
      </c>
      <c r="B3346" s="33" t="n">
        <v>1</v>
      </c>
    </row>
    <row r="3347">
      <c r="A3347" s="32" t="inlineStr">
        <is>
          <t>13864544;456a6411-6a18-4494-b5f3-1c6d2afa2423;;111111118;Vodacom Life 20260324;;;;;NI;2;2026-03-30 1</t>
        </is>
      </c>
      <c r="B3347" s="33" t="n">
        <v>1</v>
      </c>
    </row>
    <row r="3348">
      <c r="A3348" s="32" t="inlineStr">
        <is>
          <t>13864545;f02b7957-fb3d-4e3e-8a18-5dca1705a40f;;111111118;Vodacom Life 20260324;;;;;CU;5;2026-05-22 1</t>
        </is>
      </c>
      <c r="B3348" s="33" t="n">
        <v>1</v>
      </c>
    </row>
    <row r="3349">
      <c r="A3349" s="32" t="inlineStr">
        <is>
          <t xml:space="preserve">13864546;ef093456-c2cf-4157-a573-b971ae00a85d;;111111118;Vodacom Life 20260324;;;;;ADC;5;2026-05-22 </t>
        </is>
      </c>
      <c r="B3349" s="33" t="n">
        <v>1</v>
      </c>
    </row>
    <row r="3350">
      <c r="A3350" s="32" t="inlineStr">
        <is>
          <t>13864547;4f561401-829d-4381-8954-626ccdf7886f;;111111118;Vodacom Life 20260324;;;;;CU;5;2026-05-25 1</t>
        </is>
      </c>
      <c r="B3350" s="33" t="n">
        <v>1</v>
      </c>
    </row>
    <row r="3351">
      <c r="A3351" s="32" t="inlineStr">
        <is>
          <t>13864548;1174cde5-7b21-4058-a807-fb8483a84849;;111111118;Vodacom Life 20260324;;;;;AA;5;2026-05-25 1</t>
        </is>
      </c>
      <c r="B3351" s="33" t="n">
        <v>1</v>
      </c>
    </row>
    <row r="3352">
      <c r="A3352" s="32" t="inlineStr">
        <is>
          <t>13864549;780016ff-04c1-41bc-80db-af7696712f3e;;111111118;Vodacom Life 20260324;;;;;NI;3;2026-04-14 1</t>
        </is>
      </c>
      <c r="B3352" s="33" t="n">
        <v>1</v>
      </c>
    </row>
    <row r="3353">
      <c r="A3353" s="32" t="inlineStr">
        <is>
          <t>13864550;55897ef2-35b3-4012-b53d-e347e03d488f;;111111118;Vodacom Life 20260324;;;;;AE;5;2026-05-25 1</t>
        </is>
      </c>
      <c r="B3353" s="33" t="n">
        <v>1</v>
      </c>
    </row>
    <row r="3354">
      <c r="A3354" s="32" t="inlineStr">
        <is>
          <t>13864551;c8d4d786-c19f-46b8-b373-64a3e9d7635f;;111111118;Vodacom Life 20260324;;;;;AA;5;2026-05-22 1</t>
        </is>
      </c>
      <c r="B3354" s="33" t="n">
        <v>1</v>
      </c>
    </row>
    <row r="3355">
      <c r="A3355" s="32" t="inlineStr">
        <is>
          <t>13864552;1a97bcb0-bba5-4baa-949e-907fe6073d79;;111111118;Vodacom Life 20260324;;;27649756950;;ADC;5;</t>
        </is>
      </c>
      <c r="B3355" s="33" t="n">
        <v>1</v>
      </c>
    </row>
    <row r="3356">
      <c r="A3356" s="32" t="inlineStr">
        <is>
          <t>13864553;1f4838c9-18d6-4130-8568-1f20a8daa4c2;;111111118;Vodacom Life 20260324;;;;;NA;5;2026-05-22 1</t>
        </is>
      </c>
      <c r="B3356" s="33" t="n">
        <v>1</v>
      </c>
    </row>
    <row r="3357">
      <c r="A3357" s="32" t="inlineStr">
        <is>
          <t>13864554;11159cf0-4d9c-4bd9-8d81-64a1493c3a2a;;111111118;Vodacom Life 20260324;;;;;AA;5;2026-05-22 1</t>
        </is>
      </c>
      <c r="B3357" s="33" t="n">
        <v>1</v>
      </c>
    </row>
    <row r="3358">
      <c r="A3358" s="32" t="inlineStr">
        <is>
          <t>13864555;33c30204-4ecc-4880-bbac-00114930bc34;;111111118;Vodacom Life 20260324;;;;;CU;5;2026-05-25 1</t>
        </is>
      </c>
      <c r="B3358" s="33" t="n">
        <v>1</v>
      </c>
    </row>
    <row r="3359">
      <c r="A3359" s="32" t="inlineStr">
        <is>
          <t>13864556;32ba1996-c616-4a3e-807e-dc95ca465ddf;;111111118;Vodacom Life 20260324;;;;;CU;5;2026-05-25 1</t>
        </is>
      </c>
      <c r="B3359" s="33" t="n">
        <v>1</v>
      </c>
    </row>
    <row r="3360">
      <c r="A3360" s="32" t="inlineStr">
        <is>
          <t>13864557;3c447a26-172e-4f5c-9f94-b9ee686eafcb;;111111118;Vodacom Life 20260324;;;;;AE;5;2026-05-25 0</t>
        </is>
      </c>
      <c r="B3360" s="33" t="n">
        <v>1</v>
      </c>
    </row>
    <row r="3361">
      <c r="A3361" s="32" t="inlineStr">
        <is>
          <t>13864558;25e2ca47-6e6f-4d0e-b0f5-bac18448451d;;111111118;Vodacom Life 20260324;;;;;AE;5;2026-05-25 1</t>
        </is>
      </c>
      <c r="B3361" s="33" t="n">
        <v>1</v>
      </c>
    </row>
    <row r="3362">
      <c r="A3362" s="32" t="inlineStr">
        <is>
          <t>13864559;c25f69d7-a6cd-4b56-a20a-c597142e26f7;;111111118;Vodacom Life 20260324;;;;;AA;5;2026-05-25 0</t>
        </is>
      </c>
      <c r="B3362" s="33" t="n">
        <v>1</v>
      </c>
    </row>
    <row r="3363">
      <c r="A3363" s="32" t="inlineStr">
        <is>
          <t>13864560;ed2c67a8-1c74-4449-9d95-85e4b2ef4569;;111111118;Vodacom Life 20260324;;;;;NI;1;2026-03-30 1</t>
        </is>
      </c>
      <c r="B3363" s="33" t="n">
        <v>1</v>
      </c>
    </row>
    <row r="3364">
      <c r="A3364" s="32" t="inlineStr">
        <is>
          <t xml:space="preserve">13864561;1b96a11a-4355-47d6-b05b-46414a67bded;;111111118;Vodacom Life 20260324;;;;;OAL;1;2026-03-30 </t>
        </is>
      </c>
      <c r="B3364" s="33" t="n">
        <v>1</v>
      </c>
    </row>
    <row r="3365">
      <c r="A3365" s="32" t="inlineStr">
        <is>
          <t>13864562;08c55414-2c07-4e5d-990d-3d1472416d07;;111111118;Vodacom Life 20260324;;;;;AA;5;2026-05-25 0</t>
        </is>
      </c>
      <c r="B3365" s="33" t="n">
        <v>1</v>
      </c>
    </row>
    <row r="3366">
      <c r="A3366" s="32" t="inlineStr">
        <is>
          <t>13864563;1c12981c-8103-4149-a166-b22fcde6003e;;111111118;Vodacom Life 20260324;;;;;AA;5;2026-05-25 0</t>
        </is>
      </c>
      <c r="B3366" s="33" t="n">
        <v>1</v>
      </c>
    </row>
    <row r="3367">
      <c r="A3367" s="32" t="inlineStr">
        <is>
          <t>13864564;708b1f7c-c2d5-49ba-846a-c81ea03d335c;;111111118;Vodacom Life 20260324;;;;;AA;5;2026-05-25 0</t>
        </is>
      </c>
      <c r="B3367" s="33" t="n">
        <v>1</v>
      </c>
    </row>
    <row r="3368">
      <c r="A3368" s="32" t="inlineStr">
        <is>
          <t>13864565;ce283023-5405-442a-945d-10439225ceda;;111111118;Vodacom Life 20260324;;;;;AA;5;2026-05-25 0</t>
        </is>
      </c>
      <c r="B3368" s="33" t="n">
        <v>1</v>
      </c>
    </row>
    <row r="3369">
      <c r="A3369" s="32" t="inlineStr">
        <is>
          <t>13864566;fc74ef59-77d6-4f70-ba9b-8cb2ae7c4f24;;111111118;Vodacom Life 20260324;;;;;AA;5;2026-05-25 0</t>
        </is>
      </c>
      <c r="B3369" s="33" t="n">
        <v>1</v>
      </c>
    </row>
    <row r="3370">
      <c r="A3370" s="32" t="inlineStr">
        <is>
          <t>13864567;eee5f379-c50d-4c06-83cd-8e672445e92a;;111111118;Vodacom Life 20260324;;;;;U;2;2026-04-01 13</t>
        </is>
      </c>
      <c r="B3370" s="33" t="n">
        <v>1</v>
      </c>
    </row>
    <row r="3371">
      <c r="A3371" s="32" t="inlineStr">
        <is>
          <t>13864568;0d5ce62a-dcd3-4e22-9153-c1b7d7b585a4;;111111118;Vodacom Life 20260324;;;;;AA;5;2026-05-25 0</t>
        </is>
      </c>
      <c r="B3371" s="33" t="n">
        <v>1</v>
      </c>
    </row>
    <row r="3372">
      <c r="A3372" s="32" t="inlineStr">
        <is>
          <t>13864569;704990b1-db89-4d24-9cf7-aa3a0a0a31ec;;111111118;Vodacom Life 20260324;;;;;AA;5;2026-05-25 0</t>
        </is>
      </c>
      <c r="B3372" s="33" t="n">
        <v>1</v>
      </c>
    </row>
    <row r="3373">
      <c r="A3373" s="32" t="inlineStr">
        <is>
          <t>13864570;316ee6a8-a6bf-4528-9f45-e095c36ae774;;111111118;Vodacom Life 20260324;;;;;AA;5;2026-05-25 0</t>
        </is>
      </c>
      <c r="B3373" s="33" t="n">
        <v>1</v>
      </c>
    </row>
    <row r="3374">
      <c r="A3374" s="32" t="inlineStr">
        <is>
          <t>13864571;e7c5bc9c-02ff-49ba-9f72-b78a1c83b9d4;;111111118;Vodacom Life 20260324;;;27673768942;;IABDN;</t>
        </is>
      </c>
      <c r="B3374" s="33" t="n">
        <v>1</v>
      </c>
    </row>
    <row r="3375">
      <c r="A3375" s="32" t="inlineStr">
        <is>
          <t>13864572;027b0974-02f7-4d9c-b324-c30c5679aa06;;111111118;Vodacom Life 20260324;;;;;DROP;5;2026-05-22</t>
        </is>
      </c>
      <c r="B3375" s="33" t="n">
        <v>1</v>
      </c>
    </row>
    <row r="3376">
      <c r="A3376" s="32" t="inlineStr">
        <is>
          <t xml:space="preserve">13864573;1f2c585d-0960-4266-8f9a-881d7b4c3df9;;111111118;Vodacom Life 20260324;;;;;OAL;1;2026-04-01 </t>
        </is>
      </c>
      <c r="B3376" s="33" t="n">
        <v>1</v>
      </c>
    </row>
    <row r="3377">
      <c r="A3377" s="32" t="inlineStr">
        <is>
          <t>13864574;5af0fac8-5b17-45a4-a20b-150017f47176;;111111118;Vodacom Life 20260324;;;;;AA;5;2026-05-22 1</t>
        </is>
      </c>
      <c r="B3377" s="33" t="n">
        <v>1</v>
      </c>
    </row>
    <row r="3378">
      <c r="A3378" s="32" t="inlineStr">
        <is>
          <t>13864575;4c4e7b7e-96af-47eb-b65e-23ba20715fc8;;111111118;Vodacom Life 20260324;;;;;A;5;2026-05-22 13</t>
        </is>
      </c>
      <c r="B3378" s="33" t="n">
        <v>1</v>
      </c>
    </row>
    <row r="3379">
      <c r="A3379" s="32" t="inlineStr">
        <is>
          <t>13864576;7da987e8-af30-4c90-981a-83175f6d75bd;;111111118;Vodacom Life 20260324;;;27711419990;;A;5;20</t>
        </is>
      </c>
      <c r="B3379" s="33" t="n">
        <v>1</v>
      </c>
    </row>
    <row r="3380">
      <c r="A3380" s="32" t="inlineStr">
        <is>
          <t>13864578;fc220a61-b79f-4fa8-815a-111e4a9d0fd8;;111111118;Vodacom Life 20260324;;;27711494671;;AA;5;2</t>
        </is>
      </c>
      <c r="B3380" s="33" t="n">
        <v>1</v>
      </c>
    </row>
    <row r="3381">
      <c r="A3381" s="32" t="inlineStr">
        <is>
          <t>13864579;57cd69cb-0226-4117-b7d5-9148a635d46f;;111111118;Vodacom Life 20260324;;;27711505655;;A;6;20</t>
        </is>
      </c>
      <c r="B3381" s="33" t="n">
        <v>1</v>
      </c>
    </row>
    <row r="3382">
      <c r="A3382" s="32" t="inlineStr">
        <is>
          <t>13864580;02b30f25-13b1-4706-9547-0ee9f24fb9f8;;111111118;Vodacom Life 20260324;;;;;AA;5;2026-05-25 0</t>
        </is>
      </c>
      <c r="B3382" s="33" t="n">
        <v>1</v>
      </c>
    </row>
    <row r="3383">
      <c r="A3383" s="32" t="inlineStr">
        <is>
          <t>13864581;d2054b51-c3ed-4482-a394-760b6dd83789;;111111118;Vodacom Life 20260324;;;;;NI;3;2026-04-14 1</t>
        </is>
      </c>
      <c r="B3383" s="33" t="n">
        <v>1</v>
      </c>
    </row>
    <row r="3384">
      <c r="A3384" s="32" t="inlineStr">
        <is>
          <t>13864582;d3c2e33c-ca83-453b-84b5-c140edc61cf6;;111111118;Vodacom Life 20260324;;;;;SELECTED;3;2026-0</t>
        </is>
      </c>
      <c r="B3384" s="33" t="n">
        <v>1</v>
      </c>
    </row>
    <row r="3385">
      <c r="A3385" s="32" t="inlineStr">
        <is>
          <t>13864583;3844092e-f17e-40a1-be5d-9f7534145088;;111111118;Vodacom Life 20260324;;;;;AA;5;2026-05-22 1</t>
        </is>
      </c>
      <c r="B3385" s="33" t="n">
        <v>1</v>
      </c>
    </row>
    <row r="3386">
      <c r="A3386" s="32" t="inlineStr">
        <is>
          <t>13864584;19f3c550-0d8a-4e04-9097-dcf5d2bcc384;;111111118;Vodacom Life 20260324;;;;;AA;5;2026-05-22 1</t>
        </is>
      </c>
      <c r="B3386" s="33" t="n">
        <v>1</v>
      </c>
    </row>
    <row r="3387">
      <c r="A3387" s="32" t="inlineStr">
        <is>
          <t>13864585;5f24555b-9764-4831-9c1a-0a402567ae13;;111111118;Vodacom Life 20260324;;;;;AA;5;2026-05-22 1</t>
        </is>
      </c>
      <c r="B3387" s="33" t="n">
        <v>1</v>
      </c>
    </row>
    <row r="3388">
      <c r="A3388" s="32" t="inlineStr">
        <is>
          <t>13864586;31dbd712-a1a6-4d91-92fc-44da3d319fd0;;111111118;Vodacom Life 20260324;;;;;NI;3;2026-04-14 1</t>
        </is>
      </c>
      <c r="B3388" s="33" t="n">
        <v>1</v>
      </c>
    </row>
    <row r="3389">
      <c r="A3389" s="32" t="inlineStr">
        <is>
          <t>13864587;d7f12493-cd3c-46e2-bef3-da02e7320e4b;;111111118;Vodacom Life 20260324;;;;;A;5;2026-05-22 13</t>
        </is>
      </c>
      <c r="B3389" s="33" t="n">
        <v>1</v>
      </c>
    </row>
    <row r="3390">
      <c r="A3390" s="32" t="inlineStr">
        <is>
          <t>13864588;304478c4-71ef-4132-a26a-6bd4d86a6d8e;;111111118;Vodacom Life 20260324;;;;;AF;3;2026-04-14 1</t>
        </is>
      </c>
      <c r="B3390" s="33" t="n">
        <v>1</v>
      </c>
    </row>
    <row r="3391">
      <c r="A3391" s="32" t="inlineStr">
        <is>
          <t>13864589;ec0bb5f0-3879-4bbe-8aeb-d64b7f0a1b0d;;111111118;Vodacom Life 20260324;;;;;NA;5;2026-05-25 1</t>
        </is>
      </c>
      <c r="B3391" s="33" t="n">
        <v>1</v>
      </c>
    </row>
    <row r="3392">
      <c r="A3392" s="32" t="inlineStr">
        <is>
          <t>13864590;c6d4beb5-69f4-4528-b7db-f50b13aedcf1;;111111118;Vodacom Life 20260324;;;;;CU;5;2026-05-25 1</t>
        </is>
      </c>
      <c r="B3392" s="33" t="n">
        <v>1</v>
      </c>
    </row>
    <row r="3393">
      <c r="A3393" s="32" t="inlineStr">
        <is>
          <t xml:space="preserve">13864591;2de7b7a2-0b3b-4da1-a293-b7a171277523;;111111118;Vodacom Life 20260324;;;;;ADC;5;2026-05-25 </t>
        </is>
      </c>
      <c r="B3393" s="33" t="n">
        <v>1</v>
      </c>
    </row>
    <row r="3394">
      <c r="A3394" s="32" t="inlineStr">
        <is>
          <t>13864592;35521e7a-95fb-44cb-9b89-cdb2379fae31;;111111118;Vodacom Life 20260324;;;;;AA;5;2026-05-25 1</t>
        </is>
      </c>
      <c r="B3394" s="33" t="n">
        <v>1</v>
      </c>
    </row>
    <row r="3395">
      <c r="A3395" s="32" t="inlineStr">
        <is>
          <t xml:space="preserve">13864593;6aba9933-d57b-4213-b0c4-29c1c2ea520b;;111111118;Vodacom Life 20260324;;;;;CQN;2;2026-04-09 </t>
        </is>
      </c>
      <c r="B3395" s="33" t="n">
        <v>1</v>
      </c>
    </row>
    <row r="3396">
      <c r="A3396" s="32" t="inlineStr">
        <is>
          <t>13864594;f55c38d6-5edb-40a1-bb01-48904b3ca686;;111111118;Vodacom Life 20260324;;;;;AA;5;2026-05-25 1</t>
        </is>
      </c>
      <c r="B3396" s="33" t="n">
        <v>1</v>
      </c>
    </row>
    <row r="3397">
      <c r="A3397" s="32" t="inlineStr">
        <is>
          <t>13864595;87b49bf4-e277-4ebc-aa37-4ce31c2bbb63;;111111118;Vodacom Life 20260324;;;;;A;6;2026-04-15 11</t>
        </is>
      </c>
      <c r="B3397" s="33" t="n">
        <v>1</v>
      </c>
    </row>
    <row r="3398">
      <c r="A3398" s="32" t="inlineStr">
        <is>
          <t>13864596;b8333332-ff36-45cd-b596-13baa170debf;;111111118;Vodacom Life 20260324;;;;;AA;5;2026-05-25 1</t>
        </is>
      </c>
      <c r="B3398" s="33" t="n">
        <v>1</v>
      </c>
    </row>
    <row r="3399">
      <c r="A3399" s="32" t="inlineStr">
        <is>
          <t>13864597;5f75b979-76b9-4fc7-a943-da6cd5634f4a;;111111118;Vodacom Life 20260324;;;;;AA;5;2026-05-25 1</t>
        </is>
      </c>
      <c r="B3399" s="33" t="n">
        <v>1</v>
      </c>
    </row>
    <row r="3400">
      <c r="A3400" s="32" t="inlineStr">
        <is>
          <t>13864598;7a9a2488-cc3b-4050-bc4c-5595a67cd49d;;111111118;Vodacom Life 20260324;;;;;AA;5;2026-05-25 1</t>
        </is>
      </c>
      <c r="B3400" s="33" t="n">
        <v>1</v>
      </c>
    </row>
    <row r="3401">
      <c r="A3401" s="32" t="inlineStr">
        <is>
          <t>13864599;0474ef78-acc0-447b-8b6f-cb5f22ec17ec;;111111118;Vodacom Life 20260324;;;27715090734;;AE;5;2</t>
        </is>
      </c>
      <c r="B3401" s="33" t="n">
        <v>1</v>
      </c>
    </row>
    <row r="3402">
      <c r="A3402" s="32" t="inlineStr">
        <is>
          <t>13864600;71bac507-367b-4ab7-8863-b38f9b5870c4;;111111118;Vodacom Life 20260324;;;;;CBACK;5;2026-05-2</t>
        </is>
      </c>
      <c r="B3402" s="33" t="n">
        <v>1</v>
      </c>
    </row>
    <row r="3403">
      <c r="A3403" s="32" t="inlineStr">
        <is>
          <t>13864601;db03998b-74cd-495f-9a11-240870ea7cb0;;111111118;Vodacom Life 20260324;;;27715610543;;AA;5;2</t>
        </is>
      </c>
      <c r="B3403" s="33" t="n">
        <v>1</v>
      </c>
    </row>
    <row r="3404">
      <c r="A3404" s="32" t="inlineStr">
        <is>
          <t>13864602;d940e88e-6203-42d6-b8ec-e1327b098dbe;;111111118;Vodacom Life 20260324;;;;;SELECTED;5;2026-0</t>
        </is>
      </c>
      <c r="B3404" s="33" t="n">
        <v>1</v>
      </c>
    </row>
    <row r="3405">
      <c r="A3405" s="32" t="inlineStr">
        <is>
          <t>13864603;33298556-06b4-40c0-be93-7f1e6290a96d;;111111118;Vodacom Life 20260324;;;;;DROP;5;2026-05-25</t>
        </is>
      </c>
      <c r="B3405" s="33" t="n">
        <v>1</v>
      </c>
    </row>
    <row r="3406">
      <c r="A3406" s="32" t="inlineStr">
        <is>
          <t>13864604;2d69b03e-c6eb-4ec4-9900-3adc47baf055;;111111118;Vodacom Life 20260324;;;;;AA;5;2026-05-25 0</t>
        </is>
      </c>
      <c r="B3406" s="33" t="n">
        <v>1</v>
      </c>
    </row>
    <row r="3407">
      <c r="A3407" s="32" t="inlineStr">
        <is>
          <t>13864605;0b3de698-2ce7-4933-99ed-0aae13592e42;;111111118;Vodacom Life 20260324;;;;;NI;5;2026-05-22 1</t>
        </is>
      </c>
      <c r="B3407" s="33" t="n">
        <v>1</v>
      </c>
    </row>
    <row r="3408">
      <c r="A3408" s="32" t="inlineStr">
        <is>
          <t>13864606;fbcc965a-c9f4-4fc5-9e7c-9cfdef601e1d;;111111118;Vodacom Life 20260324;;;;;A;5;2026-05-22 13</t>
        </is>
      </c>
      <c r="B3408" s="33" t="n">
        <v>1</v>
      </c>
    </row>
    <row r="3409">
      <c r="A3409" s="32" t="inlineStr">
        <is>
          <t>13864607;39dedb9b-b774-4523-bfca-0600a6194148;;111111118;Vodacom Life 20260324;;;;;NA;5;2026-05-22 1</t>
        </is>
      </c>
      <c r="B3409" s="33" t="n">
        <v>1</v>
      </c>
    </row>
    <row r="3410">
      <c r="A3410" s="32" t="inlineStr">
        <is>
          <t>13864608;4b080f38-ae43-4fc5-8fa1-a1ae5e0e3e24;;111111118;Vodacom Life 20260324;;;;;A;5;2026-05-22 13</t>
        </is>
      </c>
      <c r="B3410" s="33" t="n">
        <v>1</v>
      </c>
    </row>
    <row r="3411">
      <c r="A3411" s="32" t="inlineStr">
        <is>
          <t>13864609;d97638ed-851b-4e5e-bfdc-302132f06acf;;111111118;Vodacom Life 20260324;;;;;AE;5;2026-05-25 0</t>
        </is>
      </c>
      <c r="B3411" s="33" t="n">
        <v>1</v>
      </c>
    </row>
    <row r="3412">
      <c r="A3412" s="32" t="inlineStr">
        <is>
          <t>13864610;dc8b49f8-684b-4fb2-867c-3cbf60e7abfe;;111111118;Vodacom Life 20260324;;;;;U;3;2026-04-14 15</t>
        </is>
      </c>
      <c r="B3412" s="33" t="n">
        <v>1</v>
      </c>
    </row>
    <row r="3413">
      <c r="A3413" s="32" t="inlineStr">
        <is>
          <t>13864611;9ad97a0e-686b-451b-8449-f2d60692c275;;111111118;Vodacom Life 20260324;;;;;NI;2;2026-04-09 1</t>
        </is>
      </c>
      <c r="B3413" s="33" t="n">
        <v>1</v>
      </c>
    </row>
    <row r="3414">
      <c r="A3414" s="32" t="inlineStr">
        <is>
          <t>13864612;1b80424b-32f4-4627-b881-07b6943844dc;;111111118;Vodacom Life 20260324;;;;;CBACK;4;2026-05-0</t>
        </is>
      </c>
      <c r="B3414" s="33" t="n">
        <v>1</v>
      </c>
    </row>
    <row r="3415">
      <c r="A3415" s="32" t="inlineStr">
        <is>
          <t>13864613;5c36b5e6-0c9c-4658-9392-5ffad1d9fd90;;111111118;Vodacom Life 20260324;;;;;CU;5;2026-05-25 0</t>
        </is>
      </c>
      <c r="B3415" s="33" t="n">
        <v>1</v>
      </c>
    </row>
    <row r="3416">
      <c r="A3416" s="32" t="inlineStr">
        <is>
          <t>13864614;fc91afaf-1558-4ee1-b808-56cb4ee31491;;111111118;Vodacom Life 20260324;;;;;AA;5;2026-05-25 0</t>
        </is>
      </c>
      <c r="B3416" s="33" t="n">
        <v>1</v>
      </c>
    </row>
    <row r="3417">
      <c r="A3417" s="32" t="inlineStr">
        <is>
          <t>13864615;6fe9792b-152a-4ab9-b894-569cb03d0500;;111111118;Vodacom Life 20260324;;;27721128904;;AA;5;2</t>
        </is>
      </c>
      <c r="B3417" s="33" t="n">
        <v>1</v>
      </c>
    </row>
    <row r="3418">
      <c r="A3418" s="32" t="inlineStr">
        <is>
          <t>13864616;2fab64a8-44d4-49c7-af53-643a809cb109;;111111118;Vodacom Life 20260324;;;;;EC;2;2026-03-26 1</t>
        </is>
      </c>
      <c r="B3418" s="33" t="n">
        <v>1</v>
      </c>
    </row>
    <row r="3419">
      <c r="A3419" s="32" t="inlineStr">
        <is>
          <t>13864617;aebffb6d-d5ec-4b20-beb4-05e3092f01d9;;111111118;Vodacom Life 20260324;;;27721374849;;IABDN;</t>
        </is>
      </c>
      <c r="B3419" s="33" t="n">
        <v>1</v>
      </c>
    </row>
    <row r="3420">
      <c r="A3420" s="32" t="inlineStr">
        <is>
          <t>13864618;a1f21476-00ca-4f05-9ecc-a0ca93623897;;111111118;Vodacom Life 20260324;;;;;AA;5;2026-05-25 0</t>
        </is>
      </c>
      <c r="B3420" s="33" t="n">
        <v>1</v>
      </c>
    </row>
    <row r="3421">
      <c r="A3421" s="32" t="inlineStr">
        <is>
          <t>13864619;88543f20-6f95-4d49-9f73-4db3f663d727;;111111118;Vodacom Life 20260324;;;;;AA;5;2026-05-25 0</t>
        </is>
      </c>
      <c r="B3421" s="33" t="n">
        <v>1</v>
      </c>
    </row>
    <row r="3422">
      <c r="A3422" s="32" t="inlineStr">
        <is>
          <t>13864620;044ece13-09c7-4de3-a3bd-fd080a806111;;111111118;Vodacom Life 20260324;;;;;NA;5;2026-05-22 1</t>
        </is>
      </c>
      <c r="B3422" s="33" t="n">
        <v>1</v>
      </c>
    </row>
    <row r="3423">
      <c r="A3423" s="32" t="inlineStr">
        <is>
          <t>13864621;452957d5-9f2b-49bc-bc89-a53f8d201894;;111111118;Vodacom Life 20260324;;;;;NA;5;2026-05-22 1</t>
        </is>
      </c>
      <c r="B3423" s="33" t="n">
        <v>1</v>
      </c>
    </row>
    <row r="3424">
      <c r="A3424" s="32" t="inlineStr">
        <is>
          <t>13864622;f805c8d1-76fc-444a-aa14-1a6ab44489e4;;111111118;Vodacom Life 20260324;;;;;AA;5;2026-05-22 1</t>
        </is>
      </c>
      <c r="B3424" s="33" t="n">
        <v>1</v>
      </c>
    </row>
    <row r="3425">
      <c r="A3425" s="32" t="inlineStr">
        <is>
          <t>13864623;c41fd1ea-89d7-4f61-a831-4ed9dd2d3fff;;111111118;Vodacom Life 20260324;;;27722081656;;IABDN;</t>
        </is>
      </c>
      <c r="B3425" s="33" t="n">
        <v>1</v>
      </c>
    </row>
    <row r="3426">
      <c r="A3426" s="32" t="inlineStr">
        <is>
          <t>13864624;f5912542-1f41-478d-9ec1-bf99da14873b;;111111118;Vodacom Life 20260324;;;;;NA;5;2026-05-25 0</t>
        </is>
      </c>
      <c r="B3426" s="33" t="n">
        <v>1</v>
      </c>
    </row>
    <row r="3427">
      <c r="A3427" s="32" t="inlineStr">
        <is>
          <t>13864625;c85733d6-a0d8-44cd-81fa-923c110aa73c;;111111118;Vodacom Life 20260324;;;;;AA;5;2026-05-25 0</t>
        </is>
      </c>
      <c r="B3427" s="33" t="n">
        <v>1</v>
      </c>
    </row>
    <row r="3428">
      <c r="A3428" s="32" t="inlineStr">
        <is>
          <t>13864627;9aa5b91d-73ed-415d-a19b-c6b9a6685145;;111111118;Vodacom Life 20260324;;;;;NA;5;2026-05-25 1</t>
        </is>
      </c>
      <c r="B3428" s="33" t="n">
        <v>1</v>
      </c>
    </row>
    <row r="3429">
      <c r="A3429" s="32" t="inlineStr">
        <is>
          <t>13864628;ca2e0228-8275-4670-8362-0fb49e0d23bf;;111111118;Vodacom Life 20260324;;;;;CBACK;4;2026-05-0</t>
        </is>
      </c>
      <c r="B3429" s="33" t="n">
        <v>1</v>
      </c>
    </row>
    <row r="3430">
      <c r="A3430" s="32" t="inlineStr">
        <is>
          <t>13864629;2ea155ec-e5ae-43d6-8864-edd46a53e855;;111111118;Vodacom Life 20260324;;;;;NI;3;2026-04-14 1</t>
        </is>
      </c>
      <c r="B3430" s="33" t="n">
        <v>1</v>
      </c>
    </row>
    <row r="3431">
      <c r="A3431" s="32" t="inlineStr">
        <is>
          <t>13864630;95507555-585e-4032-a3b1-40966d282ca2;;111111118;Vodacom Life 20260324;;;;;NA;5;2026-05-22 1</t>
        </is>
      </c>
      <c r="B3431" s="33" t="n">
        <v>1</v>
      </c>
    </row>
    <row r="3432">
      <c r="A3432" s="32" t="inlineStr">
        <is>
          <t>13864631;2085e1b7-d4ad-4893-9815-b81187b5500d;;111111118;Vodacom Life 20260324;;;27723317825;;CU;5;2</t>
        </is>
      </c>
      <c r="B3432" s="33" t="n">
        <v>1</v>
      </c>
    </row>
    <row r="3433">
      <c r="A3433" s="32" t="inlineStr">
        <is>
          <t>13864632;76f5feaa-8e77-4dc2-a1bf-d933f8ba17fb;;111111118;Vodacom Life 20260324;;;;;DROP;5;2026-05-22</t>
        </is>
      </c>
      <c r="B3433" s="33" t="n">
        <v>1</v>
      </c>
    </row>
    <row r="3434">
      <c r="A3434" s="32" t="inlineStr">
        <is>
          <t>13864633;cd71b755-87ae-43ff-9308-8b52a0ff2a98;;111111118;Vodacom Life 20260324;;;;;AE;5;2026-05-22 1</t>
        </is>
      </c>
      <c r="B3434" s="33" t="n">
        <v>1</v>
      </c>
    </row>
    <row r="3435">
      <c r="A3435" s="32" t="inlineStr">
        <is>
          <t>13864634;38b43e35-ed68-42fb-bc55-7f6adf5d1c9f;;111111118;Vodacom Life 20260324;;;;;NI;2;2026-04-09 1</t>
        </is>
      </c>
      <c r="B3435" s="33" t="n">
        <v>1</v>
      </c>
    </row>
    <row r="3436">
      <c r="A3436" s="32" t="inlineStr">
        <is>
          <t xml:space="preserve">13864635;8c982de4-0697-4e2b-89fd-49f9acb95d77;;111111118;Vodacom Life 20260324;;;;;OAL;1;2026-03-30 </t>
        </is>
      </c>
      <c r="B3436" s="33" t="n">
        <v>1</v>
      </c>
    </row>
    <row r="3437">
      <c r="A3437" s="32" t="inlineStr">
        <is>
          <t>13864636;6100cf1c-70f0-4346-87df-41054a195313;;111111118;Vodacom Life 20260324;;;;;NA;5;2026-05-25 1</t>
        </is>
      </c>
      <c r="B3437" s="33" t="n">
        <v>1</v>
      </c>
    </row>
    <row r="3438">
      <c r="A3438" s="32" t="inlineStr">
        <is>
          <t>13864637;1cc23dcb-deaa-4190-9465-97f0ca95ed06;;111111118;Vodacom Life 20260324;;;27724176461;;CU;5;2</t>
        </is>
      </c>
      <c r="B3438" s="33" t="n">
        <v>1</v>
      </c>
    </row>
    <row r="3439">
      <c r="A3439" s="32" t="inlineStr">
        <is>
          <t>13864638;de803fc9-009f-4f63-a912-7b7256e01f03;;111111118;Vodacom Life 20260324;;;;;AA;5;2026-05-25 1</t>
        </is>
      </c>
      <c r="B3439" s="33" t="n">
        <v>1</v>
      </c>
    </row>
    <row r="3440">
      <c r="A3440" s="32" t="inlineStr">
        <is>
          <t>13864639;ae6ef7ea-a262-4566-be27-b3cf8bd20aab;;111111118;Vodacom Life 20260324;;;;;DROP;5;2026-05-25</t>
        </is>
      </c>
      <c r="B3440" s="33" t="n">
        <v>1</v>
      </c>
    </row>
    <row r="3441">
      <c r="A3441" s="32" t="inlineStr">
        <is>
          <t>13864640;7a533f85-fdd8-4908-a47e-509a0cc3df2f;;111111118;Vodacom Life 20260324;;;;;DROP;5;2026-05-25</t>
        </is>
      </c>
      <c r="B3441" s="33" t="n">
        <v>1</v>
      </c>
    </row>
    <row r="3442">
      <c r="A3442" s="32" t="inlineStr">
        <is>
          <t xml:space="preserve">13864641;a92ab5a4-85fb-45c6-96a8-9bd225892a34;;111111118;Vodacom Life 20260324;;;;;ADC;5;2026-05-25 </t>
        </is>
      </c>
      <c r="B3442" s="33" t="n">
        <v>1</v>
      </c>
    </row>
    <row r="3443">
      <c r="A3443" s="32" t="inlineStr">
        <is>
          <t>13864642;fa5aa04a-209b-4335-b776-0ee90f08f88a;;111111118;Vodacom Life 20260324;;;;;NA;5;2026-05-25 1</t>
        </is>
      </c>
      <c r="B3443" s="33" t="n">
        <v>1</v>
      </c>
    </row>
    <row r="3444">
      <c r="A3444" s="32" t="inlineStr">
        <is>
          <t>13864643;62690d0c-2c01-40e8-abae-6585299d2996;;111111118;Vodacom Life 20260324;;;;;AA;5;2026-05-25 1</t>
        </is>
      </c>
      <c r="B3444" s="33" t="n">
        <v>1</v>
      </c>
    </row>
    <row r="3445">
      <c r="A3445" s="32" t="inlineStr">
        <is>
          <t>13864644;4c67a7cb-5499-4912-8e7c-00e24276ad27;;111111118;Vodacom Life 20260324;;;;;AA;5;2026-05-25 1</t>
        </is>
      </c>
      <c r="B3445" s="33" t="n">
        <v>1</v>
      </c>
    </row>
    <row r="3446">
      <c r="A3446" s="32" t="inlineStr">
        <is>
          <t>13864646;ddcacb15-be3c-4fd6-af0d-b0ddd9171e38;;111111118;Vodacom Life 20260324;;;;;AA;5;2026-05-25 1</t>
        </is>
      </c>
      <c r="B3446" s="33" t="n">
        <v>1</v>
      </c>
    </row>
    <row r="3447">
      <c r="A3447" s="32" t="inlineStr">
        <is>
          <t>13864647;9f1ec134-494f-4e4d-a60a-c376ce095766;;111111118;Vodacom Life 20260324;;;;;DROP;5;2026-05-25</t>
        </is>
      </c>
      <c r="B3447" s="33" t="n">
        <v>1</v>
      </c>
    </row>
    <row r="3448">
      <c r="A3448" s="32" t="inlineStr">
        <is>
          <t>13864648;75f0c943-fe02-4b4e-b027-dfcb1fd15b07;;111111118;Vodacom Life 20260324;;;;;NI;3;2026-04-14 1</t>
        </is>
      </c>
      <c r="B3448" s="33" t="n">
        <v>1</v>
      </c>
    </row>
    <row r="3449">
      <c r="A3449" s="32" t="inlineStr">
        <is>
          <t xml:space="preserve">13864649;acb1e61b-c490-4e18-b0c3-3789236f686a;;111111118;Vodacom Life 20260324;;;;;CCB;5;2026-05-25 </t>
        </is>
      </c>
      <c r="B3449" s="33" t="n">
        <v>1</v>
      </c>
    </row>
    <row r="3450">
      <c r="A3450" s="32" t="inlineStr">
        <is>
          <t>13864650;1394b1d3-d79d-4feb-877f-b9995141fe96;;111111118;Vodacom Life 20260324;;;;;NI;1;2026-04-01 1</t>
        </is>
      </c>
      <c r="B3450" s="33" t="n">
        <v>1</v>
      </c>
    </row>
    <row r="3451">
      <c r="A3451" s="32" t="inlineStr">
        <is>
          <t>13864651;f3755e80-cb1d-45ee-94d7-71d7cbcde6ab;;111111118;Vodacom Life 20260324;;;;;AA;5;2026-05-25 1</t>
        </is>
      </c>
      <c r="B3451" s="33" t="n">
        <v>1</v>
      </c>
    </row>
    <row r="3452">
      <c r="A3452" s="32" t="inlineStr">
        <is>
          <t xml:space="preserve">13864652;9c78c448-1414-4b9b-8a0a-8a059584c427;;111111118;Vodacom Life 20260324;;;;;ADC;5;2026-05-22 </t>
        </is>
      </c>
      <c r="B3452" s="33" t="n">
        <v>1</v>
      </c>
    </row>
    <row r="3453">
      <c r="A3453" s="32" t="inlineStr">
        <is>
          <t>13864653;89f3c00b-0b8f-41d3-9def-acadf0901054;;111111118;Vodacom Life 20260324;;;;;AE;5;2026-05-22 1</t>
        </is>
      </c>
      <c r="B3453" s="33" t="n">
        <v>1</v>
      </c>
    </row>
    <row r="3454">
      <c r="A3454" s="32" t="inlineStr">
        <is>
          <t>13864654;bef51a16-0e13-4335-9ffb-19cc7dc060f1;;111111118;Vodacom Life 20260324;;;27727610496;;NI;4;2</t>
        </is>
      </c>
      <c r="B3454" s="33" t="n">
        <v>1</v>
      </c>
    </row>
    <row r="3455">
      <c r="A3455" s="32" t="inlineStr">
        <is>
          <t>13864655;38b4b5a3-45dd-4071-b8ac-74d46302c280;;111111118;Vodacom Life 20260324;;;;;CBACK;3;2026-04-1</t>
        </is>
      </c>
      <c r="B3455" s="33" t="n">
        <v>1</v>
      </c>
    </row>
    <row r="3456">
      <c r="A3456" s="32" t="inlineStr">
        <is>
          <t>13864656;c74db92c-5ca0-42a0-90e1-bad661ac1e7b;;111111118;Vodacom Life 20260324;;;;;U;4;2026-05-07 14</t>
        </is>
      </c>
      <c r="B3456" s="33" t="n">
        <v>1</v>
      </c>
    </row>
    <row r="3457">
      <c r="A3457" s="32" t="inlineStr">
        <is>
          <t>13864657;76c2c6a4-3299-4139-a523-52b6d2d22568;;111111118;Vodacom Life 20260324;;;;;NA;5;2026-05-22 1</t>
        </is>
      </c>
      <c r="B3457" s="33" t="n">
        <v>1</v>
      </c>
    </row>
    <row r="3458">
      <c r="A3458" s="32" t="inlineStr">
        <is>
          <t>13864658;99daf14c-5e7e-4eef-a4de-9821fb3ad6ec;;111111118;Vodacom Life 20260324;;;27727841965;;NA;5;2</t>
        </is>
      </c>
      <c r="B3458" s="33" t="n">
        <v>1</v>
      </c>
    </row>
    <row r="3459">
      <c r="A3459" s="32" t="inlineStr">
        <is>
          <t>13864659;be02b8f6-35c4-4b71-87d6-81932c122573;;111111118;Vodacom Life 20260324;;;;;AA;5;2026-05-25 1</t>
        </is>
      </c>
      <c r="B3459" s="33" t="n">
        <v>1</v>
      </c>
    </row>
    <row r="3460">
      <c r="A3460" s="32" t="inlineStr">
        <is>
          <t>13864660;b7a7f4ff-ca55-446e-a781-e3bba155efdd;;111111118;Vodacom Life 20260324;;;;;AE;5;2026-05-25 1</t>
        </is>
      </c>
      <c r="B3460" s="33" t="n">
        <v>1</v>
      </c>
    </row>
    <row r="3461">
      <c r="A3461" s="32" t="inlineStr">
        <is>
          <t>13864661;f94ef679-1d36-4652-9c5e-8efe6984f69e;;111111118;Vodacom Life 20260324;;;;;DNCLIFE;4;2026-05</t>
        </is>
      </c>
      <c r="B3461" s="33" t="n">
        <v>1</v>
      </c>
    </row>
    <row r="3462">
      <c r="A3462" s="32" t="inlineStr">
        <is>
          <t>13864662;9700081a-544a-412a-b5b1-3e4c897fcaf9;;111111118;Vodacom Life 20260324;;;;;AE;5;2026-05-25 1</t>
        </is>
      </c>
      <c r="B3462" s="33" t="n">
        <v>1</v>
      </c>
    </row>
    <row r="3463">
      <c r="A3463" s="32" t="inlineStr">
        <is>
          <t>13864663;0974281e-5aee-4cc3-a723-8b8a7f18a81a;;111111118;Vodacom Life 20260324;;;;;DROP;5;2026-05-25</t>
        </is>
      </c>
      <c r="B3463" s="33" t="n">
        <v>1</v>
      </c>
    </row>
    <row r="3464">
      <c r="A3464" s="32" t="inlineStr">
        <is>
          <t>13864664;c6c94af6-4280-46a3-bf09-ddf1729827be;;111111118;Vodacom Life 20260324;;;;;NI;3;2026-04-14 1</t>
        </is>
      </c>
      <c r="B3464" s="33" t="n">
        <v>1</v>
      </c>
    </row>
    <row r="3465">
      <c r="A3465" s="32" t="inlineStr">
        <is>
          <t>13864665;341ba2b9-08c4-4ca1-a5be-555f681bf949;;111111118;Vodacom Life 20260324;;;;;NA;5;2026-05-25 1</t>
        </is>
      </c>
      <c r="B3465" s="33" t="n">
        <v>1</v>
      </c>
    </row>
    <row r="3466">
      <c r="A3466" s="32" t="inlineStr">
        <is>
          <t>13864666;65fa4c81-c32e-4081-8a19-0b2e93f35c8b;;111111118;Vodacom Life 20260324;;;27729010330;;NA;5;2</t>
        </is>
      </c>
      <c r="B3466" s="33" t="n">
        <v>1</v>
      </c>
    </row>
    <row r="3467">
      <c r="A3467" s="32" t="inlineStr">
        <is>
          <t>13864667;61fef348-6be0-405f-b3c0-d331e58e4317;;111111118;Vodacom Life 20260324;;;;;NI;1;2026-04-01 0</t>
        </is>
      </c>
      <c r="B3467" s="33" t="n">
        <v>1</v>
      </c>
    </row>
    <row r="3468">
      <c r="A3468" s="32" t="inlineStr">
        <is>
          <t>13864668;efbc280a-6577-4287-9be6-00d2bf95fe01;;111111118;Vodacom Life 20260324;;;27731556928;;IABDN;</t>
        </is>
      </c>
      <c r="B3468" s="33" t="n">
        <v>1</v>
      </c>
    </row>
    <row r="3469">
      <c r="A3469" s="32" t="inlineStr">
        <is>
          <t>13864669;b5ceb22f-b0e9-4b88-81ec-ec4d16fc937b;;111111118;Vodacom Life 20260324;;;;;AA;5;2026-05-25 0</t>
        </is>
      </c>
      <c r="B3469" s="33" t="n">
        <v>1</v>
      </c>
    </row>
    <row r="3470">
      <c r="A3470" s="32" t="inlineStr">
        <is>
          <t>13864670;b4a04a5d-e4e4-4cc0-9d5f-a46c7156336f;;111111118;Vodacom Life 20260324;;;;;AA;5;2026-05-22 1</t>
        </is>
      </c>
      <c r="B3470" s="33" t="n">
        <v>1</v>
      </c>
    </row>
    <row r="3471">
      <c r="A3471" s="32" t="inlineStr">
        <is>
          <t>13864671;63eef4e2-23bd-44c8-8a43-63945747ac15;;111111118;Vodacom Life 20260324;;;;;CU;5;2026-05-22 1</t>
        </is>
      </c>
      <c r="B3471" s="33" t="n">
        <v>1</v>
      </c>
    </row>
    <row r="3472">
      <c r="A3472" s="32" t="inlineStr">
        <is>
          <t>13864672;f94b7832-7eed-4df3-bc01-64743c06aa21;;111111118;Vodacom Life 20260324;;;27760343706;;IABDN;</t>
        </is>
      </c>
      <c r="B3472" s="33" t="n">
        <v>1</v>
      </c>
    </row>
    <row r="3473">
      <c r="A3473" s="32" t="inlineStr">
        <is>
          <t>13864673;d83e9969-16ec-4e39-9516-64f2cc0101df;;111111118;Vodacom Life 20260324;;;;;QAVET;2;2026-04-0</t>
        </is>
      </c>
      <c r="B3473" s="33" t="n">
        <v>1</v>
      </c>
    </row>
    <row r="3474">
      <c r="A3474" s="32" t="inlineStr">
        <is>
          <t>13864674;9fe7edbd-5e1b-4205-99fe-3e43320ea8de;;111111118;Vodacom Life 20260324;;;;;AA;5;2026-05-22 1</t>
        </is>
      </c>
      <c r="B3474" s="33" t="n">
        <v>1</v>
      </c>
    </row>
    <row r="3475">
      <c r="A3475" s="32" t="inlineStr">
        <is>
          <t>13864675;f9531d14-5925-465c-9c80-2095a335dccc;;111111118;Vodacom Life 20260324;;;;;CBACK;5;2026-05-0</t>
        </is>
      </c>
      <c r="B3475" s="33" t="n">
        <v>1</v>
      </c>
    </row>
    <row r="3476">
      <c r="A3476" s="32" t="inlineStr">
        <is>
          <t>13864676;036951dd-6054-4d60-afaa-dae84acbbc6f;;111111118;Vodacom Life 20260324;;;;;NA;5;2026-05-25 0</t>
        </is>
      </c>
      <c r="B3476" s="33" t="n">
        <v>1</v>
      </c>
    </row>
    <row r="3477">
      <c r="A3477" s="32" t="inlineStr">
        <is>
          <t>13864677;23e75de1-9258-4748-8169-32e2cdb995cb;;111111118;Vodacom Life 20260324;;;;;AA;5;2026-05-25 0</t>
        </is>
      </c>
      <c r="B3477" s="33" t="n">
        <v>1</v>
      </c>
    </row>
    <row r="3478">
      <c r="A3478" s="32" t="inlineStr">
        <is>
          <t>13864679;051bd0cf-3522-4610-9dc4-6fe3d73804c3;;111111118;Vodacom Life 20260324;;;;;CBACK;2;2026-04-0</t>
        </is>
      </c>
      <c r="B3478" s="33" t="n">
        <v>1</v>
      </c>
    </row>
    <row r="3479">
      <c r="A3479" s="32" t="inlineStr">
        <is>
          <t>13864680;6fa9c3ba-3a82-43f7-8b4d-b951ca737d4e;;111111118;Vodacom Life 20260324;;;;;A;6;2026-05-26 13</t>
        </is>
      </c>
      <c r="B3479" s="33" t="n">
        <v>1</v>
      </c>
    </row>
    <row r="3480">
      <c r="A3480" s="32" t="inlineStr">
        <is>
          <t>13864681;dea0252e-3104-4e8b-a483-865a98db5bce;;111111118;Vodacom Life 20260324;;;;;AA;5;2026-05-25 0</t>
        </is>
      </c>
      <c r="B3480" s="33" t="n">
        <v>1</v>
      </c>
    </row>
    <row r="3481">
      <c r="A3481" s="32" t="inlineStr">
        <is>
          <t>13864682;bdda7d7b-2ea4-4f94-be97-f700eebf4d1a;;111111118;Vodacom Life 20260324;;;;;AA;5;2026-05-25 0</t>
        </is>
      </c>
      <c r="B3481" s="33" t="n">
        <v>1</v>
      </c>
    </row>
    <row r="3482">
      <c r="A3482" s="32" t="inlineStr">
        <is>
          <t>13864683;0d13f691-c211-4971-8e03-7d70e64eb738;;111111118;Vodacom Life 20260324;;;27761776210;;AA;5;2</t>
        </is>
      </c>
      <c r="B3482" s="33" t="n">
        <v>1</v>
      </c>
    </row>
    <row r="3483">
      <c r="A3483" s="32" t="inlineStr">
        <is>
          <t>13864684;4b91dbdb-c5e1-4fe1-ad93-6d00db5a64d7;;111111118;Vodacom Life 20260324;;;27761886296;;DROP;5</t>
        </is>
      </c>
      <c r="B3483" s="33" t="n">
        <v>1</v>
      </c>
    </row>
    <row r="3484">
      <c r="A3484" s="32" t="inlineStr">
        <is>
          <t>13864685;1e01e887-f2d0-4695-844f-b4ce6e971565;;111111118;Vodacom Life 20260324;;;;;CU;5;2026-05-22 1</t>
        </is>
      </c>
      <c r="B3484" s="33" t="n">
        <v>1</v>
      </c>
    </row>
    <row r="3485">
      <c r="A3485" s="32" t="inlineStr">
        <is>
          <t xml:space="preserve">13864686;5a8c722e-9384-430e-b230-e2e6d8489d28;;111111118;Vodacom Life 20260324;;;;;ADC;5;2026-05-22 </t>
        </is>
      </c>
      <c r="B3485" s="33" t="n">
        <v>1</v>
      </c>
    </row>
    <row r="3486">
      <c r="A3486" s="32" t="inlineStr">
        <is>
          <t>13864687;adf328d9-bff0-40d7-8649-61ca8b5b2c97;;111111118;Vodacom Life 20260324;;;27762926068;;CU;5;2</t>
        </is>
      </c>
      <c r="B3486" s="33" t="n">
        <v>1</v>
      </c>
    </row>
    <row r="3487">
      <c r="A3487" s="32" t="inlineStr">
        <is>
          <t>13864688;76fba94d-b4c7-4356-9cec-61ab3033aaa3;;111111118;Vodacom Life 20260324;;;;;CU;5;2026-05-25 0</t>
        </is>
      </c>
      <c r="B3487" s="33" t="n">
        <v>1</v>
      </c>
    </row>
    <row r="3488">
      <c r="A3488" s="32" t="inlineStr">
        <is>
          <t>13864689;8f2ff074-c66e-4bba-9a35-caa4a6515ed6;;111111118;Vodacom Life 20260324;;;;;NI;3;2026-04-14 1</t>
        </is>
      </c>
      <c r="B3488" s="33" t="n">
        <v>1</v>
      </c>
    </row>
    <row r="3489">
      <c r="A3489" s="32" t="inlineStr">
        <is>
          <t>13864690;fbb42355-27d4-4b31-ae37-ffe7df85faa5;;111111118;Vodacom Life 20260324;;;;;AA;5;2026-05-25 0</t>
        </is>
      </c>
      <c r="B3489" s="33" t="n">
        <v>1</v>
      </c>
    </row>
    <row r="3490">
      <c r="A3490" s="32" t="inlineStr">
        <is>
          <t>13864691;cb34285d-7e54-4b48-b4ab-6130cd7c8c88;;111111118;Vodacom Life 20260324;;;;;AA;5;2026-05-25 0</t>
        </is>
      </c>
      <c r="B3490" s="33" t="n">
        <v>1</v>
      </c>
    </row>
    <row r="3491">
      <c r="A3491" s="32" t="inlineStr">
        <is>
          <t>13864692;fc189fe3-f03e-4cec-aeac-c1dde6f6bf35;;111111118;Vodacom Life 20260324;;;;;AA;5;2026-05-25 1</t>
        </is>
      </c>
      <c r="B3491" s="33" t="n">
        <v>1</v>
      </c>
    </row>
    <row r="3492">
      <c r="A3492" s="32" t="inlineStr">
        <is>
          <t>13864693;91c3a214-ad38-45de-b3ae-b10b7342ecd7;;111111118;Vodacom Life 20260324;;;;;AA;5;2026-05-25 1</t>
        </is>
      </c>
      <c r="B3492" s="33" t="n">
        <v>1</v>
      </c>
    </row>
    <row r="3493">
      <c r="A3493" s="32" t="inlineStr">
        <is>
          <t>13864694;2b25d37c-d40c-44d5-824d-01650213b993;;111111118;Vodacom Life 20260324;;;;;AE;5;2026-05-25 1</t>
        </is>
      </c>
      <c r="B3493" s="33" t="n">
        <v>1</v>
      </c>
    </row>
    <row r="3494">
      <c r="A3494" s="32" t="inlineStr">
        <is>
          <t>13864695;f37d94c4-3034-40de-8712-e69eaaf199aa;;111111118;Vodacom Life 20260324;;;;;NI;3;2026-04-14 1</t>
        </is>
      </c>
      <c r="B3494" s="33" t="n">
        <v>1</v>
      </c>
    </row>
    <row r="3495">
      <c r="A3495" s="32" t="inlineStr">
        <is>
          <t>13864696;d6ca68bc-b32b-4ddc-9c1c-891a4987f971;;111111118;Vodacom Life 20260324;;;;;DROP;5;2026-05-25</t>
        </is>
      </c>
      <c r="B3495" s="33" t="n">
        <v>1</v>
      </c>
    </row>
    <row r="3496">
      <c r="A3496" s="32" t="inlineStr">
        <is>
          <t>13864697;d005af3a-eb04-4dba-aedf-227fae507583;;111111118;Vodacom Life 20260324;;;;;CU;5;2026-05-25 1</t>
        </is>
      </c>
      <c r="B3496" s="33" t="n">
        <v>1</v>
      </c>
    </row>
    <row r="3497">
      <c r="A3497" s="32" t="inlineStr">
        <is>
          <t>13864698;f8b89ec7-e0ed-400f-b262-462f8914d998;;111111118;Vodacom Life 20260324;;;;;AA;5;2026-05-25 1</t>
        </is>
      </c>
      <c r="B3497" s="33" t="n">
        <v>1</v>
      </c>
    </row>
    <row r="3498">
      <c r="A3498" s="32" t="inlineStr">
        <is>
          <t>13864699;9764df1f-3d87-4bdd-b15a-f55bc5a30b90;;111111118;Vodacom Life 20260324;;;;;NI;2;2026-03-26 1</t>
        </is>
      </c>
      <c r="B3498" s="33" t="n">
        <v>1</v>
      </c>
    </row>
    <row r="3499">
      <c r="A3499" s="32" t="inlineStr">
        <is>
          <t>13864700;dd72fb66-7d82-45ca-bf7a-6582bbe2d002;;111111118;Vodacom Life 20260324;;;;;AA;5;2026-05-22 1</t>
        </is>
      </c>
      <c r="B3499" s="33" t="n">
        <v>1</v>
      </c>
    </row>
    <row r="3500">
      <c r="A3500" s="32" t="inlineStr">
        <is>
          <t>13864701;2c8e0639-2ad2-4e23-9ca1-3c3fa4b07023;;111111118;Vodacom Life 20260324;;;;;CBACK;3;2026-04-1</t>
        </is>
      </c>
      <c r="B3500" s="33" t="n">
        <v>1</v>
      </c>
    </row>
    <row r="3501">
      <c r="A3501" s="32" t="inlineStr">
        <is>
          <t>13864702;293f5273-ed7e-469b-87c4-081f11afbb36;;111111118;Vodacom Life 20260324;;;;;AA;5;2026-05-22 1</t>
        </is>
      </c>
      <c r="B3501" s="33" t="n">
        <v>1</v>
      </c>
    </row>
    <row r="3502">
      <c r="A3502" s="32" t="inlineStr">
        <is>
          <t>13864703;ca794d2f-1e53-43a6-a1bf-85a106c5ae28;;111111118;Vodacom Life 20260324;;;;;NA;5;2026-05-22 1</t>
        </is>
      </c>
      <c r="B3502" s="33" t="n">
        <v>1</v>
      </c>
    </row>
    <row r="3503">
      <c r="A3503" s="32" t="inlineStr">
        <is>
          <t>13864704;7afbed74-d169-427e-91c6-9d18c0f7e792;;111111118;Vodacom Life 20260324;;;;;AA;5;2026-05-22 1</t>
        </is>
      </c>
      <c r="B3503" s="33" t="n">
        <v>1</v>
      </c>
    </row>
    <row r="3504">
      <c r="A3504" s="32" t="inlineStr">
        <is>
          <t>13864705;48220808-47ad-4d4d-82e7-b961c1d263ad;;111111118;Vodacom Life 20260324;;;;;AE;5;2026-05-25 0</t>
        </is>
      </c>
      <c r="B3504" s="33" t="n">
        <v>1</v>
      </c>
    </row>
    <row r="3505">
      <c r="A3505" s="32" t="inlineStr">
        <is>
          <t>13864706;fd0ed0b0-f891-45cf-8efc-82733009e1e9;;111111118;Vodacom Life 20260324;;;27766460964;;AA;5;2</t>
        </is>
      </c>
      <c r="B3505" s="33" t="n">
        <v>1</v>
      </c>
    </row>
    <row r="3506">
      <c r="A3506" s="32" t="inlineStr">
        <is>
          <t>13864707;343763b5-2ac0-4203-91c8-dfc6c3dad8d1;;111111118;Vodacom Life 20260324;;;;;AE;5;2026-05-25 0</t>
        </is>
      </c>
      <c r="B3506" s="33" t="n">
        <v>1</v>
      </c>
    </row>
    <row r="3507">
      <c r="A3507" s="32" t="inlineStr">
        <is>
          <t>13864708;610253e1-c404-4db7-be75-0a46fe91d2c5;;111111118;Vodacom Life 20260324;;;;;AA;5;2026-05-25 0</t>
        </is>
      </c>
      <c r="B3507" s="33" t="n">
        <v>1</v>
      </c>
    </row>
    <row r="3508">
      <c r="A3508" s="32" t="inlineStr">
        <is>
          <t>13864709;2720e005-875a-4fd1-bd52-eba53fd225ab;;111111118;Vodacom Life 20260324;;;;;NA;5;2026-05-25 0</t>
        </is>
      </c>
      <c r="B3508" s="33" t="n">
        <v>1</v>
      </c>
    </row>
    <row r="3509">
      <c r="A3509" s="32" t="inlineStr">
        <is>
          <t>13864710;57e3ab7a-72cd-4070-9753-0938b1f6713a;;111111118;Vodacom Life 20260324;;;;;SELECTED;5;2026-0</t>
        </is>
      </c>
      <c r="B3509" s="33" t="n">
        <v>1</v>
      </c>
    </row>
    <row r="3510">
      <c r="A3510" s="32" t="inlineStr">
        <is>
          <t>13864711;c04fb30c-f8f7-4ecc-89ab-eb97e476c224;;111111118;Vodacom Life 20260324;;;;;U;6;2026-04-22 11</t>
        </is>
      </c>
      <c r="B3510" s="33" t="n">
        <v>1</v>
      </c>
    </row>
    <row r="3511">
      <c r="A3511" s="32" t="inlineStr">
        <is>
          <t>13864712;b83d2c36-e7fb-4ce0-89f1-39c9c5179fba;;111111118;Vodacom Life 20260324;;;;;CBACK;2;2026-04-0</t>
        </is>
      </c>
      <c r="B3511" s="33" t="n">
        <v>1</v>
      </c>
    </row>
    <row r="3512">
      <c r="A3512" s="32" t="inlineStr">
        <is>
          <t>13864713;783efe59-cbc7-470f-9d57-09785203ba30;;111111118;Vodacom Life 20260324;;;27768392267;;AA;5;2</t>
        </is>
      </c>
      <c r="B3512" s="33" t="n">
        <v>1</v>
      </c>
    </row>
    <row r="3513">
      <c r="A3513" s="32" t="inlineStr">
        <is>
          <t>13864714;62dde246-c5e9-4324-94c9-cf456c41f674;;111111118;Vodacom Life 20260324;;;27769466525;;NA;5;2</t>
        </is>
      </c>
      <c r="B3513" s="33" t="n">
        <v>1</v>
      </c>
    </row>
    <row r="3514">
      <c r="A3514" s="32" t="inlineStr">
        <is>
          <t>13864715;d07e3daa-0cc6-43c4-88fe-cfbba3c56ac7;;111111118;Vodacom Life 20260324;;;;;AE;5;2026-05-25 0</t>
        </is>
      </c>
      <c r="B3514" s="33" t="n">
        <v>1</v>
      </c>
    </row>
    <row r="3515">
      <c r="A3515" s="32" t="inlineStr">
        <is>
          <t>13864716;a8d2563e-6fd1-4e90-b1cf-6019a4aba477;;111111118;Vodacom Life 20260324;;;;;CU;6;2026-05-19 1</t>
        </is>
      </c>
      <c r="B3515" s="33" t="n">
        <v>1</v>
      </c>
    </row>
    <row r="3516">
      <c r="A3516" s="32" t="inlineStr">
        <is>
          <t>13864717;5e57b5a0-4352-492c-810a-d90080918607;;111111118;Vodacom Life 20260324;;;27769835440;;CU;5;2</t>
        </is>
      </c>
      <c r="B3516" s="33" t="n">
        <v>1</v>
      </c>
    </row>
    <row r="3517">
      <c r="A3517" s="32" t="inlineStr">
        <is>
          <t>13864718;d1ebef60-72ae-42df-aa77-3d747a3ea63f;;111111118;Vodacom Life 20260324;;;;;CBACK;6;2026-04-0</t>
        </is>
      </c>
      <c r="B3517" s="33" t="n">
        <v>1</v>
      </c>
    </row>
    <row r="3518">
      <c r="A3518" s="32" t="inlineStr">
        <is>
          <t>13864719;00df97fc-2ed4-49fc-b96d-1dc731b4b007;;111111118;Vodacom Life 20260324;;;;;AA;5;2026-05-25 0</t>
        </is>
      </c>
      <c r="B3518" s="33" t="n">
        <v>1</v>
      </c>
    </row>
    <row r="3519">
      <c r="A3519" s="32" t="inlineStr">
        <is>
          <t>13864720;23349203-60c6-4111-880f-3d1437469928;;111111118;Vodacom Life 20260324;;;;;CU;5;2026-05-25 0</t>
        </is>
      </c>
      <c r="B3519" s="33" t="n">
        <v>1</v>
      </c>
    </row>
    <row r="3520">
      <c r="A3520" s="32" t="inlineStr">
        <is>
          <t>13864721;2c1566ed-6607-4e37-a16e-13a1a23b283b;;111111118;Vodacom Life 20260324;;;;;NIUP;3;2026-04-14</t>
        </is>
      </c>
      <c r="B3520" s="33" t="n">
        <v>1</v>
      </c>
    </row>
    <row r="3521">
      <c r="A3521" s="32" t="inlineStr">
        <is>
          <t>13864722;6b86ad3c-7f87-4ec1-ae15-818e849d6376;;111111118;Vodacom Life 20260324;;;27790490452;;DROP;5</t>
        </is>
      </c>
      <c r="B3521" s="33" t="n">
        <v>1</v>
      </c>
    </row>
    <row r="3522">
      <c r="A3522" s="32" t="inlineStr">
        <is>
          <t>13864723;3344cdf2-a958-4abc-a846-cfbad0ab796e;;111111118;Vodacom Life 20260324;;;;;AA;5;2026-05-25 0</t>
        </is>
      </c>
      <c r="B3522" s="33" t="n">
        <v>1</v>
      </c>
    </row>
    <row r="3523">
      <c r="A3523" s="32" t="inlineStr">
        <is>
          <t>13864724;ff327b85-0826-459a-82ba-9fdd8676d929;;111111118;Vodacom Life 20260324;;;;;NI;3;2026-04-14 1</t>
        </is>
      </c>
      <c r="B3523" s="33" t="n">
        <v>1</v>
      </c>
    </row>
    <row r="3524">
      <c r="A3524" s="32" t="inlineStr">
        <is>
          <t>13864725;3990b1fd-aedf-4a30-b518-34ad7f105df2;;111111118;Vodacom Life 20260324;;;;;AE;5;2026-05-25 0</t>
        </is>
      </c>
      <c r="B3524" s="33" t="n">
        <v>1</v>
      </c>
    </row>
    <row r="3525">
      <c r="A3525" s="32" t="inlineStr">
        <is>
          <t>13864726;dc66028e-f6b1-41cb-8ea0-308c051983fe;;111111118;Vodacom Life 20260324;;;;;DNQF;3;2026-04-14</t>
        </is>
      </c>
      <c r="B3525" s="33" t="n">
        <v>1</v>
      </c>
    </row>
    <row r="3526">
      <c r="A3526" s="32" t="inlineStr">
        <is>
          <t>13864727;918b37fb-4d55-4480-be55-44083a6da497;;111111118;Vodacom Life 20260324;;;;;AA;5;2026-05-25 0</t>
        </is>
      </c>
      <c r="B3526" s="33" t="n">
        <v>1</v>
      </c>
    </row>
    <row r="3527">
      <c r="A3527" s="32" t="inlineStr">
        <is>
          <t>13864728;5787cf47-5362-47ba-8006-e41d1aecca78;;111111118;Vodacom Life 20260324;;;;;NI;3;2026-04-14 1</t>
        </is>
      </c>
      <c r="B3527" s="33" t="n">
        <v>1</v>
      </c>
    </row>
    <row r="3528">
      <c r="A3528" s="32" t="inlineStr">
        <is>
          <t>13864729;07aea483-6d35-4987-98d9-893ec60def14;;111111118;Vodacom Life 20260324;;;;;DROP;5;2026-05-25</t>
        </is>
      </c>
      <c r="B3528" s="33" t="n">
        <v>1</v>
      </c>
    </row>
    <row r="3529">
      <c r="A3529" s="32" t="inlineStr">
        <is>
          <t>13864730;2fd5fdec-ec4d-4dd6-ad74-4518593b9342;;111111118;Vodacom Life 20260324;;;;;AF;3;2026-04-14 1</t>
        </is>
      </c>
      <c r="B3529" s="33" t="n">
        <v>1</v>
      </c>
    </row>
    <row r="3530">
      <c r="A3530" s="32" t="inlineStr">
        <is>
          <t>13864731;5754c3e6-dce9-4ad9-88dc-ce15ae1ddfe0;;111111118;Vodacom Life 20260324;;;;;AA;5;2026-05-25 0</t>
        </is>
      </c>
      <c r="B3530" s="33" t="n">
        <v>1</v>
      </c>
    </row>
    <row r="3531">
      <c r="A3531" s="32" t="inlineStr">
        <is>
          <t>13864732;b1e198de-35d7-480a-bd2a-c670f7699a23;;111111118;Vodacom Life 20260324;;;;;NI;1;2026-04-02 1</t>
        </is>
      </c>
      <c r="B3531" s="33" t="n">
        <v>1</v>
      </c>
    </row>
    <row r="3532">
      <c r="A3532" s="32" t="inlineStr">
        <is>
          <t>13864733;a94113ee-b5da-4b7c-a993-e103846fe1f9;;111111118;Vodacom Life 20260324;;;;;AA;5;2026-05-22 1</t>
        </is>
      </c>
      <c r="B3532" s="33" t="n">
        <v>1</v>
      </c>
    </row>
    <row r="3533">
      <c r="A3533" s="32" t="inlineStr">
        <is>
          <t>13864734;44c79d49-cf48-43d6-b2a4-963af74d5c9e;;111111118;Vodacom Life 20260324;;;;;DROP;5;2026-05-22</t>
        </is>
      </c>
      <c r="B3533" s="33" t="n">
        <v>1</v>
      </c>
    </row>
    <row r="3534">
      <c r="A3534" s="32" t="inlineStr">
        <is>
          <t>13864735;b9d26d25-742e-46ff-a380-1c8e6dac5fa7;;111111118;Vodacom Life 20260324;;;;;AE;5;2026-05-22 1</t>
        </is>
      </c>
      <c r="B3534" s="33" t="n">
        <v>1</v>
      </c>
    </row>
    <row r="3535">
      <c r="A3535" s="32" t="inlineStr">
        <is>
          <t>13864736;854785f6-23ae-4172-84ae-eedfe0089e09;;111111118;Vodacom Life 20260324;;;;;AA;5;2026-05-22 1</t>
        </is>
      </c>
      <c r="B3535" s="33" t="n">
        <v>1</v>
      </c>
    </row>
    <row r="3536">
      <c r="A3536" s="32" t="inlineStr">
        <is>
          <t>13864737;a08dbdae-19fe-4358-9f52-27a9322b4f2d;;111111118;Vodacom Life 20260324;;;;;DROP;5;2026-05-25</t>
        </is>
      </c>
      <c r="B3536" s="33" t="n">
        <v>1</v>
      </c>
    </row>
    <row r="3537">
      <c r="A3537" s="32" t="inlineStr">
        <is>
          <t>13864738;784d1933-3015-4f91-ad92-803dec49ac3b;;111111118;Vodacom Life 20260324;;;;;NIUP;1;2026-04-02</t>
        </is>
      </c>
      <c r="B3537" s="33" t="n">
        <v>1</v>
      </c>
    </row>
    <row r="3538">
      <c r="A3538" s="32" t="inlineStr">
        <is>
          <t>13864739;682d20e2-f91f-4157-9c2d-3f1865bb9480;;111111118;Vodacom Life 20260324;;;27794045162;;NA;5;2</t>
        </is>
      </c>
      <c r="B3538" s="33" t="n">
        <v>1</v>
      </c>
    </row>
    <row r="3539">
      <c r="A3539" s="32" t="inlineStr">
        <is>
          <t>13864740;ba746abe-6c6b-48ac-993c-a246e37c4122;;111111118;Vodacom Life 20260324;;;;;U;4;2026-05-07 14</t>
        </is>
      </c>
      <c r="B3539" s="33" t="n">
        <v>1</v>
      </c>
    </row>
    <row r="3540">
      <c r="A3540" s="32" t="inlineStr">
        <is>
          <t>13864741;354537b5-6f1e-48f2-bc04-c45676f991bb;;111111118;Vodacom Life 20260324;;;;;CBACK;4;2026-04-1</t>
        </is>
      </c>
      <c r="B3540" s="33" t="n">
        <v>1</v>
      </c>
    </row>
    <row r="3541">
      <c r="A3541" s="32" t="inlineStr">
        <is>
          <t>13864742;317f2fd3-db2c-4ae8-a856-52b5a2409035;;111111118;Vodacom Life 20260324;;;;;AA;5;2026-05-25 0</t>
        </is>
      </c>
      <c r="B3541" s="33" t="n">
        <v>1</v>
      </c>
    </row>
    <row r="3542">
      <c r="A3542" s="32" t="inlineStr">
        <is>
          <t>13864743;5605d3a4-7f48-4040-893c-17ed14450d96;;111111118;Vodacom Life 20260324;;;27795626907;;CU;5;2</t>
        </is>
      </c>
      <c r="B3542" s="33" t="n">
        <v>1</v>
      </c>
    </row>
    <row r="3543">
      <c r="A3543" s="32" t="inlineStr">
        <is>
          <t>13864744;39b29eb2-27f2-4ddb-9d9c-c5d8d0d08ab1;;111111118;Vodacom Life 20260324;;;;;AA;5;2026-05-25 0</t>
        </is>
      </c>
      <c r="B3543" s="33" t="n">
        <v>1</v>
      </c>
    </row>
    <row r="3544">
      <c r="A3544" s="32" t="inlineStr">
        <is>
          <t>13864745;49cdf831-618b-4ef6-9056-410728ac6f05;;111111118;Vodacom Life 20260324;;;;;AA;5;2026-05-25 0</t>
        </is>
      </c>
      <c r="B3544" s="33" t="n">
        <v>1</v>
      </c>
    </row>
    <row r="3545">
      <c r="A3545" s="32" t="inlineStr">
        <is>
          <t>13864746;a85f56a7-7f7c-43c5-81cc-e4bba6ff1a1e;;111111118;Vodacom Life 20260324;;;;;AA;5;2026-05-22 1</t>
        </is>
      </c>
      <c r="B3545" s="33" t="n">
        <v>1</v>
      </c>
    </row>
    <row r="3546">
      <c r="A3546" s="32" t="inlineStr">
        <is>
          <t>13864747;6783c7eb-7768-4a44-b66d-22c5d380130f;;111111118;Vodacom Life 20260324;;;;;AA;5;2026-05-22 1</t>
        </is>
      </c>
      <c r="B3546" s="33" t="n">
        <v>1</v>
      </c>
    </row>
    <row r="3547">
      <c r="A3547" s="32" t="inlineStr">
        <is>
          <t xml:space="preserve">13864748;d3f58fcd-a7dc-4910-9038-fff1e97bf974;;111111118;Vodacom Life 20260324;;;;;CCB;5;2026-05-22 </t>
        </is>
      </c>
      <c r="B3547" s="33" t="n">
        <v>1</v>
      </c>
    </row>
    <row r="3548">
      <c r="A3548" s="32" t="inlineStr">
        <is>
          <t>13864749;57659dd2-15f6-4b07-99af-908544a81b52;;111111118;Vodacom Life 20260324;;;;;AA;5;2026-05-22 1</t>
        </is>
      </c>
      <c r="B3548" s="33" t="n">
        <v>1</v>
      </c>
    </row>
    <row r="3549">
      <c r="A3549" s="32" t="inlineStr">
        <is>
          <t>13864750;519c23a4-57d9-4305-b5bf-edbd3241e7a2;;111111118;Vodacom Life 20260324;;;;;NA;5;2026-05-25 0</t>
        </is>
      </c>
      <c r="B3549" s="33" t="n">
        <v>1</v>
      </c>
    </row>
    <row r="3550">
      <c r="A3550" s="32" t="inlineStr">
        <is>
          <t>13864751;bf4f6230-b312-4107-9f22-18cea22c25ad;;111111118;Vodacom Life 20260324;;;27798009775;;CU;5;2</t>
        </is>
      </c>
      <c r="B3550" s="33" t="n">
        <v>1</v>
      </c>
    </row>
    <row r="3551">
      <c r="A3551" s="32" t="inlineStr">
        <is>
          <t>13864752;016a7650-9b8a-4f8b-b785-d8e9d01dee3c;;111111118;Vodacom Life 20260324;;;;;NA;5;2026-05-25 0</t>
        </is>
      </c>
      <c r="B3551" s="33" t="n">
        <v>1</v>
      </c>
    </row>
    <row r="3552">
      <c r="A3552" s="32" t="inlineStr">
        <is>
          <t>13864753;e7b98cd4-a5b2-4d6f-9e0c-a1c05bae9245;;111111118;Vodacom Life 20260324;;;;;AA;5;2026-05-22 1</t>
        </is>
      </c>
      <c r="B3552" s="33" t="n">
        <v>1</v>
      </c>
    </row>
    <row r="3553">
      <c r="A3553" s="32" t="inlineStr">
        <is>
          <t>13864754;d8732186-7d25-4008-b76f-235eebe6bcde;;111111118;Vodacom Life 20260324;;;;;A;5;2026-05-22 13</t>
        </is>
      </c>
      <c r="B3553" s="33" t="n">
        <v>1</v>
      </c>
    </row>
    <row r="3554">
      <c r="A3554" s="32" t="inlineStr">
        <is>
          <t>13864755;d27c3e74-95fe-4f6f-9286-f63c52536431;;111111118;Vodacom Life 20260324;;;;;CU;5;2026-05-22 1</t>
        </is>
      </c>
      <c r="B3554" s="33" t="n">
        <v>1</v>
      </c>
    </row>
    <row r="3555">
      <c r="A3555" s="32" t="inlineStr">
        <is>
          <t>13864756;193d2e85-abaf-47bb-ab63-fbe81d827f99;;111111118;Vodacom Life 20260324;;;;;A;5;2026-05-22 13</t>
        </is>
      </c>
      <c r="B3555" s="33" t="n">
        <v>1</v>
      </c>
    </row>
    <row r="3556">
      <c r="A3556" s="32" t="inlineStr">
        <is>
          <t xml:space="preserve">13864758;261c4c7c-ecb8-48ec-83d3-e2c78a284c64;;111111118;Vodacom Life 20260324;;;;;ADC;5;2026-05-25 </t>
        </is>
      </c>
      <c r="B3556" s="33" t="n">
        <v>1</v>
      </c>
    </row>
    <row r="3557">
      <c r="A3557" s="32" t="inlineStr">
        <is>
          <t>13864759;fa29f168-2a9b-41db-9298-16e024ad6a87;;111111118;Vodacom Life 20260324;;;;;AE;5;2026-05-25 0</t>
        </is>
      </c>
      <c r="B3557" s="33" t="n">
        <v>1</v>
      </c>
    </row>
    <row r="3558">
      <c r="A3558" s="32" t="inlineStr">
        <is>
          <t>13864760;d3066e0a-34ac-4b66-915e-32b6a36016bf;;111111118;Vodacom Life 20260324;;;;;CU;5;2026-05-25 0</t>
        </is>
      </c>
      <c r="B3558" s="33" t="n">
        <v>1</v>
      </c>
    </row>
    <row r="3559">
      <c r="A3559" s="32" t="inlineStr">
        <is>
          <t>13864761;1d20b296-2d99-4846-bb22-a50bae51152e;;111111118;Vodacom Life 20260324;;;;;NA;5;2026-05-25 0</t>
        </is>
      </c>
      <c r="B3559" s="33" t="n">
        <v>1</v>
      </c>
    </row>
    <row r="3560">
      <c r="A3560" s="32" t="inlineStr">
        <is>
          <t>13864762;7c538413-9e1a-4acc-9e02-6ac3399dcf43;;111111118;Vodacom Life 20260324;;;;;CBACK;1;2026-04-0</t>
        </is>
      </c>
      <c r="B3560" s="33" t="n">
        <v>1</v>
      </c>
    </row>
    <row r="3561">
      <c r="A3561" s="32" t="inlineStr">
        <is>
          <t>13864763;9d44b25f-8a52-4c1d-93e6-e866c9f7d477;;111111118;Vodacom Life 20260324;;;27822233525;;CU;5;2</t>
        </is>
      </c>
      <c r="B3561" s="33" t="n">
        <v>1</v>
      </c>
    </row>
    <row r="3562">
      <c r="A3562" s="32" t="inlineStr">
        <is>
          <t>13864764;50b9f1e6-63ff-4838-bf09-2928f1788d67;;111111118;Vodacom Life 20260324;;;;;AA;5;2026-05-25 0</t>
        </is>
      </c>
      <c r="B3562" s="33" t="n">
        <v>1</v>
      </c>
    </row>
    <row r="3563">
      <c r="A3563" s="32" t="inlineStr">
        <is>
          <t>13864765;ebbca73c-7824-4cc2-8158-6348cb6d6cf8;;111111118;Vodacom Life 20260324;;;;;AA;5;2026-05-25 0</t>
        </is>
      </c>
      <c r="B3563" s="33" t="n">
        <v>1</v>
      </c>
    </row>
    <row r="3564">
      <c r="A3564" s="32" t="inlineStr">
        <is>
          <t>13864767;0e1bc2c6-2e7a-46b4-9d31-452fb0978cb9;;111111118;Vodacom Life 20260324;;;27823696893;;CU;5;2</t>
        </is>
      </c>
      <c r="B3564" s="33" t="n">
        <v>1</v>
      </c>
    </row>
    <row r="3565">
      <c r="A3565" s="32" t="inlineStr">
        <is>
          <t>13864768;c8309bc7-708c-41b6-a973-bd020938ded5;;111111118;Vodacom Life 20260324;;;;;DROP;5;2026-05-22</t>
        </is>
      </c>
      <c r="B3565" s="33" t="n">
        <v>1</v>
      </c>
    </row>
    <row r="3566">
      <c r="A3566" s="32" t="inlineStr">
        <is>
          <t>13864769;394e49b0-e999-4586-b5d0-1458cadb14b0;;111111118;Vodacom Life 20260324;;;27823887838;;IABDN;</t>
        </is>
      </c>
      <c r="B3566" s="33" t="n">
        <v>1</v>
      </c>
    </row>
    <row r="3567">
      <c r="A3567" s="32" t="inlineStr">
        <is>
          <t>13864770;4feb262e-da65-446a-b843-d9b933427e7e;;111111118;Vodacom Life 20260324;;;;;AA;5;2026-05-22 1</t>
        </is>
      </c>
      <c r="B3567" s="33" t="n">
        <v>1</v>
      </c>
    </row>
    <row r="3568">
      <c r="A3568" s="32" t="inlineStr">
        <is>
          <t>13864771;9c12fa96-c596-4d6c-9d8a-2f010d48f5db;;111111118;Vodacom Life 20260324;;;;;AA;5;2026-05-22 1</t>
        </is>
      </c>
      <c r="B3568" s="33" t="n">
        <v>1</v>
      </c>
    </row>
    <row r="3569">
      <c r="A3569" s="32" t="inlineStr">
        <is>
          <t>13864772;2e83fe1e-2b47-4c94-9a59-9424d4faaf57;;111111118;Vodacom Life 20260324;;;;;AE;5;2026-05-22 1</t>
        </is>
      </c>
      <c r="B3569" s="33" t="n">
        <v>1</v>
      </c>
    </row>
    <row r="3570">
      <c r="A3570" s="32" t="inlineStr">
        <is>
          <t>13864773;28ec27f5-7e15-442e-813b-2bee222d0c92;;111111118;Vodacom Life 20260324;;;;;NA;5;2026-05-22 1</t>
        </is>
      </c>
      <c r="B3570" s="33" t="n">
        <v>1</v>
      </c>
    </row>
    <row r="3571">
      <c r="A3571" s="32" t="inlineStr">
        <is>
          <t xml:space="preserve">13864774;6bc0a1fa-4d77-447b-8f24-71af8bd92eb3;;111111118;Vodacom Life 20260324;;;;;ADC;5;2026-05-25 </t>
        </is>
      </c>
      <c r="B3571" s="33" t="n">
        <v>1</v>
      </c>
    </row>
    <row r="3572">
      <c r="A3572" s="32" t="inlineStr">
        <is>
          <t>13864775;727bc7dd-24f4-4012-bb7e-c28a5d8f9837;;111111118;Vodacom Life 20260324;;;27824985786;;A;5;20</t>
        </is>
      </c>
      <c r="B3572" s="33" t="n">
        <v>1</v>
      </c>
    </row>
    <row r="3573">
      <c r="A3573" s="32" t="inlineStr">
        <is>
          <t>13864777;93a49413-130d-4ad5-81bb-e8a28f8b7c3c;;111111118;Vodacom Life 20260324;;;;;NI;3;2026-04-14 1</t>
        </is>
      </c>
      <c r="B3573" s="33" t="n">
        <v>1</v>
      </c>
    </row>
    <row r="3574">
      <c r="A3574" s="32" t="inlineStr">
        <is>
          <t>13864778;c1d0c0e2-3ff7-435f-9d38-a9e3220ac0d6;;111111118;Vodacom Life 20260324;;;;;AE;5;2026-05-25 0</t>
        </is>
      </c>
      <c r="B3574" s="33" t="n">
        <v>1</v>
      </c>
    </row>
    <row r="3575">
      <c r="A3575" s="32" t="inlineStr">
        <is>
          <t>13864779;573fb005-ba2f-4405-8020-3e25554b6a41;;111111118;Vodacom Life 20260324;;;;;CU;5;2026-05-25 0</t>
        </is>
      </c>
      <c r="B3575" s="33" t="n">
        <v>1</v>
      </c>
    </row>
    <row r="3576">
      <c r="A3576" s="32" t="inlineStr">
        <is>
          <t>13864780;feb17c73-c0df-46cb-b075-3c95e0256087;;111111118;Vodacom Life 20260324;;;;;AA;5;2026-05-25 0</t>
        </is>
      </c>
      <c r="B3576" s="33" t="n">
        <v>1</v>
      </c>
    </row>
    <row r="3577">
      <c r="A3577" s="32" t="inlineStr">
        <is>
          <t>13864781;4144e0b0-4432-4b60-9a29-fdfb9efaf288;;111111118;Vodacom Life 20260324;;;;;AA;5;2026-05-25 0</t>
        </is>
      </c>
      <c r="B3577" s="33" t="n">
        <v>1</v>
      </c>
    </row>
    <row r="3578">
      <c r="A3578" s="32" t="inlineStr">
        <is>
          <t>13864782;5cda0cdb-9419-4963-8846-9739394c0579;;111111118;Vodacom Life 20260324;;;;;AA;5;2026-05-25 0</t>
        </is>
      </c>
      <c r="B3578" s="33" t="n">
        <v>1</v>
      </c>
    </row>
    <row r="3579">
      <c r="A3579" s="32" t="inlineStr">
        <is>
          <t>13864783;92df2d68-7559-48f0-9801-dcd976cc77cf;;111111118;Vodacom Life 20260324;;;;;AA;5;2026-05-25 0</t>
        </is>
      </c>
      <c r="B3579" s="33" t="n">
        <v>1</v>
      </c>
    </row>
    <row r="3580">
      <c r="A3580" s="32" t="inlineStr">
        <is>
          <t>13864784;a421e4f6-5b52-4cef-acf0-ac30f7ca33ab;;111111118;Vodacom Life 20260324;;;;;CBACK;3;2026-04-1</t>
        </is>
      </c>
      <c r="B3580" s="33" t="n">
        <v>1</v>
      </c>
    </row>
    <row r="3581">
      <c r="A3581" s="32" t="inlineStr">
        <is>
          <t>13864785;3d896d5d-4c88-4e2f-b05e-bca50a5e04c7;;111111118;Vodacom Life 20260324;;;27827686685;;IABDN;</t>
        </is>
      </c>
      <c r="B3581" s="33" t="n">
        <v>1</v>
      </c>
    </row>
    <row r="3582">
      <c r="A3582" s="32" t="inlineStr">
        <is>
          <t>13864786;c0889bce-e78d-4bc7-8f91-4fd0b6aebbae;;111111118;Vodacom Life 20260324;;;27828272406;;ADC;5;</t>
        </is>
      </c>
      <c r="B3582" s="33" t="n">
        <v>1</v>
      </c>
    </row>
    <row r="3583">
      <c r="A3583" s="32" t="inlineStr">
        <is>
          <t>13864787;3b25cbe9-5110-451e-9738-6d289570ba81;;111111118;Vodacom Life 20260324;;;;;DROP;5;2026-05-25</t>
        </is>
      </c>
      <c r="B3583" s="33" t="n">
        <v>1</v>
      </c>
    </row>
    <row r="3584">
      <c r="A3584" s="32" t="inlineStr">
        <is>
          <t>13864788;1e2ad9ab-8fe8-490e-835d-34dcbd847a39;;111111118;Vodacom Life 20260324;;;;;NIUP;1;2026-04-01</t>
        </is>
      </c>
      <c r="B3584" s="33" t="n">
        <v>1</v>
      </c>
    </row>
    <row r="3585">
      <c r="A3585" s="32" t="inlineStr">
        <is>
          <t>13864789;4f8b2fd6-aac3-42c0-a3a0-720343a07b10;;111111118;Vodacom Life 20260324;;;;;AA;5;2026-05-25 0</t>
        </is>
      </c>
      <c r="B3585" s="33" t="n">
        <v>1</v>
      </c>
    </row>
    <row r="3586">
      <c r="A3586" s="32" t="inlineStr">
        <is>
          <t>13864790;4941f6cf-498b-465d-b28e-96a8e6bc8b59;;111111118;Vodacom Life 20260324;;;;;AA;5;2026-05-25 0</t>
        </is>
      </c>
      <c r="B3586" s="33" t="n">
        <v>1</v>
      </c>
    </row>
    <row r="3587">
      <c r="A3587" s="32" t="inlineStr">
        <is>
          <t>13864791;d6566223-957d-434c-a901-c9f69a27d24a;;111111118;Vodacom Life 20260324;;;;;AA;5;2026-05-25 0</t>
        </is>
      </c>
      <c r="B3587" s="33" t="n">
        <v>1</v>
      </c>
    </row>
    <row r="3588">
      <c r="A3588" s="32" t="inlineStr">
        <is>
          <t>13864792;9d9958f5-b690-41b9-8a96-ecc0a6e314b2;;111111118;Vodacom Life 20260324;;;;;CBACK;1;2026-04-0</t>
        </is>
      </c>
      <c r="B3588" s="33" t="n">
        <v>1</v>
      </c>
    </row>
    <row r="3589">
      <c r="A3589" s="32" t="inlineStr">
        <is>
          <t>13864793;96adecfe-0cb3-425b-80db-3449af0e44da;;111111118;Vodacom Life 20260324;;;27833896123;;CU;5;2</t>
        </is>
      </c>
      <c r="B3589" s="33" t="n">
        <v>1</v>
      </c>
    </row>
    <row r="3590">
      <c r="A3590" s="32" t="inlineStr">
        <is>
          <t>13864794;b912185d-5eb7-492a-99b7-bba02ecb0a79;;111111118;Vodacom Life 20260324;;;;;A;5;2026-05-25 08</t>
        </is>
      </c>
      <c r="B3590" s="33" t="n">
        <v>1</v>
      </c>
    </row>
    <row r="3591">
      <c r="A3591" s="32" t="inlineStr">
        <is>
          <t>13864795;3db7acf0-1ea0-45f3-b667-b281ddbfd72e;;111111118;Vodacom Life 20260324;;;;;AA;5;2026-05-25 0</t>
        </is>
      </c>
      <c r="B3591" s="33" t="n">
        <v>1</v>
      </c>
    </row>
    <row r="3592">
      <c r="A3592" s="32" t="inlineStr">
        <is>
          <t>13864796;9a95747b-e413-4769-bc08-efa5d362cc23;;111111118;Vodacom Life 20260324;;;;;NI;1;2026-04-01 0</t>
        </is>
      </c>
      <c r="B3592" s="33" t="n">
        <v>1</v>
      </c>
    </row>
    <row r="3593">
      <c r="A3593" s="32" t="inlineStr">
        <is>
          <t>13864797;18787894-c334-4d7d-b216-06cf86a3f207;;111111118;Vodacom Life 20260324;;;;;AA;5;2026-05-22 1</t>
        </is>
      </c>
      <c r="B3593" s="33" t="n">
        <v>1</v>
      </c>
    </row>
    <row r="3594">
      <c r="A3594" s="32" t="inlineStr">
        <is>
          <t>13864798;8ee33b1c-3b01-477a-84e6-c42bec48d9a6;;111111118;Vodacom Life 20260324;;;;;GTTB;2;2026-04-01</t>
        </is>
      </c>
      <c r="B3594" s="33" t="n">
        <v>1</v>
      </c>
    </row>
    <row r="3595">
      <c r="A3595" s="32" t="inlineStr">
        <is>
          <t>13864799;50c19a06-d611-4c70-b2f4-70ad92b042aa;;111111118;Vodacom Life 20260324;;;;;NI;4;2026-05-07 1</t>
        </is>
      </c>
      <c r="B3595" s="33" t="n">
        <v>1</v>
      </c>
    </row>
    <row r="3596">
      <c r="A3596" s="32" t="inlineStr">
        <is>
          <t>13864800;7dd5a91f-1b13-4477-94b3-f4c3d15a64c9;;111111118;Vodacom Life 20260324;;;;;NI;4;2026-05-07 1</t>
        </is>
      </c>
      <c r="B3596" s="33" t="n">
        <v>1</v>
      </c>
    </row>
    <row r="3597">
      <c r="A3597" s="32" t="inlineStr">
        <is>
          <t>13864801;a5d0f30b-1d07-4bfc-9803-ae6304b638c0;;111111118;Vodacom Life 20260324;;;;;CU;5;2026-05-22 1</t>
        </is>
      </c>
      <c r="B3597" s="33" t="n">
        <v>1</v>
      </c>
    </row>
    <row r="3598">
      <c r="A3598" s="32" t="inlineStr">
        <is>
          <t>13864802;be9271bd-a5fb-4727-9a18-4815cff40eca;;111111118;Vodacom Life 20260324;;;;;AA;5;2026-05-22 1</t>
        </is>
      </c>
      <c r="B3598" s="33" t="n">
        <v>1</v>
      </c>
    </row>
    <row r="3599">
      <c r="A3599" s="32" t="inlineStr">
        <is>
          <t>13864803;7d5df9dd-af80-4446-85d9-0109131f6dac;;111111118;Vodacom Life 20260324;;;;;QAVET;7;2026-04-0</t>
        </is>
      </c>
      <c r="B3599" s="33" t="n">
        <v>1</v>
      </c>
    </row>
    <row r="3600">
      <c r="A3600" s="32" t="inlineStr">
        <is>
          <t>13864804;ffd93fc2-9b22-494a-a89b-969e9aa00cd9;;111111118;Vodacom Life 20260324;;;;;NA;5;2026-05-22 1</t>
        </is>
      </c>
      <c r="B3600" s="33" t="n">
        <v>1</v>
      </c>
    </row>
    <row r="3601">
      <c r="A3601" s="32" t="inlineStr">
        <is>
          <t>13864805;e4bc6f49-605a-4537-b859-f2ecb7e33d47;;111111118;Vodacom Life 20260324;;;27607879040;;AA;5;2</t>
        </is>
      </c>
      <c r="B3601" s="33" t="n">
        <v>1</v>
      </c>
    </row>
    <row r="3602">
      <c r="A3602" s="32" t="inlineStr">
        <is>
          <t>13864806;4f80fb9d-c45c-435c-8023-b56ba97f91cc;;111111118;Vodacom Life 20260324;;;;;AA;5;2026-05-22 1</t>
        </is>
      </c>
      <c r="B3602" s="33" t="n">
        <v>1</v>
      </c>
    </row>
    <row r="3603">
      <c r="A3603" s="32" t="inlineStr">
        <is>
          <t>13864807;516314f7-7100-4a82-ab04-34ba74e1e45e;;111111118;Vodacom Life 20260324;;;;;AA;5;2026-05-22 1</t>
        </is>
      </c>
      <c r="B3603" s="33" t="n">
        <v>1</v>
      </c>
    </row>
    <row r="3604">
      <c r="A3604" s="32" t="inlineStr">
        <is>
          <t>13864808;70445842-eac3-4cbd-8792-a3383d2fd1f3;;111111118;Vodacom Life 20260324;;;27608348778;;IABDN;</t>
        </is>
      </c>
      <c r="B3604" s="33" t="n">
        <v>1</v>
      </c>
    </row>
    <row r="3605">
      <c r="A3605" s="32" t="inlineStr">
        <is>
          <t>13864809;7a14045b-795f-42ba-80ac-0a1b29f8bacc;;111111118;Vodacom Life 20260324;;;;;AE;5;2026-05-25 0</t>
        </is>
      </c>
      <c r="B3605" s="33" t="n">
        <v>1</v>
      </c>
    </row>
    <row r="3606">
      <c r="A3606" s="32" t="inlineStr">
        <is>
          <t>13864810;c3e7730d-f1d0-4041-a6fb-aae44d4e2613;;111111118;Vodacom Life 20260324;;;;;DROP;5;2026-05-25</t>
        </is>
      </c>
      <c r="B3606" s="33" t="n">
        <v>1</v>
      </c>
    </row>
    <row r="3607">
      <c r="A3607" s="32" t="inlineStr">
        <is>
          <t>13864811;f266037e-61e0-4c6e-900c-56e2b37b8c5d;;111111118;Vodacom Life 20260324;;;;;AA;5;2026-05-25 0</t>
        </is>
      </c>
      <c r="B3607" s="33" t="n">
        <v>1</v>
      </c>
    </row>
    <row r="3608">
      <c r="A3608" s="32" t="inlineStr">
        <is>
          <t>13864812;c49e3ab1-2033-46c0-a165-0dc4b1aa2494;;111111118;Vodacom Life 20260324;;;27609057094;;IABDN;</t>
        </is>
      </c>
      <c r="B3608" s="33" t="n">
        <v>1</v>
      </c>
    </row>
    <row r="3609">
      <c r="A3609" s="32" t="inlineStr">
        <is>
          <t>13864813;3b861907-0cb6-416a-8fad-2db40d610195;;111111118;Vodacom Life 20260324;;;;;AA;5;2026-05-25 0</t>
        </is>
      </c>
      <c r="B3609" s="33" t="n">
        <v>1</v>
      </c>
    </row>
    <row r="3610">
      <c r="A3610" s="32" t="inlineStr">
        <is>
          <t>13864814;6a275014-285c-40be-9624-9845eeb93c3d;;111111118;Vodacom Life 20260324;;;;;NI;4;2026-05-07 1</t>
        </is>
      </c>
      <c r="B3610" s="33" t="n">
        <v>1</v>
      </c>
    </row>
    <row r="3611">
      <c r="A3611" s="32" t="inlineStr">
        <is>
          <t>13864815;929fdfb0-5323-4adb-967f-66ea3a685e64;;111111118;Vodacom Life 20260324;;;27609976074;;A;5;20</t>
        </is>
      </c>
      <c r="B3611" s="33" t="n">
        <v>1</v>
      </c>
    </row>
    <row r="3612">
      <c r="A3612" s="32" t="inlineStr">
        <is>
          <t>13864816;b759eb56-288b-42af-96c5-6d93b48dcc5a;;111111118;Vodacom Life 20260324;;;;;NA;5;2026-05-22 1</t>
        </is>
      </c>
      <c r="B3612" s="33" t="n">
        <v>1</v>
      </c>
    </row>
    <row r="3613">
      <c r="A3613" s="32" t="inlineStr">
        <is>
          <t>13864817;84b8c6b6-8996-4de0-8e7f-984bf8a17db6;;111111118;Vodacom Life 20260324;;;;;CBACK;4;2026-05-0</t>
        </is>
      </c>
      <c r="B3613" s="33" t="n">
        <v>1</v>
      </c>
    </row>
    <row r="3614">
      <c r="A3614" s="32" t="inlineStr">
        <is>
          <t>13864818;7eaba74f-4880-4e22-8c72-a3695e19b20c;;111111118;Vodacom Life 20260324;;;27636692154;;IABDN;</t>
        </is>
      </c>
      <c r="B3614" s="33" t="n">
        <v>1</v>
      </c>
    </row>
    <row r="3615">
      <c r="A3615" s="32" t="inlineStr">
        <is>
          <t>13864819;99bd8d17-e071-4b87-864a-104d9dbcdc2d;;111111118;Vodacom Life 20260324;;;;;NA;5;2026-05-22 1</t>
        </is>
      </c>
      <c r="B3615" s="33" t="n">
        <v>1</v>
      </c>
    </row>
    <row r="3616">
      <c r="A3616" s="32" t="inlineStr">
        <is>
          <t>13864820;a5850936-d2bc-4e14-af20-a03d3264d823;;111111118;Vodacom Life 20260324;;;;;CU;5;2026-05-22 1</t>
        </is>
      </c>
      <c r="B3616" s="33" t="n">
        <v>1</v>
      </c>
    </row>
    <row r="3617">
      <c r="A3617" s="32" t="inlineStr">
        <is>
          <t>13864821;08fbf200-a51f-4f48-a549-69afb86feba5;;111111118;Vodacom Life 20260324;;;;;NI;4;2026-04-15 0</t>
        </is>
      </c>
      <c r="B3617" s="33" t="n">
        <v>1</v>
      </c>
    </row>
    <row r="3618">
      <c r="A3618" s="32" t="inlineStr">
        <is>
          <t>13864822;3972dde1-8114-4bfa-a22f-447908b93fd1;;111111118;Vodacom Life 20260324;;;;;AA;5;2026-05-22 1</t>
        </is>
      </c>
      <c r="B3618" s="33" t="n">
        <v>1</v>
      </c>
    </row>
    <row r="3619">
      <c r="A3619" s="32" t="inlineStr">
        <is>
          <t>13864823;d78c8843-0fc5-48fb-8ee2-769e4e773a0d;;111111118;Vodacom Life 20260324;;;27646155104;;CU;5;2</t>
        </is>
      </c>
      <c r="B3619" s="33" t="n">
        <v>1</v>
      </c>
    </row>
    <row r="3620">
      <c r="A3620" s="32" t="inlineStr">
        <is>
          <t>13864824;5fad6c8a-f59a-4b67-b19a-2653f894a1ca;;111111118;Vodacom Life 20260324;;;;;NA;5;2026-05-22 1</t>
        </is>
      </c>
      <c r="B3620" s="33" t="n">
        <v>1</v>
      </c>
    </row>
    <row r="3621">
      <c r="A3621" s="32" t="inlineStr">
        <is>
          <t>13864825;4a6d381f-697a-42e5-8c2c-5e02d0fe3c8f;;111111118;Vodacom Life 20260324;;;;;NA;5;2026-05-25 0</t>
        </is>
      </c>
      <c r="B3621" s="33" t="n">
        <v>1</v>
      </c>
    </row>
    <row r="3622">
      <c r="A3622" s="32" t="inlineStr">
        <is>
          <t>13864826;ed7ae5ea-5181-4e58-bcd4-9041dabf9238;;111111118;Vodacom Life 20260324;;;;;MULTI;4;2026-05-0</t>
        </is>
      </c>
      <c r="B3622" s="33" t="n">
        <v>1</v>
      </c>
    </row>
    <row r="3623">
      <c r="A3623" s="32" t="inlineStr">
        <is>
          <t>13864827;bc92d0fc-86d1-4b2b-bb72-e2b6b7da210e;;111111118;Vodacom Life 20260324;;;;;AA;5;2026-05-22 1</t>
        </is>
      </c>
      <c r="B3623" s="33" t="n">
        <v>1</v>
      </c>
    </row>
    <row r="3624">
      <c r="A3624" s="32" t="inlineStr">
        <is>
          <t>13864828;a1876bcb-aa85-4ea3-9caf-cd97fbeb65c1;;111111118;Vodacom Life 20260324;;;;;AE;5;2026-05-22 1</t>
        </is>
      </c>
      <c r="B3624" s="33" t="n">
        <v>1</v>
      </c>
    </row>
    <row r="3625">
      <c r="A3625" s="32" t="inlineStr">
        <is>
          <t>13864829;aaadad31-af8c-4cdf-9705-e648379f98d9;;111111118;Vodacom Life 20260324;;;;;NI;2;2026-04-09 1</t>
        </is>
      </c>
      <c r="B3625" s="33" t="n">
        <v>1</v>
      </c>
    </row>
    <row r="3626">
      <c r="A3626" s="32" t="inlineStr">
        <is>
          <t>13864830;fdd906d4-d818-414f-9bef-922781b8a372;;111111118;Vodacom Life 20260324;;;;;NA;5;2026-05-22 1</t>
        </is>
      </c>
      <c r="B3626" s="33" t="n">
        <v>1</v>
      </c>
    </row>
    <row r="3627">
      <c r="A3627" s="32" t="inlineStr">
        <is>
          <t xml:space="preserve">13864831;13a62c21-3238-4969-b8d4-ce1527c803a3;;111111118;Vodacom Life 20260324;;;;;ADC;5;2026-05-22 </t>
        </is>
      </c>
      <c r="B3627" s="33" t="n">
        <v>1</v>
      </c>
    </row>
    <row r="3628">
      <c r="A3628" s="32" t="inlineStr">
        <is>
          <t xml:space="preserve">13864832;8844287d-8ce0-4fb3-b7b7-bcaced988c61;;111111118;Vodacom Life 20260324;;;;;ADC;5;2026-05-25 </t>
        </is>
      </c>
      <c r="B3628" s="33" t="n">
        <v>1</v>
      </c>
    </row>
    <row r="3629">
      <c r="A3629" s="32" t="inlineStr">
        <is>
          <t>13864833;188eda6c-ff58-4863-ab97-386b450fa0b7;;111111118;Vodacom Life 20260324;;;;;CU;5;2026-05-25 0</t>
        </is>
      </c>
      <c r="B3629" s="33" t="n">
        <v>1</v>
      </c>
    </row>
    <row r="3630">
      <c r="A3630" s="32" t="inlineStr">
        <is>
          <t xml:space="preserve">13864834;184adb9d-9f2d-4e1c-a69f-16dad2389c76;;111111118;Vodacom Life 20260324;;;;;ADC;5;2026-05-25 </t>
        </is>
      </c>
      <c r="B3630" s="33" t="n">
        <v>1</v>
      </c>
    </row>
    <row r="3631">
      <c r="A3631" s="32" t="inlineStr">
        <is>
          <t>13864835;e5b1825e-52f7-4887-a1b7-b2c908613495;;111111118;Vodacom Life 20260324;;;;;NIUP;1;2026-04-01</t>
        </is>
      </c>
      <c r="B3631" s="33" t="n">
        <v>1</v>
      </c>
    </row>
    <row r="3632">
      <c r="A3632" s="32" t="inlineStr">
        <is>
          <t>13864836;00f2931a-2422-4c10-8559-415d9b173b63;;111111118;Vodacom Life 20260324;;;;;NI;3;2026-04-14 1</t>
        </is>
      </c>
      <c r="B3632" s="33" t="n">
        <v>1</v>
      </c>
    </row>
    <row r="3633">
      <c r="A3633" s="32" t="inlineStr">
        <is>
          <t>13864837;eb85563f-3f5e-4cbb-ba6b-b45d738492dc;;111111118;Vodacom Life 20260324;;;;;NA;5;2026-05-25 0</t>
        </is>
      </c>
      <c r="B3633" s="33" t="n">
        <v>1</v>
      </c>
    </row>
    <row r="3634">
      <c r="A3634" s="32" t="inlineStr">
        <is>
          <t>13864838;88671826-b562-44d0-81ea-599f29d43064;;111111118;Vodacom Life 20260324;;;;;AA;5;2026-05-25 0</t>
        </is>
      </c>
      <c r="B3634" s="33" t="n">
        <v>1</v>
      </c>
    </row>
    <row r="3635">
      <c r="A3635" s="32" t="inlineStr">
        <is>
          <t>13864839;74ab5abd-33a4-42de-bce7-69bc9a4619c5;;111111118;Vodacom Life 20260324;;;;;DROP;5;2026-05-25</t>
        </is>
      </c>
      <c r="B3635" s="33" t="n">
        <v>1</v>
      </c>
    </row>
    <row r="3636">
      <c r="A3636" s="32" t="inlineStr">
        <is>
          <t>13864840;79e0f8c0-9167-4d23-9fe1-78d6152b8b51;;111111118;Vodacom Life 20260324;;;;;AA;5;2026-05-25 0</t>
        </is>
      </c>
      <c r="B3636" s="33" t="n">
        <v>1</v>
      </c>
    </row>
    <row r="3637">
      <c r="A3637" s="32" t="inlineStr">
        <is>
          <t>13864841;64b4ec5b-438f-463e-adea-dd7b2b151d21;;111111118;Vodacom Life 20260324;;;;;AA;5;2026-05-25 0</t>
        </is>
      </c>
      <c r="B3637" s="33" t="n">
        <v>1</v>
      </c>
    </row>
    <row r="3638">
      <c r="A3638" s="32" t="inlineStr">
        <is>
          <t>13864842;a3b5dbdd-0a2e-4f08-a29b-a4e769af6e18;;111111118;Vodacom Life 20260324;;;;;AA;5;2026-05-25 0</t>
        </is>
      </c>
      <c r="B3638" s="33" t="n">
        <v>1</v>
      </c>
    </row>
    <row r="3639">
      <c r="A3639" s="32" t="inlineStr">
        <is>
          <t>13864843;a655d1ee-8659-4bab-bf2d-ab7117e4f1b9;;111111118;Vodacom Life 20260324;;;27663441485;;IABDN;</t>
        </is>
      </c>
      <c r="B3639" s="33" t="n">
        <v>1</v>
      </c>
    </row>
    <row r="3640">
      <c r="A3640" s="32" t="inlineStr">
        <is>
          <t>13864844;ec8480cd-b02a-4b5f-ad62-1a681a5e5d61;;111111118;Vodacom Life 20260324;;;27663584346;;AA;5;2</t>
        </is>
      </c>
      <c r="B3640" s="33" t="n">
        <v>1</v>
      </c>
    </row>
    <row r="3641">
      <c r="A3641" s="32" t="inlineStr">
        <is>
          <t>13864845;23be9a70-e8c8-4773-86d2-e9fc086c5bd9;;111111118;Vodacom Life 20260324;;;;;AA;5;2026-05-22 1</t>
        </is>
      </c>
      <c r="B3641" s="33" t="n">
        <v>1</v>
      </c>
    </row>
    <row r="3642">
      <c r="A3642" s="32" t="inlineStr">
        <is>
          <t>13864846;6c646f45-caa0-44d6-a42a-724b2a000031;;111111118;Vodacom Life 20260324;;;27664064296;;CBACK;</t>
        </is>
      </c>
      <c r="B3642" s="33" t="n">
        <v>1</v>
      </c>
    </row>
    <row r="3643">
      <c r="A3643" s="32" t="inlineStr">
        <is>
          <t>13864847;3bd25cf4-fd77-4c0a-97c7-8b1859295656;;111111118;Vodacom Life 20260324;;;;;DNQS;1;2026-04-01</t>
        </is>
      </c>
      <c r="B3643" s="33" t="n">
        <v>1</v>
      </c>
    </row>
    <row r="3644">
      <c r="A3644" s="32" t="inlineStr">
        <is>
          <t>13864848;0fc8c48a-bd2a-4a23-a041-7c860df17318;;111111118;Vodacom Life 20260324;;;27664936025;;IABDN;</t>
        </is>
      </c>
      <c r="B3644" s="33" t="n">
        <v>1</v>
      </c>
    </row>
    <row r="3645">
      <c r="A3645" s="32" t="inlineStr">
        <is>
          <t>13864849;b98b8146-f4d4-4ed4-b746-99c0e64c1186;;111111118;Vodacom Life 20260324;;;;;CBACK;2;2026-04-0</t>
        </is>
      </c>
      <c r="B3645" s="33" t="n">
        <v>1</v>
      </c>
    </row>
    <row r="3646">
      <c r="A3646" s="32" t="inlineStr">
        <is>
          <t>13864850;983d144a-1527-44b3-b46f-93e85d6897af;;111111118;Vodacom Life 20260324;;;27665316104;;AA;5;2</t>
        </is>
      </c>
      <c r="B3646" s="33" t="n">
        <v>1</v>
      </c>
    </row>
    <row r="3647">
      <c r="A3647" s="32" t="inlineStr">
        <is>
          <t>13864851;d37b8bff-f1fb-42db-8ead-a9c017175049;;111111118;Vodacom Life 20260324;;;;;DC;5;2026-04-14 1</t>
        </is>
      </c>
      <c r="B3647" s="33" t="n">
        <v>1</v>
      </c>
    </row>
    <row r="3648">
      <c r="A3648" s="32" t="inlineStr">
        <is>
          <t xml:space="preserve">13864852;8d5c3828-5b08-40c5-92d3-c856f443bc2b;;111111118;Vodacom Life 20260324;;;;;ADC;5;2026-05-23 </t>
        </is>
      </c>
      <c r="B3648" s="33" t="n">
        <v>1</v>
      </c>
    </row>
    <row r="3649">
      <c r="A3649" s="32" t="inlineStr">
        <is>
          <t>13864853;ac884d97-5d5f-43b1-8ee4-594189c8e999;;111111118;Vodacom Life 20260324;;;;;NA;5;2026-05-23 0</t>
        </is>
      </c>
      <c r="B3649" s="33" t="n">
        <v>1</v>
      </c>
    </row>
    <row r="3650">
      <c r="A3650" s="32" t="inlineStr">
        <is>
          <t>13864854;160f98ee-7972-4b0f-8112-ca3c2efe3743;;111111118;Vodacom Life 20260324;;;;;DROP;5;2026-05-23</t>
        </is>
      </c>
      <c r="B3650" s="33" t="n">
        <v>1</v>
      </c>
    </row>
    <row r="3651">
      <c r="A3651" s="32" t="inlineStr">
        <is>
          <t>13864856;0f415310-26f9-48ef-9ac3-35536fffc23c;;111111118;Vodacom Life 20260324;;;;;NA;5;2026-05-23 0</t>
        </is>
      </c>
      <c r="B3651" s="33" t="n">
        <v>1</v>
      </c>
    </row>
    <row r="3652">
      <c r="A3652" s="32" t="inlineStr">
        <is>
          <t>13864857;82ca79df-21cb-4140-b72d-38240a77f68c;;111111118;Vodacom Life 20260324;;;;;NIUP;4;2026-05-07</t>
        </is>
      </c>
      <c r="B3652" s="33" t="n">
        <v>1</v>
      </c>
    </row>
    <row r="3653">
      <c r="A3653" s="32" t="inlineStr">
        <is>
          <t>13864858;8835646b-4e7b-4426-b40f-37163431caf3;;111111118;Vodacom Life 20260324;;;;;AA;5;2026-05-22 1</t>
        </is>
      </c>
      <c r="B3653" s="33" t="n">
        <v>1</v>
      </c>
    </row>
    <row r="3654">
      <c r="A3654" s="32" t="inlineStr">
        <is>
          <t>13864859;60e2c67f-668f-48bd-b272-0f4d534399ff;;111111118;Vodacom Life 20260324;;;;;NI;2;2026-04-09 0</t>
        </is>
      </c>
      <c r="B3654" s="33" t="n">
        <v>1</v>
      </c>
    </row>
    <row r="3655">
      <c r="A3655" s="32" t="inlineStr">
        <is>
          <t>13864860;d6d6434a-7449-4bdf-a695-63138dae6e70;;111111118;Vodacom Life 20260324;;;;;NI;1;2026-03-26 1</t>
        </is>
      </c>
      <c r="B3655" s="33" t="n">
        <v>1</v>
      </c>
    </row>
    <row r="3656">
      <c r="A3656" s="32" t="inlineStr">
        <is>
          <t>13864861;8790c87e-ff30-432b-a831-41654dc62e49;;111111118;Vodacom Life 20260324;;;;;NA;5;2026-05-22 1</t>
        </is>
      </c>
      <c r="B3656" s="33" t="n">
        <v>1</v>
      </c>
    </row>
    <row r="3657">
      <c r="A3657" s="32" t="inlineStr">
        <is>
          <t>13864862;7067a226-be08-4a8c-89a3-1a0ebf6e1fdb;;111111118;Vodacom Life 20260324;;;;;AE;5;2026-05-22 1</t>
        </is>
      </c>
      <c r="B3657" s="33" t="n">
        <v>1</v>
      </c>
    </row>
    <row r="3658">
      <c r="A3658" s="32" t="inlineStr">
        <is>
          <t>13864863;b0ed713a-6209-49b5-a9c4-6daba21cf51a;;111111118;Vodacom Life 20260324;;;;;N;5;2026-04-24 08</t>
        </is>
      </c>
      <c r="B3658" s="33" t="n">
        <v>1</v>
      </c>
    </row>
    <row r="3659">
      <c r="A3659" s="32" t="inlineStr">
        <is>
          <t>13864864;cc9838fd-b8b0-4acc-9088-3cee68beb16f;;111111118;Vodacom Life 20260324;;;27711827344;;NI;4;2</t>
        </is>
      </c>
      <c r="B3659" s="33" t="n">
        <v>1</v>
      </c>
    </row>
    <row r="3660">
      <c r="A3660" s="32" t="inlineStr">
        <is>
          <t>13864865;6f964c0b-b83c-4994-a6e0-7c47fa184cb8;;111111118;Vodacom Life 20260324;;;;;N;5;2026-05-08 08</t>
        </is>
      </c>
      <c r="B3660" s="33" t="n">
        <v>1</v>
      </c>
    </row>
    <row r="3661">
      <c r="A3661" s="32" t="inlineStr">
        <is>
          <t>13864866;cc08cfe3-ee59-4831-9929-9358f27cb9cf;;111111118;Vodacom Life 20260324;;;;;U;4;2026-05-07 14</t>
        </is>
      </c>
      <c r="B3661" s="33" t="n">
        <v>1</v>
      </c>
    </row>
    <row r="3662">
      <c r="A3662" s="32" t="inlineStr">
        <is>
          <t>13864867;9d3927df-3f9a-4b9b-b8ef-c7fc9c0195b0;;111111118;Vodacom Life 20260324;;;;;DROP;5;2026-05-22</t>
        </is>
      </c>
      <c r="B3662" s="33" t="n">
        <v>1</v>
      </c>
    </row>
    <row r="3663">
      <c r="A3663" s="32" t="inlineStr">
        <is>
          <t>13864868;c0778a4d-2f77-40a4-8268-2df9e6970194;;111111118;Vodacom Life 20260324;;;;;AF;1;2026-03-25 1</t>
        </is>
      </c>
      <c r="B3663" s="33" t="n">
        <v>1</v>
      </c>
    </row>
    <row r="3664">
      <c r="A3664" s="32" t="inlineStr">
        <is>
          <t>13864869;d2279fcc-8573-480d-845b-38468b36dbd5;;111111118;Vodacom Life 20260324;;;;;AA;5;2026-05-23 0</t>
        </is>
      </c>
      <c r="B3664" s="33" t="n">
        <v>1</v>
      </c>
    </row>
    <row r="3665">
      <c r="A3665" s="32" t="inlineStr">
        <is>
          <t>13864870;00040b9b-8aa4-4a2a-8019-7b7a175e6eab;;111111118;Vodacom Life 20260324;;;;;NI;4;2026-05-07 1</t>
        </is>
      </c>
      <c r="B3665" s="33" t="n">
        <v>1</v>
      </c>
    </row>
    <row r="3666">
      <c r="A3666" s="32" t="inlineStr">
        <is>
          <t>13864871;e8dd14f0-bede-4232-a5d0-1c5997f328c7;;111111118;Vodacom Life 20260324;;;27713552011;;AE;5;2</t>
        </is>
      </c>
      <c r="B3666" s="33" t="n">
        <v>1</v>
      </c>
    </row>
    <row r="3667">
      <c r="A3667" s="32" t="inlineStr">
        <is>
          <t xml:space="preserve">13864872;433fea69-cedd-4dd7-8eb4-750e110b6ee3;;111111118;Vodacom Life 20260324;;;;;ADC;5;2026-05-22 </t>
        </is>
      </c>
      <c r="B3667" s="33" t="n">
        <v>1</v>
      </c>
    </row>
    <row r="3668">
      <c r="A3668" s="32" t="inlineStr">
        <is>
          <t>13864873;42aa37d2-1af4-4626-b342-f6360606ede5;;111111118;Vodacom Life 20260324;;;;;NI;2;2026-04-09 1</t>
        </is>
      </c>
      <c r="B3668" s="33" t="n">
        <v>1</v>
      </c>
    </row>
    <row r="3669">
      <c r="A3669" s="32" t="inlineStr">
        <is>
          <t>13864875;216c9352-382b-4795-af31-84469c647c7b;;111111118;Vodacom Life 20260324;;;;;AF;4;2026-05-07 1</t>
        </is>
      </c>
      <c r="B3669" s="33" t="n">
        <v>1</v>
      </c>
    </row>
    <row r="3670">
      <c r="A3670" s="32" t="inlineStr">
        <is>
          <t>13864876;2692ad80-03f6-4ac8-89da-33fe5368d2ce;;111111118;Vodacom Life 20260324;;;27714707492;;IABDN;</t>
        </is>
      </c>
      <c r="B3670" s="33" t="n">
        <v>1</v>
      </c>
    </row>
    <row r="3671">
      <c r="A3671" s="32" t="inlineStr">
        <is>
          <t>13864877;c2a7448b-90b2-4edf-a11f-9781a738e2be;;111111118;Vodacom Life 20260324;;;;;AA;5;2026-05-23 0</t>
        </is>
      </c>
      <c r="B3671" s="33" t="n">
        <v>1</v>
      </c>
    </row>
    <row r="3672">
      <c r="A3672" s="32" t="inlineStr">
        <is>
          <t>13864878;fbee00b5-e737-4cf7-9575-bb3730e27c78;;111111118;Vodacom Life 20260324;;;;;U;1;2026-04-01 10</t>
        </is>
      </c>
      <c r="B3672" s="33" t="n">
        <v>1</v>
      </c>
    </row>
    <row r="3673">
      <c r="A3673" s="32" t="inlineStr">
        <is>
          <t>13864879;96d4d536-1648-4342-948a-ea07ff85d6f2;;111111118;Vodacom Life 20260324;;;27715549501;;IABDN;</t>
        </is>
      </c>
      <c r="B3673" s="33" t="n">
        <v>1</v>
      </c>
    </row>
    <row r="3674">
      <c r="A3674" s="32" t="inlineStr">
        <is>
          <t>13864880;f5f6ecad-f265-40a8-958c-4079ea089d92;;111111118;Vodacom Life 20260324;;;;;AA;5;2026-05-22 1</t>
        </is>
      </c>
      <c r="B3674" s="33" t="n">
        <v>1</v>
      </c>
    </row>
    <row r="3675">
      <c r="A3675" s="32" t="inlineStr">
        <is>
          <t>13864881;4d072023-97b0-4a12-8041-a36e0c40253a;;111111118;Vodacom Life 20260324;;;;;DROP;5;2026-05-22</t>
        </is>
      </c>
      <c r="B3675" s="33" t="n">
        <v>1</v>
      </c>
    </row>
    <row r="3676">
      <c r="A3676" s="32" t="inlineStr">
        <is>
          <t>13864882;058b0c8c-b9b3-4fe6-a514-5a39c5269824;;111111118;Vodacom Life 20260324;;;;;AA;5;2026-05-22 1</t>
        </is>
      </c>
      <c r="B3676" s="33" t="n">
        <v>1</v>
      </c>
    </row>
    <row r="3677">
      <c r="A3677" s="32" t="inlineStr">
        <is>
          <t>13864883;96f90d72-2cb2-4879-9228-af2b0e4c9439;;111111118;Vodacom Life 20260324;;;;;AA;5;2026-05-23 0</t>
        </is>
      </c>
      <c r="B3677" s="33" t="n">
        <v>1</v>
      </c>
    </row>
    <row r="3678">
      <c r="A3678" s="32" t="inlineStr">
        <is>
          <t>13864884;19ef703e-9893-44e1-87e9-f92290130d9c;;111111118;Vodacom Life 20260324;;;;;DROP;5;2026-05-23</t>
        </is>
      </c>
      <c r="B3678" s="33" t="n">
        <v>1</v>
      </c>
    </row>
    <row r="3679">
      <c r="A3679" s="32" t="inlineStr">
        <is>
          <t xml:space="preserve">13864885;848c1f87-c993-47bc-9b14-107d6dd02f80;;111111118;Vodacom Life 20260324;;;;;ADC;5;2026-05-22 </t>
        </is>
      </c>
      <c r="B3679" s="33" t="n">
        <v>1</v>
      </c>
    </row>
    <row r="3680">
      <c r="A3680" s="32" t="inlineStr">
        <is>
          <t xml:space="preserve">13864886;f18703a7-a017-405b-90c2-8e72dd189214;;111111118;Vodacom Life 20260324;;;;;OAL;3;2026-04-14 </t>
        </is>
      </c>
      <c r="B3680" s="33" t="n">
        <v>1</v>
      </c>
    </row>
    <row r="3681">
      <c r="A3681" s="32" t="inlineStr">
        <is>
          <t>13864887;c7015d99-f816-42d5-b2ee-8fb2cffb2c97;;111111118;Vodacom Life 20260324;;;;;NA;5;2026-05-22 1</t>
        </is>
      </c>
      <c r="B3681" s="33" t="n">
        <v>1</v>
      </c>
    </row>
    <row r="3682">
      <c r="A3682" s="32" t="inlineStr">
        <is>
          <t xml:space="preserve">13864888;67ac0825-40b9-4834-bd9a-4edef45c59fa;;111111118;Vodacom Life 20260324;;;;;CCB;6;2026-05-11 </t>
        </is>
      </c>
      <c r="B3682" s="33" t="n">
        <v>1</v>
      </c>
    </row>
    <row r="3683">
      <c r="A3683" s="32" t="inlineStr">
        <is>
          <t>13864889;0a0f16b0-6c6e-428c-9f06-e7c3a6471c67;;111111118;Vodacom Life 20260324;;;;;NI;1;2026-04-01 1</t>
        </is>
      </c>
      <c r="B3683" s="33" t="n">
        <v>1</v>
      </c>
    </row>
    <row r="3684">
      <c r="A3684" s="32" t="inlineStr">
        <is>
          <t>13864890;2414f73c-50a9-4b27-a3a7-7cc1b9d3638b;;111111118;Vodacom Life 20260324;;;;;NI;4;2026-05-07 1</t>
        </is>
      </c>
      <c r="B3684" s="33" t="n">
        <v>1</v>
      </c>
    </row>
    <row r="3685">
      <c r="A3685" s="32" t="inlineStr">
        <is>
          <t>13864891;618a7b8c-cbf2-4b7b-a5a0-d3b760ecbf5c;;111111118;Vodacom Life 20260324;;;;;AA;5;2026-05-22 1</t>
        </is>
      </c>
      <c r="B3685" s="33" t="n">
        <v>1</v>
      </c>
    </row>
    <row r="3686">
      <c r="A3686" s="32" t="inlineStr">
        <is>
          <t>13864892;08f74713-8c59-47d2-81e8-f332f9eadf99;;111111118;Vodacom Life 20260324;;;27722020345;;NI;4;2</t>
        </is>
      </c>
      <c r="B3686" s="33" t="n">
        <v>1</v>
      </c>
    </row>
    <row r="3687">
      <c r="A3687" s="32" t="inlineStr">
        <is>
          <t>13864893;4c6733ce-89b1-4b3b-b49b-b52ca6f1258b;;111111118;Vodacom Life 20260324;;;27722343844;;WN;4;2</t>
        </is>
      </c>
      <c r="B3687" s="33" t="n">
        <v>1</v>
      </c>
    </row>
    <row r="3688">
      <c r="A3688" s="32" t="inlineStr">
        <is>
          <t>13864894;976d9a10-6584-4dce-8360-185f25bb2c53;;111111118;Vodacom Life 20260324;;;;;CU;5;2026-05-22 1</t>
        </is>
      </c>
      <c r="B3688" s="33" t="n">
        <v>1</v>
      </c>
    </row>
    <row r="3689">
      <c r="A3689" s="32" t="inlineStr">
        <is>
          <t>13864895;b6b49079-3571-4c5a-b9e1-d674a306e43d;;111111118;Vodacom Life 20260324;;;;;AA;5;2026-05-22 1</t>
        </is>
      </c>
      <c r="B3689" s="33" t="n">
        <v>1</v>
      </c>
    </row>
    <row r="3690">
      <c r="A3690" s="32" t="inlineStr">
        <is>
          <t>13864896;35df4972-f60a-4235-99e2-31ca38311cb2;;111111118;Vodacom Life 20260324;;;;;AA;5;2026-05-22 1</t>
        </is>
      </c>
      <c r="B3690" s="33" t="n">
        <v>1</v>
      </c>
    </row>
    <row r="3691">
      <c r="A3691" s="32" t="inlineStr">
        <is>
          <t>13864897;9fee251f-bb63-41c4-b42b-eddf901e5c63;;111111118;Vodacom Life 20260324;;;;;DROP;5;2026-05-22</t>
        </is>
      </c>
      <c r="B3691" s="33" t="n">
        <v>1</v>
      </c>
    </row>
    <row r="3692">
      <c r="A3692" s="32" t="inlineStr">
        <is>
          <t>13864898;0e18b6e7-d6b1-4ef8-95a6-9f59dcde330a;;111111118;Vodacom Life 20260324;;;27723947825;;N;5;20</t>
        </is>
      </c>
      <c r="B3692" s="33" t="n">
        <v>1</v>
      </c>
    </row>
    <row r="3693">
      <c r="A3693" s="32" t="inlineStr">
        <is>
          <t>13864899;7b4f25ca-9912-42a3-9655-4b4b40b9033d;;111111118;Vodacom Life 20260324;;;;;AA;5;2026-05-22 1</t>
        </is>
      </c>
      <c r="B3693" s="33" t="n">
        <v>1</v>
      </c>
    </row>
    <row r="3694">
      <c r="A3694" s="32" t="inlineStr">
        <is>
          <t>13864900;ff463d35-20e0-4dcb-9a46-76361a57984b;;111111118;Vodacom Life 20260324;;;;;U;4;2026-05-07 14</t>
        </is>
      </c>
      <c r="B3694" s="33" t="n">
        <v>1</v>
      </c>
    </row>
    <row r="3695">
      <c r="A3695" s="32" t="inlineStr">
        <is>
          <t>13864901;a67fd1eb-4a90-44c9-9809-2f80654b1f9d;;111111118;Vodacom Life 20260324;;;;;GTTB;3;2026-04-08</t>
        </is>
      </c>
      <c r="B3695" s="33" t="n">
        <v>1</v>
      </c>
    </row>
    <row r="3696">
      <c r="A3696" s="32" t="inlineStr">
        <is>
          <t>13864902;ef8b0ca3-063a-4d8a-b88d-dc80149e38ac;;111111118;Vodacom Life 20260324;;;;;NIUP;4;2026-05-07</t>
        </is>
      </c>
      <c r="B3696" s="33" t="n">
        <v>1</v>
      </c>
    </row>
    <row r="3697">
      <c r="A3697" s="32" t="inlineStr">
        <is>
          <t>13864903;ff584b61-0868-486b-94cb-dcbebae2a319;;111111118;Vodacom Life 20260324;;;27725656296;;AE;5;2</t>
        </is>
      </c>
      <c r="B3697" s="33" t="n">
        <v>1</v>
      </c>
    </row>
    <row r="3698">
      <c r="A3698" s="32" t="inlineStr">
        <is>
          <t>13864904;e0cda386-4cb3-4723-ae2b-05131d77466d;;111111118;Vodacom Life 20260324;;;;;AA;5;2026-05-22 1</t>
        </is>
      </c>
      <c r="B3698" s="33" t="n">
        <v>1</v>
      </c>
    </row>
    <row r="3699">
      <c r="A3699" s="32" t="inlineStr">
        <is>
          <t>13864905;5e60b9ac-f180-497b-9ca3-4126358f9141;;111111118;Vodacom Life 20260324;;;;;AA;5;2026-05-22 1</t>
        </is>
      </c>
      <c r="B3699" s="33" t="n">
        <v>1</v>
      </c>
    </row>
    <row r="3700">
      <c r="A3700" s="32" t="inlineStr">
        <is>
          <t>13864906;2d6fe4fe-afe0-4e15-a5e7-afc7b65a20fd;;111111118;Vodacom Life 20260324;;;27726337990;;CBACK;</t>
        </is>
      </c>
      <c r="B3700" s="33" t="n">
        <v>1</v>
      </c>
    </row>
    <row r="3701">
      <c r="A3701" s="32" t="inlineStr">
        <is>
          <t>13864907;60ad24b3-0d19-4e09-a87e-f225388b3c5e;;111111118;Vodacom Life 20260324;;;;;AA;5;2026-05-22 1</t>
        </is>
      </c>
      <c r="B3701" s="33" t="n">
        <v>1</v>
      </c>
    </row>
    <row r="3702">
      <c r="A3702" s="32" t="inlineStr">
        <is>
          <t>13864908;9598c4e9-eff3-4500-b91f-a646cdfa604b;;111111118;Vodacom Life 20260324;;;;;AE;5;2026-05-22 1</t>
        </is>
      </c>
      <c r="B3702" s="33" t="n">
        <v>1</v>
      </c>
    </row>
    <row r="3703">
      <c r="A3703" s="32" t="inlineStr">
        <is>
          <t>13864909;eb0516ee-6bcd-46c2-8bc5-bacd48a64273;;111111118;Vodacom Life 20260324;;;27726759199;;IABDN;</t>
        </is>
      </c>
      <c r="B3703" s="33" t="n">
        <v>1</v>
      </c>
    </row>
    <row r="3704">
      <c r="A3704" s="32" t="inlineStr">
        <is>
          <t>13864910;e58f3284-b98b-4f95-8485-1c9af7279941;;111111118;Vodacom Life 20260324;;;;;DROP;5;2026-05-22</t>
        </is>
      </c>
      <c r="B3704" s="33" t="n">
        <v>1</v>
      </c>
    </row>
    <row r="3705">
      <c r="A3705" s="32" t="inlineStr">
        <is>
          <t>13864911;ad19585c-a6c7-4994-b5c5-59cc24dbbefa;;111111118;Vodacom Life 20260324;;;27727109007;;CU;5;2</t>
        </is>
      </c>
      <c r="B3705" s="33" t="n">
        <v>1</v>
      </c>
    </row>
    <row r="3706">
      <c r="A3706" s="32" t="inlineStr">
        <is>
          <t>13864912;a754d04c-5b70-4973-b4e7-db6a9d42111e;;111111118;Vodacom Life 20260324;;;27727524460;;NI;5;2</t>
        </is>
      </c>
      <c r="B3706" s="33" t="n">
        <v>1</v>
      </c>
    </row>
    <row r="3707">
      <c r="A3707" s="32" t="inlineStr">
        <is>
          <t>13864913;c4986abc-aa8a-4a62-83f7-9746fdeac3ce;;111111118;Vodacom Life 20260324;;;;;NA;5;2026-05-22 1</t>
        </is>
      </c>
      <c r="B3707" s="33" t="n">
        <v>1</v>
      </c>
    </row>
    <row r="3708">
      <c r="A3708" s="32" t="inlineStr">
        <is>
          <t>13864914;7a562ad5-cddc-4864-8b7e-143c512eec20;;111111118;Vodacom Life 20260324;;;;;CU;5;2026-05-23 0</t>
        </is>
      </c>
      <c r="B3708" s="33" t="n">
        <v>1</v>
      </c>
    </row>
    <row r="3709">
      <c r="A3709" s="32" t="inlineStr">
        <is>
          <t>13864915;dd929577-2726-446a-883b-a085cda12e88;;111111118;Vodacom Life 20260324;;;27728667329;;AA;5;2</t>
        </is>
      </c>
      <c r="B3709" s="33" t="n">
        <v>1</v>
      </c>
    </row>
    <row r="3710">
      <c r="A3710" s="32" t="inlineStr">
        <is>
          <t>13864916;d312fbfb-62a6-460e-baac-ac597f8de80a;;111111118;Vodacom Life 20260324;;;;;AE;5;2026-05-23 0</t>
        </is>
      </c>
      <c r="B3710" s="33" t="n">
        <v>1</v>
      </c>
    </row>
    <row r="3711">
      <c r="A3711" s="32" t="inlineStr">
        <is>
          <t>13864917;ced257d0-ecd5-464d-8c31-1926e5e96a58;;111111118;Vodacom Life 20260324;;;;;U;3;2026-04-14 13</t>
        </is>
      </c>
      <c r="B3711" s="33" t="n">
        <v>1</v>
      </c>
    </row>
    <row r="3712">
      <c r="A3712" s="32" t="inlineStr">
        <is>
          <t>13864918;b829df08-36f0-4e8d-ade8-5909e649369d;;111111118;Vodacom Life 20260324;;;;;AA;5;2026-05-22 1</t>
        </is>
      </c>
      <c r="B3712" s="33" t="n">
        <v>1</v>
      </c>
    </row>
    <row r="3713">
      <c r="A3713" s="32" t="inlineStr">
        <is>
          <t>13864919;4e69daaa-d84a-4957-a8d6-72d017c6ef65;;111111118;Vodacom Life 20260324;;;;;AA;5;2026-05-22 1</t>
        </is>
      </c>
      <c r="B3713" s="33" t="n">
        <v>1</v>
      </c>
    </row>
    <row r="3714">
      <c r="A3714" s="32" t="inlineStr">
        <is>
          <t>13864920;1eda4af5-e628-4a5a-8714-a3d8b708b8ba;;111111118;Vodacom Life 20260324;;;;;NIUP;4;2026-05-07</t>
        </is>
      </c>
      <c r="B3714" s="33" t="n">
        <v>1</v>
      </c>
    </row>
    <row r="3715">
      <c r="A3715" s="32" t="inlineStr">
        <is>
          <t>13864921;f1d801e0-79f4-48d3-8f0b-b2bb53c8528e;;111111118;Vodacom Life 20260324;;;;;AA;5;2026-05-23 0</t>
        </is>
      </c>
      <c r="B3715" s="33" t="n">
        <v>1</v>
      </c>
    </row>
    <row r="3716">
      <c r="A3716" s="32" t="inlineStr">
        <is>
          <t>13864922;03342161-6e4a-4716-9737-f061bc398a56;;111111118;Vodacom Life 20260324;;;;;AA;5;2026-05-22 1</t>
        </is>
      </c>
      <c r="B3716" s="33" t="n">
        <v>1</v>
      </c>
    </row>
    <row r="3717">
      <c r="A3717" s="32" t="inlineStr">
        <is>
          <t>13864923;cc166a05-d672-4765-b7c2-060034528d6e;;111111118;Vodacom Life 20260324;;;;;CU;5;2026-05-23 0</t>
        </is>
      </c>
      <c r="B3717" s="33" t="n">
        <v>1</v>
      </c>
    </row>
    <row r="3718">
      <c r="A3718" s="32" t="inlineStr">
        <is>
          <t xml:space="preserve">13864924;d84a9da1-53ac-4fc2-87d4-0e76b6c32701;;111111118;Vodacom Life 20260324;;;;;OAL;1;2026-03-27 </t>
        </is>
      </c>
      <c r="B3718" s="33" t="n">
        <v>1</v>
      </c>
    </row>
    <row r="3719">
      <c r="A3719" s="32" t="inlineStr">
        <is>
          <t>13864925;7f01d753-6dd9-48b1-888b-bca5f6952094;;111111118;Vodacom Life 20260324;;;;;AE;5;2026-05-23 0</t>
        </is>
      </c>
      <c r="B3719" s="33" t="n">
        <v>1</v>
      </c>
    </row>
    <row r="3720">
      <c r="A3720" s="32" t="inlineStr">
        <is>
          <t>13864926;1426af89-5cdc-41e0-9f25-57c12267cc36;;111111118;Vodacom Life 20260324;;;27760835794;;AE;5;2</t>
        </is>
      </c>
      <c r="B3720" s="33" t="n">
        <v>1</v>
      </c>
    </row>
    <row r="3721">
      <c r="A3721" s="32" t="inlineStr">
        <is>
          <t>13864927;622e9a6c-81bd-48ef-82cd-dc103128fdf7;;111111118;Vodacom Life 20260324;;;27761267418;;CCB;5;</t>
        </is>
      </c>
      <c r="B3721" s="33" t="n">
        <v>1</v>
      </c>
    </row>
    <row r="3722">
      <c r="A3722" s="32" t="inlineStr">
        <is>
          <t>13864928;53464f63-3d72-4c3c-8fe3-de691dafe1f7;;111111118;Vodacom Life 20260324;;;;;NA;5;2026-05-22 1</t>
        </is>
      </c>
      <c r="B3722" s="33" t="n">
        <v>1</v>
      </c>
    </row>
    <row r="3723">
      <c r="A3723" s="32" t="inlineStr">
        <is>
          <t>13864929;9db82af5-55b3-4013-bb08-bb637be78637;;111111118;Vodacom Life 20260324;;;;;NI;3;2026-04-14 1</t>
        </is>
      </c>
      <c r="B3723" s="33" t="n">
        <v>1</v>
      </c>
    </row>
    <row r="3724">
      <c r="A3724" s="32" t="inlineStr">
        <is>
          <t>13864930;c928a327-450d-496c-9493-98c3929655f5;;111111118;Vodacom Life 20260324;;;;;AA;5;2026-05-22 1</t>
        </is>
      </c>
      <c r="B3724" s="33" t="n">
        <v>1</v>
      </c>
    </row>
    <row r="3725">
      <c r="A3725" s="32" t="inlineStr">
        <is>
          <t>13864931;1b4faa5a-1008-481c-921c-5ba535cb99c3;;111111118;Vodacom Life 20260324;;;27761944601;;IABDN;</t>
        </is>
      </c>
      <c r="B3725" s="33" t="n">
        <v>1</v>
      </c>
    </row>
    <row r="3726">
      <c r="A3726" s="32" t="inlineStr">
        <is>
          <t>13864932;2c437863-e3ea-4b0a-8097-c9f652d14fe3;;111111118;Vodacom Life 20260324;;;27762414974;;AFTHRS</t>
        </is>
      </c>
      <c r="B3726" s="33" t="n">
        <v>1</v>
      </c>
    </row>
    <row r="3727">
      <c r="A3727" s="32" t="inlineStr">
        <is>
          <t>13864933;86a50093-7c7e-4eee-92dd-3fef6349d188;;111111118;Vodacom Life 20260324;;;;;AA;5;2026-05-08 0</t>
        </is>
      </c>
      <c r="B3727" s="33" t="n">
        <v>1</v>
      </c>
    </row>
    <row r="3728">
      <c r="A3728" s="32" t="inlineStr">
        <is>
          <t>13864934;d6e3821f-7441-416a-9c7f-a5888deaf00d;;111111118;Vodacom Life 20260324;;;;;DROP;5;2026-05-22</t>
        </is>
      </c>
      <c r="B3728" s="33" t="n">
        <v>1</v>
      </c>
    </row>
    <row r="3729">
      <c r="A3729" s="32" t="inlineStr">
        <is>
          <t>13864935;f25947be-6f8e-4b2c-b420-b8e1575d5e91;;111111118;Vodacom Life 20260324;;;;;NI;4;2026-05-07 1</t>
        </is>
      </c>
      <c r="B3729" s="33" t="n">
        <v>1</v>
      </c>
    </row>
    <row r="3730">
      <c r="A3730" s="32" t="inlineStr">
        <is>
          <t>13864936;2cc49cc9-8ac5-44e5-b84a-8c998f974648;;111111118;Vodacom Life 20260324;;;;;NA;5;2026-05-22 1</t>
        </is>
      </c>
      <c r="B3730" s="33" t="n">
        <v>1</v>
      </c>
    </row>
    <row r="3731">
      <c r="A3731" s="32" t="inlineStr">
        <is>
          <t>13864937;73faaa9e-0580-4d01-a92b-5c55d871d235;;111111118;Vodacom Life 20260324;;;;;AE;5;2026-05-22 1</t>
        </is>
      </c>
      <c r="B3731" s="33" t="n">
        <v>1</v>
      </c>
    </row>
    <row r="3732">
      <c r="A3732" s="32" t="inlineStr">
        <is>
          <t>13864938;9ec9288c-e34c-4803-951e-e6b2eb5385cf;;111111118;Vodacom Life 20260324;;;27764636242;;AA;5;2</t>
        </is>
      </c>
      <c r="B3732" s="33" t="n">
        <v>1</v>
      </c>
    </row>
    <row r="3733">
      <c r="A3733" s="32" t="inlineStr">
        <is>
          <t>13864939;a0889b38-11f0-449d-a13b-865f8a940894;;111111118;Vodacom Life 20260324;;;;;AE;5;2026-05-22 1</t>
        </is>
      </c>
      <c r="B3733" s="33" t="n">
        <v>1</v>
      </c>
    </row>
    <row r="3734">
      <c r="A3734" s="32" t="inlineStr">
        <is>
          <t>13864940;0dec975f-1277-4b03-8142-bafd7912ab3f;;111111118;Vodacom Life 20260324;;;;;DROP;5;2026-05-22</t>
        </is>
      </c>
      <c r="B3734" s="33" t="n">
        <v>1</v>
      </c>
    </row>
    <row r="3735">
      <c r="A3735" s="32" t="inlineStr">
        <is>
          <t>13864941;d07cee5d-7444-452d-a1c8-0c9083b34754;;111111118;Vodacom Life 20260324;;;;;GTTB;3;2026-04-09</t>
        </is>
      </c>
      <c r="B3735" s="33" t="n">
        <v>1</v>
      </c>
    </row>
    <row r="3736">
      <c r="A3736" s="32" t="inlineStr">
        <is>
          <t>13864942;bb7cd41d-d5c1-4ece-92f8-993f6057423f;;111111118;Vodacom Life 20260324;;;;;U;1;2026-04-01 13</t>
        </is>
      </c>
      <c r="B3736" s="33" t="n">
        <v>1</v>
      </c>
    </row>
    <row r="3737">
      <c r="A3737" s="32" t="inlineStr">
        <is>
          <t>13864943;8420116d-061c-4728-97b7-21739cccb3bc;;111111118;Vodacom Life 20260324;;;;;NA;5;2026-05-22 1</t>
        </is>
      </c>
      <c r="B3737" s="33" t="n">
        <v>1</v>
      </c>
    </row>
    <row r="3738">
      <c r="A3738" s="32" t="inlineStr">
        <is>
          <t>13864944;bdad3e75-9dc6-49b7-8274-7e51667f6199;;111111118;Vodacom Life 20260324;;;27765734146;;AA;5;2</t>
        </is>
      </c>
      <c r="B3738" s="33" t="n">
        <v>1</v>
      </c>
    </row>
    <row r="3739">
      <c r="A3739" s="32" t="inlineStr">
        <is>
          <t>13864945;52da1712-4d1c-4cce-9e34-2605a2c734aa;;111111118;Vodacom Life 20260324;;;;;AA;5;2026-05-22 1</t>
        </is>
      </c>
      <c r="B3739" s="33" t="n">
        <v>1</v>
      </c>
    </row>
    <row r="3740">
      <c r="A3740" s="32" t="inlineStr">
        <is>
          <t>13864946;d9808071-9d5e-4d4c-89be-6bc0c8f6534a;;111111118;Vodacom Life 20260324;;;;;GTTB;1;2026-04-01</t>
        </is>
      </c>
      <c r="B3740" s="33" t="n">
        <v>1</v>
      </c>
    </row>
    <row r="3741">
      <c r="A3741" s="32" t="inlineStr">
        <is>
          <t>13864947;a6533ec8-bc62-4c06-8e8f-b9e9bf9d261f;;111111118;Vodacom Life 20260324;;;;;AA;5;2026-05-22 1</t>
        </is>
      </c>
      <c r="B3741" s="33" t="n">
        <v>1</v>
      </c>
    </row>
    <row r="3742">
      <c r="A3742" s="32" t="inlineStr">
        <is>
          <t>13864948;c2e82602-6ce7-4a37-acb8-718e21ac36a4;;111111118;Vodacom Life 20260324;;;;;NI;1;2026-04-07 1</t>
        </is>
      </c>
      <c r="B3742" s="33" t="n">
        <v>1</v>
      </c>
    </row>
    <row r="3743">
      <c r="A3743" s="32" t="inlineStr">
        <is>
          <t>13864949;f20da303-c031-43d9-a43b-0ffd6f5d048b;;111111118;Vodacom Life 20260324;;;27766890667;;CBACK;</t>
        </is>
      </c>
      <c r="B3743" s="33" t="n">
        <v>1</v>
      </c>
    </row>
    <row r="3744">
      <c r="A3744" s="32" t="inlineStr">
        <is>
          <t>13864950;ba022419-10fd-4dab-921f-0271e42be60f;;111111118;Vodacom Life 20260324;;;;;NA;5;2026-05-22 1</t>
        </is>
      </c>
      <c r="B3744" s="33" t="n">
        <v>1</v>
      </c>
    </row>
    <row r="3745">
      <c r="A3745" s="32" t="inlineStr">
        <is>
          <t>13864951;e9c5437b-13cb-43c0-99de-84fbaddc590d;;111111118;Vodacom Life 20260324;;;;;AA;5;2026-05-22 1</t>
        </is>
      </c>
      <c r="B3745" s="33" t="n">
        <v>1</v>
      </c>
    </row>
    <row r="3746">
      <c r="A3746" s="32" t="inlineStr">
        <is>
          <t>13864952;c8b3419a-15d4-4857-903d-ff7f7ee6e9e2;;111111118;Vodacom Life 20260324;;;;;N;8;2026-04-15 15</t>
        </is>
      </c>
      <c r="B3746" s="33" t="n">
        <v>1</v>
      </c>
    </row>
    <row r="3747">
      <c r="A3747" s="32" t="inlineStr">
        <is>
          <t>13864953;0509d394-d14d-46a7-a159-62cb13c917f8;;111111118;Vodacom Life 20260324;;;;;NI;1;2026-04-01 1</t>
        </is>
      </c>
      <c r="B3747" s="33" t="n">
        <v>1</v>
      </c>
    </row>
    <row r="3748">
      <c r="A3748" s="32" t="inlineStr">
        <is>
          <t xml:space="preserve">13864954;9392010d-ef41-416b-a124-aa767b159560;;111111118;Vodacom Life 20260324;;;;;CCB;5;2026-05-08 </t>
        </is>
      </c>
      <c r="B3748" s="33" t="n">
        <v>1</v>
      </c>
    </row>
    <row r="3749">
      <c r="A3749" s="32" t="inlineStr">
        <is>
          <t>13864955;d3fd75a6-7efb-46f8-8bb8-9f65490aa9c4;;111111118;Vodacom Life 20260324;;;;;AA;5;2026-05-22 1</t>
        </is>
      </c>
      <c r="B3749" s="33" t="n">
        <v>1</v>
      </c>
    </row>
    <row r="3750">
      <c r="A3750" s="32" t="inlineStr">
        <is>
          <t>13864956;13a4a4a4-b401-4cf5-a34a-f80aa5b4ed81;;111111118;Vodacom Life 20260324;;;;;AA;5;2026-05-22 1</t>
        </is>
      </c>
      <c r="B3750" s="33" t="n">
        <v>1</v>
      </c>
    </row>
    <row r="3751">
      <c r="A3751" s="32" t="inlineStr">
        <is>
          <t>13864957;0130c1b7-6c43-4dfe-a0d6-00f1477813dd;;111111118;Vodacom Life 20260324;;;27768612727;;IABDN;</t>
        </is>
      </c>
      <c r="B3751" s="33" t="n">
        <v>1</v>
      </c>
    </row>
    <row r="3752">
      <c r="A3752" s="32" t="inlineStr">
        <is>
          <t>13864958;6d7b6878-d531-46bf-bfff-0f25324fe99f;;111111118;Vodacom Life 20260324;;;;;AA;5;2026-05-22 1</t>
        </is>
      </c>
      <c r="B3752" s="33" t="n">
        <v>1</v>
      </c>
    </row>
    <row r="3753">
      <c r="A3753" s="32" t="inlineStr">
        <is>
          <t>13864959;d7b24d07-bfad-40fd-b4e5-08c1b9dd5b9f;;111111118;Vodacom Life 20260324;;;;;U;4;2026-05-07 14</t>
        </is>
      </c>
      <c r="B3753" s="33" t="n">
        <v>1</v>
      </c>
    </row>
    <row r="3754">
      <c r="A3754" s="32" t="inlineStr">
        <is>
          <t>13864960;3f36ed9c-df57-473f-ae7a-7d8ef1090e4c;;111111118;Vodacom Life 20260324;;;;;AA;5;2026-05-22 1</t>
        </is>
      </c>
      <c r="B3754" s="33" t="n">
        <v>1</v>
      </c>
    </row>
    <row r="3755">
      <c r="A3755" s="32" t="inlineStr">
        <is>
          <t>13864961;17ff92e2-bc77-4768-a3cb-5f23656d304f;;111111118;Vodacom Life 20260324;;;27773912964;;CU;5;2</t>
        </is>
      </c>
      <c r="B3755" s="33" t="n">
        <v>1</v>
      </c>
    </row>
    <row r="3756">
      <c r="A3756" s="32" t="inlineStr">
        <is>
          <t>13864962;fc21659e-fdec-42af-b2c8-e68cc8d1febe;;111111118;Vodacom Life 20260324;;;;;AE;5;2026-05-22 1</t>
        </is>
      </c>
      <c r="B3756" s="33" t="n">
        <v>1</v>
      </c>
    </row>
    <row r="3757">
      <c r="A3757" s="32" t="inlineStr">
        <is>
          <t>13864963;78e5fd9d-f7f7-4219-b651-f94921a771e1;;111111118;Vodacom Life 20260324;;;;;AA;5;2026-05-22 1</t>
        </is>
      </c>
      <c r="B3757" s="33" t="n">
        <v>1</v>
      </c>
    </row>
    <row r="3758">
      <c r="A3758" s="32" t="inlineStr">
        <is>
          <t>13864964;9272f5b4-2b5b-48c3-8b9d-75418595520e;;111111118;Vodacom Life 20260324;;;;;A;5;2026-05-22 14</t>
        </is>
      </c>
      <c r="B3758" s="33" t="n">
        <v>1</v>
      </c>
    </row>
    <row r="3759">
      <c r="A3759" s="32" t="inlineStr">
        <is>
          <t>13864965;a461733a-235c-4add-873e-bdf84bb6fd6b;;111111118;Vodacom Life 20260324;;;;;NI;3;2026-04-14 1</t>
        </is>
      </c>
      <c r="B3759" s="33" t="n">
        <v>1</v>
      </c>
    </row>
    <row r="3760">
      <c r="A3760" s="32" t="inlineStr">
        <is>
          <t>13864966;b3efb7a9-f489-46ec-bc22-58792080b378;;111111118;Vodacom Life 20260324;;;27789361480;;DROP;5</t>
        </is>
      </c>
      <c r="B3760" s="33" t="n">
        <v>1</v>
      </c>
    </row>
    <row r="3761">
      <c r="A3761" s="32" t="inlineStr">
        <is>
          <t>13864967;beeee729-b04d-485c-b87b-70290b001421;;111111118;Vodacom Life 20260324;;;;;NI;3;2026-04-14 1</t>
        </is>
      </c>
      <c r="B3761" s="33" t="n">
        <v>1</v>
      </c>
    </row>
    <row r="3762">
      <c r="A3762" s="32" t="inlineStr">
        <is>
          <t>13864968;df816eb9-509e-4b19-a443-1a4762968ba9;;111111118;Vodacom Life 20260324;;;;;AA;5;2026-05-22 1</t>
        </is>
      </c>
      <c r="B3762" s="33" t="n">
        <v>1</v>
      </c>
    </row>
    <row r="3763">
      <c r="A3763" s="32" t="inlineStr">
        <is>
          <t>13864969;97cb8c76-4b31-42ca-a291-c1a6bf355c6b;;111111118;Vodacom Life 20260324;;;;;AE;5;2026-05-22 1</t>
        </is>
      </c>
      <c r="B3763" s="33" t="n">
        <v>1</v>
      </c>
    </row>
    <row r="3764">
      <c r="A3764" s="32" t="inlineStr">
        <is>
          <t>13864970;67b54437-e04c-4052-8724-4ad6931bbb79;;111111118;Vodacom Life 20260324;;;;;NIUP;3;2026-04-14</t>
        </is>
      </c>
      <c r="B3764" s="33" t="n">
        <v>1</v>
      </c>
    </row>
    <row r="3765">
      <c r="A3765" s="32" t="inlineStr">
        <is>
          <t>13864971;b7aac632-ce41-4e54-8947-3ea56e3a20e9;;111111118;Vodacom Life 20260324;;;;;AA;5;2026-05-22 1</t>
        </is>
      </c>
      <c r="B3765" s="33" t="n">
        <v>1</v>
      </c>
    </row>
    <row r="3766">
      <c r="A3766" s="32" t="inlineStr">
        <is>
          <t>13864972;99533ef0-7040-4926-8623-434e1f4471b1;;111111118;Vodacom Life 20260324;;;;;NI;3;2026-04-14 1</t>
        </is>
      </c>
      <c r="B3766" s="33" t="n">
        <v>1</v>
      </c>
    </row>
    <row r="3767">
      <c r="A3767" s="32" t="inlineStr">
        <is>
          <t>13864973;52ff29a8-37d9-4fc0-a75b-d969ba6ae98a;;111111118;Vodacom Life 20260324;;;;;DROP;5;2026-05-22</t>
        </is>
      </c>
      <c r="B3767" s="33" t="n">
        <v>1</v>
      </c>
    </row>
    <row r="3768">
      <c r="A3768" s="32" t="inlineStr">
        <is>
          <t>13864974;9280511b-9f7f-4e5b-bc1c-92806bd35495;;111111118;Vodacom Life 20260324;;;;;NI;4;2026-05-07 1</t>
        </is>
      </c>
      <c r="B3768" s="33" t="n">
        <v>1</v>
      </c>
    </row>
    <row r="3769">
      <c r="A3769" s="32" t="inlineStr">
        <is>
          <t>13864975;e34fbbde-df15-4db2-8699-b66c237286d9;;111111118;Vodacom Life 20260324;;;;;AA;5;2026-05-22 1</t>
        </is>
      </c>
      <c r="B3769" s="33" t="n">
        <v>1</v>
      </c>
    </row>
    <row r="3770">
      <c r="A3770" s="32" t="inlineStr">
        <is>
          <t>13864976;90295f92-7fc7-4e51-b5ef-9bc79c97ee44;;111111118;Vodacom Life 20260324;;;;;NI;2;2026-04-09 1</t>
        </is>
      </c>
      <c r="B3770" s="33" t="n">
        <v>1</v>
      </c>
    </row>
    <row r="3771">
      <c r="A3771" s="32" t="inlineStr">
        <is>
          <t>13864977;88595520-bc72-4688-beb5-120a27e58dde;;111111118;Vodacom Life 20260324;;;;;AA;5;2026-05-22 1</t>
        </is>
      </c>
      <c r="B3771" s="33" t="n">
        <v>1</v>
      </c>
    </row>
    <row r="3772">
      <c r="A3772" s="32" t="inlineStr">
        <is>
          <t>13864978;00458c1d-7caf-4116-9893-2322ef5d96e8;;111111118;Vodacom Life 20260324;;;;;GTTB;3;2026-04-14</t>
        </is>
      </c>
      <c r="B3772" s="33" t="n">
        <v>1</v>
      </c>
    </row>
    <row r="3773">
      <c r="A3773" s="32" t="inlineStr">
        <is>
          <t>13864979;d32e804f-5ad9-4ced-b4d0-aaa11a511cc5;;111111118;Vodacom Life 20260324;;;;;GTTB;1;2026-04-01</t>
        </is>
      </c>
      <c r="B3773" s="33" t="n">
        <v>1</v>
      </c>
    </row>
    <row r="3774">
      <c r="A3774" s="32" t="inlineStr">
        <is>
          <t>13864980;b1f95594-10bf-4ed0-babf-8a15096e762e;;111111118;Vodacom Life 20260324;;;;;NI;1;2026-04-01 1</t>
        </is>
      </c>
      <c r="B3774" s="33" t="n">
        <v>1</v>
      </c>
    </row>
    <row r="3775">
      <c r="A3775" s="32" t="inlineStr">
        <is>
          <t>13864981;5744793f-3906-4885-b8af-09a7591777e0;;111111118;Vodacom Life 20260324;;;27793550554;;AE;5;2</t>
        </is>
      </c>
      <c r="B3775" s="33" t="n">
        <v>1</v>
      </c>
    </row>
    <row r="3776">
      <c r="A3776" s="32" t="inlineStr">
        <is>
          <t xml:space="preserve">13864982;a4fda64a-80af-48c3-9a2d-756b66d495b8;;111111118;Vodacom Life 20260324;;;;;ADC;5;2026-05-22 </t>
        </is>
      </c>
      <c r="B3776" s="33" t="n">
        <v>1</v>
      </c>
    </row>
    <row r="3777">
      <c r="A3777" s="32" t="inlineStr">
        <is>
          <t xml:space="preserve">13864983;6d0bf101-3e5b-4f96-8d25-47c5013b3811;;111111118;Vodacom Life 20260324;;;;;OAL;1;2026-04-02 </t>
        </is>
      </c>
      <c r="B3777" s="33" t="n">
        <v>1</v>
      </c>
    </row>
    <row r="3778">
      <c r="A3778" s="32" t="inlineStr">
        <is>
          <t>13864984;8b39dbeb-5272-4a80-acd4-1df9f23e91f1;;111111118;Vodacom Life 20260324;;;;;CBACK;3;2026-04-1</t>
        </is>
      </c>
      <c r="B3778" s="33" t="n">
        <v>1</v>
      </c>
    </row>
    <row r="3779">
      <c r="A3779" s="32" t="inlineStr">
        <is>
          <t>13864985;844c8d2f-4a10-43a4-958c-ccf4a18cb561;;111111118;Vodacom Life 20260324;;;;;NIUP;3;2026-04-14</t>
        </is>
      </c>
      <c r="B3779" s="33" t="n">
        <v>1</v>
      </c>
    </row>
    <row r="3780">
      <c r="A3780" s="32" t="inlineStr">
        <is>
          <t>13864986;b755b77d-a181-4a87-92ef-bed5e0c0965d;;111111118;Vodacom Life 20260324;;;;;AA;5;2026-05-22 1</t>
        </is>
      </c>
      <c r="B3780" s="33" t="n">
        <v>1</v>
      </c>
    </row>
    <row r="3781">
      <c r="A3781" s="32" t="inlineStr">
        <is>
          <t>13864987;bd223cad-dcea-4753-8f3f-83de1f72b137;;111111118;Vodacom Life 20260324;;;;;AA;5;2026-05-22 1</t>
        </is>
      </c>
      <c r="B3781" s="33" t="n">
        <v>1</v>
      </c>
    </row>
    <row r="3782">
      <c r="A3782" s="32" t="inlineStr">
        <is>
          <t>13864988;b8cc9cc0-78d8-4e3c-b019-31afa1322e4a;;111111118;Vodacom Life 20260324;;;;;N;5;2026-04-09 16</t>
        </is>
      </c>
      <c r="B3782" s="33" t="n">
        <v>1</v>
      </c>
    </row>
    <row r="3783">
      <c r="A3783" s="32" t="inlineStr">
        <is>
          <t>13864989;c9b7e048-70ff-4b26-8be6-ec4a338d86bc;;111111118;Vodacom Life 20260324;;;27795555182;;IABDN;</t>
        </is>
      </c>
      <c r="B3783" s="33" t="n">
        <v>1</v>
      </c>
    </row>
    <row r="3784">
      <c r="A3784" s="32" t="inlineStr">
        <is>
          <t>13864990;3dca0596-04ea-4108-97d5-0e511158ba2b;;111111118;Vodacom Life 20260324;;;;;A;5;2026-05-22 14</t>
        </is>
      </c>
      <c r="B3784" s="33" t="n">
        <v>1</v>
      </c>
    </row>
    <row r="3785">
      <c r="A3785" s="32" t="inlineStr">
        <is>
          <t>13864991;14e2cfb8-3fc9-4cec-9941-927375d16870;;111111118;Vodacom Life 20260324;;;;;AA;5;2026-05-22 1</t>
        </is>
      </c>
      <c r="B3785" s="33" t="n">
        <v>1</v>
      </c>
    </row>
    <row r="3786">
      <c r="A3786" s="32" t="inlineStr">
        <is>
          <t>13864992;610a6bf5-096b-4a50-8526-c473858561a6;;111111118;Vodacom Life 20260324;;;;;AA;5;2026-05-22 1</t>
        </is>
      </c>
      <c r="B3786" s="33" t="n">
        <v>1</v>
      </c>
    </row>
    <row r="3787">
      <c r="A3787" s="32" t="inlineStr">
        <is>
          <t>13864993;5f0e26c1-3e11-43f4-8fec-a411939b94af;;111111118;Vodacom Life 20260324;;;;;NI;2;2026-04-01 1</t>
        </is>
      </c>
      <c r="B3787" s="33" t="n">
        <v>1</v>
      </c>
    </row>
    <row r="3788">
      <c r="A3788" s="32" t="inlineStr">
        <is>
          <t>13864994;6e069b7c-c991-4088-a242-c10fc2a1685b;;111111118;Vodacom Life 20260324;;;;;AE;5;2026-05-22 1</t>
        </is>
      </c>
      <c r="B3788" s="33" t="n">
        <v>1</v>
      </c>
    </row>
    <row r="3789">
      <c r="A3789" s="32" t="inlineStr">
        <is>
          <t>13864995;4bb33501-c800-4069-b832-2856e67d3ad0;;111111118;Vodacom Life 20260324;;;;;NIUP;4;2026-05-07</t>
        </is>
      </c>
      <c r="B3789" s="33" t="n">
        <v>1</v>
      </c>
    </row>
    <row r="3790">
      <c r="A3790" s="32" t="inlineStr">
        <is>
          <t>13864996;84f98e66-a8f8-4276-be0e-6b4bcedb0e56;;111111118;Vodacom Life 20260324;;;;;DROP;5;2026-05-22</t>
        </is>
      </c>
      <c r="B3790" s="33" t="n">
        <v>1</v>
      </c>
    </row>
    <row r="3791">
      <c r="A3791" s="32" t="inlineStr">
        <is>
          <t>13864997;ace60b1f-5f9b-4c1a-86b8-154715faed35;;111111118;Vodacom Life 20260324;;;;;U;4;2026-05-07 14</t>
        </is>
      </c>
      <c r="B3791" s="33" t="n">
        <v>1</v>
      </c>
    </row>
    <row r="3792">
      <c r="A3792" s="32" t="inlineStr">
        <is>
          <t>13864998;1768b463-8040-407a-a2f6-e071233c372b;;111111118;Vodacom Life 20260324;;;;;AA;5;2026-05-22 1</t>
        </is>
      </c>
      <c r="B3792" s="33" t="n">
        <v>1</v>
      </c>
    </row>
    <row r="3793">
      <c r="A3793" s="32" t="inlineStr">
        <is>
          <t>13864999;5504b013-effa-43c7-978c-88c7d9b4b68c;;111111118;Vodacom Life 20260324;;;;;AA;5;2026-05-22 1</t>
        </is>
      </c>
      <c r="B3793" s="33" t="n">
        <v>1</v>
      </c>
    </row>
    <row r="3794">
      <c r="A3794" s="32" t="inlineStr">
        <is>
          <t>13865000;44ff4386-c39c-4e67-a40c-76adbb5bf97f;;111111118;Vodacom Life 20260324;;;27797533271;;DROP;5</t>
        </is>
      </c>
      <c r="B3794" s="33" t="n">
        <v>1</v>
      </c>
    </row>
    <row r="3795">
      <c r="A3795" s="32" t="inlineStr">
        <is>
          <t>13865001;7b479933-abbe-4868-9625-4568f406fa96;;111111118;Vodacom Life 20260324;;;;;AA;5;2026-05-22 1</t>
        </is>
      </c>
      <c r="B3795" s="33" t="n">
        <v>1</v>
      </c>
    </row>
    <row r="3796">
      <c r="A3796" s="32" t="inlineStr">
        <is>
          <t>13865002;84cb2f2b-3b60-417d-8cad-5fc3ee29451c;;111111118;Vodacom Life 20260324;;;;;DROP;5;2026-05-22</t>
        </is>
      </c>
      <c r="B3796" s="33" t="n">
        <v>1</v>
      </c>
    </row>
    <row r="3797">
      <c r="A3797" s="32" t="inlineStr">
        <is>
          <t>13865003;f10d49d6-ba78-4f2c-aeb3-55a35f5db073;;111111118;Vodacom Life 20260324;;;;;DROP;5;2026-05-22</t>
        </is>
      </c>
      <c r="B3797" s="33" t="n">
        <v>1</v>
      </c>
    </row>
    <row r="3798">
      <c r="A3798" s="32" t="inlineStr">
        <is>
          <t>13865004;2d2ba72a-f730-4ce8-bfea-4d7fb88ed5d8;;111111118;Vodacom Life 20260324;;;;;AA;5;2026-05-22 1</t>
        </is>
      </c>
      <c r="B3798" s="33" t="n">
        <v>1</v>
      </c>
    </row>
    <row r="3799">
      <c r="A3799" s="32" t="inlineStr">
        <is>
          <t>13865005;12e3c580-9ff1-40b9-9ee2-548c70c0f509;;111111118;Vodacom Life 20260324;;;27798528850;;CU;5;2</t>
        </is>
      </c>
      <c r="B3799" s="33" t="n">
        <v>1</v>
      </c>
    </row>
    <row r="3800">
      <c r="A3800" s="32" t="inlineStr">
        <is>
          <t>13865006;70210984-77c6-4bb8-bb05-87c24c41619b;;111111118;Vodacom Life 20260324;;;;;AA;5;2026-05-22 1</t>
        </is>
      </c>
      <c r="B3800" s="33" t="n">
        <v>1</v>
      </c>
    </row>
    <row r="3801">
      <c r="A3801" s="32" t="inlineStr">
        <is>
          <t>13865008;faa3588a-044c-4be8-8053-482faf2e6212;;111111118;Vodacom Life 20260324;;;;;CBACK;5;2026-05-2</t>
        </is>
      </c>
      <c r="B3801" s="33" t="n">
        <v>1</v>
      </c>
    </row>
    <row r="3802">
      <c r="A3802" s="32" t="inlineStr">
        <is>
          <t>13865009;831a947c-f357-4fd1-bba1-695da4d799e7;;111111118;Vodacom Life 20260324;;;;;DROP;5;2026-05-22</t>
        </is>
      </c>
      <c r="B3802" s="33" t="n">
        <v>1</v>
      </c>
    </row>
    <row r="3803">
      <c r="A3803" s="32" t="inlineStr">
        <is>
          <t>13865010;8239041a-8303-4531-a9b9-8f6a2038b098;;111111118;Vodacom Life 20260324;;;;;NI;1;2026-03-26 1</t>
        </is>
      </c>
      <c r="B3803" s="33" t="n">
        <v>1</v>
      </c>
    </row>
    <row r="3804">
      <c r="A3804" s="32" t="inlineStr">
        <is>
          <t>13865011;297295a5-a4ee-4d98-b925-f3b861623606;;111111118;Vodacom Life 20260324;;;;;NI;3;2026-04-14 1</t>
        </is>
      </c>
      <c r="B3804" s="33" t="n">
        <v>1</v>
      </c>
    </row>
    <row r="3805">
      <c r="A3805" s="32" t="inlineStr">
        <is>
          <t>13865012;31d36a83-cea7-40a9-9e64-80f632621ca8;;111111118;Vodacom Life 20260324;;;;;NA;5;2026-05-22 1</t>
        </is>
      </c>
      <c r="B3805" s="33" t="n">
        <v>1</v>
      </c>
    </row>
    <row r="3806">
      <c r="A3806" s="32" t="inlineStr">
        <is>
          <t>13865013;5351a33d-59ca-4ce8-b6d5-52a0d1b0f2b7;;111111118;Vodacom Life 20260324;;;;;CBACK;2;2026-04-0</t>
        </is>
      </c>
      <c r="B3806" s="33" t="n">
        <v>1</v>
      </c>
    </row>
    <row r="3807">
      <c r="A3807" s="32" t="inlineStr">
        <is>
          <t>13865014;b3b2022f-abc8-4cfe-8f2b-aae705d74703;;111111118;Vodacom Life 20260324;;;;;AA;5;2026-05-22 1</t>
        </is>
      </c>
      <c r="B3807" s="33" t="n">
        <v>1</v>
      </c>
    </row>
    <row r="3808">
      <c r="A3808" s="32" t="inlineStr">
        <is>
          <t>13865015;840a2f0c-31d3-408b-986e-4b807c5fc017;;111111118;Vodacom Life 20260324;;;;;CBACK;5;2026-05-2</t>
        </is>
      </c>
      <c r="B3808" s="33" t="n">
        <v>1</v>
      </c>
    </row>
    <row r="3809">
      <c r="A3809" s="32" t="inlineStr">
        <is>
          <t>13865017;869b18e0-03f7-497f-a32c-4bc01a2b76d1;;111111118;Vodacom Life 20260324;;;;;AE;5;2026-05-22 1</t>
        </is>
      </c>
      <c r="B3809" s="33" t="n">
        <v>1</v>
      </c>
    </row>
    <row r="3810">
      <c r="A3810" s="32" t="inlineStr">
        <is>
          <t>13865018;654b49db-8a24-4e45-9602-22ea805d2b31;;111111118;Vodacom Life 20260324;;;;;DROP;5;2026-05-22</t>
        </is>
      </c>
      <c r="B3810" s="33" t="n">
        <v>1</v>
      </c>
    </row>
    <row r="3811">
      <c r="A3811" s="32" t="inlineStr">
        <is>
          <t>13865019;85774a5e-773a-4997-8494-79817ec4ac64;;111111118;Vodacom Life 20260324;;;;;DROP;5;2026-05-22</t>
        </is>
      </c>
      <c r="B3811" s="33" t="n">
        <v>1</v>
      </c>
    </row>
    <row r="3812">
      <c r="A3812" s="32" t="inlineStr">
        <is>
          <t>13865020;02180ad6-86a5-42d7-8854-bf1c50002b51;;111111118;Vodacom Life 20260324;;;;;NI;3;2026-04-14 1</t>
        </is>
      </c>
      <c r="B3812" s="33" t="n">
        <v>1</v>
      </c>
    </row>
    <row r="3813">
      <c r="A3813" s="32" t="inlineStr">
        <is>
          <t>13865021;c7390620-00bc-4723-84c8-9f127e493465;;111111118;Vodacom Life 20260324;;;;;DROP;5;2026-05-22</t>
        </is>
      </c>
      <c r="B3813" s="33" t="n">
        <v>1</v>
      </c>
    </row>
    <row r="3814">
      <c r="A3814" s="32" t="inlineStr">
        <is>
          <t>13865022;dc077b8b-5e19-4e51-8e36-986e54b912be;;111111118;Vodacom Life 20260324;;;;;NI;3;2026-04-14 1</t>
        </is>
      </c>
      <c r="B3814" s="33" t="n">
        <v>1</v>
      </c>
    </row>
    <row r="3815">
      <c r="A3815" s="32" t="inlineStr">
        <is>
          <t xml:space="preserve">13865023;4e6b1a38-014d-4f53-80db-60c62f4dd2e8;;111111118;Vodacom Life 20260324;;;;;ADC;5;2026-05-22 </t>
        </is>
      </c>
      <c r="B3815" s="33" t="n">
        <v>1</v>
      </c>
    </row>
    <row r="3816">
      <c r="A3816" s="32" t="inlineStr">
        <is>
          <t>13865024;6ca08311-b0f0-44e6-b012-c46a40c8d151;;111111118;Vodacom Life 20260324;;;27820743800;;IABDN;</t>
        </is>
      </c>
      <c r="B3816" s="33" t="n">
        <v>1</v>
      </c>
    </row>
    <row r="3817">
      <c r="A3817" s="32" t="inlineStr">
        <is>
          <t xml:space="preserve">13865025;2757af63-95a1-487d-9870-4372e0393967;;111111118;Vodacom Life 20260324;;;;;ADC;5;2026-05-22 </t>
        </is>
      </c>
      <c r="B3817" s="33" t="n">
        <v>1</v>
      </c>
    </row>
    <row r="3818">
      <c r="A3818" s="32" t="inlineStr">
        <is>
          <t>13865026;f374d315-b57e-40c0-a955-d463e83ae69b;;111111118;Vodacom Life 20260324;;;27822045713;;IABDN;</t>
        </is>
      </c>
      <c r="B3818" s="33" t="n">
        <v>1</v>
      </c>
    </row>
    <row r="3819">
      <c r="A3819" s="32" t="inlineStr">
        <is>
          <t>13865027;1b7cd8c4-0d17-4622-bacc-a41dfc3a6174;;111111118;Vodacom Life 20260324;;;;;AA;5;2026-05-22 1</t>
        </is>
      </c>
      <c r="B3819" s="33" t="n">
        <v>1</v>
      </c>
    </row>
    <row r="3820">
      <c r="A3820" s="32" t="inlineStr">
        <is>
          <t>13865028;5cda0179-8807-48b2-8e45-6069604d1370;;111111118;Vodacom Life 20260324;;;;;NI;4;2026-05-07 1</t>
        </is>
      </c>
      <c r="B3820" s="33" t="n">
        <v>1</v>
      </c>
    </row>
    <row r="3821">
      <c r="A3821" s="32" t="inlineStr">
        <is>
          <t>13865029;36f639b9-5382-47f2-9db2-3f8a10aa7593;;111111118;Vodacom Life 20260324;;;;;AA;5;2026-05-22 1</t>
        </is>
      </c>
      <c r="B3821" s="33" t="n">
        <v>1</v>
      </c>
    </row>
    <row r="3822">
      <c r="A3822" s="32" t="inlineStr">
        <is>
          <t>13865030;c6192f11-9b2c-4067-869c-7aa24d53cffe;;111111118;Vodacom Life 20260324;;;;;NI;5;2026-05-22 1</t>
        </is>
      </c>
      <c r="B3822" s="33" t="n">
        <v>1</v>
      </c>
    </row>
    <row r="3823">
      <c r="A3823" s="32" t="inlineStr">
        <is>
          <t>13865031;b5ba5649-3f3e-4890-bf12-7b1ad49dbff1;;111111118;Vodacom Life 20260324;;;;;DROP;5;2026-05-22</t>
        </is>
      </c>
      <c r="B3823" s="33" t="n">
        <v>1</v>
      </c>
    </row>
    <row r="3824">
      <c r="A3824" s="32" t="inlineStr">
        <is>
          <t>13865032;38f65e22-46d2-456f-aa85-4a2b0a852669;;111111118;Vodacom Life 20260324;;;;;AA;5;2026-05-22 1</t>
        </is>
      </c>
      <c r="B3824" s="33" t="n">
        <v>1</v>
      </c>
    </row>
    <row r="3825">
      <c r="A3825" s="32" t="inlineStr">
        <is>
          <t>13865033;0cfec353-d1b2-4d6f-8990-7c885662ba96;;111111118;Vodacom Life 20260324;;;;;DROP;5;2026-05-22</t>
        </is>
      </c>
      <c r="B3825" s="33" t="n">
        <v>1</v>
      </c>
    </row>
    <row r="3826">
      <c r="A3826" s="32" t="inlineStr">
        <is>
          <t>13865034;2592f0f2-ae07-45a0-856f-a63e2de11d6d;;111111118;Vodacom Life 20260324;;;;;U;5;2026-05-22 11</t>
        </is>
      </c>
      <c r="B3826" s="33" t="n">
        <v>1</v>
      </c>
    </row>
    <row r="3827">
      <c r="A3827" s="32" t="inlineStr">
        <is>
          <t>13865035;95f36697-eb47-4fc5-a238-c329ddcf92cf;;111111118;Vodacom Life 20260324;;;;;AA;5;2026-05-22 1</t>
        </is>
      </c>
      <c r="B3827" s="33" t="n">
        <v>1</v>
      </c>
    </row>
    <row r="3828">
      <c r="A3828" s="32" t="inlineStr">
        <is>
          <t>13865036;a68b1951-57f6-42fd-9984-e04ed6b30d67;;111111118;Vodacom Life 20260324;;;;;AA;5;2026-05-22 1</t>
        </is>
      </c>
      <c r="B3828" s="33" t="n">
        <v>1</v>
      </c>
    </row>
    <row r="3829">
      <c r="A3829" s="32" t="inlineStr">
        <is>
          <t>13865037;52e4f9ae-b9b3-470b-98b2-d5cd4a5b650e;;111111118;Vodacom Life 20260324;;;;;CBACK;4;2026-05-0</t>
        </is>
      </c>
      <c r="B3829" s="33" t="n">
        <v>1</v>
      </c>
    </row>
    <row r="3830">
      <c r="A3830" s="32" t="inlineStr">
        <is>
          <t>13865038;03c9aee9-da4d-43e9-bb9f-7c149fde44cd;;111111118;Vodacom Life 20260324;;;;;NA;5;2026-05-22 1</t>
        </is>
      </c>
      <c r="B3830" s="33" t="n">
        <v>1</v>
      </c>
    </row>
    <row r="3831">
      <c r="A3831" s="32" t="inlineStr">
        <is>
          <t>13865039;8297a5db-6c53-49ee-b1b1-c1b6708581b2;;111111118;Vodacom Life 20260324;;;27825399516;;NI;5;2</t>
        </is>
      </c>
      <c r="B3831" s="33" t="n">
        <v>1</v>
      </c>
    </row>
    <row r="3832">
      <c r="A3832" s="32" t="inlineStr">
        <is>
          <t>13865040;cf8e1b4b-a6a0-4a3d-91a5-66ba227b1177;;111111118;Vodacom Life 20260324;;;;;CU;5;2026-05-22 1</t>
        </is>
      </c>
      <c r="B3832" s="33" t="n">
        <v>1</v>
      </c>
    </row>
    <row r="3833">
      <c r="A3833" s="32" t="inlineStr">
        <is>
          <t>13865042;6c09f0db-adc1-4742-ac85-e4aa180b81da;;111111118;Vodacom Life 20260324;;;;;SELECTED;3;2026-0</t>
        </is>
      </c>
      <c r="B3833" s="33" t="n">
        <v>1</v>
      </c>
    </row>
    <row r="3834">
      <c r="A3834" s="32" t="inlineStr">
        <is>
          <t>13865043;f451c7d5-9285-4fbb-8625-8afb8729eaa3;;111111118;Vodacom Life 20260324;;;;;AA;5;2026-05-22 1</t>
        </is>
      </c>
      <c r="B3834" s="33" t="n">
        <v>1</v>
      </c>
    </row>
    <row r="3835">
      <c r="A3835" s="32" t="inlineStr">
        <is>
          <t>13865044;4fd2d335-86aa-41cf-8d0e-ac92a6dab0fc;;111111118;Vodacom Life 20260324;;;27826991148;;A;5;20</t>
        </is>
      </c>
      <c r="B3835" s="33" t="n">
        <v>1</v>
      </c>
    </row>
    <row r="3836">
      <c r="A3836" s="32" t="inlineStr">
        <is>
          <t>13865045;d25ce4cd-6537-4b06-a36f-02b0cac4cbb4;;111111118;Vodacom Life 20260324;;;;;CBACK;2;2026-04-0</t>
        </is>
      </c>
      <c r="B3836" s="33" t="n">
        <v>1</v>
      </c>
    </row>
    <row r="3837">
      <c r="A3837" s="32" t="inlineStr">
        <is>
          <t>13865046;0bd9d810-764a-4188-bdac-747cfa6c6287;;111111118;Vodacom Life 20260324;;;;;NI;2;2026-04-09 1</t>
        </is>
      </c>
      <c r="B3837" s="33" t="n">
        <v>1</v>
      </c>
    </row>
    <row r="3838">
      <c r="A3838" s="32" t="inlineStr">
        <is>
          <t>13865047;c7f18696-fb46-4f91-8703-456728fc54cc;;111111118;Vodacom Life 20260324;;;;;DROP;5;2026-05-22</t>
        </is>
      </c>
      <c r="B3838" s="33" t="n">
        <v>1</v>
      </c>
    </row>
    <row r="3839">
      <c r="A3839" s="32" t="inlineStr">
        <is>
          <t>13865048;6e9cec15-a061-49d6-9b60-541e9b6c693b;;111111118;Vodacom Life 20260324;;;;;NA;5;2026-05-22 1</t>
        </is>
      </c>
      <c r="B3839" s="33" t="n">
        <v>1</v>
      </c>
    </row>
    <row r="3840">
      <c r="A3840" s="32" t="inlineStr">
        <is>
          <t>13865049;e2b42919-60de-4d78-a5a0-4fc5ace04515;;111111118;Vodacom Life 20260324;;;;;AA;5;2026-05-22 1</t>
        </is>
      </c>
      <c r="B3840" s="33" t="n">
        <v>1</v>
      </c>
    </row>
    <row r="3841">
      <c r="A3841" s="32" t="inlineStr">
        <is>
          <t>13865050;0a501aa0-cf7c-4832-a14d-b3205ce94d65;;111111118;Vodacom Life 20260324;;;;;NI;1;2026-04-01 1</t>
        </is>
      </c>
      <c r="B3841" s="33" t="n">
        <v>1</v>
      </c>
    </row>
    <row r="3842">
      <c r="A3842" s="32" t="inlineStr">
        <is>
          <t>13865051;8675bd3f-c791-428c-986a-b0af5be90dcc;;111111118;Vodacom Life 20260324;;;;;DNQS;3;2026-04-14</t>
        </is>
      </c>
      <c r="B3842" s="33" t="n">
        <v>1</v>
      </c>
    </row>
    <row r="3843">
      <c r="A3843" s="32" t="inlineStr">
        <is>
          <t>13865052;5fd48610-4589-40d9-b4f8-46436bf76bbc;;111111118;Vodacom Life 20260324;;;;;NI;1;2026-04-01 1</t>
        </is>
      </c>
      <c r="B3843" s="33" t="n">
        <v>1</v>
      </c>
    </row>
    <row r="3844">
      <c r="A3844" s="32" t="inlineStr">
        <is>
          <t>13865053;19f8ad8f-fe1a-46a9-ad13-a77a96a07da7;;111111118;Vodacom Life 20260324;;;;;AE;5;2026-05-22 1</t>
        </is>
      </c>
      <c r="B3844" s="33" t="n">
        <v>1</v>
      </c>
    </row>
    <row r="3845">
      <c r="A3845" s="32" t="inlineStr">
        <is>
          <t>13865054;b9fd4228-1738-47d0-a7ed-4151a24ebef0;;111111118;Vodacom Life 20260324;;;;;CBACK;5;2026-05-2</t>
        </is>
      </c>
      <c r="B3845" s="33" t="n">
        <v>1</v>
      </c>
    </row>
    <row r="3846">
      <c r="A3846" s="32" t="inlineStr">
        <is>
          <t>13865055;1c82da9b-4a67-46e0-9ab5-773cd5a5768f;;111111118;Vodacom Life 20260324;;;;;U;2;2026-04-09 08</t>
        </is>
      </c>
      <c r="B3846" s="33" t="n">
        <v>1</v>
      </c>
    </row>
    <row r="3847">
      <c r="A3847" s="32" t="inlineStr">
        <is>
          <t>13865056;46438852-bc0a-4ffd-8437-fe3b2cb7bbb9;;111111118;Vodacom Life 20260324;;;;;CBACK;3;2026-04-0</t>
        </is>
      </c>
      <c r="B3847" s="33" t="n">
        <v>1</v>
      </c>
    </row>
    <row r="3848">
      <c r="A3848" s="32" t="inlineStr">
        <is>
          <t>13865057;2a20d007-5b04-4666-b32c-6cec3413141a;;111111118;Vodacom Life 20260324;;;;;NA;5;2026-05-22 1</t>
        </is>
      </c>
      <c r="B3848" s="33" t="n">
        <v>1</v>
      </c>
    </row>
    <row r="3849">
      <c r="A3849" s="32" t="inlineStr">
        <is>
          <t>13865058;7270700b-894c-4367-a50b-efade7d19eb4;;111111118;Vodacom Life 20260324;;;27607381223;;IABDN;</t>
        </is>
      </c>
      <c r="B3849" s="33" t="n">
        <v>1</v>
      </c>
    </row>
    <row r="3850">
      <c r="A3850" s="32" t="inlineStr">
        <is>
          <t>13865059;8aa3b1f3-8f63-4b4a-950d-0ad488a944df;;111111118;Vodacom Life 20260324;;;;;CBACK;4;2026-04-1</t>
        </is>
      </c>
      <c r="B3850" s="33" t="n">
        <v>1</v>
      </c>
    </row>
    <row r="3851">
      <c r="A3851" s="32" t="inlineStr">
        <is>
          <t>13865060;da742da9-7d48-46a2-960c-8e63a369ee2a;;111111118;Vodacom Life 20260324;;;;;CU;5;2026-05-22 1</t>
        </is>
      </c>
      <c r="B3851" s="33" t="n">
        <v>1</v>
      </c>
    </row>
    <row r="3852">
      <c r="A3852" s="32" t="inlineStr">
        <is>
          <t>13865061;c5596b7c-7291-47bb-9087-546e32194b59;;111111118;Vodacom Life 20260324;;;;;AA;5;2026-05-22 1</t>
        </is>
      </c>
      <c r="B3852" s="33" t="n">
        <v>1</v>
      </c>
    </row>
    <row r="3853">
      <c r="A3853" s="32" t="inlineStr">
        <is>
          <t>13865062;2e1bfcd0-2e96-4f5c-a1c6-7d8ce07267fc;;111111118;Vodacom Life 20260324;;;;;DROP;5;2026-05-22</t>
        </is>
      </c>
      <c r="B3853" s="33" t="n">
        <v>1</v>
      </c>
    </row>
    <row r="3854">
      <c r="A3854" s="32" t="inlineStr">
        <is>
          <t>13865063;bf929f2d-2c2d-4967-a0d2-1ebd0a2a7381;;111111118;Vodacom Life 20260324;;;;;NA;5;2026-05-22 1</t>
        </is>
      </c>
      <c r="B3854" s="33" t="n">
        <v>1</v>
      </c>
    </row>
    <row r="3855">
      <c r="A3855" s="32" t="inlineStr">
        <is>
          <t>13865065;fd7b8bd3-04e5-497b-b480-b4cc535e279d;;111111118;Vodacom Life 20260324;;;;;AA;5;2026-05-22 1</t>
        </is>
      </c>
      <c r="B3855" s="33" t="n">
        <v>1</v>
      </c>
    </row>
    <row r="3856">
      <c r="A3856" s="32" t="inlineStr">
        <is>
          <t>13865066;ace59c37-4f53-410e-a753-705e9dc70f20;;111111118;Vodacom Life 20260324;;;;;CU;5;2026-05-22 1</t>
        </is>
      </c>
      <c r="B3856" s="33" t="n">
        <v>1</v>
      </c>
    </row>
    <row r="3857">
      <c r="A3857" s="32" t="inlineStr">
        <is>
          <t>13865067;76183510-a6a7-40d7-9161-2d0446b8a530;;111111118;Vodacom Life 20260324;;;;;NA;5;2026-05-22 1</t>
        </is>
      </c>
      <c r="B3857" s="33" t="n">
        <v>1</v>
      </c>
    </row>
    <row r="3858">
      <c r="A3858" s="32" t="inlineStr">
        <is>
          <t>13865068;cb34f8c4-2f16-467a-83c9-78fd48c321f2;;111111118;Vodacom Life 20260324;;;;;AA;5;2026-05-22 1</t>
        </is>
      </c>
      <c r="B3858" s="33" t="n">
        <v>1</v>
      </c>
    </row>
    <row r="3859">
      <c r="A3859" s="32" t="inlineStr">
        <is>
          <t>13865069;7f4000f9-4816-4550-bbcf-451e82d039e7;;111111118;Vodacom Life 20260324;;;;;NI;1;2026-04-01 1</t>
        </is>
      </c>
      <c r="B3859" s="33" t="n">
        <v>1</v>
      </c>
    </row>
    <row r="3860">
      <c r="A3860" s="32" t="inlineStr">
        <is>
          <t>13865070;ef38cf80-e062-475a-9250-06cb878797dd;;111111118;Vodacom Life 20260324;;;;;AA;5;2026-05-22 1</t>
        </is>
      </c>
      <c r="B3860" s="33" t="n">
        <v>1</v>
      </c>
    </row>
    <row r="3861">
      <c r="A3861" s="32" t="inlineStr">
        <is>
          <t>13865071;6bdb4929-a220-4304-b3d7-09f25e548cbd;;111111118;Vodacom Life 20260324;;;;;DROP;5;2026-05-22</t>
        </is>
      </c>
      <c r="B3861" s="33" t="n">
        <v>1</v>
      </c>
    </row>
    <row r="3862">
      <c r="A3862" s="32" t="inlineStr">
        <is>
          <t>13865072;c22eec46-a574-4b74-8bab-37866c26ab34;;111111118;Vodacom Life 20260324;;;;;NI;2;2026-04-09 0</t>
        </is>
      </c>
      <c r="B3862" s="33" t="n">
        <v>1</v>
      </c>
    </row>
    <row r="3863">
      <c r="A3863" s="32" t="inlineStr">
        <is>
          <t>13865073;81187712-0f9f-44e2-be17-a0d5392a02ab;;111111118;Vodacom Life 20260324;;;27646789534;;CU;5;2</t>
        </is>
      </c>
      <c r="B3863" s="33" t="n">
        <v>1</v>
      </c>
    </row>
    <row r="3864">
      <c r="A3864" s="32" t="inlineStr">
        <is>
          <t>13865074;28bb3e80-d9d6-49e5-865b-81359bb79638;;111111118;Vodacom Life 20260324;;;;;AA;5;2026-05-22 1</t>
        </is>
      </c>
      <c r="B3864" s="33" t="n">
        <v>1</v>
      </c>
    </row>
    <row r="3865">
      <c r="A3865" s="32" t="inlineStr">
        <is>
          <t>13865075;9457ae7e-8e08-485b-a3bd-ad5c9de20a18;;111111118;Vodacom Life 20260324;;;;;AE;5;2026-05-22 1</t>
        </is>
      </c>
      <c r="B3865" s="33" t="n">
        <v>1</v>
      </c>
    </row>
    <row r="3866">
      <c r="A3866" s="32" t="inlineStr">
        <is>
          <t>13865076;7b23e262-e6e4-433f-9fec-54c49c40db2b;;111111118;Vodacom Life 20260324;;;27647294742;;NA;5;2</t>
        </is>
      </c>
      <c r="B3866" s="33" t="n">
        <v>1</v>
      </c>
    </row>
    <row r="3867">
      <c r="A3867" s="32" t="inlineStr">
        <is>
          <t>13865077;d99123b5-8be1-4135-994d-88e756678648;;111111118;Vodacom Life 20260324;;;;;AC;1;2026-04-01 0</t>
        </is>
      </c>
      <c r="B3867" s="33" t="n">
        <v>1</v>
      </c>
    </row>
    <row r="3868">
      <c r="A3868" s="32" t="inlineStr">
        <is>
          <t>13865078;b98a7287-ca91-438f-bb24-dfb0e65d9eac;;111111118;Vodacom Life 20260324;;;;;AE;5;2026-05-22 1</t>
        </is>
      </c>
      <c r="B3868" s="33" t="n">
        <v>1</v>
      </c>
    </row>
    <row r="3869">
      <c r="A3869" s="32" t="inlineStr">
        <is>
          <t xml:space="preserve">13865079;0818e246-c286-42e9-83a5-469ea39080c0;;111111118;Vodacom Life 20260324;;;;;ADC;5;2026-05-22 </t>
        </is>
      </c>
      <c r="B3869" s="33" t="n">
        <v>1</v>
      </c>
    </row>
    <row r="3870">
      <c r="A3870" s="32" t="inlineStr">
        <is>
          <t>13865080;6cecf541-d052-4d53-b990-9bf59bdbc4ff;;111111118;Vodacom Life 20260324;;;;;CU;5;2026-05-22 1</t>
        </is>
      </c>
      <c r="B3870" s="33" t="n">
        <v>1</v>
      </c>
    </row>
    <row r="3871">
      <c r="A3871" s="32" t="inlineStr">
        <is>
          <t>13865081;ff6de27c-1df1-4840-be10-91a1169398ee;;111111118;Vodacom Life 20260324;;;27649180092;;A;5;20</t>
        </is>
      </c>
      <c r="B3871" s="33" t="n">
        <v>1</v>
      </c>
    </row>
    <row r="3872">
      <c r="A3872" s="32" t="inlineStr">
        <is>
          <t>13865082;c282040c-c062-42ef-b1b2-6736d25488e5;;111111118;Vodacom Life 20260324;;;27649444584;;CU;5;2</t>
        </is>
      </c>
      <c r="B3872" s="33" t="n">
        <v>1</v>
      </c>
    </row>
    <row r="3873">
      <c r="A3873" s="32" t="inlineStr">
        <is>
          <t>13865083;0523d19b-4698-484a-9fb7-d781f52f9b9f;;111111118;Vodacom Life 20260324;;;;;GTTB;1;2026-03-26</t>
        </is>
      </c>
      <c r="B3873" s="33" t="n">
        <v>1</v>
      </c>
    </row>
    <row r="3874">
      <c r="A3874" s="32" t="inlineStr">
        <is>
          <t>13865084;50333bbc-fc8c-41ca-b619-63f2e4fb8f93;;111111118;Vodacom Life 20260324;;;;;DROP;5;2026-05-22</t>
        </is>
      </c>
      <c r="B3874" s="33" t="n">
        <v>1</v>
      </c>
    </row>
    <row r="3875">
      <c r="A3875" s="32" t="inlineStr">
        <is>
          <t xml:space="preserve">13865085;a67d59c2-c5a0-4ed3-a79a-d54f95f68256;;111111118;Vodacom Life 20260324;;;;;ADC;5;2026-05-22 </t>
        </is>
      </c>
      <c r="B3875" s="33" t="n">
        <v>1</v>
      </c>
    </row>
    <row r="3876">
      <c r="A3876" s="32" t="inlineStr">
        <is>
          <t>13865086;e8e5d2b3-2f6b-424a-a311-95370ac2f464;;111111118;Vodacom Life 20260324;;;;;DROP;5;2026-05-22</t>
        </is>
      </c>
      <c r="B3876" s="33" t="n">
        <v>1</v>
      </c>
    </row>
    <row r="3877">
      <c r="A3877" s="32" t="inlineStr">
        <is>
          <t>13865087;d0ca1c09-bd96-47af-a15d-9cae62367890;;111111118;Vodacom Life 20260324;;;;;DROP;5;2026-05-22</t>
        </is>
      </c>
      <c r="B3877" s="33" t="n">
        <v>1</v>
      </c>
    </row>
    <row r="3878">
      <c r="A3878" s="32" t="inlineStr">
        <is>
          <t>13865088;8807a725-68b6-4468-b701-6062f4a4b52b;;111111118;Vodacom Life 20260324;;;27663376303;;AE;5;2</t>
        </is>
      </c>
      <c r="B3878" s="33" t="n">
        <v>1</v>
      </c>
    </row>
    <row r="3879">
      <c r="A3879" s="32" t="inlineStr">
        <is>
          <t>13865089;2db2df71-e76a-4d4a-ab97-7288b1b1618e;;111111118;Vodacom Life 20260324;;;;;NIUP;2;2026-04-09</t>
        </is>
      </c>
      <c r="B3879" s="33" t="n">
        <v>1</v>
      </c>
    </row>
    <row r="3880">
      <c r="A3880" s="32" t="inlineStr">
        <is>
          <t xml:space="preserve">13865090;eb458785-38e8-4da0-a9ee-603cefdf5a4a;;111111118;Vodacom Life 20260324;;;;;ADC;5;2026-05-22 </t>
        </is>
      </c>
      <c r="B3880" s="33" t="n">
        <v>1</v>
      </c>
    </row>
    <row r="3881">
      <c r="A3881" s="32" t="inlineStr">
        <is>
          <t>13865091;95c9b954-a5a2-4a84-ac29-64a487a70aab;;111111118;Vodacom Life 20260324;;;;;AA;5;2026-05-22 1</t>
        </is>
      </c>
      <c r="B3881" s="33" t="n">
        <v>1</v>
      </c>
    </row>
    <row r="3882">
      <c r="A3882" s="32" t="inlineStr">
        <is>
          <t>13865092;d9910758-e6f7-41b1-b1f3-356ebf147fc5;;111111118;Vodacom Life 20260324;;;;;A;5;2026-05-22 13</t>
        </is>
      </c>
      <c r="B3882" s="33" t="n">
        <v>1</v>
      </c>
    </row>
    <row r="3883">
      <c r="A3883" s="32" t="inlineStr">
        <is>
          <t>13865093;45a6d5ed-bbb8-4f7e-8fba-e996fe469f3f;;111111118;Vodacom Life 20260324;;;27664543163;;CU;5;2</t>
        </is>
      </c>
      <c r="B3883" s="33" t="n">
        <v>1</v>
      </c>
    </row>
    <row r="3884">
      <c r="A3884" s="32" t="inlineStr">
        <is>
          <t>13865094;910ae36c-8cbb-4750-82a7-78ba278d2a09;;111111118;Vodacom Life 20260324;;;;;AA;5;2026-05-22 1</t>
        </is>
      </c>
      <c r="B3884" s="33" t="n">
        <v>1</v>
      </c>
    </row>
    <row r="3885">
      <c r="A3885" s="32" t="inlineStr">
        <is>
          <t xml:space="preserve">13865095;fc085ea1-90b2-459b-bda2-18b5ad5fb4eb;;111111118;Vodacom Life 20260324;;;;;ADC;5;2026-05-22 </t>
        </is>
      </c>
      <c r="B3885" s="33" t="n">
        <v>1</v>
      </c>
    </row>
    <row r="3886">
      <c r="A3886" s="32" t="inlineStr">
        <is>
          <t>13865096;36ec2dca-99e9-46d3-b020-39f13e230dc4;;111111118;Vodacom Life 20260324;;;27665213137;;CU;5;2</t>
        </is>
      </c>
      <c r="B3886" s="33" t="n">
        <v>1</v>
      </c>
    </row>
    <row r="3887">
      <c r="A3887" s="32" t="inlineStr">
        <is>
          <t>13865097;b24d7f58-1fe0-4a71-93ba-c27c8944b1ac;;111111118;Vodacom Life 20260324;;;;;NI;2;2026-04-09 1</t>
        </is>
      </c>
      <c r="B3887" s="33" t="n">
        <v>1</v>
      </c>
    </row>
    <row r="3888">
      <c r="A3888" s="32" t="inlineStr">
        <is>
          <t>13865098;3ce5069f-867e-4067-ba44-f1d0c3c1ef30;;111111118;Vodacom Life 20260324;;;;;U;4;2026-05-07 14</t>
        </is>
      </c>
      <c r="B3888" s="33" t="n">
        <v>1</v>
      </c>
    </row>
    <row r="3889">
      <c r="A3889" s="32" t="inlineStr">
        <is>
          <t>13865099;71315974-de20-4437-921c-14434659407d;;111111118;Vodacom Life 20260324;;;;;AA;5;2026-05-22 1</t>
        </is>
      </c>
      <c r="B3889" s="33" t="n">
        <v>1</v>
      </c>
    </row>
    <row r="3890">
      <c r="A3890" s="32" t="inlineStr">
        <is>
          <t>13865100;3b0b7d6d-03f8-441d-865d-9293c57efbd0;;111111118;Vodacom Life 20260324;;;;;EC;6;2026-04-10 0</t>
        </is>
      </c>
      <c r="B3890" s="33" t="n">
        <v>1</v>
      </c>
    </row>
    <row r="3891">
      <c r="A3891" s="32" t="inlineStr">
        <is>
          <t>13865101;d40b01e5-fa57-4964-b65b-6dca442bce3d;;111111118;Vodacom Life 20260324;;;;;DROP;5;2026-05-22</t>
        </is>
      </c>
      <c r="B3891" s="33" t="n">
        <v>1</v>
      </c>
    </row>
    <row r="3892">
      <c r="A3892" s="32" t="inlineStr">
        <is>
          <t>13865102;3de1b9c7-d408-4ce4-9dd1-971a5e66196e;;111111118;Vodacom Life 20260324;;;;;NI;1;2026-03-30 1</t>
        </is>
      </c>
      <c r="B3892" s="33" t="n">
        <v>1</v>
      </c>
    </row>
    <row r="3893">
      <c r="A3893" s="32" t="inlineStr">
        <is>
          <t>13865103;7c1d0e18-07b9-4b85-8f73-6d0edc818b8f;;111111118;Vodacom Life 20260324;;;;;DNQS;1;2026-04-01</t>
        </is>
      </c>
      <c r="B3893" s="33" t="n">
        <v>1</v>
      </c>
    </row>
    <row r="3894">
      <c r="A3894" s="32" t="inlineStr">
        <is>
          <t>13865104;fc7b98e6-ae90-4c4f-a86f-e1d0d64d88e3;;111111118;Vodacom Life 20260324;;;;;NI;3;2026-04-14 1</t>
        </is>
      </c>
      <c r="B3894" s="33" t="n">
        <v>1</v>
      </c>
    </row>
    <row r="3895">
      <c r="A3895" s="32" t="inlineStr">
        <is>
          <t>13865105;7f86d682-0d79-435c-93d6-2dbfcb23afde;;111111118;Vodacom Life 20260324;;;;;NA;5;2026-05-22 1</t>
        </is>
      </c>
      <c r="B3895" s="33" t="n">
        <v>1</v>
      </c>
    </row>
    <row r="3896">
      <c r="A3896" s="32" t="inlineStr">
        <is>
          <t>13865106;dace7280-88cb-48bb-b48d-cb417cb0b7a6;;111111118;Vodacom Life 20260324;;;;;CU;5;2026-05-22 1</t>
        </is>
      </c>
      <c r="B3896" s="33" t="n">
        <v>1</v>
      </c>
    </row>
    <row r="3897">
      <c r="A3897" s="32" t="inlineStr">
        <is>
          <t>13865107;8624ac72-0766-4534-841b-3ff6254a5656;;111111118;Vodacom Life 20260324;;;27710633513;;IABDN;</t>
        </is>
      </c>
      <c r="B3897" s="33" t="n">
        <v>1</v>
      </c>
    </row>
    <row r="3898">
      <c r="A3898" s="32" t="inlineStr">
        <is>
          <t>13865108;47244ff2-8b2f-4a13-9add-e0de49dc4928;;111111118;Vodacom Life 20260324;;;;;AE;5;2026-05-22 1</t>
        </is>
      </c>
      <c r="B3898" s="33" t="n">
        <v>1</v>
      </c>
    </row>
    <row r="3899">
      <c r="A3899" s="32" t="inlineStr">
        <is>
          <t>13865109;059c6586-f6a3-46f2-b95a-eb3984ea7b1a;;111111118;Vodacom Life 20260324;;;;;NA;5;2026-05-22 1</t>
        </is>
      </c>
      <c r="B3899" s="33" t="n">
        <v>1</v>
      </c>
    </row>
    <row r="3900">
      <c r="A3900" s="32" t="inlineStr">
        <is>
          <t>13865110;18a551af-79fa-4829-8bcf-45c730501f09;;111111118;Vodacom Life 20260324;;;;;NA;5;2026-05-22 1</t>
        </is>
      </c>
      <c r="B3900" s="33" t="n">
        <v>1</v>
      </c>
    </row>
    <row r="3901">
      <c r="A3901" s="32" t="inlineStr">
        <is>
          <t>13865111;cfbfbc6f-dcb5-4e0d-a833-4edd2df72dc0;;111111118;Vodacom Life 20260324;;;;;U;2;2026-04-09 10</t>
        </is>
      </c>
      <c r="B3901" s="33" t="n">
        <v>1</v>
      </c>
    </row>
    <row r="3902">
      <c r="A3902" s="32" t="inlineStr">
        <is>
          <t>13865112;678c6386-48a8-4a16-9c9b-118dddd50637;;111111118;Vodacom Life 20260324;;;;;AE;5;2026-05-22 1</t>
        </is>
      </c>
      <c r="B3902" s="33" t="n">
        <v>1</v>
      </c>
    </row>
    <row r="3903">
      <c r="A3903" s="32" t="inlineStr">
        <is>
          <t>13865113;c1955e97-2c99-488e-8b43-0bab4d2c2b57;;111111118;Vodacom Life 20260324;;;;;NI;3;2026-04-14 1</t>
        </is>
      </c>
      <c r="B3903" s="33" t="n">
        <v>1</v>
      </c>
    </row>
    <row r="3904">
      <c r="A3904" s="32" t="inlineStr">
        <is>
          <t>13865114;816fb908-fa64-4d58-bfef-f2f855790f59;;111111118;Vodacom Life 20260324;;;;;NI;4;2026-05-07 1</t>
        </is>
      </c>
      <c r="B3904" s="33" t="n">
        <v>1</v>
      </c>
    </row>
    <row r="3905">
      <c r="A3905" s="32" t="inlineStr">
        <is>
          <t>13865115;322bcab0-b963-48d6-826a-29912b218400;;111111118;Vodacom Life 20260324;;;27711960978;;CU;5;2</t>
        </is>
      </c>
      <c r="B3905" s="33" t="n">
        <v>1</v>
      </c>
    </row>
    <row r="3906">
      <c r="A3906" s="32" t="inlineStr">
        <is>
          <t>13865116;74440f40-caf3-4c4b-bc08-484b296345e9;;111111118;Vodacom Life 20260324;;;;;DROP;5;2026-05-22</t>
        </is>
      </c>
      <c r="B3906" s="33" t="n">
        <v>1</v>
      </c>
    </row>
    <row r="3907">
      <c r="A3907" s="32" t="inlineStr">
        <is>
          <t>13865117;eea6a48c-70d9-431d-9499-01c6d8966bc2;;111111118;Vodacom Life 20260324;;;;;NA;5;2026-05-22 1</t>
        </is>
      </c>
      <c r="B3907" s="33" t="n">
        <v>1</v>
      </c>
    </row>
    <row r="3908">
      <c r="A3908" s="32" t="inlineStr">
        <is>
          <t>13865118;276cd689-0a38-4593-a6f2-28fef3574320;;111111118;Vodacom Life 20260324;;;;;AA;5;2026-05-22 1</t>
        </is>
      </c>
      <c r="B3908" s="33" t="n">
        <v>1</v>
      </c>
    </row>
    <row r="3909">
      <c r="A3909" s="32" t="inlineStr">
        <is>
          <t>13865119;02149517-c116-4e29-a998-c22070b14be6;;111111118;Vodacom Life 20260324;;;;;AA;5;2026-05-22 1</t>
        </is>
      </c>
      <c r="B3909" s="33" t="n">
        <v>1</v>
      </c>
    </row>
    <row r="3910">
      <c r="A3910" s="32" t="inlineStr">
        <is>
          <t xml:space="preserve">13865120;75d11527-ad05-4212-8646-86cae11b02a1;;111111118;Vodacom Life 20260324;;;;;CCB;5;2026-05-22 </t>
        </is>
      </c>
      <c r="B3910" s="33" t="n">
        <v>1</v>
      </c>
    </row>
    <row r="3911">
      <c r="A3911" s="32" t="inlineStr">
        <is>
          <t>13865121;eadf8a54-19ce-45d0-bac3-63ca9d8fa766;;111111118;Vodacom Life 20260324;;;;;AA;5;2026-05-22 1</t>
        </is>
      </c>
      <c r="B3911" s="33" t="n">
        <v>1</v>
      </c>
    </row>
    <row r="3912">
      <c r="A3912" s="32" t="inlineStr">
        <is>
          <t>13865122;071ae011-d97a-4fed-aaf8-c90bfef71527;;111111118;Vodacom Life 20260324;;;;;SELECTED;1;;;2026</t>
        </is>
      </c>
      <c r="B3912" s="33" t="n">
        <v>1</v>
      </c>
    </row>
    <row r="3913">
      <c r="A3913" s="32" t="inlineStr">
        <is>
          <t>13865123;6efea271-7674-46cd-8f20-af7c640d9f47;;111111118;Vodacom Life 20260324;;;;;NI;3;2026-04-14 1</t>
        </is>
      </c>
      <c r="B3913" s="33" t="n">
        <v>1</v>
      </c>
    </row>
    <row r="3914">
      <c r="A3914" s="32" t="inlineStr">
        <is>
          <t>13865124;7bf9d486-b0ae-40b4-8848-d0242e7782a0;;111111118;Vodacom Life 20260324;;;;;NI;2;2026-04-08 1</t>
        </is>
      </c>
      <c r="B3914" s="33" t="n">
        <v>1</v>
      </c>
    </row>
    <row r="3915">
      <c r="A3915" s="32" t="inlineStr">
        <is>
          <t>13865125;2d98597b-2242-4a9b-bfb4-0d4907c02bfc;;111111118;Vodacom Life 20260324;;;;;NA;5;2026-05-22 1</t>
        </is>
      </c>
      <c r="B3915" s="33" t="n">
        <v>1</v>
      </c>
    </row>
    <row r="3916">
      <c r="A3916" s="32" t="inlineStr">
        <is>
          <t>13865127;66b36101-682e-4b67-80cf-aa7ae134a61d;;111111118;Vodacom Life 20260324;;;;;CU;5;2026-05-22 1</t>
        </is>
      </c>
      <c r="B3916" s="33" t="n">
        <v>1</v>
      </c>
    </row>
    <row r="3917">
      <c r="A3917" s="32" t="inlineStr">
        <is>
          <t>13865128;d5462bc4-b983-4316-9c55-7fa341fd2610;;111111118;Vodacom Life 20260324;;;27715510195;;IABDN;</t>
        </is>
      </c>
      <c r="B3917" s="33" t="n">
        <v>1</v>
      </c>
    </row>
    <row r="3918">
      <c r="A3918" s="32" t="inlineStr">
        <is>
          <t>13865129;19315a72-ec0f-4123-8c5f-181053c00d6b;;111111118;Vodacom Life 20260324;;;;;AA;5;2026-05-22 1</t>
        </is>
      </c>
      <c r="B3918" s="33" t="n">
        <v>1</v>
      </c>
    </row>
    <row r="3919">
      <c r="A3919" s="32" t="inlineStr">
        <is>
          <t>13865130;0ad9138f-b57b-4777-b307-5056adbdfb17;;111111118;Vodacom Life 20260324;;;;;CU;5;2026-05-22 1</t>
        </is>
      </c>
      <c r="B3919" s="33" t="n">
        <v>1</v>
      </c>
    </row>
    <row r="3920">
      <c r="A3920" s="32" t="inlineStr">
        <is>
          <t>13865131;debb9d0d-2e3c-47bb-b7a4-dde9ae5ec419;;111111118;Vodacom Life 20260324;;;27716383303;;IABDN;</t>
        </is>
      </c>
      <c r="B3920" s="33" t="n">
        <v>1</v>
      </c>
    </row>
    <row r="3921">
      <c r="A3921" s="32" t="inlineStr">
        <is>
          <t>13865132;3da32256-9622-464b-a3b1-1d4236faace4;;111111118;Vodacom Life 20260324;;;;;NI;3;2026-04-14 1</t>
        </is>
      </c>
      <c r="B3921" s="33" t="n">
        <v>1</v>
      </c>
    </row>
    <row r="3922">
      <c r="A3922" s="32" t="inlineStr">
        <is>
          <t>13865133;d28ab756-6f60-4422-aec7-c1f1153fa5f0;;111111118;Vodacom Life 20260324;;;;;AA;5;2026-05-22 1</t>
        </is>
      </c>
      <c r="B3922" s="33" t="n">
        <v>1</v>
      </c>
    </row>
    <row r="3923">
      <c r="A3923" s="32" t="inlineStr">
        <is>
          <t>13865135;c2345271-438d-4f8b-a6e0-58dbb85a8e57;;111111118;Vodacom Life 20260324;;;;;NA;5;2026-05-22 1</t>
        </is>
      </c>
      <c r="B3923" s="33" t="n">
        <v>1</v>
      </c>
    </row>
    <row r="3924">
      <c r="A3924" s="32" t="inlineStr">
        <is>
          <t>13865136;2ac860cc-4ea3-4204-a9c2-fb6852b1a504;;111111118;Vodacom Life 20260324;;;;;AA;5;2026-05-22 1</t>
        </is>
      </c>
      <c r="B3924" s="33" t="n">
        <v>1</v>
      </c>
    </row>
    <row r="3925">
      <c r="A3925" s="32" t="inlineStr">
        <is>
          <t>13865137;c2aa982d-a881-4451-998e-3b2f53498d20;;111111118;Vodacom Life 20260324;;;;;NA;5;2026-05-22 1</t>
        </is>
      </c>
      <c r="B3925" s="33" t="n">
        <v>1</v>
      </c>
    </row>
    <row r="3926">
      <c r="A3926" s="32" t="inlineStr">
        <is>
          <t>13865138;a27eb13a-a0d1-4906-bdc0-03d55edf2479;;111111118;Vodacom Life 20260324;;;;;AE;5;2026-05-22 1</t>
        </is>
      </c>
      <c r="B3926" s="33" t="n">
        <v>1</v>
      </c>
    </row>
    <row r="3927">
      <c r="A3927" s="32" t="inlineStr">
        <is>
          <t>13865139;5f927bee-56a2-40c5-acc8-a8ed8abac5e1;;111111118;Vodacom Life 20260324;;;;;CBACK;2;2026-04-0</t>
        </is>
      </c>
      <c r="B3927" s="33" t="n">
        <v>1</v>
      </c>
    </row>
    <row r="3928">
      <c r="A3928" s="32" t="inlineStr">
        <is>
          <t>13865140;bd321301-eadf-4f29-83db-e30207c9a630;;111111118;Vodacom Life 20260324;;;;;AA;5;2026-05-22 1</t>
        </is>
      </c>
      <c r="B3928" s="33" t="n">
        <v>1</v>
      </c>
    </row>
    <row r="3929">
      <c r="A3929" s="32" t="inlineStr">
        <is>
          <t>13865141;1b13f31c-73a7-475a-901d-57a262ad447b;;111111118;Vodacom Life 20260324;;;;;SELECTED;2;2026-0</t>
        </is>
      </c>
      <c r="B3929" s="33" t="n">
        <v>1</v>
      </c>
    </row>
    <row r="3930">
      <c r="A3930" s="32" t="inlineStr">
        <is>
          <t>13865142;f762a84c-f85a-4375-82fd-cd85a27e4a6a;;111111118;Vodacom Life 20260324;;;;;NI;1;2026-03-30 1</t>
        </is>
      </c>
      <c r="B3930" s="33" t="n">
        <v>1</v>
      </c>
    </row>
    <row r="3931">
      <c r="A3931" s="32" t="inlineStr">
        <is>
          <t>13865143;6e6b0db2-dc2f-434c-8ce7-2b05cb929918;;111111118;Vodacom Life 20260324;;;;;CBACK;2;2026-04-0</t>
        </is>
      </c>
      <c r="B3931" s="33" t="n">
        <v>1</v>
      </c>
    </row>
    <row r="3932">
      <c r="A3932" s="32" t="inlineStr">
        <is>
          <t>13865144;1cc39ecc-a6d8-4d27-a0a0-cb5418f00fb7;;111111118;Vodacom Life 20260324;;;;;N;6;2026-04-22 14</t>
        </is>
      </c>
      <c r="B3932" s="33" t="n">
        <v>1</v>
      </c>
    </row>
    <row r="3933">
      <c r="A3933" s="32" t="inlineStr">
        <is>
          <t>13865145;c04617ac-ce7f-47f6-b102-11263c049681;;111111118;Vodacom Life 20260324;;;;;CU;5;2026-05-22 1</t>
        </is>
      </c>
      <c r="B3933" s="33" t="n">
        <v>1</v>
      </c>
    </row>
    <row r="3934">
      <c r="A3934" s="32" t="inlineStr">
        <is>
          <t>13865146;9a6d0711-f774-48e2-887a-58681fa35714;;111111118;Vodacom Life 20260324;;;;;NA;5;2026-05-22 1</t>
        </is>
      </c>
      <c r="B3934" s="33" t="n">
        <v>1</v>
      </c>
    </row>
    <row r="3935">
      <c r="A3935" s="32" t="inlineStr">
        <is>
          <t>13865147;e9cbcfe4-17a1-4dda-919c-d954e036a1ec;;111111118;Vodacom Life 20260324;;;27723676236;;CU;5;2</t>
        </is>
      </c>
      <c r="B3935" s="33" t="n">
        <v>1</v>
      </c>
    </row>
    <row r="3936">
      <c r="A3936" s="32" t="inlineStr">
        <is>
          <t>13865148;2cd06505-a6a3-4f4f-829e-ebf361c2a6f0;;111111118;Vodacom Life 20260324;;;27723693409;;CU;5;2</t>
        </is>
      </c>
      <c r="B3936" s="33" t="n">
        <v>1</v>
      </c>
    </row>
    <row r="3937">
      <c r="A3937" s="32" t="inlineStr">
        <is>
          <t>13865150;7d86417f-fdc7-4a87-8373-127c9c64d20d;;111111118;Vodacom Life 20260324;;;;;SELECTED;2;2026-0</t>
        </is>
      </c>
      <c r="B3937" s="33" t="n">
        <v>1</v>
      </c>
    </row>
    <row r="3938">
      <c r="A3938" s="32" t="inlineStr">
        <is>
          <t>13865151;13a12dda-57db-4318-bdc1-0c2e2603f4cd;;111111118;Vodacom Life 20260324;;;;;DROP;5;2026-05-22</t>
        </is>
      </c>
      <c r="B3938" s="33" t="n">
        <v>1</v>
      </c>
    </row>
    <row r="3939">
      <c r="A3939" s="32" t="inlineStr">
        <is>
          <t>13865152;3c571786-eb07-428d-bb8b-f399610d4c2c;;111111118;Vodacom Life 20260324;;;;;NIUP;1;2026-04-02</t>
        </is>
      </c>
      <c r="B3939" s="33" t="n">
        <v>1</v>
      </c>
    </row>
    <row r="3940">
      <c r="A3940" s="32" t="inlineStr">
        <is>
          <t>13865153;cbdb590d-6414-47d1-a517-c5290519cbaf;;111111118;Vodacom Life 20260324;;;27724497184;;AE;5;2</t>
        </is>
      </c>
      <c r="B3940" s="33" t="n">
        <v>1</v>
      </c>
    </row>
    <row r="3941">
      <c r="A3941" s="32" t="inlineStr">
        <is>
          <t>13865154;8ff7fe08-4a24-4579-adcb-f96b59f60c82;;111111118;Vodacom Life 20260324;;;27724519593;;AA;5;2</t>
        </is>
      </c>
      <c r="B3941" s="33" t="n">
        <v>1</v>
      </c>
    </row>
    <row r="3942">
      <c r="A3942" s="32" t="inlineStr">
        <is>
          <t>13865155;34943439-4399-484b-86c3-60329c198c30;;111111118;Vodacom Life 20260324;;;;;CBACK;5;2026-05-2</t>
        </is>
      </c>
      <c r="B3942" s="33" t="n">
        <v>1</v>
      </c>
    </row>
    <row r="3943">
      <c r="A3943" s="32" t="inlineStr">
        <is>
          <t>13865156;528bc57a-8873-4189-ac70-43f78fb78186;;111111118;Vodacom Life 20260324;;;;;AA;5;2026-05-22 1</t>
        </is>
      </c>
      <c r="B3943" s="33" t="n">
        <v>1</v>
      </c>
    </row>
    <row r="3944">
      <c r="A3944" s="32" t="inlineStr">
        <is>
          <t>13865157;b422327a-c88f-415b-bea5-a380db1db9f9;;111111118;Vodacom Life 20260324;;;27724809821;;CU;5;2</t>
        </is>
      </c>
      <c r="B3944" s="33" t="n">
        <v>1</v>
      </c>
    </row>
    <row r="3945">
      <c r="A3945" s="32" t="inlineStr">
        <is>
          <t>13865158;e83a46c9-6d38-4117-af12-7702c204f1f3;;111111118;Vodacom Life 20260324;;;;;CBACK;3;2026-04-1</t>
        </is>
      </c>
      <c r="B3945" s="33" t="n">
        <v>1</v>
      </c>
    </row>
    <row r="3946">
      <c r="A3946" s="32" t="inlineStr">
        <is>
          <t>13865159;32630985-13f0-4388-8bfd-98000fc6fd96;;111111118;Vodacom Life 20260324;;;;;AA;5;2026-05-22 1</t>
        </is>
      </c>
      <c r="B3946" s="33" t="n">
        <v>1</v>
      </c>
    </row>
    <row r="3947">
      <c r="A3947" s="32" t="inlineStr">
        <is>
          <t>13865160;c8fefa76-facb-4dc4-be2e-a4285ea03ca2;;111111118;Vodacom Life 20260324;;;27724989682;;NI;4;2</t>
        </is>
      </c>
      <c r="B3947" s="33" t="n">
        <v>1</v>
      </c>
    </row>
    <row r="3948">
      <c r="A3948" s="32" t="inlineStr">
        <is>
          <t>13865161;87200ee9-c68d-4f10-a1d2-7d733e74ca34;;111111118;Vodacom Life 20260324;;;;;DROP;5;2026-05-22</t>
        </is>
      </c>
      <c r="B3948" s="33" t="n">
        <v>1</v>
      </c>
    </row>
    <row r="3949">
      <c r="A3949" s="32" t="inlineStr">
        <is>
          <t>13865162;6a369bfd-3658-4e3f-ac3f-e6876475f16a;;111111118;Vodacom Life 20260324;;;;;U;4;2026-05-07 14</t>
        </is>
      </c>
      <c r="B3949" s="33" t="n">
        <v>1</v>
      </c>
    </row>
    <row r="3950">
      <c r="A3950" s="32" t="inlineStr">
        <is>
          <t>13865163;08a59af4-cb48-42bc-a2ea-04f2b9a68ab1;;111111118;Vodacom Life 20260324;;;;;U;2;2026-04-08 16</t>
        </is>
      </c>
      <c r="B3950" s="33" t="n">
        <v>1</v>
      </c>
    </row>
    <row r="3951">
      <c r="A3951" s="32" t="inlineStr">
        <is>
          <t>13865164;2d3ab64b-1754-4a73-bb34-b3bae4a36e9f;;111111118;Vodacom Life 20260324;;;;;CU;5;2026-05-22 1</t>
        </is>
      </c>
      <c r="B3951" s="33" t="n">
        <v>1</v>
      </c>
    </row>
    <row r="3952">
      <c r="A3952" s="32" t="inlineStr">
        <is>
          <t>13865165;935de38a-2d0a-4522-a3ab-515a8932e83a;;111111118;Vodacom Life 20260324;;;;;AA;5;2026-05-22 1</t>
        </is>
      </c>
      <c r="B3952" s="33" t="n">
        <v>1</v>
      </c>
    </row>
    <row r="3953">
      <c r="A3953" s="32" t="inlineStr">
        <is>
          <t>13865166;2a46e349-1d6b-4a1c-9598-ec9baa69c162;;111111118;Vodacom Life 20260324;;;;;DROP;5;2026-05-22</t>
        </is>
      </c>
      <c r="B3953" s="33" t="n">
        <v>1</v>
      </c>
    </row>
    <row r="3954">
      <c r="A3954" s="32" t="inlineStr">
        <is>
          <t xml:space="preserve">13865167;ac0a2e9f-da52-4723-a596-03fc2cd7b5e2;;111111118;Vodacom Life 20260324;;;;;ADC;5;2026-05-22 </t>
        </is>
      </c>
      <c r="B3954" s="33" t="n">
        <v>1</v>
      </c>
    </row>
    <row r="3955">
      <c r="A3955" s="32" t="inlineStr">
        <is>
          <t>13865168;67fe8bff-3e7c-4dd4-a218-0ba714527fee;;111111118;Vodacom Life 20260324;;;;;DROP;5;2026-05-22</t>
        </is>
      </c>
      <c r="B3955" s="33" t="n">
        <v>1</v>
      </c>
    </row>
    <row r="3956">
      <c r="A3956" s="32" t="inlineStr">
        <is>
          <t>13865169;f0b38f7e-e1da-4335-a1ed-8ed69793d022;;111111118;Vodacom Life 20260324;;;;;NA;5;2026-05-22 1</t>
        </is>
      </c>
      <c r="B3956" s="33" t="n">
        <v>1</v>
      </c>
    </row>
    <row r="3957">
      <c r="A3957" s="32" t="inlineStr">
        <is>
          <t>13865170;679c98cb-5f48-41fa-a79c-c30430aad3f5;;111111118;Vodacom Life 20260324;;;;;N;12;2026-03-27 0</t>
        </is>
      </c>
      <c r="B3957" s="33" t="n">
        <v>1</v>
      </c>
    </row>
    <row r="3958">
      <c r="A3958" s="32" t="inlineStr">
        <is>
          <t>13865171;7cb54f7d-81a8-4a80-86fc-b79de2f41066;;111111118;Vodacom Life 20260324;;;27727116536;;CU;5;2</t>
        </is>
      </c>
      <c r="B3958" s="33" t="n">
        <v>1</v>
      </c>
    </row>
    <row r="3959">
      <c r="A3959" s="32" t="inlineStr">
        <is>
          <t>13865173;82a102ca-dfba-4768-8d5f-6cca3ca35278;;111111118;Vodacom Life 20260324;;;;;AF;4;2026-05-07 1</t>
        </is>
      </c>
      <c r="B3959" s="33" t="n">
        <v>1</v>
      </c>
    </row>
    <row r="3960">
      <c r="A3960" s="32" t="inlineStr">
        <is>
          <t>13865174;15bc7802-e4ae-4566-b9a6-bfd1428227df;;111111118;Vodacom Life 20260324;;;;;N;7;2026-05-25 16</t>
        </is>
      </c>
      <c r="B3960" s="33" t="n">
        <v>1</v>
      </c>
    </row>
    <row r="3961">
      <c r="A3961" s="32" t="inlineStr">
        <is>
          <t>13865175;7d7e251a-e0be-48f9-82d8-0f670dcc6d9e;;111111118;Vodacom Life 20260324;;;;;CBACK;1;2026-03-3</t>
        </is>
      </c>
      <c r="B3961" s="33" t="n">
        <v>1</v>
      </c>
    </row>
    <row r="3962">
      <c r="A3962" s="32" t="inlineStr">
        <is>
          <t>13865176;78c32fb4-4ab2-48c7-925c-c38483d38f27;;111111118;Vodacom Life 20260324;;;;;NIUP;4;2026-05-07</t>
        </is>
      </c>
      <c r="B3962" s="33" t="n">
        <v>1</v>
      </c>
    </row>
    <row r="3963">
      <c r="A3963" s="32" t="inlineStr">
        <is>
          <t>13865177;1a710145-dd9a-46f9-a037-6ae83f372bf8;;111111118;Vodacom Life 20260324;;;;;NI;2;2026-04-08 1</t>
        </is>
      </c>
      <c r="B3963" s="33" t="n">
        <v>1</v>
      </c>
    </row>
    <row r="3964">
      <c r="A3964" s="32" t="inlineStr">
        <is>
          <t>13865178;d60a922a-9a0b-4d18-8d4d-7d6f68304345;;111111118;Vodacom Life 20260324;;;;;U;2;2026-04-08 16</t>
        </is>
      </c>
      <c r="B3964" s="33" t="n">
        <v>1</v>
      </c>
    </row>
    <row r="3965">
      <c r="A3965" s="32" t="inlineStr">
        <is>
          <t>13865179;7e0ed55b-aafd-4447-b493-922993aeda1c;;111111118;Vodacom Life 20260324;;;;;AA;5;2026-05-22 1</t>
        </is>
      </c>
      <c r="B3965" s="33" t="n">
        <v>1</v>
      </c>
    </row>
    <row r="3966">
      <c r="A3966" s="32" t="inlineStr">
        <is>
          <t>13865180;a7607f3a-715a-4212-833c-635e55cf2d52;;111111118;Vodacom Life 20260324;;;;;AA;5;2026-05-22 1</t>
        </is>
      </c>
      <c r="B3966" s="33" t="n">
        <v>1</v>
      </c>
    </row>
    <row r="3967">
      <c r="A3967" s="32" t="inlineStr">
        <is>
          <t>13865181;96581767-960c-45ce-b7bd-84fc128c4cd6;;111111118;Vodacom Life 20260324;;;;;DROP;5;2026-05-22</t>
        </is>
      </c>
      <c r="B3967" s="33" t="n">
        <v>1</v>
      </c>
    </row>
    <row r="3968">
      <c r="A3968" s="32" t="inlineStr">
        <is>
          <t>13865182;82e12a5b-6d27-4c07-bd3f-466ba2c2c008;;111111118;Vodacom Life 20260324;;;27728677850;;DROP;5</t>
        </is>
      </c>
      <c r="B3968" s="33" t="n">
        <v>1</v>
      </c>
    </row>
    <row r="3969">
      <c r="A3969" s="32" t="inlineStr">
        <is>
          <t>13865183;99c8e3eb-d021-4ffa-86c3-348c12680469;;111111118;Vodacom Life 20260324;;;;;NA;5;2026-05-22 1</t>
        </is>
      </c>
      <c r="B3969" s="33" t="n">
        <v>1</v>
      </c>
    </row>
    <row r="3970">
      <c r="A3970" s="32" t="inlineStr">
        <is>
          <t>13865184;0b59b1f6-c1cf-4a46-8cf3-1ea2ff315c30;;111111118;Vodacom Life 20260324;;;;;NI;3;2026-03-30 1</t>
        </is>
      </c>
      <c r="B3970" s="33" t="n">
        <v>1</v>
      </c>
    </row>
    <row r="3971">
      <c r="A3971" s="32" t="inlineStr">
        <is>
          <t>13865185;1cd4b0e0-0900-45e7-a6c3-c12d57815161;;111111118;Vodacom Life 20260324;;;;;NI;2;2026-04-08 1</t>
        </is>
      </c>
      <c r="B3971" s="33" t="n">
        <v>1</v>
      </c>
    </row>
    <row r="3972">
      <c r="A3972" s="32" t="inlineStr">
        <is>
          <t>13865186;714675a5-b4c0-4bd1-8b69-0f69cfc1bdf8;;111111118;Vodacom Life 20260324;;;;;AA;5;2026-05-22 1</t>
        </is>
      </c>
      <c r="B3972" s="33" t="n">
        <v>1</v>
      </c>
    </row>
    <row r="3973">
      <c r="A3973" s="32" t="inlineStr">
        <is>
          <t>13865187;cbdf4905-64b9-4897-acc2-c8cfe5e5a32d;;111111118;Vodacom Life 20260324;;;;;NA;5;2026-05-22 1</t>
        </is>
      </c>
      <c r="B3973" s="33" t="n">
        <v>1</v>
      </c>
    </row>
    <row r="3974">
      <c r="A3974" s="32" t="inlineStr">
        <is>
          <t>13865189;9770eb92-1f83-44a4-a8fc-e96d31ba0586;;111111118;Vodacom Life 20260324;;;;;CU;5;2026-05-22 1</t>
        </is>
      </c>
      <c r="B3974" s="33" t="n">
        <v>1</v>
      </c>
    </row>
    <row r="3975">
      <c r="A3975" s="32" t="inlineStr">
        <is>
          <t xml:space="preserve">13865190;fb10a513-e60d-44c3-8776-303a9c186b58;;111111118;Vodacom Life 20260324;;;;;ADC;5;2026-05-22 </t>
        </is>
      </c>
      <c r="B3975" s="33" t="n">
        <v>1</v>
      </c>
    </row>
    <row r="3976">
      <c r="A3976" s="32" t="inlineStr">
        <is>
          <t>13865191;b2bc2023-d7f1-49a7-b0e7-aba07444ba39;;111111118;Vodacom Life 20260324;;;;;AA;5;2026-05-22 1</t>
        </is>
      </c>
      <c r="B3976" s="33" t="n">
        <v>1</v>
      </c>
    </row>
    <row r="3977">
      <c r="A3977" s="32" t="inlineStr">
        <is>
          <t>13865192;d69c7651-1fef-47ae-8aad-d3f08528954d;;111111118;Vodacom Life 20260324;;;27745164965;;CCB;5;</t>
        </is>
      </c>
      <c r="B3977" s="33" t="n">
        <v>1</v>
      </c>
    </row>
    <row r="3978">
      <c r="A3978" s="32" t="inlineStr">
        <is>
          <t>13865193;03501177-96a0-43fd-81bf-58e4d8fc6f16;;111111118;Vodacom Life 20260324;;;;;AC;1;2026-03-26 1</t>
        </is>
      </c>
      <c r="B3978" s="33" t="n">
        <v>1</v>
      </c>
    </row>
    <row r="3979">
      <c r="A3979" s="32" t="inlineStr">
        <is>
          <t>13865194;0881634a-b7ae-4b2b-8b4a-053728ff7509;;111111118;Vodacom Life 20260324;;;;;U;1;2026-03-26 12</t>
        </is>
      </c>
      <c r="B3979" s="33" t="n">
        <v>1</v>
      </c>
    </row>
    <row r="3980">
      <c r="A3980" s="32" t="inlineStr">
        <is>
          <t>13865195;5db4b417-f49a-442f-8943-d28aa32e5ac1;;111111118;Vodacom Life 20260324;;;27760405050;;IABDN;</t>
        </is>
      </c>
      <c r="B3980" s="33" t="n">
        <v>1</v>
      </c>
    </row>
    <row r="3981">
      <c r="A3981" s="32" t="inlineStr">
        <is>
          <t>13865197;7479146b-f700-4592-9781-19e662a03c4c;;111111118;Vodacom Life 20260324;;;27761085397;;CU;5;2</t>
        </is>
      </c>
      <c r="B3981" s="33" t="n">
        <v>1</v>
      </c>
    </row>
    <row r="3982">
      <c r="A3982" s="32" t="inlineStr">
        <is>
          <t>13865198;63fc14e2-5e53-463b-ba0f-1cb57421cddb;;111111118;Vodacom Life 20260324;;;;;DROP;5;2026-05-22</t>
        </is>
      </c>
      <c r="B3982" s="33" t="n">
        <v>1</v>
      </c>
    </row>
    <row r="3983">
      <c r="A3983" s="32" t="inlineStr">
        <is>
          <t>13865199;8b2e9872-0442-4163-bf5d-46c17359d1fa;;111111118;Vodacom Life 20260324;;;;;AE;5;2026-05-22 1</t>
        </is>
      </c>
      <c r="B3983" s="33" t="n">
        <v>1</v>
      </c>
    </row>
    <row r="3984">
      <c r="A3984" s="32" t="inlineStr">
        <is>
          <t xml:space="preserve">13865200;13742095-2309-4d07-ae27-98f4fb3a5b9b;;111111118;Vodacom Life 20260324;;;;;OAL;4;2026-05-07 </t>
        </is>
      </c>
      <c r="B3984" s="33" t="n">
        <v>1</v>
      </c>
    </row>
    <row r="3985">
      <c r="A3985" s="32" t="inlineStr">
        <is>
          <t>13865201;9051807c-bd39-46d1-8445-18186e89f625;;111111118;Vodacom Life 20260324;;;27762058004;;NA;5;2</t>
        </is>
      </c>
      <c r="B3985" s="33" t="n">
        <v>1</v>
      </c>
    </row>
    <row r="3986">
      <c r="A3986" s="32" t="inlineStr">
        <is>
          <t>13865202;091dd551-8209-48a5-914d-efd9a5b4672f;;111111118;Vodacom Life 20260324;;;;;NI;2;2026-04-01 1</t>
        </is>
      </c>
      <c r="B3986" s="33" t="n">
        <v>1</v>
      </c>
    </row>
    <row r="3987">
      <c r="A3987" s="32" t="inlineStr">
        <is>
          <t>13865203;c1e2e8a1-b8ab-476f-a894-d6f60ba44373;;111111118;Vodacom Life 20260324;;;;;NI;3;2026-04-14 1</t>
        </is>
      </c>
      <c r="B3987" s="33" t="n">
        <v>1</v>
      </c>
    </row>
    <row r="3988">
      <c r="A3988" s="32" t="inlineStr">
        <is>
          <t>13865205;4ee02622-b6a5-4fc6-9d8d-6a7893da40ea;;111111118;Vodacom Life 20260324;;;27762957003;;DROP;5</t>
        </is>
      </c>
      <c r="B3988" s="33" t="n">
        <v>1</v>
      </c>
    </row>
    <row r="3989">
      <c r="A3989" s="32" t="inlineStr">
        <is>
          <t>13865206;ac5acb4e-bf2c-4658-9606-7469ef49db9e;;111111118;Vodacom Life 20260324;;;;;CU;5;2026-05-22 1</t>
        </is>
      </c>
      <c r="B3989" s="33" t="n">
        <v>1</v>
      </c>
    </row>
    <row r="3990">
      <c r="A3990" s="32" t="inlineStr">
        <is>
          <t>13865207;ae25773b-655f-46ff-a78b-577318b0c171;;111111118;Vodacom Life 20260324;;;;;CU;5;2026-05-22 1</t>
        </is>
      </c>
      <c r="B3990" s="33" t="n">
        <v>1</v>
      </c>
    </row>
    <row r="3991">
      <c r="A3991" s="32" t="inlineStr">
        <is>
          <t>13865208;a67ed77d-35ce-4f19-aa97-4aa009d19a66;;111111118;Vodacom Life 20260324;;;;;EC;8;2026-05-22 1</t>
        </is>
      </c>
      <c r="B3991" s="33" t="n">
        <v>1</v>
      </c>
    </row>
    <row r="3992">
      <c r="A3992" s="32" t="inlineStr">
        <is>
          <t>13865209;238e9d84-2e5b-4278-932d-7a361d227202;;111111118;Vodacom Life 20260324;;;;;RP;1;2026-03-26 1</t>
        </is>
      </c>
      <c r="B3992" s="33" t="n">
        <v>1</v>
      </c>
    </row>
    <row r="3993">
      <c r="A3993" s="32" t="inlineStr">
        <is>
          <t xml:space="preserve">13865210;9b71964d-3241-4bb5-b4eb-11b0fa9b5d6b;;111111118;Vodacom Life 20260324;;;;;OAL;2;2026-04-08 </t>
        </is>
      </c>
      <c r="B3993" s="33" t="n">
        <v>1</v>
      </c>
    </row>
    <row r="3994">
      <c r="A3994" s="32" t="inlineStr">
        <is>
          <t>13865211;81d7ddba-af8e-4a45-b3be-250ffafc45a8;;111111118;Vodacom Life 20260324;;;;;NI;3;2026-04-15 1</t>
        </is>
      </c>
      <c r="B3994" s="33" t="n">
        <v>1</v>
      </c>
    </row>
    <row r="3995">
      <c r="A3995" s="32" t="inlineStr">
        <is>
          <t>13865212;c62f1127-8ac5-4c91-a17d-1452eb611957;;111111118;Vodacom Life 20260324;;;;;DNCLIFE;1;2026-04</t>
        </is>
      </c>
      <c r="B3995" s="33" t="n">
        <v>1</v>
      </c>
    </row>
    <row r="3996">
      <c r="A3996" s="32" t="inlineStr">
        <is>
          <t>13865213;607ba53e-5444-4e33-9e76-da11f620511f;;111111118;Vodacom Life 20260324;;;;;NA;5;2026-05-22 1</t>
        </is>
      </c>
      <c r="B3996" s="33" t="n">
        <v>1</v>
      </c>
    </row>
    <row r="3997">
      <c r="A3997" s="32" t="inlineStr">
        <is>
          <t>13865214;f837e7e3-f2c4-4742-87f2-18bb9df43e99;;111111118;Vodacom Life 20260324;;;;;AA;5;2026-05-22 1</t>
        </is>
      </c>
      <c r="B3997" s="33" t="n">
        <v>1</v>
      </c>
    </row>
    <row r="3998">
      <c r="A3998" s="32" t="inlineStr">
        <is>
          <t>13865215;daa0478e-fab9-458a-8111-779ade88b2c4;;111111118;Vodacom Life 20260324;;;;;AA;5;2026-05-22 1</t>
        </is>
      </c>
      <c r="B3998" s="33" t="n">
        <v>1</v>
      </c>
    </row>
    <row r="3999">
      <c r="A3999" s="32" t="inlineStr">
        <is>
          <t>13865216;d9ce0671-8043-4d72-8f04-63508bdae04e;;111111118;Vodacom Life 20260324;;;;;NA;5;2026-05-22 1</t>
        </is>
      </c>
      <c r="B3999" s="33" t="n">
        <v>1</v>
      </c>
    </row>
    <row r="4000">
      <c r="A4000" s="32" t="inlineStr">
        <is>
          <t>13865217;bf8237a2-3888-4493-9b2f-d21b367b7ce4;;111111118;Vodacom Life 20260324;;;;;AE;5;2026-05-22 1</t>
        </is>
      </c>
      <c r="B4000" s="33" t="n">
        <v>1</v>
      </c>
    </row>
    <row r="4001">
      <c r="A4001" s="32" t="inlineStr">
        <is>
          <t>13865218;d3781183-841f-4439-a20f-3ab3fb72b23f;;111111118;Vodacom Life 20260324;;;;;NI;1;2026-03-30 1</t>
        </is>
      </c>
      <c r="B4001" s="33" t="n">
        <v>1</v>
      </c>
    </row>
    <row r="4002">
      <c r="A4002" s="32" t="inlineStr">
        <is>
          <t>13865219;b86d70f6-8813-4a08-adc5-a15f36a02855;;111111118;Vodacom Life 20260324;;;;;DROP;5;2026-05-22</t>
        </is>
      </c>
      <c r="B4002" s="33" t="n">
        <v>1</v>
      </c>
    </row>
    <row r="4003">
      <c r="A4003" s="32" t="inlineStr">
        <is>
          <t>13865220;960a8771-7603-42c5-8a01-b7b66dc6fcda;;111111118;Vodacom Life 20260324;;;;;CB;6;2026-05-26 1</t>
        </is>
      </c>
      <c r="B4003" s="33" t="n">
        <v>1</v>
      </c>
    </row>
    <row r="4004">
      <c r="A4004" s="32" t="inlineStr">
        <is>
          <t>13865221;5a1fe33d-f35b-414c-b971-7f69c947b4ee;;111111118;Vodacom Life 20260324;;;;;NA;5;2026-05-22 1</t>
        </is>
      </c>
      <c r="B4004" s="33" t="n">
        <v>1</v>
      </c>
    </row>
    <row r="4005">
      <c r="A4005" s="32" t="inlineStr">
        <is>
          <t>13865222;6b124478-2678-45d5-80eb-0fb7e081fe81;;111111118;Vodacom Life 20260324;;;27766117976;;AA;5;2</t>
        </is>
      </c>
      <c r="B4005" s="33" t="n">
        <v>1</v>
      </c>
    </row>
    <row r="4006">
      <c r="A4006" s="32" t="inlineStr">
        <is>
          <t>13865223;0c707987-9664-4a49-aa27-d4dc45f46746;;111111118;Vodacom Life 20260324;;;27766581895;;AA;5;2</t>
        </is>
      </c>
      <c r="B4006" s="33" t="n">
        <v>1</v>
      </c>
    </row>
    <row r="4007">
      <c r="A4007" s="32" t="inlineStr">
        <is>
          <t>13865224;c9c15e90-8927-492f-be42-18efd2984dcc;;111111118;Vodacom Life 20260324;;;;;DROP;5;2026-05-22</t>
        </is>
      </c>
      <c r="B4007" s="33" t="n">
        <v>1</v>
      </c>
    </row>
    <row r="4008">
      <c r="A4008" s="32" t="inlineStr">
        <is>
          <t>13865225;2b209f73-3dfc-4bb6-82b7-cd604d030c64;;111111118;Vodacom Life 20260324;;;;;NA;5;2026-05-22 1</t>
        </is>
      </c>
      <c r="B4008" s="33" t="n">
        <v>1</v>
      </c>
    </row>
    <row r="4009">
      <c r="A4009" s="32" t="inlineStr">
        <is>
          <t>13865226;2b126ae6-c221-43a3-9112-2255176f1951;;111111118;Vodacom Life 20260324;;;;;QAVET;4;2026-05-0</t>
        </is>
      </c>
      <c r="B4009" s="33" t="n">
        <v>1</v>
      </c>
    </row>
    <row r="4010">
      <c r="A4010" s="32" t="inlineStr">
        <is>
          <t>13865227;021773d3-f4d1-4573-9471-939c7cf45bde;;111111118;Vodacom Life 20260324;;;;;NI;2;2026-04-01 1</t>
        </is>
      </c>
      <c r="B4010" s="33" t="n">
        <v>1</v>
      </c>
    </row>
    <row r="4011">
      <c r="A4011" s="32" t="inlineStr">
        <is>
          <t>13865228;e94acb49-a55d-4738-aace-f5b9ac0bae40;;111111118;Vodacom Life 20260324;;;;;CU;5;2026-05-22 1</t>
        </is>
      </c>
      <c r="B4011" s="33" t="n">
        <v>1</v>
      </c>
    </row>
    <row r="4012">
      <c r="A4012" s="32" t="inlineStr">
        <is>
          <t>13865229;a39c2a95-3fa0-4231-96ab-77e6a869825f;;111111118;Vodacom Life 20260324;;;27767503399;;NA;5;2</t>
        </is>
      </c>
      <c r="B4012" s="33" t="n">
        <v>1</v>
      </c>
    </row>
    <row r="4013">
      <c r="A4013" s="32" t="inlineStr">
        <is>
          <t>13865230;d1d6b812-7c25-40fb-a891-d253fc2c45d1;;111111118;Vodacom Life 20260324;;;;;CBACK;2;2026-03-2</t>
        </is>
      </c>
      <c r="B4013" s="33" t="n">
        <v>1</v>
      </c>
    </row>
    <row r="4014">
      <c r="A4014" s="32" t="inlineStr">
        <is>
          <t>13865231;785bb591-b9b3-4647-b528-a3b4c1b01ecd;;111111118;Vodacom Life 20260324;;;;;DNQS;1;2026-03-26</t>
        </is>
      </c>
      <c r="B4014" s="33" t="n">
        <v>1</v>
      </c>
    </row>
    <row r="4015">
      <c r="A4015" s="32" t="inlineStr">
        <is>
          <t>13865232;29c92acd-62ee-4357-be55-5dfb8b16a80d;;111111118;Vodacom Life 20260324;;;;;AA;5;2026-05-22 1</t>
        </is>
      </c>
      <c r="B4015" s="33" t="n">
        <v>1</v>
      </c>
    </row>
    <row r="4016">
      <c r="A4016" s="32" t="inlineStr">
        <is>
          <t>13865233;8ac34dfa-e4fc-481e-b8fe-e8d09d0b3992;;111111118;Vodacom Life 20260324;;;;;AE;5;2026-05-22 1</t>
        </is>
      </c>
      <c r="B4016" s="33" t="n">
        <v>1</v>
      </c>
    </row>
    <row r="4017">
      <c r="A4017" s="32" t="inlineStr">
        <is>
          <t>13865234;43f14544-25bf-41c1-a630-99df61666cb8;;111111118;Vodacom Life 20260324;;;;;CBACK;1;2026-04-0</t>
        </is>
      </c>
      <c r="B4017" s="33" t="n">
        <v>1</v>
      </c>
    </row>
    <row r="4018">
      <c r="A4018" s="32" t="inlineStr">
        <is>
          <t>13865235;16deace5-29c2-4132-94d3-a395a6deaeb3;;111111118;Vodacom Life 20260324;;;;;CU;5;2026-05-22 1</t>
        </is>
      </c>
      <c r="B4018" s="33" t="n">
        <v>1</v>
      </c>
    </row>
    <row r="4019">
      <c r="A4019" s="32" t="inlineStr">
        <is>
          <t>13865236;9f90b03f-142d-43f8-ae53-f5d3ad35214b;;111111118;Vodacom Life 20260324;;;;;DROP;5;2026-05-22</t>
        </is>
      </c>
      <c r="B4019" s="33" t="n">
        <v>1</v>
      </c>
    </row>
    <row r="4020">
      <c r="A4020" s="32" t="inlineStr">
        <is>
          <t>13865238;b62f3484-333f-4452-b540-d55c8bea43b3;;111111118;Vodacom Life 20260324;;;27768368380;;IABDN;</t>
        </is>
      </c>
      <c r="B4020" s="33" t="n">
        <v>1</v>
      </c>
    </row>
    <row r="4021">
      <c r="A4021" s="32" t="inlineStr">
        <is>
          <t>13865239;87f825f1-4582-4553-84b7-9b4c58d5acc8;;111111118;Vodacom Life 20260324;;;;;A;19;2026-04-07 0</t>
        </is>
      </c>
      <c r="B4021" s="33" t="n">
        <v>1</v>
      </c>
    </row>
    <row r="4022">
      <c r="A4022" s="32" t="inlineStr">
        <is>
          <t>13865240;4872dcc7-982b-4b33-a5a2-f05484b714fd;;111111118;Vodacom Life 20260324;;;;;AA;5;2026-05-22 1</t>
        </is>
      </c>
      <c r="B4022" s="33" t="n">
        <v>1</v>
      </c>
    </row>
    <row r="4023">
      <c r="A4023" s="32" t="inlineStr">
        <is>
          <t>13865241;42a2ced8-630b-40a4-8177-30a2b56a24db;;111111118;Vodacom Life 20260324;;;27769245516;;CU;5;2</t>
        </is>
      </c>
      <c r="B4023" s="33" t="n">
        <v>1</v>
      </c>
    </row>
    <row r="4024">
      <c r="A4024" s="32" t="inlineStr">
        <is>
          <t>13865242;4b8000f4-ada6-4cc5-a766-e2d098d76518;;111111118;Vodacom Life 20260324;;;27769342931;;IABDN;</t>
        </is>
      </c>
      <c r="B4024" s="33" t="n">
        <v>1</v>
      </c>
    </row>
    <row r="4025">
      <c r="A4025" s="32" t="inlineStr">
        <is>
          <t>13865243;b244e460-7840-463f-961d-98b122ba1b20;;111111118;Vodacom Life 20260324;;;;;NA;5;2026-05-22 1</t>
        </is>
      </c>
      <c r="B4025" s="33" t="n">
        <v>1</v>
      </c>
    </row>
    <row r="4026">
      <c r="A4026" s="32" t="inlineStr">
        <is>
          <t>13865244;14a0ec1a-182b-4b58-9941-497301973950;;111111118;Vodacom Life 20260324;;;;;NI;1;2026-04-01 1</t>
        </is>
      </c>
      <c r="B4026" s="33" t="n">
        <v>1</v>
      </c>
    </row>
    <row r="4027">
      <c r="A4027" s="32" t="inlineStr">
        <is>
          <t>13865245;ae7bb7ef-63f2-46ba-a1f2-03f72ba85c6f;;111111118;Vodacom Life 20260324;;;;;AA;5;2026-05-22 1</t>
        </is>
      </c>
      <c r="B4027" s="33" t="n">
        <v>1</v>
      </c>
    </row>
    <row r="4028">
      <c r="A4028" s="32" t="inlineStr">
        <is>
          <t>13865246;d7df78df-03f0-43c8-b139-b1a97f646585;;111111118;Vodacom Life 20260324;;;;;CBACK;1;2026-04-0</t>
        </is>
      </c>
      <c r="B4028" s="33" t="n">
        <v>1</v>
      </c>
    </row>
    <row r="4029">
      <c r="A4029" s="32" t="inlineStr">
        <is>
          <t xml:space="preserve">13865247;4a258d27-b0ba-4b13-8332-87c41e7b041c;;111111118;Vodacom Life 20260324;;;;;ADC;5;2026-05-22 </t>
        </is>
      </c>
      <c r="B4029" s="33" t="n">
        <v>1</v>
      </c>
    </row>
    <row r="4030">
      <c r="A4030" s="32" t="inlineStr">
        <is>
          <t>13865248;d0326c58-b221-400a-8232-05fd9b30c795;;111111118;Vodacom Life 20260324;;;;;AE;5;2026-05-22 1</t>
        </is>
      </c>
      <c r="B4030" s="33" t="n">
        <v>1</v>
      </c>
    </row>
    <row r="4031">
      <c r="A4031" s="32" t="inlineStr">
        <is>
          <t>13865249;0632665c-bbd1-44c6-8134-2abec733110b;;111111118;Vodacom Life 20260324;;;;;CU;5;2026-05-22 1</t>
        </is>
      </c>
      <c r="B4031" s="33" t="n">
        <v>1</v>
      </c>
    </row>
    <row r="4032">
      <c r="A4032" s="32" t="inlineStr">
        <is>
          <t>13865251;52866d90-d370-4b9e-b181-fbc01693d308;;111111118;Vodacom Life 20260324;;;;;NA;5;2026-05-22 1</t>
        </is>
      </c>
      <c r="B4032" s="33" t="n">
        <v>1</v>
      </c>
    </row>
    <row r="4033">
      <c r="A4033" s="32" t="inlineStr">
        <is>
          <t>13865252;6d68cf27-001c-449c-81d4-07c095990029;;111111118;Vodacom Life 20260324;;;;;AE;5;2026-05-22 1</t>
        </is>
      </c>
      <c r="B4033" s="33" t="n">
        <v>1</v>
      </c>
    </row>
    <row r="4034">
      <c r="A4034" s="32" t="inlineStr">
        <is>
          <t>13865253;b7c0e6af-49ed-4042-9e7a-1681f0119a92;;111111118;Vodacom Life 20260324;;;;;AA;5;2026-05-22 1</t>
        </is>
      </c>
      <c r="B4034" s="33" t="n">
        <v>1</v>
      </c>
    </row>
    <row r="4035">
      <c r="A4035" s="32" t="inlineStr">
        <is>
          <t>13865254;a26db77d-023f-42bc-928d-c95f774c99f0;;111111118;Vodacom Life 20260324;;;;;AA;5;2026-05-22 1</t>
        </is>
      </c>
      <c r="B4035" s="33" t="n">
        <v>1</v>
      </c>
    </row>
    <row r="4036">
      <c r="A4036" s="32" t="inlineStr">
        <is>
          <t>13865255;d79848b8-6e20-4023-a84e-85566d1861f4;;111111118;Vodacom Life 20260324;;;;;CU;5;2026-05-11 0</t>
        </is>
      </c>
      <c r="B4036" s="33" t="n">
        <v>1</v>
      </c>
    </row>
    <row r="4037">
      <c r="A4037" s="32" t="inlineStr">
        <is>
          <t>13865256;590a7bdf-bad3-42ff-8dc5-1866e8647a34;;111111118;Vodacom Life 20260324;;;;;CU;5;2026-05-22 1</t>
        </is>
      </c>
      <c r="B4037" s="33" t="n">
        <v>1</v>
      </c>
    </row>
    <row r="4038">
      <c r="A4038" s="32" t="inlineStr">
        <is>
          <t>13865257;90a73867-3b0d-417f-8e71-d7420cce21fd;;111111118;Vodacom Life 20260324;;;;;CBACK;2;2026-04-0</t>
        </is>
      </c>
      <c r="B4038" s="33" t="n">
        <v>1</v>
      </c>
    </row>
    <row r="4039">
      <c r="A4039" s="32" t="inlineStr">
        <is>
          <t>13865259;25a8c065-fa1e-4550-aae1-acd807262ff3;;111111118;Vodacom Life 20260324;;;;;AA;5;2026-05-22 1</t>
        </is>
      </c>
      <c r="B4039" s="33" t="n">
        <v>1</v>
      </c>
    </row>
    <row r="4040">
      <c r="A4040" s="32" t="inlineStr">
        <is>
          <t>13865260;92c3a5e1-0e8a-4e32-a85c-97893efe30b8;;111111118;Vodacom Life 20260324;;;;;CU;5;2026-05-22 1</t>
        </is>
      </c>
      <c r="B4040" s="33" t="n">
        <v>1</v>
      </c>
    </row>
    <row r="4041">
      <c r="A4041" s="32" t="inlineStr">
        <is>
          <t>13865261;21474d95-a292-45ee-bff3-8e405447398d;;111111118;Vodacom Life 20260324;;;;;N;5;2026-05-22 11</t>
        </is>
      </c>
      <c r="B4041" s="33" t="n">
        <v>1</v>
      </c>
    </row>
    <row r="4042">
      <c r="A4042" s="32" t="inlineStr">
        <is>
          <t>13865262;266da937-a702-4f96-a59f-86c714a8bd5f;;111111118;Vodacom Life 20260324;;;27791078664;;AE;5;2</t>
        </is>
      </c>
      <c r="B4042" s="33" t="n">
        <v>1</v>
      </c>
    </row>
    <row r="4043">
      <c r="A4043" s="32" t="inlineStr">
        <is>
          <t>13865263;99aa5359-df30-4a1b-b8b5-c2c20a51282b;;111111118;Vodacom Life 20260324;;;;;AE;5;2026-05-22 1</t>
        </is>
      </c>
      <c r="B4043" s="33" t="n">
        <v>1</v>
      </c>
    </row>
    <row r="4044">
      <c r="A4044" s="32" t="inlineStr">
        <is>
          <t>13865264;45370c9f-1dd9-4b2d-8b69-b49670ecdd89;;111111118;Vodacom Life 20260324;;;;;AA;5;2026-05-22 1</t>
        </is>
      </c>
      <c r="B4044" s="33" t="n">
        <v>1</v>
      </c>
    </row>
    <row r="4045">
      <c r="A4045" s="32" t="inlineStr">
        <is>
          <t>13865265;8ac2b2eb-ce42-49d5-94a1-2805686276df;;111111118;Vodacom Life 20260324;;;;;AE;5;2026-05-22 1</t>
        </is>
      </c>
      <c r="B4045" s="33" t="n">
        <v>1</v>
      </c>
    </row>
    <row r="4046">
      <c r="A4046" s="32" t="inlineStr">
        <is>
          <t>13865266;8f651692-413d-46d1-94f2-98e3947b7501;;111111118;Vodacom Life 20260324;;;;;AE;5;2026-05-22 1</t>
        </is>
      </c>
      <c r="B4046" s="33" t="n">
        <v>1</v>
      </c>
    </row>
    <row r="4047">
      <c r="A4047" s="32" t="inlineStr">
        <is>
          <t>13865267;a3f62d36-9f1e-4f27-87a3-78c4502a50f9;;111111118;Vodacom Life 20260324;;;;;AA;5;2026-05-22 1</t>
        </is>
      </c>
      <c r="B4047" s="33" t="n">
        <v>1</v>
      </c>
    </row>
    <row r="4048">
      <c r="A4048" s="32" t="inlineStr">
        <is>
          <t>13865268;fe5dc98a-e1f2-4c72-8e3a-84f68298faae;;111111118;Vodacom Life 20260324;;;;;NA;5;2026-05-22 1</t>
        </is>
      </c>
      <c r="B4048" s="33" t="n">
        <v>1</v>
      </c>
    </row>
    <row r="4049">
      <c r="A4049" s="32" t="inlineStr">
        <is>
          <t>13865269;e2f953ff-d9ee-4f5c-aa3d-78af36eb94a0;;111111118;Vodacom Life 20260324;;;27792699323;;AA;5;2</t>
        </is>
      </c>
      <c r="B4049" s="33" t="n">
        <v>1</v>
      </c>
    </row>
    <row r="4050">
      <c r="A4050" s="32" t="inlineStr">
        <is>
          <t>13865270;74d82b3a-c413-4c99-9de6-501075f0e0c1;;111111118;Vodacom Life 20260324;;;;;NA;5;2026-05-22 1</t>
        </is>
      </c>
      <c r="B4050" s="33" t="n">
        <v>1</v>
      </c>
    </row>
    <row r="4051">
      <c r="A4051" s="32" t="inlineStr">
        <is>
          <t>13865271;2a14a2f1-1a5c-49d4-98ae-f9d541428ec5;;111111118;Vodacom Life 20260324;;;;;AE;5;2026-05-22 1</t>
        </is>
      </c>
      <c r="B4051" s="33" t="n">
        <v>1</v>
      </c>
    </row>
    <row r="4052">
      <c r="A4052" s="32" t="inlineStr">
        <is>
          <t>13865272;a2abc3ee-ebd3-489e-b231-c7e6d519ecee;;111111118;Vodacom Life 20260324;;;;;U;3;2026-04-14 12</t>
        </is>
      </c>
      <c r="B4052" s="33" t="n">
        <v>1</v>
      </c>
    </row>
    <row r="4053">
      <c r="A4053" s="32" t="inlineStr">
        <is>
          <t>13865273;3af67be3-9d34-4fb7-ba06-8f0800af6dd2;;111111118;Vodacom Life 20260324;;;;;DROP;5;2026-05-22</t>
        </is>
      </c>
      <c r="B4053" s="33" t="n">
        <v>1</v>
      </c>
    </row>
    <row r="4054">
      <c r="A4054" s="32" t="inlineStr">
        <is>
          <t>13865274;26bdd8d1-c0ce-4df4-b0fd-05e972c8f4a4;;111111118;Vodacom Life 20260324;;;;;CU;5;2026-05-22 1</t>
        </is>
      </c>
      <c r="B4054" s="33" t="n">
        <v>1</v>
      </c>
    </row>
    <row r="4055">
      <c r="A4055" s="32" t="inlineStr">
        <is>
          <t>13865275;4ea09c6b-712e-4e83-8d4a-31c537d833e9;;111111118;Vodacom Life 20260324;;;;;NA;5;2026-05-22 1</t>
        </is>
      </c>
      <c r="B4055" s="33" t="n">
        <v>1</v>
      </c>
    </row>
    <row r="4056">
      <c r="A4056" s="32" t="inlineStr">
        <is>
          <t>13865276;0915a33f-ac91-4c6e-8951-0ca7119372a6;;111111118;Vodacom Life 20260324;;;;;AE;5;2026-05-22 1</t>
        </is>
      </c>
      <c r="B4056" s="33" t="n">
        <v>1</v>
      </c>
    </row>
    <row r="4057">
      <c r="A4057" s="32" t="inlineStr">
        <is>
          <t>13865277;cb994437-d2f2-450c-b22a-c823642a19bf;;111111118;Vodacom Life 20260324;;;;;AA;5;2026-05-22 1</t>
        </is>
      </c>
      <c r="B4057" s="33" t="n">
        <v>1</v>
      </c>
    </row>
    <row r="4058">
      <c r="A4058" s="32" t="inlineStr">
        <is>
          <t>13865278;986f5099-8b0a-4e5a-9a46-516a75fa3d9c;;111111118;Vodacom Life 20260324;;;27794074415;;DROP;5</t>
        </is>
      </c>
      <c r="B4058" s="33" t="n">
        <v>1</v>
      </c>
    </row>
    <row r="4059">
      <c r="A4059" s="32" t="inlineStr">
        <is>
          <t>13865279;a7702b01-637c-4bd8-b2fe-8fc752c0d97e;;111111118;Vodacom Life 20260324;;;;;DROP;5;2026-05-22</t>
        </is>
      </c>
      <c r="B4059" s="33" t="n">
        <v>1</v>
      </c>
    </row>
    <row r="4060">
      <c r="A4060" s="32" t="inlineStr">
        <is>
          <t>13865280;def8a08d-c406-4030-a559-f69fce346c86;;111111118;Vodacom Life 20260324;;;;;NI;2;2026-04-08 1</t>
        </is>
      </c>
      <c r="B4060" s="33" t="n">
        <v>1</v>
      </c>
    </row>
    <row r="4061">
      <c r="A4061" s="32" t="inlineStr">
        <is>
          <t>13865281;fc298267-b6d3-4425-920a-1b970375f234;;111111118;Vodacom Life 20260324;;;;;AA;5;2026-05-22 1</t>
        </is>
      </c>
      <c r="B4061" s="33" t="n">
        <v>1</v>
      </c>
    </row>
    <row r="4062">
      <c r="A4062" s="32" t="inlineStr">
        <is>
          <t>13865282;d95de871-7b15-4b84-bcdd-683ddf69e3ab;;111111118;Vodacom Life 20260324;;;;;AA;5;2026-05-22 1</t>
        </is>
      </c>
      <c r="B4062" s="33" t="n">
        <v>1</v>
      </c>
    </row>
    <row r="4063">
      <c r="A4063" s="32" t="inlineStr">
        <is>
          <t>13865283;f32e6de5-bd43-470e-84a5-16788894b83f;;111111118;Vodacom Life 20260324;;;;;AA;5;2026-05-22 1</t>
        </is>
      </c>
      <c r="B4063" s="33" t="n">
        <v>1</v>
      </c>
    </row>
    <row r="4064">
      <c r="A4064" s="32" t="inlineStr">
        <is>
          <t>13865284;a99d8ddb-5820-42d3-abd2-09503165b350;;111111118;Vodacom Life 20260324;;;27796353461;;CU;6;2</t>
        </is>
      </c>
      <c r="B4064" s="33" t="n">
        <v>1</v>
      </c>
    </row>
    <row r="4065">
      <c r="A4065" s="32" t="inlineStr">
        <is>
          <t>13865285;b4b931fe-5baf-455b-92bb-403cc4f34c0f;;111111118;Vodacom Life 20260324;;;;;CBACK;5;2026-05-2</t>
        </is>
      </c>
      <c r="B4065" s="33" t="n">
        <v>1</v>
      </c>
    </row>
    <row r="4066">
      <c r="A4066" s="32" t="inlineStr">
        <is>
          <t>13865286;205beece-9c79-4484-99b7-8449e89b7f04;;111111118;Vodacom Life 20260324;;;;;AA;5;2026-05-22 1</t>
        </is>
      </c>
      <c r="B4066" s="33" t="n">
        <v>1</v>
      </c>
    </row>
    <row r="4067">
      <c r="A4067" s="32" t="inlineStr">
        <is>
          <t>13865287;e95ec32a-58c5-413c-8892-1cb15f9abf2d;;111111118;Vodacom Life 20260324;;;27796730890;;IABDN;</t>
        </is>
      </c>
      <c r="B4067" s="33" t="n">
        <v>1</v>
      </c>
    </row>
    <row r="4068">
      <c r="A4068" s="32" t="inlineStr">
        <is>
          <t>13865288;1c7c2b29-57af-471c-a3cc-9dbb4a5a6b5b;;111111118;Vodacom Life 20260324;;;;;AE;5;2026-05-22 1</t>
        </is>
      </c>
      <c r="B4068" s="33" t="n">
        <v>1</v>
      </c>
    </row>
    <row r="4069">
      <c r="A4069" s="32" t="inlineStr">
        <is>
          <t>13865289;83d56909-c091-4fcb-9bd9-8bc804c5e2bf;;111111118;Vodacom Life 20260324;;;;;AA;5;2026-05-22 1</t>
        </is>
      </c>
      <c r="B4069" s="33" t="n">
        <v>1</v>
      </c>
    </row>
    <row r="4070">
      <c r="A4070" s="32" t="inlineStr">
        <is>
          <t>13865290;e8c322f7-2de4-47c4-a8d9-3513779ce6e1;;111111118;Vodacom Life 20260324;;;27797392735;;DROP;5</t>
        </is>
      </c>
      <c r="B4070" s="33" t="n">
        <v>1</v>
      </c>
    </row>
    <row r="4071">
      <c r="A4071" s="32" t="inlineStr">
        <is>
          <t>13865291;996ef7c5-db2a-432b-a7c2-746f991bcc49;;111111118;Vodacom Life 20260324;;;;;AA;5;2026-05-22 1</t>
        </is>
      </c>
      <c r="B4071" s="33" t="n">
        <v>1</v>
      </c>
    </row>
    <row r="4072">
      <c r="A4072" s="32" t="inlineStr">
        <is>
          <t>13865292;6aa0fe45-2fbb-44b0-ae23-c07247f0b4a2;;111111118;Vodacom Life 20260324;;;;;A;5;2026-04-14 14</t>
        </is>
      </c>
      <c r="B4072" s="33" t="n">
        <v>1</v>
      </c>
    </row>
    <row r="4073">
      <c r="A4073" s="32" t="inlineStr">
        <is>
          <t>13865293;764b72d2-27c2-449a-b514-d61f9d728dfd;;111111118;Vodacom Life 20260324;;;;;NI;3;2026-04-14 1</t>
        </is>
      </c>
      <c r="B4073" s="33" t="n">
        <v>1</v>
      </c>
    </row>
    <row r="4074">
      <c r="A4074" s="32" t="inlineStr">
        <is>
          <t>13865294;2ac89700-3952-4cfe-b4b9-8f79402ba9eb;;111111118;Vodacom Life 20260324;;;;;CBACK;2;2026-04-0</t>
        </is>
      </c>
      <c r="B4074" s="33" t="n">
        <v>1</v>
      </c>
    </row>
    <row r="4075">
      <c r="A4075" s="32" t="inlineStr">
        <is>
          <t>13865295;2b7950dc-ba34-4652-be45-4a751419c5a3;;111111118;Vodacom Life 20260324;;;;;DROP;5;2026-05-22</t>
        </is>
      </c>
      <c r="B4075" s="33" t="n">
        <v>1</v>
      </c>
    </row>
    <row r="4076">
      <c r="A4076" s="32" t="inlineStr">
        <is>
          <t>13865296;8b37a594-37aa-42e2-89fb-f118667bfdea;;111111118;Vodacom Life 20260324;;;;;AA;5;2026-05-22 1</t>
        </is>
      </c>
      <c r="B4076" s="33" t="n">
        <v>1</v>
      </c>
    </row>
    <row r="4077">
      <c r="A4077" s="32" t="inlineStr">
        <is>
          <t>13865297;7eb69f3a-a13d-4857-a9a0-c419312cba32;;111111118;Vodacom Life 20260324;;;;;CD;5;2026-05-19 1</t>
        </is>
      </c>
      <c r="B4077" s="33" t="n">
        <v>1</v>
      </c>
    </row>
    <row r="4078">
      <c r="A4078" s="32" t="inlineStr">
        <is>
          <t>13865298;ca38caa8-e3fd-43b2-8bd6-202db5f57e09;;111111118;Vodacom Life 20260324;;;;;AA;5;2026-05-22 1</t>
        </is>
      </c>
      <c r="B4078" s="33" t="n">
        <v>1</v>
      </c>
    </row>
    <row r="4079">
      <c r="A4079" s="32" t="inlineStr">
        <is>
          <t>13865299;d5969d28-2a2d-404a-b396-8267ce749b0a;;111111118;Vodacom Life 20260324;;;;;NA;5;2026-05-22 1</t>
        </is>
      </c>
      <c r="B4079" s="33" t="n">
        <v>1</v>
      </c>
    </row>
    <row r="4080">
      <c r="A4080" s="32" t="inlineStr">
        <is>
          <t>13865300;380d56ee-cf35-46ff-9e5e-aa9ab441c573;;111111118;Vodacom Life 20260324;;;;;AA;5;2026-05-22 1</t>
        </is>
      </c>
      <c r="B4080" s="33" t="n">
        <v>1</v>
      </c>
    </row>
    <row r="4081">
      <c r="A4081" s="32" t="inlineStr">
        <is>
          <t>13865301;a40d36f1-06e5-42ca-b585-973511f55b9b;;111111118;Vodacom Life 20260324;;;;;AA;5;2026-05-22 1</t>
        </is>
      </c>
      <c r="B4081" s="33" t="n">
        <v>1</v>
      </c>
    </row>
    <row r="4082">
      <c r="A4082" s="32" t="inlineStr">
        <is>
          <t>13865302;15a505cc-dd1e-4b86-8fcf-16f565918b46;;111111118;Vodacom Life 20260324;;;;;AA;5;2026-05-22 1</t>
        </is>
      </c>
      <c r="B4082" s="33" t="n">
        <v>1</v>
      </c>
    </row>
    <row r="4083">
      <c r="A4083" s="32" t="inlineStr">
        <is>
          <t>13865303;d225a8c8-0985-4386-be78-a013ea916e63;;111111118;Vodacom Life 20260324;;;;;WN;6;2026-05-25 0</t>
        </is>
      </c>
      <c r="B4083" s="33" t="n">
        <v>1</v>
      </c>
    </row>
    <row r="4084">
      <c r="A4084" s="32" t="inlineStr">
        <is>
          <t xml:space="preserve">13865304;bcea683c-e718-40a0-9483-26898bd13fe4;;111111118;Vodacom Life 20260324;;;;;AGE;1;2026-04-01 </t>
        </is>
      </c>
      <c r="B4084" s="33" t="n">
        <v>1</v>
      </c>
    </row>
    <row r="4085">
      <c r="A4085" s="32" t="inlineStr">
        <is>
          <t>13865305;f53292f2-901e-4f50-8c03-a2a337caaa3c;;111111118;Vodacom Life 20260324;;;;;AA;5;2026-05-22 1</t>
        </is>
      </c>
      <c r="B4085" s="33" t="n">
        <v>1</v>
      </c>
    </row>
    <row r="4086">
      <c r="A4086" s="32" t="inlineStr">
        <is>
          <t>13865306;73cf6e20-c856-4f28-a004-81e06bf69be1;;111111118;Vodacom Life 20260324;;;;;AA;5;2026-05-22 1</t>
        </is>
      </c>
      <c r="B4086" s="33" t="n">
        <v>1</v>
      </c>
    </row>
    <row r="4087">
      <c r="A4087" s="32" t="inlineStr">
        <is>
          <t>13865307;32c3313f-060a-4470-9bdb-de8e849a7e25;;111111118;Vodacom Life 20260324;;;;;AA;5;2026-05-22 1</t>
        </is>
      </c>
      <c r="B4087" s="33" t="n">
        <v>1</v>
      </c>
    </row>
    <row r="4088">
      <c r="A4088" s="32" t="inlineStr">
        <is>
          <t>13865308;0c777561-5a89-4f7c-910c-8257fb191b26;;111111118;Vodacom Life 20260324;;;;;NI;4;2026-05-07 1</t>
        </is>
      </c>
      <c r="B4088" s="33" t="n">
        <v>1</v>
      </c>
    </row>
    <row r="4089">
      <c r="A4089" s="32" t="inlineStr">
        <is>
          <t>13865309;d3f61df8-32c4-4a14-a502-7330b5afed20;;111111118;Vodacom Life 20260324;;;27823948300;;IABDN;</t>
        </is>
      </c>
      <c r="B4089" s="33" t="n">
        <v>1</v>
      </c>
    </row>
    <row r="4090">
      <c r="A4090" s="32" t="inlineStr">
        <is>
          <t>13865310;5c8c85ee-43c8-43d4-a4c4-0d896b5a4ac0;;111111118;Vodacom Life 20260324;;;;;AA;5;2026-05-22 1</t>
        </is>
      </c>
      <c r="B4090" s="33" t="n">
        <v>1</v>
      </c>
    </row>
    <row r="4091">
      <c r="A4091" s="32" t="inlineStr">
        <is>
          <t>13865311;cc9e58cf-af65-4481-9628-e62bcbba7679;;111111118;Vodacom Life 20260324;;;;;AA;5;2026-05-22 1</t>
        </is>
      </c>
      <c r="B4091" s="33" t="n">
        <v>1</v>
      </c>
    </row>
    <row r="4092">
      <c r="A4092" s="32" t="inlineStr">
        <is>
          <t>13865312;69f2095e-cb22-43a8-9849-6c6d0eceb810;;111111118;Vodacom Life 20260324;;;;;NA;5;2026-05-22 1</t>
        </is>
      </c>
      <c r="B4092" s="33" t="n">
        <v>1</v>
      </c>
    </row>
    <row r="4093">
      <c r="A4093" s="32" t="inlineStr">
        <is>
          <t>13865313;310b28c0-08a2-4c7c-a568-977ed8cec7b4;;111111118;Vodacom Life 20260324;;;27825477297;;IABDN;</t>
        </is>
      </c>
      <c r="B4093" s="33" t="n">
        <v>1</v>
      </c>
    </row>
    <row r="4094">
      <c r="A4094" s="32" t="inlineStr">
        <is>
          <t>13865314;5ba57eb1-54c0-424b-9c5f-ab3c19d010c2;;111111118;Vodacom Life 20260324;;;;;SELECTED;3;2026-0</t>
        </is>
      </c>
      <c r="B4094" s="33" t="n">
        <v>1</v>
      </c>
    </row>
    <row r="4095">
      <c r="A4095" s="32" t="inlineStr">
        <is>
          <t>13865315;37ae9781-135d-49eb-abc2-6bfe361b3746;;111111118;Vodacom Life 20260324;;;;;DROP;5;2026-05-22</t>
        </is>
      </c>
      <c r="B4095" s="33" t="n">
        <v>1</v>
      </c>
    </row>
    <row r="4096">
      <c r="A4096" s="32" t="inlineStr">
        <is>
          <t>13865316;34d75598-19e7-4eba-a42b-17d7335dae21;;111111118;Vodacom Life 20260324;;;;;AA;5;2026-05-22 1</t>
        </is>
      </c>
      <c r="B4096" s="33" t="n">
        <v>1</v>
      </c>
    </row>
    <row r="4097">
      <c r="A4097" s="32" t="inlineStr">
        <is>
          <t>13865317;2057b0a0-10ea-476f-a54b-9f2005e55bda;;111111118;Vodacom Life 20260324;;;;;SELECTED;1;;;2026</t>
        </is>
      </c>
      <c r="B4097" s="33" t="n">
        <v>1</v>
      </c>
    </row>
    <row r="4098">
      <c r="A4098" s="32" t="inlineStr">
        <is>
          <t>13865318;15498416-b886-47d0-90f7-15e55256d849;;111111118;Vodacom Life 20260324;;;;;NA;5;2026-05-22 1</t>
        </is>
      </c>
      <c r="B4098" s="33" t="n">
        <v>1</v>
      </c>
    </row>
    <row r="4099">
      <c r="A4099" s="32" t="inlineStr">
        <is>
          <t>13865319;14d5a16b-bc72-499f-8714-17d39d277c9b;;111111118;Vodacom Life 20260324;;;;;DROP;5;2026-05-22</t>
        </is>
      </c>
      <c r="B4099" s="33" t="n">
        <v>1</v>
      </c>
    </row>
    <row r="4100">
      <c r="A4100" s="32" t="inlineStr">
        <is>
          <t>13865320;d3f37011-0d28-456b-996d-faad516c8474;;111111118;Vodacom Life 20260324;;;;;AE;5;2026-05-22 1</t>
        </is>
      </c>
      <c r="B4100" s="33" t="n">
        <v>1</v>
      </c>
    </row>
    <row r="4101">
      <c r="A4101" s="32" t="inlineStr">
        <is>
          <t>13865321;7d21abe5-51c5-4d70-912c-c54182f6fe96;;111111118;Vodacom Life 20260324;;;;;AA;5;2026-05-22 1</t>
        </is>
      </c>
      <c r="B4101" s="33" t="n">
        <v>1</v>
      </c>
    </row>
    <row r="4102">
      <c r="A4102" s="32" t="inlineStr">
        <is>
          <t>13865322;20896c8c-d410-4c07-a2c1-128c7ef2ddb1;;111111118;Vodacom Life 20260324;;;27827536229;;IABDN;</t>
        </is>
      </c>
      <c r="B4102" s="33" t="n">
        <v>1</v>
      </c>
    </row>
    <row r="4103">
      <c r="A4103" s="32" t="inlineStr">
        <is>
          <t>13865323;61f6ab62-64c5-47c8-9035-15a3654272f9;;111111118;Vodacom Life 20260324;;;27827559930;;AE;5;2</t>
        </is>
      </c>
      <c r="B4103" s="33" t="n">
        <v>1</v>
      </c>
    </row>
    <row r="4104">
      <c r="A4104" s="32" t="inlineStr">
        <is>
          <t>13865324;ac3d5853-8e5c-4845-996e-2c0c3ac6e836;;111111118;Vodacom Life 20260324;;;;;CU;5;2026-05-22 1</t>
        </is>
      </c>
      <c r="B4104" s="33" t="n">
        <v>1</v>
      </c>
    </row>
    <row r="4105">
      <c r="A4105" s="32" t="inlineStr">
        <is>
          <t>13865325;a46dcdad-a9c9-4641-a0b1-cf0fb46bdd66;;111111118;Vodacom Life 20260324;;;;;CBACK;2;2026-04-0</t>
        </is>
      </c>
      <c r="B4105" s="33" t="n">
        <v>1</v>
      </c>
    </row>
    <row r="4106">
      <c r="A4106" s="32" t="inlineStr">
        <is>
          <t>13865326;42701612-58e6-4f04-95cb-bcaef8d48cfb;;111111118;Vodacom Life 20260324;;;;;NA;5;2026-05-22 1</t>
        </is>
      </c>
      <c r="B4106" s="33" t="n">
        <v>1</v>
      </c>
    </row>
    <row r="4107">
      <c r="A4107" s="32" t="inlineStr">
        <is>
          <t>13865327;f72442d6-08c7-4f1b-b1ea-f44cc4859e58;;111111118;Vodacom Life 20260324;;;;;AE;5;2026-05-22 1</t>
        </is>
      </c>
      <c r="B4107" s="33" t="n">
        <v>1</v>
      </c>
    </row>
    <row r="4108">
      <c r="A4108" s="32" t="inlineStr">
        <is>
          <t>13865328;82145010-4d15-4a6d-8d93-7b0a0041fe62;;111111118;Vodacom Life 20260324;;;;;AE;5;2026-05-22 1</t>
        </is>
      </c>
      <c r="B4108" s="33" t="n">
        <v>1</v>
      </c>
    </row>
    <row r="4109">
      <c r="A4109" s="32" t="inlineStr">
        <is>
          <t>13865329;082afdf8-9ff3-47e1-8c9c-64943236fbda;;111111118;Vodacom Life 20260324;;;;;SELECTED;1;;;2026</t>
        </is>
      </c>
      <c r="B4109" s="33" t="n">
        <v>1</v>
      </c>
    </row>
    <row r="4110">
      <c r="A4110" s="32" t="inlineStr">
        <is>
          <t>13865330;265a95c6-50e9-41e5-a686-c10c5557b59c;;111111118;Vodacom Life 20260324;;;;;AA;5;2026-05-22 1</t>
        </is>
      </c>
      <c r="B4110" s="33" t="n">
        <v>1</v>
      </c>
    </row>
    <row r="4111">
      <c r="A4111" s="32" t="inlineStr">
        <is>
          <t>13865331;1f4897ff-5a2c-4392-9a52-b2b855473e1b;;111111118;Vodacom Life 20260324;;;;;A;5;2026-05-22 11</t>
        </is>
      </c>
      <c r="B4111" s="33" t="n">
        <v>1</v>
      </c>
    </row>
    <row r="4112">
      <c r="A4112" s="32" t="inlineStr">
        <is>
          <t>13865332;2cb5e578-7677-4a64-afd0-d1f5a5ad119a;;111111118;Vodacom Life 20260324;;;;;AE;5;2026-05-22 1</t>
        </is>
      </c>
      <c r="B4112" s="33" t="n">
        <v>1</v>
      </c>
    </row>
    <row r="4113">
      <c r="A4113" s="32" t="inlineStr">
        <is>
          <t>13865333;a8237fef-dc96-4fa7-8346-e7b9d2bb51f0;;111111118;Vodacom Life 20260324;;;;;AA;5;2026-05-22 1</t>
        </is>
      </c>
      <c r="B4113" s="33" t="n">
        <v>1</v>
      </c>
    </row>
    <row r="4114">
      <c r="A4114" s="32" t="inlineStr">
        <is>
          <t>13865334;2ca1107d-159f-46e3-8f5f-4854f5ddaeb4;;111111118;Vodacom Life 20260324;;;;;AE;5;2026-05-22 1</t>
        </is>
      </c>
      <c r="B4114" s="33" t="n">
        <v>1</v>
      </c>
    </row>
    <row r="4115">
      <c r="A4115" s="32" t="inlineStr">
        <is>
          <t>13865335;de64f7a5-9a52-4ef2-8184-6d938bcabb59;;111111118;Vodacom Life 20260324;;;;;NI;1;2026-03-30 1</t>
        </is>
      </c>
      <c r="B4115" s="33" t="n">
        <v>1</v>
      </c>
    </row>
    <row r="4116">
      <c r="A4116" s="32" t="inlineStr">
        <is>
          <t>13865336;1629410d-a218-44fa-80e9-7112c7ae2189;;111111118;Vodacom Life 20260324;;;;;DROP;5;2026-05-22</t>
        </is>
      </c>
      <c r="B4116" s="33" t="n">
        <v>1</v>
      </c>
    </row>
    <row r="4117">
      <c r="A4117" s="32" t="inlineStr">
        <is>
          <t>13865337;0c453e38-4a6a-47a5-82f2-af0404b1c528;;111111118;Vodacom Life 20260324;;;;;DROP;5;2026-05-22</t>
        </is>
      </c>
      <c r="B4117" s="33" t="n">
        <v>1</v>
      </c>
    </row>
    <row r="4118">
      <c r="A4118" s="32" t="inlineStr">
        <is>
          <t xml:space="preserve">13865338;69255314-1a14-4936-a589-866684b85bb5;;111111118;Vodacom Life 20260324;;;;;ADC;5;2026-05-22 </t>
        </is>
      </c>
      <c r="B4118" s="33" t="n">
        <v>1</v>
      </c>
    </row>
    <row r="4119">
      <c r="A4119" s="32" t="inlineStr">
        <is>
          <t xml:space="preserve">13865339;34eeda3a-aa75-4084-8a3e-f031599fc1ab;;111111118;Vodacom Life 20260324;;;;;CCB;5;2026-05-22 </t>
        </is>
      </c>
      <c r="B4119" s="33" t="n">
        <v>1</v>
      </c>
    </row>
    <row r="4120">
      <c r="A4120" s="32" t="inlineStr">
        <is>
          <t>13865341;887fb384-7c4f-47ca-bdec-a058e8db9f28;;111111118;Vodacom Life 20260324;;;;;U;1;2026-04-01 10</t>
        </is>
      </c>
      <c r="B4120" s="33" t="n">
        <v>1</v>
      </c>
    </row>
    <row r="4121">
      <c r="A4121" s="32" t="inlineStr">
        <is>
          <t>13865342;45a04757-ac24-4974-ba6f-0aae7f6ec8fa;;111111118;Vodacom Life 20260324;;;27608832863;;CU;5;2</t>
        </is>
      </c>
      <c r="B4121" s="33" t="n">
        <v>1</v>
      </c>
    </row>
    <row r="4122">
      <c r="A4122" s="32" t="inlineStr">
        <is>
          <t>13865343;4e5fac75-c219-4a20-a434-d5d97000c9e5;;111111118;Vodacom Life 20260324;;;;;NA;5;2026-05-22 1</t>
        </is>
      </c>
      <c r="B4122" s="33" t="n">
        <v>1</v>
      </c>
    </row>
    <row r="4123">
      <c r="A4123" s="32" t="inlineStr">
        <is>
          <t>13865344;b5474f30-f8e8-4a04-bb53-fc84a71588ae;;111111118;Vodacom Life 20260324;;;;;CBACK;3;2026-04-1</t>
        </is>
      </c>
      <c r="B4123" s="33" t="n">
        <v>1</v>
      </c>
    </row>
    <row r="4124">
      <c r="A4124" s="32" t="inlineStr">
        <is>
          <t>13865345;194983e9-df7f-4191-af30-a0bd0a3f323e;;111111118;Vodacom Life 20260324;;;;;NA;5;2026-05-22 1</t>
        </is>
      </c>
      <c r="B4124" s="33" t="n">
        <v>1</v>
      </c>
    </row>
    <row r="4125">
      <c r="A4125" s="32" t="inlineStr">
        <is>
          <t>13865346;9d9518a3-9f07-4f23-9bcc-d07b79bb999e;;111111118;Vodacom Life 20260324;;;;;AA;5;2026-05-22 1</t>
        </is>
      </c>
      <c r="B4125" s="33" t="n">
        <v>1</v>
      </c>
    </row>
    <row r="4126">
      <c r="A4126" s="32" t="inlineStr">
        <is>
          <t>13865347;b4921818-7dbf-4e22-8fea-31a662f6c3fc;;111111118;Vodacom Life 20260324;;;;;AA;5;2026-05-22 1</t>
        </is>
      </c>
      <c r="B4126" s="33" t="n">
        <v>1</v>
      </c>
    </row>
    <row r="4127">
      <c r="A4127" s="32" t="inlineStr">
        <is>
          <t>13865348;f5ca5243-b3a6-4eed-bcac-89e976c6e4fb;;111111118;Vodacom Life 20260324;;;;;DNQS;4;2026-05-19</t>
        </is>
      </c>
      <c r="B4127" s="33" t="n">
        <v>1</v>
      </c>
    </row>
    <row r="4128">
      <c r="A4128" s="32" t="inlineStr">
        <is>
          <t>13865349;9cd4b1a5-9ac7-49b2-905e-e7bbca6a309c;;111111118;Vodacom Life 20260324;;;;;AE;5;2026-05-22 1</t>
        </is>
      </c>
      <c r="B4128" s="33" t="n">
        <v>1</v>
      </c>
    </row>
    <row r="4129">
      <c r="A4129" s="32" t="inlineStr">
        <is>
          <t>13865350;6a83cd05-725b-4669-8f5f-f45e7f766270;;111111118;Vodacom Life 20260324;;;;;AA;5;2026-05-22 1</t>
        </is>
      </c>
      <c r="B4129" s="33" t="n">
        <v>1</v>
      </c>
    </row>
    <row r="4130">
      <c r="A4130" s="32" t="inlineStr">
        <is>
          <t>13865351;ad38037a-f991-446b-8479-59d9b463c746;;111111118;Vodacom Life 20260324;;;;;NI;2;2026-04-09 0</t>
        </is>
      </c>
      <c r="B4130" s="33" t="n">
        <v>1</v>
      </c>
    </row>
    <row r="4131">
      <c r="A4131" s="32" t="inlineStr">
        <is>
          <t>13865352;693186df-e24b-4668-9393-aba217f20773;;111111118;Vodacom Life 20260324;;;;;NA;5;2026-05-22 1</t>
        </is>
      </c>
      <c r="B4131" s="33" t="n">
        <v>1</v>
      </c>
    </row>
    <row r="4132">
      <c r="A4132" s="32" t="inlineStr">
        <is>
          <t>13865353;0d09cb7d-307e-4348-abb7-5f670c02487f;;111111118;Vodacom Life 20260324;;;;;DROP;5;2026-05-22</t>
        </is>
      </c>
      <c r="B4132" s="33" t="n">
        <v>1</v>
      </c>
    </row>
    <row r="4133">
      <c r="A4133" s="32" t="inlineStr">
        <is>
          <t>13865354;f0e953fa-68b3-4100-b6a6-4bb2010a5aa7;;111111118;Vodacom Life 20260324;;;;;NIUP;1;2026-03-26</t>
        </is>
      </c>
      <c r="B4133" s="33" t="n">
        <v>1</v>
      </c>
    </row>
    <row r="4134">
      <c r="A4134" s="32" t="inlineStr">
        <is>
          <t>13865355;b996bb48-d8d0-4fba-ae1f-93ce5242c8d7;;111111118;Vodacom Life 20260324;;;;;NI;5;2026-05-22 1</t>
        </is>
      </c>
      <c r="B4134" s="33" t="n">
        <v>1</v>
      </c>
    </row>
    <row r="4135">
      <c r="A4135" s="32" t="inlineStr">
        <is>
          <t>13865356;16a3d9ce-b03f-443d-b1df-53ef846eff45;;111111118;Vodacom Life 20260324;;;;;AA;5;2026-05-22 1</t>
        </is>
      </c>
      <c r="B4135" s="33" t="n">
        <v>1</v>
      </c>
    </row>
    <row r="4136">
      <c r="A4136" s="32" t="inlineStr">
        <is>
          <t>13865357;30d928ed-ac0c-4c29-880d-a1f3428aff11;;111111118;Vodacom Life 20260324;;;;;DROP;5;2026-05-22</t>
        </is>
      </c>
      <c r="B4136" s="33" t="n">
        <v>1</v>
      </c>
    </row>
    <row r="4137">
      <c r="A4137" s="32" t="inlineStr">
        <is>
          <t>13865358;9d3a2424-9080-4e7c-97c2-972eb7f83762;;111111118;Vodacom Life 20260324;;;27646906904;;AA;5;2</t>
        </is>
      </c>
      <c r="B4137" s="33" t="n">
        <v>1</v>
      </c>
    </row>
    <row r="4138">
      <c r="A4138" s="32" t="inlineStr">
        <is>
          <t>13865359;f6001ce3-fc90-4d1f-baa3-51e22ab82fee;;111111118;Vodacom Life 20260324;;;;;U;3;2026-04-14 12</t>
        </is>
      </c>
      <c r="B4138" s="33" t="n">
        <v>1</v>
      </c>
    </row>
    <row r="4139">
      <c r="A4139" s="32" t="inlineStr">
        <is>
          <t>13865360;36432422-3b6a-402b-8a02-48f3fd197ae1;;111111118;Vodacom Life 20260324;;;27647387881;;CU;6;2</t>
        </is>
      </c>
      <c r="B4139" s="33" t="n">
        <v>1</v>
      </c>
    </row>
    <row r="4140">
      <c r="A4140" s="32" t="inlineStr">
        <is>
          <t>13865361;864114ab-5334-4ea8-a55b-803b467a4b84;;111111118;Vodacom Life 20260324;;;;;AE;5;2026-05-22 1</t>
        </is>
      </c>
      <c r="B4140" s="33" t="n">
        <v>1</v>
      </c>
    </row>
    <row r="4141">
      <c r="A4141" s="32" t="inlineStr">
        <is>
          <t>13865362;0d9c5100-1a37-4a63-be6b-4a6697cfb6ee;;111111118;Vodacom Life 20260324;;;;;DROP;5;2026-05-22</t>
        </is>
      </c>
      <c r="B4141" s="33" t="n">
        <v>1</v>
      </c>
    </row>
    <row r="4142">
      <c r="A4142" s="32" t="inlineStr">
        <is>
          <t>13865363;5532985f-38ba-4aa1-9117-5482be981989;;111111118;Vodacom Life 20260324;;;;;NI;1;2026-04-01 1</t>
        </is>
      </c>
      <c r="B4142" s="33" t="n">
        <v>1</v>
      </c>
    </row>
    <row r="4143">
      <c r="A4143" s="32" t="inlineStr">
        <is>
          <t>13865364;85812e25-f945-40d4-970c-cb962088de53;;111111118;Vodacom Life 20260324;;;;;AA;5;2026-05-22 1</t>
        </is>
      </c>
      <c r="B4143" s="33" t="n">
        <v>1</v>
      </c>
    </row>
    <row r="4144">
      <c r="A4144" s="32" t="inlineStr">
        <is>
          <t>13865365;4d581f43-0494-4513-82d7-9f724158141b;;111111118;Vodacom Life 20260324;;;27660431966;;IABDN;</t>
        </is>
      </c>
      <c r="B4144" s="33" t="n">
        <v>1</v>
      </c>
    </row>
    <row r="4145">
      <c r="A4145" s="32" t="inlineStr">
        <is>
          <t>13865366;bba040df-821e-4dd1-aa43-465b9c425a02;;111111118;Vodacom Life 20260324;;;;;DNQF;4;2026-04-08</t>
        </is>
      </c>
      <c r="B4145" s="33" t="n">
        <v>1</v>
      </c>
    </row>
    <row r="4146">
      <c r="A4146" s="32" t="inlineStr">
        <is>
          <t>13865367;f3ff14ca-5e58-46bf-8746-c4adfe2030e6;;111111118;Vodacom Life 20260324;;;;;SELECTED;2;2026-0</t>
        </is>
      </c>
      <c r="B4146" s="33" t="n">
        <v>1</v>
      </c>
    </row>
    <row r="4147">
      <c r="A4147" s="32" t="inlineStr">
        <is>
          <t>13865368;ae64dec6-a1c0-4af3-a4b5-9a17214498b4;;111111118;Vodacom Life 20260324;;;;;NA;5;2026-05-22 1</t>
        </is>
      </c>
      <c r="B4147" s="33" t="n">
        <v>1</v>
      </c>
    </row>
    <row r="4148">
      <c r="A4148" s="32" t="inlineStr">
        <is>
          <t>13865369;8e2ab102-1dea-46cb-baed-51a41fc5801f;;111111118;Vodacom Life 20260324;;;27661971034;;IABDN;</t>
        </is>
      </c>
      <c r="B4148" s="33" t="n">
        <v>1</v>
      </c>
    </row>
    <row r="4149">
      <c r="A4149" s="32" t="inlineStr">
        <is>
          <t>13865370;858eb0ec-61cf-42f8-8bc3-9c9ab27510ea;;111111118;Vodacom Life 20260324;;;;;AA;5;2026-05-22 1</t>
        </is>
      </c>
      <c r="B4149" s="33" t="n">
        <v>1</v>
      </c>
    </row>
    <row r="4150">
      <c r="A4150" s="32" t="inlineStr">
        <is>
          <t>13865371;af89c245-9eda-4d3d-8653-40a9b92c9ec6;;111111118;Vodacom Life 20260324;;;;;NA;5;2026-05-22 1</t>
        </is>
      </c>
      <c r="B4150" s="33" t="n">
        <v>1</v>
      </c>
    </row>
    <row r="4151">
      <c r="A4151" s="32" t="inlineStr">
        <is>
          <t>13865372;a55849b7-27c2-48bc-99cb-361035fa410e;;111111118;Vodacom Life 20260324;;;;;CBACK;3;2026-04-1</t>
        </is>
      </c>
      <c r="B4151" s="33" t="n">
        <v>1</v>
      </c>
    </row>
    <row r="4152">
      <c r="A4152" s="32" t="inlineStr">
        <is>
          <t>13865373;baf534af-b1b4-4870-b798-de1ad0ecdda0;;111111118;Vodacom Life 20260324;;;;;AE;5;2026-05-22 1</t>
        </is>
      </c>
      <c r="B4152" s="33" t="n">
        <v>1</v>
      </c>
    </row>
    <row r="4153">
      <c r="A4153" s="32" t="inlineStr">
        <is>
          <t>13865374;32107995-a65c-4534-9a9d-30820041275d;;111111118;Vodacom Life 20260324;;;27664795166;;CU;5;2</t>
        </is>
      </c>
      <c r="B4153" s="33" t="n">
        <v>1</v>
      </c>
    </row>
    <row r="4154">
      <c r="A4154" s="32" t="inlineStr">
        <is>
          <t>13865375;fbe664a0-68d3-43c0-8bbd-d2abd71251c2;;111111118;Vodacom Life 20260324;;;;;AA;5;2026-05-22 1</t>
        </is>
      </c>
      <c r="B4154" s="33" t="n">
        <v>1</v>
      </c>
    </row>
    <row r="4155">
      <c r="A4155" s="32" t="inlineStr">
        <is>
          <t>13865376;81fa47a3-1179-4c7b-9239-7739076d7422;;111111118;Vodacom Life 20260324;;;;;AA;5;2026-05-22 1</t>
        </is>
      </c>
      <c r="B4155" s="33" t="n">
        <v>1</v>
      </c>
    </row>
    <row r="4156">
      <c r="A4156" s="32" t="inlineStr">
        <is>
          <t>13865377;95b8d848-05c9-4b8c-9230-81ea80abd8de;;111111118;Vodacom Life 20260324;;;;;NA;5;2026-05-22 1</t>
        </is>
      </c>
      <c r="B4156" s="33" t="n">
        <v>1</v>
      </c>
    </row>
    <row r="4157">
      <c r="A4157" s="32" t="inlineStr">
        <is>
          <t>13865378;5441cf91-7f68-4382-b5bd-ac0e64a918ee;;111111118;Vodacom Life 20260324;;;;;AA;5;2026-05-22 1</t>
        </is>
      </c>
      <c r="B4157" s="33" t="n">
        <v>1</v>
      </c>
    </row>
    <row r="4158">
      <c r="A4158" s="32" t="inlineStr">
        <is>
          <t>13865379;a32a4505-d255-41ca-b7a3-47ab000d85cf;;111111118;Vodacom Life 20260324;;;;;AA;5;2026-05-22 1</t>
        </is>
      </c>
      <c r="B4158" s="33" t="n">
        <v>1</v>
      </c>
    </row>
    <row r="4159">
      <c r="A4159" s="32" t="inlineStr">
        <is>
          <t>13865380;c0e327e6-ec5c-4453-a9d8-c9e789b86964;;111111118;Vodacom Life 20260324;;;;;NA;5;2026-05-22 1</t>
        </is>
      </c>
      <c r="B4159" s="33" t="n">
        <v>1</v>
      </c>
    </row>
    <row r="4160">
      <c r="A4160" s="32" t="inlineStr">
        <is>
          <t xml:space="preserve">13865381;1fd0f00d-6cf6-493e-8b09-b43d81d390ff;;111111118;Vodacom Life 20260324;;;;;ADC;5;2026-05-22 </t>
        </is>
      </c>
      <c r="B4160" s="33" t="n">
        <v>1</v>
      </c>
    </row>
    <row r="4161">
      <c r="A4161" s="32" t="inlineStr">
        <is>
          <t>13865382;2928309a-aa55-4233-812b-e64a3a2ad08e;;111111118;Vodacom Life 20260324;;;;;NA;5;2026-05-22 1</t>
        </is>
      </c>
      <c r="B4161" s="33" t="n">
        <v>1</v>
      </c>
    </row>
    <row r="4162">
      <c r="A4162" s="32" t="inlineStr">
        <is>
          <t>13865383;ad27108e-832f-44b7-be21-abec52085db1;;111111118;Vodacom Life 20260324;;;27675368705;;CCB;5;</t>
        </is>
      </c>
      <c r="B4162" s="33" t="n">
        <v>1</v>
      </c>
    </row>
    <row r="4163">
      <c r="A4163" s="32" t="inlineStr">
        <is>
          <t>13865384;5704a960-18a3-427c-9a68-1629236d6542;;111111118;Vodacom Life 20260324;;;;;NI;1;2026-04-01 0</t>
        </is>
      </c>
      <c r="B4163" s="33" t="n">
        <v>1</v>
      </c>
    </row>
    <row r="4164">
      <c r="A4164" s="32" t="inlineStr">
        <is>
          <t>13865385;9ad7a67d-b5ed-4c7a-877e-4a4774ab9002;;111111118;Vodacom Life 20260324;;;;;A;5;2026-05-22 11</t>
        </is>
      </c>
      <c r="B4164" s="33" t="n">
        <v>1</v>
      </c>
    </row>
    <row r="4165">
      <c r="A4165" s="32" t="inlineStr">
        <is>
          <t>13865386;8a76a3e7-d138-48ea-a77d-9ddd0cb8f4a5;;111111118;Vodacom Life 20260324;;;;;LANG;5;2026-05-19</t>
        </is>
      </c>
      <c r="B4165" s="33" t="n">
        <v>1</v>
      </c>
    </row>
    <row r="4166">
      <c r="A4166" s="32" t="inlineStr">
        <is>
          <t>13865387;99220229-60b7-4c7d-9517-a37f46235681;;111111118;Vodacom Life 20260324;;;;;CU;5;2026-05-22 1</t>
        </is>
      </c>
      <c r="B4166" s="33" t="n">
        <v>1</v>
      </c>
    </row>
    <row r="4167">
      <c r="A4167" s="32" t="inlineStr">
        <is>
          <t>13865388;4c6510c9-4f6d-4cfb-b682-85ee9d45a75e;;111111118;Vodacom Life 20260324;;;;;CB;5;2026-05-19 1</t>
        </is>
      </c>
      <c r="B4167" s="33" t="n">
        <v>1</v>
      </c>
    </row>
    <row r="4168">
      <c r="A4168" s="32" t="inlineStr">
        <is>
          <t>13865390;eb5c6dc4-17bb-48cb-bfdc-732a992a302b;;111111118;Vodacom Life 20260324;;;;;NA;5;2026-05-22 0</t>
        </is>
      </c>
      <c r="B4168" s="33" t="n">
        <v>1</v>
      </c>
    </row>
    <row r="4169">
      <c r="A4169" s="32" t="inlineStr">
        <is>
          <t>13865391;24758be6-54f7-429c-b457-2d843cb55285;;111111118;Vodacom Life 20260324;;;;;AE;5;2026-05-22 1</t>
        </is>
      </c>
      <c r="B4169" s="33" t="n">
        <v>1</v>
      </c>
    </row>
    <row r="4170">
      <c r="A4170" s="32" t="inlineStr">
        <is>
          <t>13865392;0e8be188-e467-4bca-bcf7-e8c844cbe4fc;;111111118;Vodacom Life 20260324;;;;;CBACK;4;2026-05-1</t>
        </is>
      </c>
      <c r="B4170" s="33" t="n">
        <v>1</v>
      </c>
    </row>
    <row r="4171">
      <c r="A4171" s="32" t="inlineStr">
        <is>
          <t xml:space="preserve">13865393;738146bd-d3bb-420a-9c0b-0ae143949ace;;111111118;Vodacom Life 20260324;;;;;ADC;5;2026-05-22 </t>
        </is>
      </c>
      <c r="B4171" s="33" t="n">
        <v>1</v>
      </c>
    </row>
    <row r="4172">
      <c r="A4172" s="32" t="inlineStr">
        <is>
          <t>13865394;59394b22-e031-4172-afdc-c9c109649cab;;111111118;Vodacom Life 20260324;;;27713974889;;NA;5;2</t>
        </is>
      </c>
      <c r="B4172" s="33" t="n">
        <v>1</v>
      </c>
    </row>
    <row r="4173">
      <c r="A4173" s="32" t="inlineStr">
        <is>
          <t>13865395;9eb6bd08-ab2f-45cb-9f9c-da0f3d2b2020;;111111118;Vodacom Life 20260324;;;;;NA;5;2026-05-22 1</t>
        </is>
      </c>
      <c r="B4173" s="33" t="n">
        <v>1</v>
      </c>
    </row>
    <row r="4174">
      <c r="A4174" s="32" t="inlineStr">
        <is>
          <t>13865396;b0ba0f11-da36-4b85-a962-cf4f8ca0613f;;111111118;Vodacom Life 20260324;;;27714130751;;IABDN;</t>
        </is>
      </c>
      <c r="B4174" s="33" t="n">
        <v>1</v>
      </c>
    </row>
    <row r="4175">
      <c r="A4175" s="32" t="inlineStr">
        <is>
          <t>13865397;25f26123-b46a-437d-af60-d4b42f23d5d7;;111111118;Vodacom Life 20260324;;;;;AA;5;2026-05-22 1</t>
        </is>
      </c>
      <c r="B4175" s="33" t="n">
        <v>1</v>
      </c>
    </row>
    <row r="4176">
      <c r="A4176" s="32" t="inlineStr">
        <is>
          <t>13865398;4b073f3d-69eb-44a1-b8bc-10da6447b457;;111111118;Vodacom Life 20260324;;;;;NIUP;3;2026-04-14</t>
        </is>
      </c>
      <c r="B4176" s="33" t="n">
        <v>1</v>
      </c>
    </row>
    <row r="4177">
      <c r="A4177" s="32" t="inlineStr">
        <is>
          <t>13865399;67ceb000-3ada-4022-a1da-260c2026d8be;;111111118;Vodacom Life 20260324;;;;;DROP;5;2026-05-22</t>
        </is>
      </c>
      <c r="B4177" s="33" t="n">
        <v>1</v>
      </c>
    </row>
    <row r="4178">
      <c r="A4178" s="32" t="inlineStr">
        <is>
          <t>13865400;33f71620-5f21-4199-8899-660d624ec0e3;;111111118;Vodacom Life 20260324;;;;;AA;5;2026-05-22 1</t>
        </is>
      </c>
      <c r="B4178" s="33" t="n">
        <v>1</v>
      </c>
    </row>
    <row r="4179">
      <c r="A4179" s="32" t="inlineStr">
        <is>
          <t>13865401;d8fa8e55-7f1a-4d51-a69a-7d51ccf1e48a;;111111118;Vodacom Life 20260324;;;;;NI;4;2026-05-07 1</t>
        </is>
      </c>
      <c r="B4179" s="33" t="n">
        <v>1</v>
      </c>
    </row>
    <row r="4180">
      <c r="A4180" s="32" t="inlineStr">
        <is>
          <t>13865402;d237375b-03db-4e12-b219-e3c956937d64;;111111118;Vodacom Life 20260324;;;;;AA;5;2026-05-22 1</t>
        </is>
      </c>
      <c r="B4180" s="33" t="n">
        <v>1</v>
      </c>
    </row>
    <row r="4181">
      <c r="A4181" s="32" t="inlineStr">
        <is>
          <t>13865403;81fa6210-3fb0-4b37-a146-1c17f8195d98;;111111118;Vodacom Life 20260324;;;;;AE;5;2026-05-22 1</t>
        </is>
      </c>
      <c r="B4181" s="33" t="n">
        <v>1</v>
      </c>
    </row>
    <row r="4182">
      <c r="A4182" s="32" t="inlineStr">
        <is>
          <t>13865404;7659a543-875b-44ee-9f6a-e7e71ec78b5a;;111111118;Vodacom Life 20260324;;;;;AA;5;2026-05-22 1</t>
        </is>
      </c>
      <c r="B4182" s="33" t="n">
        <v>1</v>
      </c>
    </row>
    <row r="4183">
      <c r="A4183" s="32" t="inlineStr">
        <is>
          <t>13865405;5110baa0-d763-4360-acab-8c85c0b2c982;;111111118;Vodacom Life 20260324;;;27715481341;;CU;6;2</t>
        </is>
      </c>
      <c r="B4183" s="33" t="n">
        <v>1</v>
      </c>
    </row>
    <row r="4184">
      <c r="A4184" s="32" t="inlineStr">
        <is>
          <t>13865406;54ed3834-cbbe-4e37-965b-af57ea06b1e9;;111111118;Vodacom Life 20260324;;;;;AA;5;2026-05-22 1</t>
        </is>
      </c>
      <c r="B4184" s="33" t="n">
        <v>1</v>
      </c>
    </row>
    <row r="4185">
      <c r="A4185" s="32" t="inlineStr">
        <is>
          <t>13865407;4ebfbcc4-26a9-4aca-8564-2b1788c7ddf3;;111111118;Vodacom Life 20260324;;;;;AE;5;2026-05-22 1</t>
        </is>
      </c>
      <c r="B4185" s="33" t="n">
        <v>1</v>
      </c>
    </row>
    <row r="4186">
      <c r="A4186" s="32" t="inlineStr">
        <is>
          <t>13865408;5537921a-fcef-468f-bac2-1946be5dd7b3;;111111118;Vodacom Life 20260324;;;;;DROP;5;2026-05-22</t>
        </is>
      </c>
      <c r="B4186" s="33" t="n">
        <v>1</v>
      </c>
    </row>
    <row r="4187">
      <c r="A4187" s="32" t="inlineStr">
        <is>
          <t>13865409;2675592d-9a85-42b1-a226-381f32175bd7;;111111118;Vodacom Life 20260324;;;;;NA;5;2026-05-22 1</t>
        </is>
      </c>
      <c r="B4187" s="33" t="n">
        <v>1</v>
      </c>
    </row>
    <row r="4188">
      <c r="A4188" s="32" t="inlineStr">
        <is>
          <t>13865410;a46ab09a-d4ca-4a43-a270-be5e9ccc498e;;111111118;Vodacom Life 20260324;;;;;NI;3;2026-04-08 1</t>
        </is>
      </c>
      <c r="B4188" s="33" t="n">
        <v>1</v>
      </c>
    </row>
    <row r="4189">
      <c r="A4189" s="32" t="inlineStr">
        <is>
          <t>13865411;e8ba7cf0-624e-41b0-bd7b-617a39739313;;111111118;Vodacom Life 20260324;;;27716928533;;CU;5;2</t>
        </is>
      </c>
      <c r="B4189" s="33" t="n">
        <v>1</v>
      </c>
    </row>
    <row r="4190">
      <c r="A4190" s="32" t="inlineStr">
        <is>
          <t>13865412;c9acc07b-b0db-4655-9618-805c3acd4218;;111111118;Vodacom Life 20260324;;;;;CBACK;3;2026-04-1</t>
        </is>
      </c>
      <c r="B4190" s="33" t="n">
        <v>1</v>
      </c>
    </row>
    <row r="4191">
      <c r="A4191" s="32" t="inlineStr">
        <is>
          <t>13865413;195f9c52-1bcb-4dd1-bd71-79cac9d15eee;;111111118;Vodacom Life 20260324;;;;;CBACK;5;2026-05-2</t>
        </is>
      </c>
      <c r="B4191" s="33" t="n">
        <v>1</v>
      </c>
    </row>
    <row r="4192">
      <c r="A4192" s="32" t="inlineStr">
        <is>
          <t>13865414;4d78cf76-38d9-424a-a4a7-59eb6ef1018e;;111111118;Vodacom Life 20260324;;;;;AA;5;2026-05-22 1</t>
        </is>
      </c>
      <c r="B4192" s="33" t="n">
        <v>1</v>
      </c>
    </row>
    <row r="4193">
      <c r="A4193" s="32" t="inlineStr">
        <is>
          <t>13865415;f104cd3e-459f-4c3d-a190-7d5a64dd7248;;111111118;Vodacom Life 20260324;;;;;NA;5;2026-05-22 1</t>
        </is>
      </c>
      <c r="B4193" s="33" t="n">
        <v>1</v>
      </c>
    </row>
    <row r="4194">
      <c r="A4194" s="32" t="inlineStr">
        <is>
          <t>13865417;9df0edd4-8b76-4ac1-8b6b-8df80ec173a1;;111111118;Vodacom Life 20260324;;;;;AE;5;2026-05-22 1</t>
        </is>
      </c>
      <c r="B4194" s="33" t="n">
        <v>1</v>
      </c>
    </row>
    <row r="4195">
      <c r="A4195" s="32" t="inlineStr">
        <is>
          <t>13865418;0548de62-568c-45d0-9860-e208cb8837a6;;111111118;Vodacom Life 20260324;;;27721719190;;OAL;5;</t>
        </is>
      </c>
      <c r="B4195" s="33" t="n">
        <v>1</v>
      </c>
    </row>
    <row r="4196">
      <c r="A4196" s="32" t="inlineStr">
        <is>
          <t>13865419;82162798-5deb-4faa-b7d5-9edfec296cb3;;111111118;Vodacom Life 20260324;;;;;AE;5;2026-05-22 1</t>
        </is>
      </c>
      <c r="B4196" s="33" t="n">
        <v>1</v>
      </c>
    </row>
    <row r="4197">
      <c r="A4197" s="32" t="inlineStr">
        <is>
          <t>13865420;5bea5c97-011e-4f8f-a724-8aee12865bac;;111111118;Vodacom Life 20260324;;;;;NA;5;2026-05-22 1</t>
        </is>
      </c>
      <c r="B4197" s="33" t="n">
        <v>1</v>
      </c>
    </row>
    <row r="4198">
      <c r="A4198" s="32" t="inlineStr">
        <is>
          <t>13865421;547d635f-5dd7-459b-aa60-97578efe7cc9;;111111118;Vodacom Life 20260324;;;;;NA;5;2026-05-22 1</t>
        </is>
      </c>
      <c r="B4198" s="33" t="n">
        <v>1</v>
      </c>
    </row>
    <row r="4199">
      <c r="A4199" s="32" t="inlineStr">
        <is>
          <t>13865422;fbd762aa-68cb-4bd6-ba5d-e04bd78d1c0d;;111111118;Vodacom Life 20260324;;;;;NA;5;2026-05-22 1</t>
        </is>
      </c>
      <c r="B4199" s="33" t="n">
        <v>1</v>
      </c>
    </row>
    <row r="4200">
      <c r="A4200" s="32" t="inlineStr">
        <is>
          <t>13865423;d5f31cd0-41fe-49b0-9610-a9443e617da0;;111111118;Vodacom Life 20260324;;;;;U;2;2026-04-09 08</t>
        </is>
      </c>
      <c r="B4200" s="33" t="n">
        <v>1</v>
      </c>
    </row>
    <row r="4201">
      <c r="A4201" s="32" t="inlineStr">
        <is>
          <t>13865424;d42fac17-7f47-44f8-be04-de6f503ab33d;;111111118;Vodacom Life 20260324;;;;;DROP;5;2026-05-22</t>
        </is>
      </c>
      <c r="B4201" s="33" t="n">
        <v>1</v>
      </c>
    </row>
    <row r="4202">
      <c r="A4202" s="32" t="inlineStr">
        <is>
          <t xml:space="preserve">13865425;d4c3cec8-60ea-464d-a35d-0e8ab82a2ee9;;111111118;Vodacom Life 20260324;;;;;OAL;3;2026-04-14 </t>
        </is>
      </c>
      <c r="B4202" s="33" t="n">
        <v>1</v>
      </c>
    </row>
    <row r="4203">
      <c r="A4203" s="32" t="inlineStr">
        <is>
          <t>13865426;991ae64f-32ca-4806-ae2e-e2afbf22e299;;111111118;Vodacom Life 20260324;;;;;NI;1;2026-04-01 1</t>
        </is>
      </c>
      <c r="B4203" s="33" t="n">
        <v>1</v>
      </c>
    </row>
    <row r="4204">
      <c r="A4204" s="32" t="inlineStr">
        <is>
          <t>13865427;be2b9ac4-3cce-43d4-8280-0e57cf8d899e;;111111118;Vodacom Life 20260324;;;27722902738;;AE;5;2</t>
        </is>
      </c>
      <c r="B4204" s="33" t="n">
        <v>1</v>
      </c>
    </row>
    <row r="4205">
      <c r="A4205" s="32" t="inlineStr">
        <is>
          <t>13865428;8dcc1123-7111-4ae8-b704-24ae53eb3808;;111111118;Vodacom Life 20260324;;;;;AE;5;2026-05-22 1</t>
        </is>
      </c>
      <c r="B4205" s="33" t="n">
        <v>1</v>
      </c>
    </row>
    <row r="4206">
      <c r="A4206" s="32" t="inlineStr">
        <is>
          <t>13865429;0ca0e72d-b62c-40c4-9066-f85c64b6f647;;111111118;Vodacom Life 20260324;;;;;DROP;5;2026-05-22</t>
        </is>
      </c>
      <c r="B4206" s="33" t="n">
        <v>1</v>
      </c>
    </row>
    <row r="4207">
      <c r="A4207" s="32" t="inlineStr">
        <is>
          <t>13865430;97fd750e-4aa5-4802-8ed7-5de784e7f717;;111111118;Vodacom Life 20260324;;;;;AA;5;2026-05-22 1</t>
        </is>
      </c>
      <c r="B4207" s="33" t="n">
        <v>1</v>
      </c>
    </row>
    <row r="4208">
      <c r="A4208" s="32" t="inlineStr">
        <is>
          <t>13865431;171931f8-82fa-4b8b-b7af-2d905803e437;;111111118;Vodacom Life 20260324;;;;;DROP;5;2026-05-22</t>
        </is>
      </c>
      <c r="B4208" s="33" t="n">
        <v>1</v>
      </c>
    </row>
    <row r="4209">
      <c r="A4209" s="32" t="inlineStr">
        <is>
          <t>13865432;32acf668-ed4f-4377-aa4f-5133500ce2fa;;111111118;Vodacom Life 20260324;;;;;DROP;5;2026-05-22</t>
        </is>
      </c>
      <c r="B4209" s="33" t="n">
        <v>1</v>
      </c>
    </row>
    <row r="4210">
      <c r="A4210" s="32" t="inlineStr">
        <is>
          <t>13865433;5d0e0272-83ac-472a-84bf-ad5bb0a4b7dd;;111111118;Vodacom Life 20260324;;;27725355522;;CU;5;2</t>
        </is>
      </c>
      <c r="B4210" s="33" t="n">
        <v>1</v>
      </c>
    </row>
    <row r="4211">
      <c r="A4211" s="32" t="inlineStr">
        <is>
          <t>13865434;f8e7f33e-ec26-44c6-9a20-7cb957c97366;;111111118;Vodacom Life 20260324;;;27725407300;;AA;5;2</t>
        </is>
      </c>
      <c r="B4211" s="33" t="n">
        <v>1</v>
      </c>
    </row>
    <row r="4212">
      <c r="A4212" s="32" t="inlineStr">
        <is>
          <t xml:space="preserve">13865435;a1cdf0e8-c25f-4e3b-8a92-53fc2ed9a573;;111111118;Vodacom Life 20260324;;;;;TDN;5;2026-05-22 </t>
        </is>
      </c>
      <c r="B4212" s="33" t="n">
        <v>1</v>
      </c>
    </row>
    <row r="4213">
      <c r="A4213" s="32" t="inlineStr">
        <is>
          <t>13865437;7a1fdb6f-89da-49f0-b063-b00c8c216caf;;111111118;Vodacom Life 20260324;;;;;DROP;5;2026-05-22</t>
        </is>
      </c>
      <c r="B4213" s="33" t="n">
        <v>1</v>
      </c>
    </row>
    <row r="4214">
      <c r="A4214" s="32" t="inlineStr">
        <is>
          <t>13865438;fe840d9a-d56b-4d6e-b3e6-213aaf4eca5d;;111111118;Vodacom Life 20260324;;;;;NA;5;2026-05-22 1</t>
        </is>
      </c>
      <c r="B4214" s="33" t="n">
        <v>1</v>
      </c>
    </row>
    <row r="4215">
      <c r="A4215" s="32" t="inlineStr">
        <is>
          <t>13865439;e4e49038-2615-4017-97f3-ae51ab0cf86a;;111111118;Vodacom Life 20260324;;;;;AA;5;2026-05-22 1</t>
        </is>
      </c>
      <c r="B4215" s="33" t="n">
        <v>1</v>
      </c>
    </row>
    <row r="4216">
      <c r="A4216" s="32" t="inlineStr">
        <is>
          <t>13865440;6acbabf6-13d6-4f63-bdfd-ffd1b5ab7a4d;;111111118;Vodacom Life 20260324;;;;;DROP;5;2026-05-22</t>
        </is>
      </c>
      <c r="B4216" s="33" t="n">
        <v>1</v>
      </c>
    </row>
    <row r="4217">
      <c r="A4217" s="32" t="inlineStr">
        <is>
          <t>13865441;840925af-aa48-4a71-a494-0d72e05a4d48;;111111118;Vodacom Life 20260324;;;;;CBACK;2;2026-04-0</t>
        </is>
      </c>
      <c r="B4217" s="33" t="n">
        <v>1</v>
      </c>
    </row>
    <row r="4218">
      <c r="A4218" s="32" t="inlineStr">
        <is>
          <t>13865442;ba4c1651-47a5-4b8e-b23a-ac9d48895d23;;111111118;Vodacom Life 20260324;;;;;NA;5;2026-05-22 1</t>
        </is>
      </c>
      <c r="B4218" s="33" t="n">
        <v>1</v>
      </c>
    </row>
    <row r="4219">
      <c r="A4219" s="32" t="inlineStr">
        <is>
          <t>13865443;16bd4a6d-b662-4230-a6a7-130e1a6164c0;;111111118;Vodacom Life 20260324;;;;;AE;5;2026-05-22 1</t>
        </is>
      </c>
      <c r="B4219" s="33" t="n">
        <v>1</v>
      </c>
    </row>
    <row r="4220">
      <c r="A4220" s="32" t="inlineStr">
        <is>
          <t>13865444;7568e76b-72c7-4519-a99e-3050237d1944;;111111118;Vodacom Life 20260324;;;;;AE;5;2026-05-22 1</t>
        </is>
      </c>
      <c r="B4220" s="33" t="n">
        <v>1</v>
      </c>
    </row>
    <row r="4221">
      <c r="A4221" s="32" t="inlineStr">
        <is>
          <t>13865445;80973395-d670-4053-9579-f77faaf4840b;;111111118;Vodacom Life 20260324;;;;;AA;5;2026-05-22 1</t>
        </is>
      </c>
      <c r="B4221" s="33" t="n">
        <v>1</v>
      </c>
    </row>
    <row r="4222">
      <c r="A4222" s="32" t="inlineStr">
        <is>
          <t>13865446;56a43957-4188-4dc8-91fc-bfcc839c1f3b;;111111118;Vodacom Life 20260324;;;;;DROP;5;2026-05-22</t>
        </is>
      </c>
      <c r="B4222" s="33" t="n">
        <v>1</v>
      </c>
    </row>
    <row r="4223">
      <c r="A4223" s="32" t="inlineStr">
        <is>
          <t>13865447;028a3225-1525-471d-814d-7fea5c9f673c;;111111118;Vodacom Life 20260324;;;;;AE;5;2026-05-22 1</t>
        </is>
      </c>
      <c r="B4223" s="33" t="n">
        <v>1</v>
      </c>
    </row>
    <row r="4224">
      <c r="A4224" s="32" t="inlineStr">
        <is>
          <t>13865448;42ed4729-045e-48c4-97f8-5c0bc587bfd7;;111111118;Vodacom Life 20260324;;;27727174447;;AA;5;2</t>
        </is>
      </c>
      <c r="B4224" s="33" t="n">
        <v>1</v>
      </c>
    </row>
    <row r="4225">
      <c r="A4225" s="32" t="inlineStr">
        <is>
          <t>13865449;a945e6c4-424d-4378-99b1-6e676321912c;;111111118;Vodacom Life 20260324;;;;;AE;5;2026-05-22 1</t>
        </is>
      </c>
      <c r="B4225" s="33" t="n">
        <v>1</v>
      </c>
    </row>
    <row r="4226">
      <c r="A4226" s="32" t="inlineStr">
        <is>
          <t>13865450;f72fc482-bacd-453c-bcca-ac892d8b13ec;;111111118;Vodacom Life 20260324;;;;;AA;5;2026-05-22 1</t>
        </is>
      </c>
      <c r="B4226" s="33" t="n">
        <v>1</v>
      </c>
    </row>
    <row r="4227">
      <c r="A4227" s="32" t="inlineStr">
        <is>
          <t>13865451;1442bdf4-fdb3-4ebb-9998-1ade05ba1e46;;111111118;Vodacom Life 20260324;;;;;AF;1;2026-03-26 1</t>
        </is>
      </c>
      <c r="B4227" s="33" t="n">
        <v>1</v>
      </c>
    </row>
    <row r="4228">
      <c r="A4228" s="32" t="inlineStr">
        <is>
          <t>13865452;200071ec-8b43-4dbc-8755-a3e9273e3297;;111111118;Vodacom Life 20260324;;;;;DNCLIFE;1;2026-04</t>
        </is>
      </c>
      <c r="B4228" s="33" t="n">
        <v>1</v>
      </c>
    </row>
    <row r="4229">
      <c r="A4229" s="32" t="inlineStr">
        <is>
          <t>13865453;1f384a3f-4477-4453-96af-e1f907268c7a;;111111118;Vodacom Life 20260324;;;;;NI;4;2026-05-07 1</t>
        </is>
      </c>
      <c r="B4229" s="33" t="n">
        <v>1</v>
      </c>
    </row>
    <row r="4230">
      <c r="A4230" s="32" t="inlineStr">
        <is>
          <t>13865454;b0a4c0cd-ea41-4a8d-bf83-64e65b72d859;;111111118;Vodacom Life 20260324;;;;;NA;5;2026-05-22 1</t>
        </is>
      </c>
      <c r="B4230" s="33" t="n">
        <v>1</v>
      </c>
    </row>
    <row r="4231">
      <c r="A4231" s="32" t="inlineStr">
        <is>
          <t>13865455;1b070d47-d89f-48a4-89b2-78b75a4b6b74;;111111118;Vodacom Life 20260324;;;;;BLQ;10;2026-05-23</t>
        </is>
      </c>
      <c r="B4231" s="33" t="n">
        <v>1</v>
      </c>
    </row>
    <row r="4232">
      <c r="A4232" s="32" t="inlineStr">
        <is>
          <t>13865456;50b0d1e9-590d-4f5c-a4c8-825ffe2b9523;;111111118;Vodacom Life 20260324;;;;;NA;5;2026-05-22 1</t>
        </is>
      </c>
      <c r="B4232" s="33" t="n">
        <v>1</v>
      </c>
    </row>
    <row r="4233">
      <c r="A4233" s="32" t="inlineStr">
        <is>
          <t>13865457;c6fcbe05-2784-4fad-a521-62cea1a88b46;;111111118;Vodacom Life 20260324;;;27729068631;;IABDN;</t>
        </is>
      </c>
      <c r="B4233" s="33" t="n">
        <v>1</v>
      </c>
    </row>
    <row r="4234">
      <c r="A4234" s="32" t="inlineStr">
        <is>
          <t>13865458;09f8abb6-a71a-45e0-9944-8faa81443b53;;111111118;Vodacom Life 20260324;;;27729093696;;AA;5;2</t>
        </is>
      </c>
      <c r="B4234" s="33" t="n">
        <v>1</v>
      </c>
    </row>
    <row r="4235">
      <c r="A4235" s="32" t="inlineStr">
        <is>
          <t>13865459;13d3e409-0af5-4c57-958a-c369ff19c575;;111111118;Vodacom Life 20260324;;;;;DROP;5;2026-05-22</t>
        </is>
      </c>
      <c r="B4235" s="33" t="n">
        <v>1</v>
      </c>
    </row>
    <row r="4236">
      <c r="A4236" s="32" t="inlineStr">
        <is>
          <t>13865460;ec4b555f-7a15-41ec-8347-d5b537fc213b;;111111118;Vodacom Life 20260324;;;;;AA;5;2026-05-22 1</t>
        </is>
      </c>
      <c r="B4236" s="33" t="n">
        <v>1</v>
      </c>
    </row>
    <row r="4237">
      <c r="A4237" s="32" t="inlineStr">
        <is>
          <t>13865461;4db54d5f-e454-45b6-9fc3-065b1c2540db;;111111118;Vodacom Life 20260324;;;27729386643;;AA;5;2</t>
        </is>
      </c>
      <c r="B4237" s="33" t="n">
        <v>1</v>
      </c>
    </row>
    <row r="4238">
      <c r="A4238" s="32" t="inlineStr">
        <is>
          <t>13865462;bb39934c-e7dd-4b6f-896b-52d0183b5b51;;111111118;Vodacom Life 20260324;;;;;AA;5;2026-05-22 1</t>
        </is>
      </c>
      <c r="B4238" s="33" t="n">
        <v>1</v>
      </c>
    </row>
    <row r="4239">
      <c r="A4239" s="32" t="inlineStr">
        <is>
          <t>13865463;bceab7a0-f118-42d6-bd7b-d4bde6dda481;;111111118;Vodacom Life 20260324;;;;;DROP;5;2026-05-22</t>
        </is>
      </c>
      <c r="B4239" s="33" t="n">
        <v>1</v>
      </c>
    </row>
    <row r="4240">
      <c r="A4240" s="32" t="inlineStr">
        <is>
          <t>13865464;0065b478-7d92-499f-a288-3a13e011ad4c;;111111118;Vodacom Life 20260324;;;27731771817;;ADC;5;</t>
        </is>
      </c>
      <c r="B4240" s="33" t="n">
        <v>1</v>
      </c>
    </row>
    <row r="4241">
      <c r="A4241" s="32" t="inlineStr">
        <is>
          <t>13865465;c10c16d1-5487-4a81-a422-027cec69a0e4;;111111118;Vodacom Life 20260324;;;27732298888;;IABDN;</t>
        </is>
      </c>
      <c r="B4241" s="33" t="n">
        <v>1</v>
      </c>
    </row>
    <row r="4242">
      <c r="A4242" s="32" t="inlineStr">
        <is>
          <t>13865466;1844c1d3-e916-4298-8a3f-47025b1fce4e;;111111118;Vodacom Life 20260324;;;;;CBACK;4;2026-05-0</t>
        </is>
      </c>
      <c r="B4242" s="33" t="n">
        <v>1</v>
      </c>
    </row>
    <row r="4243">
      <c r="A4243" s="32" t="inlineStr">
        <is>
          <t>13865467;0bff012c-f737-4915-b1fd-e3ad33104f81;;111111118;Vodacom Life 20260324;;;;;AE;5;2026-05-22 1</t>
        </is>
      </c>
      <c r="B4243" s="33" t="n">
        <v>1</v>
      </c>
    </row>
    <row r="4244">
      <c r="A4244" s="32" t="inlineStr">
        <is>
          <t>13865468;67f5eb09-ade5-443a-a0ca-6a7d7daf690e;;111111118;Vodacom Life 20260324;;;;;DROP;5;2026-05-22</t>
        </is>
      </c>
      <c r="B4244" s="33" t="n">
        <v>1</v>
      </c>
    </row>
    <row r="4245">
      <c r="A4245" s="32" t="inlineStr">
        <is>
          <t>13865469;9d9f7e7c-8c9e-45fe-8b0e-4c090cd8d388;;111111118;Vodacom Life 20260324;;;;;AA;5;2026-05-22 1</t>
        </is>
      </c>
      <c r="B4245" s="33" t="n">
        <v>1</v>
      </c>
    </row>
    <row r="4246">
      <c r="A4246" s="32" t="inlineStr">
        <is>
          <t>13865470;d49d5219-fc4e-4ace-99d5-db145e8ae442;;111111118;Vodacom Life 20260324;;;;;AE;5;2026-05-22 1</t>
        </is>
      </c>
      <c r="B4246" s="33" t="n">
        <v>1</v>
      </c>
    </row>
    <row r="4247">
      <c r="A4247" s="32" t="inlineStr">
        <is>
          <t>13865471;52280f74-1120-49f4-8b9a-696690958d42;;111111118;Vodacom Life 20260324;;;;;NI;2;2026-04-08 1</t>
        </is>
      </c>
      <c r="B4247" s="33" t="n">
        <v>1</v>
      </c>
    </row>
    <row r="4248">
      <c r="A4248" s="32" t="inlineStr">
        <is>
          <t>13865472;be2ab5ec-481d-4fa9-9f0f-01d5b4c810a1;;111111118;Vodacom Life 20260324;;;;;AA;5;2026-05-22 1</t>
        </is>
      </c>
      <c r="B4248" s="33" t="n">
        <v>1</v>
      </c>
    </row>
    <row r="4249">
      <c r="A4249" s="32" t="inlineStr">
        <is>
          <t>13865473;d05eeea0-894f-4882-91da-437180fc3109;;111111118;Vodacom Life 20260324;;;;;AA;5;2026-05-22 1</t>
        </is>
      </c>
      <c r="B4249" s="33" t="n">
        <v>1</v>
      </c>
    </row>
    <row r="4250">
      <c r="A4250" s="32" t="inlineStr">
        <is>
          <t>13865474;6fba17a1-9ef4-4fc5-9a17-7be0200c2c26;;111111118;Vodacom Life 20260324;;;;;AA;5;2026-05-22 1</t>
        </is>
      </c>
      <c r="B4250" s="33" t="n">
        <v>1</v>
      </c>
    </row>
    <row r="4251">
      <c r="A4251" s="32" t="inlineStr">
        <is>
          <t>13865475;e98d4c0f-ed60-4312-9c3e-3de030f67848;;111111118;Vodacom Life 20260324;;;;;DNQS;2;2026-04-09</t>
        </is>
      </c>
      <c r="B4251" s="33" t="n">
        <v>1</v>
      </c>
    </row>
    <row r="4252">
      <c r="A4252" s="32" t="inlineStr">
        <is>
          <t>13865476;21657ae9-5efb-4a18-aa60-d532e275d42c;;111111118;Vodacom Life 20260324;;;;;AA;5;2026-05-22 1</t>
        </is>
      </c>
      <c r="B4252" s="33" t="n">
        <v>1</v>
      </c>
    </row>
    <row r="4253">
      <c r="A4253" s="32" t="inlineStr">
        <is>
          <t>13865477;a953cc4a-8f07-4b48-9495-508efdd7dff3;;111111118;Vodacom Life 20260324;;;;;DROP;5;2026-05-22</t>
        </is>
      </c>
      <c r="B4253" s="33" t="n">
        <v>1</v>
      </c>
    </row>
    <row r="4254">
      <c r="A4254" s="32" t="inlineStr">
        <is>
          <t>13865478;bea930bf-6d77-41cb-86c6-9a7aaf8cb116;;111111118;Vodacom Life 20260324;;;;;CBACK;5;2026-05-2</t>
        </is>
      </c>
      <c r="B4254" s="33" t="n">
        <v>1</v>
      </c>
    </row>
    <row r="4255">
      <c r="A4255" s="32" t="inlineStr">
        <is>
          <t>13865479;4f3008cb-ee49-487f-bf0c-1955f65758e3;;111111118;Vodacom Life 20260324;;;27763387358;;CBACK;</t>
        </is>
      </c>
      <c r="B4255" s="33" t="n">
        <v>1</v>
      </c>
    </row>
    <row r="4256">
      <c r="A4256" s="32" t="inlineStr">
        <is>
          <t>13865480;be972e6a-bb38-4eba-a1be-27f0134d324b;;111111118;Vodacom Life 20260324;;;;;CU;5;2026-05-22 1</t>
        </is>
      </c>
      <c r="B4256" s="33" t="n">
        <v>1</v>
      </c>
    </row>
    <row r="4257">
      <c r="A4257" s="32" t="inlineStr">
        <is>
          <t>13865482;f30b281d-012d-479c-af12-e92e0dc000ea;;111111118;Vodacom Life 20260324;;;;;NI;4;2026-05-07 1</t>
        </is>
      </c>
      <c r="B4257" s="33" t="n">
        <v>1</v>
      </c>
    </row>
    <row r="4258">
      <c r="A4258" s="32" t="inlineStr">
        <is>
          <t>13865483;5a318355-66b5-4e0c-b513-1959828cc5a6;;111111118;Vodacom Life 20260324;;;;;DROP;5;2026-05-22</t>
        </is>
      </c>
      <c r="B4258" s="33" t="n">
        <v>1</v>
      </c>
    </row>
    <row r="4259">
      <c r="A4259" s="32" t="inlineStr">
        <is>
          <t>13865484;c557a495-f728-44ee-87d8-94856db4a35b;;111111118;Vodacom Life 20260324;;;27764646603;;CU;5;2</t>
        </is>
      </c>
      <c r="B4259" s="33" t="n">
        <v>1</v>
      </c>
    </row>
    <row r="4260">
      <c r="A4260" s="32" t="inlineStr">
        <is>
          <t>13865485;f50bce92-20c8-4779-91f4-d7b8e9e1f4f6;;111111118;Vodacom Life 20260324;;;;;AA;5;2026-05-22 1</t>
        </is>
      </c>
      <c r="B4260" s="33" t="n">
        <v>1</v>
      </c>
    </row>
    <row r="4261">
      <c r="A4261" s="32" t="inlineStr">
        <is>
          <t>13865486;ec30cbb4-ce16-4367-bc09-217c473d84bf;;111111118;Vodacom Life 20260324;;;;;AE;5;2026-05-22 1</t>
        </is>
      </c>
      <c r="B4261" s="33" t="n">
        <v>1</v>
      </c>
    </row>
    <row r="4262">
      <c r="A4262" s="32" t="inlineStr">
        <is>
          <t>13865487;e30c2306-6b74-451d-85aa-5fe3b6a0317f;;111111118;Vodacom Life 20260324;;;;;AE;5;2026-05-22 1</t>
        </is>
      </c>
      <c r="B4262" s="33" t="n">
        <v>1</v>
      </c>
    </row>
    <row r="4263">
      <c r="A4263" s="32" t="inlineStr">
        <is>
          <t>13865488;153c06e8-c1e8-43a7-99eb-7a2e7d5337bc;;111111118;Vodacom Life 20260324;;;27765097543;;NI;5;2</t>
        </is>
      </c>
      <c r="B4263" s="33" t="n">
        <v>1</v>
      </c>
    </row>
    <row r="4264">
      <c r="A4264" s="32" t="inlineStr">
        <is>
          <t>13865489;49004e9a-74ec-4468-bb67-10a748c96c52;;111111118;Vodacom Life 20260324;;;;;CBACK;1;2026-03-2</t>
        </is>
      </c>
      <c r="B4264" s="33" t="n">
        <v>1</v>
      </c>
    </row>
    <row r="4265">
      <c r="A4265" s="32" t="inlineStr">
        <is>
          <t>13865490;a6fd4b05-1937-424d-a23e-cc6906d40a71;;111111118;Vodacom Life 20260324;;;;;U;2;2026-04-08 15</t>
        </is>
      </c>
      <c r="B4265" s="33" t="n">
        <v>1</v>
      </c>
    </row>
    <row r="4266">
      <c r="A4266" s="32" t="inlineStr">
        <is>
          <t>13865491;ed5c5839-7146-4d51-aa21-f475736405c4;;111111118;Vodacom Life 20260324;;;27765901565;;AA;5;2</t>
        </is>
      </c>
      <c r="B4266" s="33" t="n">
        <v>1</v>
      </c>
    </row>
    <row r="4267">
      <c r="A4267" s="32" t="inlineStr">
        <is>
          <t>13865492;87628f25-2235-43fe-9e5e-6572f16740cb;;111111118;Vodacom Life 20260324;;;27766558787;;ADC;5;</t>
        </is>
      </c>
      <c r="B4267" s="33" t="n">
        <v>1</v>
      </c>
    </row>
    <row r="4268">
      <c r="A4268" s="32" t="inlineStr">
        <is>
          <t>13865493;ea54f0d6-3a7a-413b-bdb0-39e635eb21c5;;111111118;Vodacom Life 20260324;;;;;AE;5;2026-05-22 1</t>
        </is>
      </c>
      <c r="B4268" s="33" t="n">
        <v>1</v>
      </c>
    </row>
    <row r="4269">
      <c r="A4269" s="32" t="inlineStr">
        <is>
          <t>13865494;e32f7459-0844-4abf-8b06-d0c820f967b3;;111111118;Vodacom Life 20260324;;;27766957322;;AE;5;2</t>
        </is>
      </c>
      <c r="B4269" s="33" t="n">
        <v>1</v>
      </c>
    </row>
    <row r="4270">
      <c r="A4270" s="32" t="inlineStr">
        <is>
          <t>13865495;78f661a0-ab16-4ad5-933e-6dfe3fe68286;;111111118;Vodacom Life 20260324;;;;;CU;5;2026-05-22 1</t>
        </is>
      </c>
      <c r="B4270" s="33" t="n">
        <v>1</v>
      </c>
    </row>
    <row r="4271">
      <c r="A4271" s="32" t="inlineStr">
        <is>
          <t>13865496;e79c6e77-7345-4359-ae84-82ed48fa0e77;;111111118;Vodacom Life 20260324;;;;;NI;3;2026-04-14 1</t>
        </is>
      </c>
      <c r="B4271" s="33" t="n">
        <v>1</v>
      </c>
    </row>
    <row r="4272">
      <c r="A4272" s="32" t="inlineStr">
        <is>
          <t>13865497;2fc39f5e-61ec-463d-ba43-598c7c2bbedf;;111111118;Vodacom Life 20260324;;;;;DROP;5;2026-05-22</t>
        </is>
      </c>
      <c r="B4272" s="33" t="n">
        <v>1</v>
      </c>
    </row>
    <row r="4273">
      <c r="A4273" s="32" t="inlineStr">
        <is>
          <t>13865498;0dd6811a-320a-48a7-8741-2a4c5a4c68f6;;111111118;Vodacom Life 20260324;;;;;DROP;5;2026-05-22</t>
        </is>
      </c>
      <c r="B4273" s="33" t="n">
        <v>1</v>
      </c>
    </row>
    <row r="4274">
      <c r="A4274" s="32" t="inlineStr">
        <is>
          <t>13865499;bc80aeeb-c44d-4af1-9332-0583eeb9b604;;111111118;Vodacom Life 20260324;;;;;NA;5;2026-05-22 1</t>
        </is>
      </c>
      <c r="B4274" s="33" t="n">
        <v>1</v>
      </c>
    </row>
    <row r="4275">
      <c r="A4275" s="32" t="inlineStr">
        <is>
          <t>13865500;5a66bc1d-d3fd-4b94-9940-c9d89c32e751;;111111118;Vodacom Life 20260324;;;;;N;5;2026-05-22 11</t>
        </is>
      </c>
      <c r="B4275" s="33" t="n">
        <v>1</v>
      </c>
    </row>
    <row r="4276">
      <c r="A4276" s="32" t="inlineStr">
        <is>
          <t>13865501;7d89b2f2-cde3-4225-a9cf-96fae435746b;;111111118;Vodacom Life 20260324;;;;;AA;5;2026-05-22 1</t>
        </is>
      </c>
      <c r="B4276" s="33" t="n">
        <v>1</v>
      </c>
    </row>
    <row r="4277">
      <c r="A4277" s="32" t="inlineStr">
        <is>
          <t>13865502;2ea2344c-9e3b-4bd1-ada7-85cc84378e97;;111111118;Vodacom Life 20260324;;;;;AE;5;2026-05-22 1</t>
        </is>
      </c>
      <c r="B4277" s="33" t="n">
        <v>1</v>
      </c>
    </row>
    <row r="4278">
      <c r="A4278" s="32" t="inlineStr">
        <is>
          <t>13865503;5f76a709-06cd-4985-85c5-39d23390e9f7;;111111118;Vodacom Life 20260324;;;;;AA;5;2026-05-22 1</t>
        </is>
      </c>
      <c r="B4278" s="33" t="n">
        <v>1</v>
      </c>
    </row>
    <row r="4279">
      <c r="A4279" s="32" t="inlineStr">
        <is>
          <t>13865504;ac30581a-e7d7-4ed4-ab5b-f65b91d4f394;;111111118;Vodacom Life 20260324;;;;;NI;1;2026-03-26 1</t>
        </is>
      </c>
      <c r="B4279" s="33" t="n">
        <v>1</v>
      </c>
    </row>
    <row r="4280">
      <c r="A4280" s="32" t="inlineStr">
        <is>
          <t>13865505;1fced493-2af3-444e-bca1-0981d5252467;;111111118;Vodacom Life 20260324;;;;;AA;5;2026-05-22 1</t>
        </is>
      </c>
      <c r="B4280" s="33" t="n">
        <v>1</v>
      </c>
    </row>
    <row r="4281">
      <c r="A4281" s="32" t="inlineStr">
        <is>
          <t>13865506;4ca5013b-57f5-47ca-b37d-bbfba07da159;;111111118;Vodacom Life 20260324;;;;;NI;3;2026-04-14 1</t>
        </is>
      </c>
      <c r="B4281" s="33" t="n">
        <v>1</v>
      </c>
    </row>
    <row r="4282">
      <c r="A4282" s="32" t="inlineStr">
        <is>
          <t>13865507;56874f8d-1345-422d-9b8e-ccfdc5ceee32;;111111118;Vodacom Life 20260324;;;;;NA;5;2026-05-22 1</t>
        </is>
      </c>
      <c r="B4282" s="33" t="n">
        <v>1</v>
      </c>
    </row>
    <row r="4283">
      <c r="A4283" s="32" t="inlineStr">
        <is>
          <t>13865508;b98bb089-b5f9-4021-9253-6005342f3796;;111111118;Vodacom Life 20260324;;;;;NA;5;2026-05-22 1</t>
        </is>
      </c>
      <c r="B4283" s="33" t="n">
        <v>1</v>
      </c>
    </row>
    <row r="4284">
      <c r="A4284" s="32" t="inlineStr">
        <is>
          <t>13865509;f101eab1-4301-41b7-9a35-326faaf8ac78;;111111118;Vodacom Life 20260324;;;;;AE;5;2026-05-22 1</t>
        </is>
      </c>
      <c r="B4284" s="33" t="n">
        <v>1</v>
      </c>
    </row>
    <row r="4285">
      <c r="A4285" s="32" t="inlineStr">
        <is>
          <t>13865510;e8be4d53-6be3-47c3-9b65-7167e75bccad;;111111118;Vodacom Life 20260324;;;;;AA;5;2026-05-22 1</t>
        </is>
      </c>
      <c r="B4285" s="33" t="n">
        <v>1</v>
      </c>
    </row>
    <row r="4286">
      <c r="A4286" s="32" t="inlineStr">
        <is>
          <t>13865511;d406ee42-d7c5-4b67-9e4a-304d16f9f5d8;;111111118;Vodacom Life 20260324;;;;;N;8;2026-04-15 12</t>
        </is>
      </c>
      <c r="B4286" s="33" t="n">
        <v>1</v>
      </c>
    </row>
    <row r="4287">
      <c r="A4287" s="32" t="inlineStr">
        <is>
          <t>13865512;5f40455c-05f9-47db-9b8c-2571e20afe5a;;111111118;Vodacom Life 20260324;;;;;DNQS;2;2026-04-01</t>
        </is>
      </c>
      <c r="B4287" s="33" t="n">
        <v>1</v>
      </c>
    </row>
    <row r="4288">
      <c r="A4288" s="32" t="inlineStr">
        <is>
          <t>13865513;25cfdb75-1a2d-45d8-ab3c-e5870326fa66;;111111118;Vodacom Life 20260324;;;;;AA;5;2026-05-22 1</t>
        </is>
      </c>
      <c r="B4288" s="33" t="n">
        <v>1</v>
      </c>
    </row>
    <row r="4289">
      <c r="A4289" s="32" t="inlineStr">
        <is>
          <t>13865514;9cd8b2ce-c32d-45c3-9170-843e38ea4c9f;;111111118;Vodacom Life 20260324;;;;;AA;5;2026-05-22 1</t>
        </is>
      </c>
      <c r="B4289" s="33" t="n">
        <v>1</v>
      </c>
    </row>
    <row r="4290">
      <c r="A4290" s="32" t="inlineStr">
        <is>
          <t>13865515;9ee816da-ab45-4b19-88f2-cf6c74e71d19;;111111118;Vodacom Life 20260324;;;;;CU;5;2026-05-22 1</t>
        </is>
      </c>
      <c r="B4290" s="33" t="n">
        <v>1</v>
      </c>
    </row>
    <row r="4291">
      <c r="A4291" s="32" t="inlineStr">
        <is>
          <t>13865516;8b685f1d-1a2f-4e49-b9f1-1158ee51c322;;111111118;Vodacom Life 20260324;;;;;AC;1;2026-04-01 1</t>
        </is>
      </c>
      <c r="B4291" s="33" t="n">
        <v>1</v>
      </c>
    </row>
    <row r="4292">
      <c r="A4292" s="32" t="inlineStr">
        <is>
          <t>13865517;f1b563b5-771b-4c8e-aef9-ad30b20411d5;;111111118;Vodacom Life 20260324;;;27791658417;;IABDN;</t>
        </is>
      </c>
      <c r="B4292" s="33" t="n">
        <v>1</v>
      </c>
    </row>
    <row r="4293">
      <c r="A4293" s="32" t="inlineStr">
        <is>
          <t>13865518;cbb223fe-1b71-4bec-ba0d-4122c544c2cf;;111111118;Vodacom Life 20260324;;;;;AA;5;2026-05-22 1</t>
        </is>
      </c>
      <c r="B4293" s="33" t="n">
        <v>1</v>
      </c>
    </row>
    <row r="4294">
      <c r="A4294" s="32" t="inlineStr">
        <is>
          <t>13865519;ff6eca72-ea0b-4a1d-b3cb-9c9326515d51;;111111118;Vodacom Life 20260324;;;;;AA;5;2026-05-22 1</t>
        </is>
      </c>
      <c r="B4294" s="33" t="n">
        <v>1</v>
      </c>
    </row>
    <row r="4295">
      <c r="A4295" s="32" t="inlineStr">
        <is>
          <t>13865520;b841e788-af00-4995-908f-d3018c82f697;;111111118;Vodacom Life 20260324;;;;;CBACK;5;2026-05-2</t>
        </is>
      </c>
      <c r="B4295" s="33" t="n">
        <v>1</v>
      </c>
    </row>
    <row r="4296">
      <c r="A4296" s="32" t="inlineStr">
        <is>
          <t>13865521;8a39c448-2b54-4d41-be12-ec8cbf9338cd;;111111118;Vodacom Life 20260324;;;;;NA;5;2026-05-22 1</t>
        </is>
      </c>
      <c r="B4296" s="33" t="n">
        <v>1</v>
      </c>
    </row>
    <row r="4297">
      <c r="A4297" s="32" t="inlineStr">
        <is>
          <t>13865522;c18dfeb5-e148-486d-a286-c1f4bdfb72cb;;111111118;Vodacom Life 20260324;;;;;NA;5;2026-05-22 1</t>
        </is>
      </c>
      <c r="B4297" s="33" t="n">
        <v>1</v>
      </c>
    </row>
    <row r="4298">
      <c r="A4298" s="32" t="inlineStr">
        <is>
          <t>13865523;a3c907ac-bc03-4a21-9e45-9ad1c473aace;;111111118;Vodacom Life 20260324;;;27793351857;;NA;5;2</t>
        </is>
      </c>
      <c r="B4298" s="33" t="n">
        <v>1</v>
      </c>
    </row>
    <row r="4299">
      <c r="A4299" s="32" t="inlineStr">
        <is>
          <t>13865524;8a848b21-f3b7-4830-ad86-47aa88b0dbaf;;111111118;Vodacom Life 20260324;;;;;AA;5;2026-05-22 1</t>
        </is>
      </c>
      <c r="B4299" s="33" t="n">
        <v>1</v>
      </c>
    </row>
    <row r="4300">
      <c r="A4300" s="32" t="inlineStr">
        <is>
          <t>13865525;0f56f33b-572a-42c2-acd8-3de52d8fc901;;111111118;Vodacom Life 20260324;;;27793832775;;A;5;20</t>
        </is>
      </c>
      <c r="B4300" s="33" t="n">
        <v>1</v>
      </c>
    </row>
    <row r="4301">
      <c r="A4301" s="32" t="inlineStr">
        <is>
          <t>13865526;3345a233-8c98-4f9f-beaf-3ee4ce2ce8ba;;111111118;Vodacom Life 20260324;;;;;AA;5;2026-05-22 1</t>
        </is>
      </c>
      <c r="B4301" s="33" t="n">
        <v>1</v>
      </c>
    </row>
    <row r="4302">
      <c r="A4302" s="32" t="inlineStr">
        <is>
          <t>13865527;d0b3263e-3bd1-45a1-b902-6b5ca01111b6;;111111118;Vodacom Life 20260324;;;;;AA;5;2026-05-22 1</t>
        </is>
      </c>
      <c r="B4302" s="33" t="n">
        <v>1</v>
      </c>
    </row>
    <row r="4303">
      <c r="A4303" s="32" t="inlineStr">
        <is>
          <t>13865528;404608f9-5f3a-47b6-8d56-4057fec36f4c;;111111118;Vodacom Life 20260324;;;;;AA;5;2026-05-22 1</t>
        </is>
      </c>
      <c r="B4303" s="33" t="n">
        <v>1</v>
      </c>
    </row>
    <row r="4304">
      <c r="A4304" s="32" t="inlineStr">
        <is>
          <t>13865529;7978a311-f1d6-43f5-8918-9ad742df821e;;111111118;Vodacom Life 20260324;;;27794946836;;N;5;20</t>
        </is>
      </c>
      <c r="B4304" s="33" t="n">
        <v>1</v>
      </c>
    </row>
    <row r="4305">
      <c r="A4305" s="32" t="inlineStr">
        <is>
          <t>13865530;52a00ee7-b34a-456c-911b-830fe93527dd;;111111118;Vodacom Life 20260324;;;27795231138;;CU;6;2</t>
        </is>
      </c>
      <c r="B4305" s="33" t="n">
        <v>1</v>
      </c>
    </row>
    <row r="4306">
      <c r="A4306" s="32" t="inlineStr">
        <is>
          <t xml:space="preserve">13865531;b0483b00-47da-4f27-bf78-4cd247871f86;;111111118;Vodacom Life 20260324;;;;;ADC;5;2026-05-22 </t>
        </is>
      </c>
      <c r="B4306" s="33" t="n">
        <v>1</v>
      </c>
    </row>
    <row r="4307">
      <c r="A4307" s="32" t="inlineStr">
        <is>
          <t>13865532;02e1ba0a-425f-443a-8a67-e6db1e151352;;111111118;Vodacom Life 20260324;;;;;NI;1;2026-03-26 1</t>
        </is>
      </c>
      <c r="B4307" s="33" t="n">
        <v>1</v>
      </c>
    </row>
    <row r="4308">
      <c r="A4308" s="32" t="inlineStr">
        <is>
          <t>13865533;bae6440b-7a06-4e1a-8322-390b00e50941;;111111118;Vodacom Life 20260324;;;;;NA;5;2026-05-22 1</t>
        </is>
      </c>
      <c r="B4308" s="33" t="n">
        <v>1</v>
      </c>
    </row>
    <row r="4309">
      <c r="A4309" s="32" t="inlineStr">
        <is>
          <t>13865534;99d8afc6-66df-4cc2-8d15-88833df474ce;;111111118;Vodacom Life 20260324;;;;;AA;5;2026-05-22 1</t>
        </is>
      </c>
      <c r="B4309" s="33" t="n">
        <v>1</v>
      </c>
    </row>
    <row r="4310">
      <c r="A4310" s="32" t="inlineStr">
        <is>
          <t>13865536;9ed0078c-e690-4ec6-bf84-b8a99d8470ad;;111111118;Vodacom Life 20260324;;;;;AA;5;2026-05-22 1</t>
        </is>
      </c>
      <c r="B4310" s="33" t="n">
        <v>1</v>
      </c>
    </row>
    <row r="4311">
      <c r="A4311" s="32" t="inlineStr">
        <is>
          <t>13865537;8ebeeae2-dc88-4eaf-bc69-46dae79a9a4a;;111111118;Vodacom Life 20260324;;;;;CU;5;2026-05-22 1</t>
        </is>
      </c>
      <c r="B4311" s="33" t="n">
        <v>1</v>
      </c>
    </row>
    <row r="4312">
      <c r="A4312" s="32" t="inlineStr">
        <is>
          <t>13865538;db2544a0-6ec1-41f8-b8bd-8ede683ddacf;;111111118;Vodacom Life 20260324;;;;;AA;5;2026-05-22 1</t>
        </is>
      </c>
      <c r="B4312" s="33" t="n">
        <v>1</v>
      </c>
    </row>
    <row r="4313">
      <c r="A4313" s="32" t="inlineStr">
        <is>
          <t>13865540;0925cd17-2850-48c3-a0f1-e33ccc188f46;;111111118;Vodacom Life 20260324;;;27797949564;;IABDN;</t>
        </is>
      </c>
      <c r="B4313" s="33" t="n">
        <v>1</v>
      </c>
    </row>
    <row r="4314">
      <c r="A4314" s="32" t="inlineStr">
        <is>
          <t>13865541;ac9d589f-ddf4-4802-963d-c14d6867ddf4;;111111118;Vodacom Life 20260324;;;;;DROP;5;2026-05-22</t>
        </is>
      </c>
      <c r="B4314" s="33" t="n">
        <v>1</v>
      </c>
    </row>
    <row r="4315">
      <c r="A4315" s="32" t="inlineStr">
        <is>
          <t>13865542;945b5d03-2eec-4b34-97bf-a13d3941944d;;111111118;Vodacom Life 20260324;;;27798323155;;AA;5;2</t>
        </is>
      </c>
      <c r="B4315" s="33" t="n">
        <v>1</v>
      </c>
    </row>
    <row r="4316">
      <c r="A4316" s="32" t="inlineStr">
        <is>
          <t>13865543;6ebe78ec-077e-441a-9983-36a1d8aca170;;111111118;Vodacom Life 20260324;;;;;CBACK;4;2026-05-1</t>
        </is>
      </c>
      <c r="B4316" s="33" t="n">
        <v>1</v>
      </c>
    </row>
    <row r="4317">
      <c r="A4317" s="32" t="inlineStr">
        <is>
          <t>13865544;9420d5ac-7f13-40f9-84a3-f19058056c67;;111111118;Vodacom Life 20260324;;;;;NA;5;2026-05-22 1</t>
        </is>
      </c>
      <c r="B4317" s="33" t="n">
        <v>1</v>
      </c>
    </row>
    <row r="4318">
      <c r="A4318" s="32" t="inlineStr">
        <is>
          <t>13865545;fc1cda7e-8da7-4145-bc4b-9651a2f09bf7;;111111118;Vodacom Life 20260324;;;;;NIUP;1;2026-04-02</t>
        </is>
      </c>
      <c r="B4318" s="33" t="n">
        <v>1</v>
      </c>
    </row>
    <row r="4319">
      <c r="A4319" s="32" t="inlineStr">
        <is>
          <t>13865546;76cfd168-cb23-4da4-8929-6fdee948dc99;;111111118;Vodacom Life 20260324;;;;;AA;5;2026-05-22 1</t>
        </is>
      </c>
      <c r="B4319" s="33" t="n">
        <v>1</v>
      </c>
    </row>
    <row r="4320">
      <c r="A4320" s="32" t="inlineStr">
        <is>
          <t>13865547;16d51ba3-94f3-4362-bc61-fae0487df86a;;111111118;Vodacom Life 20260324;;;;;CU;5;2026-05-22 1</t>
        </is>
      </c>
      <c r="B4320" s="33" t="n">
        <v>1</v>
      </c>
    </row>
    <row r="4321">
      <c r="A4321" s="32" t="inlineStr">
        <is>
          <t>13865548;7b1ce38b-34ac-46a5-83c7-0ecc9ff4ba0e;;111111118;Vodacom Life 20260324;;;;;DROP;5;2026-05-22</t>
        </is>
      </c>
      <c r="B4321" s="33" t="n">
        <v>1</v>
      </c>
    </row>
    <row r="4322">
      <c r="A4322" s="32" t="inlineStr">
        <is>
          <t>13865549;ebd5ce39-8957-4957-8a64-5cf7b54c4800;;111111118;Vodacom Life 20260324;;;;;AA;5;2026-05-22 1</t>
        </is>
      </c>
      <c r="B4322" s="33" t="n">
        <v>1</v>
      </c>
    </row>
    <row r="4323">
      <c r="A4323" s="32" t="inlineStr">
        <is>
          <t>13865550;1eeeb62f-0db5-491b-b9bf-98c4a766de81;;111111118;Vodacom Life 20260324;;;;;CBACK;5;2026-05-2</t>
        </is>
      </c>
      <c r="B4323" s="33" t="n">
        <v>1</v>
      </c>
    </row>
    <row r="4324">
      <c r="A4324" s="32" t="inlineStr">
        <is>
          <t>13865551;b6d41152-b219-405d-af62-160aecb777a4;;111111118;Vodacom Life 20260324;;;27799712498;;CU;5;2</t>
        </is>
      </c>
      <c r="B4324" s="33" t="n">
        <v>1</v>
      </c>
    </row>
    <row r="4325">
      <c r="A4325" s="32" t="inlineStr">
        <is>
          <t>13865552;178b9f3f-781f-412c-a359-3af34aabd655;;111111118;Vodacom Life 20260324;;;;;NA;5;2026-05-22 1</t>
        </is>
      </c>
      <c r="B4325" s="33" t="n">
        <v>1</v>
      </c>
    </row>
    <row r="4326">
      <c r="A4326" s="32" t="inlineStr">
        <is>
          <t>13865553;6ff16026-5f64-4ce5-a75e-678fa715e717;;111111118;Vodacom Life 20260324;;;;;AA;5;2026-05-22 1</t>
        </is>
      </c>
      <c r="B4326" s="33" t="n">
        <v>1</v>
      </c>
    </row>
    <row r="4327">
      <c r="A4327" s="32" t="inlineStr">
        <is>
          <t>13865554;102286f3-fe21-4f9e-bf87-2d50273f3553;;111111118;Vodacom Life 20260324;;;;;DROP;5;2026-05-22</t>
        </is>
      </c>
      <c r="B4327" s="33" t="n">
        <v>1</v>
      </c>
    </row>
    <row r="4328">
      <c r="A4328" s="32" t="inlineStr">
        <is>
          <t>13865555;16c90a30-92e3-40a7-a277-b3442216d96b;;111111118;Vodacom Life 20260324;;;;;AA;5;2026-05-22 1</t>
        </is>
      </c>
      <c r="B4328" s="33" t="n">
        <v>1</v>
      </c>
    </row>
    <row r="4329">
      <c r="A4329" s="32" t="inlineStr">
        <is>
          <t>13865556;a6b04108-f01f-4105-9681-6af68e1b8665;;111111118;Vodacom Life 20260324;;;;;AA;5;2026-05-22 0</t>
        </is>
      </c>
      <c r="B4329" s="33" t="n">
        <v>1</v>
      </c>
    </row>
    <row r="4330">
      <c r="A4330" s="32" t="inlineStr">
        <is>
          <t>13865557;4afa257b-d737-4bf8-963e-1c4bdbfc3040;;111111118;Vodacom Life 20260324;;;;;AA;5;2026-05-22 1</t>
        </is>
      </c>
      <c r="B4330" s="33" t="n">
        <v>1</v>
      </c>
    </row>
    <row r="4331">
      <c r="A4331" s="32" t="inlineStr">
        <is>
          <t>13865558;52867013-7382-4cfa-b0ad-61d56d71aee2;;111111118;Vodacom Life 20260324;;;;;NA;5;2026-05-22 1</t>
        </is>
      </c>
      <c r="B4331" s="33" t="n">
        <v>1</v>
      </c>
    </row>
    <row r="4332">
      <c r="A4332" s="32" t="inlineStr">
        <is>
          <t>13865559;817b1831-ff86-4377-b729-4da4eb90ace1;;111111118;Vodacom Life 20260324;;;;;DROP;5;2026-05-22</t>
        </is>
      </c>
      <c r="B4332" s="33" t="n">
        <v>1</v>
      </c>
    </row>
    <row r="4333">
      <c r="A4333" s="32" t="inlineStr">
        <is>
          <t>13865560;8bab63e7-0afd-4d2e-aca6-68fe976e9b28;;111111118;Vodacom Life 20260324;;;;;CU;5;2026-05-22 1</t>
        </is>
      </c>
      <c r="B4333" s="33" t="n">
        <v>1</v>
      </c>
    </row>
    <row r="4334">
      <c r="A4334" s="32" t="inlineStr">
        <is>
          <t>13865561;ad88e346-093f-48c2-b780-0b4898b67f91;;111111118;Vodacom Life 20260324;;;;;AA;5;2026-05-22 1</t>
        </is>
      </c>
      <c r="B4334" s="33" t="n">
        <v>1</v>
      </c>
    </row>
    <row r="4335">
      <c r="A4335" s="32" t="inlineStr">
        <is>
          <t>13865562;d6302aa8-23ca-44ad-812e-051c41258c0a;;111111118;Vodacom Life 20260324;;;;;NA;5;2026-05-22 1</t>
        </is>
      </c>
      <c r="B4335" s="33" t="n">
        <v>1</v>
      </c>
    </row>
    <row r="4336">
      <c r="A4336" s="32" t="inlineStr">
        <is>
          <t>13865563;b6f72042-4bff-4eb7-802c-bbca85ddd8f1;;111111118;Vodacom Life 20260324;;;;;AE;5;2026-05-22 1</t>
        </is>
      </c>
      <c r="B4336" s="33" t="n">
        <v>1</v>
      </c>
    </row>
    <row r="4337">
      <c r="A4337" s="32" t="inlineStr">
        <is>
          <t>13865564;cb4f5450-277c-4b0f-80ae-4fcdedc5670f;;111111118;Vodacom Life 20260324;;;;;NA;5;2026-05-22 1</t>
        </is>
      </c>
      <c r="B4337" s="33" t="n">
        <v>1</v>
      </c>
    </row>
    <row r="4338">
      <c r="A4338" s="32" t="inlineStr">
        <is>
          <t>13865565;a5d18be3-4264-4709-bcb6-c04c5b720e4c;;111111118;Vodacom Life 20260324;;;;;AA;5;2026-05-22 1</t>
        </is>
      </c>
      <c r="B4338" s="33" t="n">
        <v>1</v>
      </c>
    </row>
    <row r="4339">
      <c r="A4339" s="32" t="inlineStr">
        <is>
          <t>13865566;9fd62d73-a157-4167-bf2a-4f6c5884a189;;111111118;Vodacom Life 20260324;;;;;U;1;2026-04-01 11</t>
        </is>
      </c>
      <c r="B4339" s="33" t="n">
        <v>1</v>
      </c>
    </row>
    <row r="4340">
      <c r="A4340" s="32" t="inlineStr">
        <is>
          <t>13865567;547ac29c-615e-4d3c-8908-9c0157fdc077;;111111118;Vodacom Life 20260324;;;;;DNQF;1;2026-04-01</t>
        </is>
      </c>
      <c r="B4340" s="33" t="n">
        <v>1</v>
      </c>
    </row>
    <row r="4341">
      <c r="A4341" s="32" t="inlineStr">
        <is>
          <t>13865568;270ae61a-6c75-4fc7-90ca-11376eef228f;;111111118;Vodacom Life 20260324;;;;;DNQS;3;2026-04-08</t>
        </is>
      </c>
      <c r="B4341" s="33" t="n">
        <v>1</v>
      </c>
    </row>
    <row r="4342">
      <c r="A4342" s="32" t="inlineStr">
        <is>
          <t>13865570;5a052866-5946-43fb-b16f-c9d7d9da51b2;;111111118;Vodacom Life 20260324;;;;;NA;5;2026-05-22 1</t>
        </is>
      </c>
      <c r="B4342" s="33" t="n">
        <v>1</v>
      </c>
    </row>
    <row r="4343">
      <c r="A4343" s="32" t="inlineStr">
        <is>
          <t>13865571;52ca1041-6813-4d09-8bb4-b6c95f20e430;;111111118;Vodacom Life 20260324;;;;;DNQS;10;2026-04-1</t>
        </is>
      </c>
      <c r="B4343" s="33" t="n">
        <v>1</v>
      </c>
    </row>
    <row r="4344">
      <c r="A4344" s="32" t="inlineStr">
        <is>
          <t>13865572;7c35150c-7b02-4c06-9782-79190f8224c9;;111111118;Vodacom Life 20260324;;;;;AA;5;2026-05-22 1</t>
        </is>
      </c>
      <c r="B4344" s="33" t="n">
        <v>1</v>
      </c>
    </row>
    <row r="4345">
      <c r="A4345" s="32" t="inlineStr">
        <is>
          <t>13865573;8c175480-207a-435d-8544-42fee0629d38;;111111118;Vodacom Life 20260324;;;;;CBACK;2;2026-04-0</t>
        </is>
      </c>
      <c r="B4345" s="33" t="n">
        <v>1</v>
      </c>
    </row>
    <row r="4346">
      <c r="A4346" s="32" t="inlineStr">
        <is>
          <t>13865574;519287c8-2c97-4d62-8bae-1e20f40aa240;;111111118;Vodacom Life 20260324;;;;;NA;5;2026-05-22 1</t>
        </is>
      </c>
      <c r="B4346" s="33" t="n">
        <v>1</v>
      </c>
    </row>
    <row r="4347">
      <c r="A4347" s="32" t="inlineStr">
        <is>
          <t>13865575;47e9c71b-f924-41d6-a4a7-729bd0327505;;111111118;Vodacom Life 20260324;;;;;DROP;5;2026-05-22</t>
        </is>
      </c>
      <c r="B4347" s="33" t="n">
        <v>1</v>
      </c>
    </row>
    <row r="4348">
      <c r="A4348" s="32" t="inlineStr">
        <is>
          <t>13865577;944ded81-cb90-4eb7-9d3e-7c61bf5b7e97;;111111118;Vodacom Life 20260324;;;27827483012;;CCB;5;</t>
        </is>
      </c>
      <c r="B4348" s="33" t="n">
        <v>1</v>
      </c>
    </row>
    <row r="4349">
      <c r="A4349" s="32" t="inlineStr">
        <is>
          <t>13865578;a2adacb8-199c-42da-a0a3-0d205c4b17a4;;111111118;Vodacom Life 20260324;;;;;AE;5;2026-05-22 1</t>
        </is>
      </c>
      <c r="B4349" s="33" t="n">
        <v>1</v>
      </c>
    </row>
    <row r="4350">
      <c r="A4350" s="32" t="inlineStr">
        <is>
          <t>13865579;ba09811c-a0e7-46fc-a573-f7998704e99f;;111111118;Vodacom Life 20260324;;;;;CU;5;2026-05-22 1</t>
        </is>
      </c>
      <c r="B4350" s="33" t="n">
        <v>1</v>
      </c>
    </row>
    <row r="4351">
      <c r="A4351" s="32" t="inlineStr">
        <is>
          <t>13865580;2229ca78-9d09-4b0e-bb80-5daec2f81786;;111111118;Vodacom Life 20260324;;;;;NA;5;2026-05-22 1</t>
        </is>
      </c>
      <c r="B4351" s="33" t="n">
        <v>1</v>
      </c>
    </row>
    <row r="4352">
      <c r="A4352" s="32" t="inlineStr">
        <is>
          <t>13865581;4f5c2825-ccba-4ba8-ad7b-e943e48ec7d0;;111111118;Vodacom Life 20260324;;;;;CBACK;3;2026-04-0</t>
        </is>
      </c>
      <c r="B4352" s="33" t="n">
        <v>1</v>
      </c>
    </row>
    <row r="4353">
      <c r="A4353" s="32" t="inlineStr">
        <is>
          <t>13865582;1b99b9af-4379-4eee-873a-4b73ff10794d;;111111118;Vodacom Life 20260324;;;;;N;6;2026-05-22 10</t>
        </is>
      </c>
      <c r="B4353" s="33" t="n">
        <v>1</v>
      </c>
    </row>
    <row r="4354">
      <c r="A4354" s="32" t="inlineStr">
        <is>
          <t>13865583;3ac0d8bf-04df-4f34-bc45-bcb8fd07d4f2;;111111118;Vodacom Life 20260324;;;;;DROP;5;2026-05-22</t>
        </is>
      </c>
      <c r="B4354" s="33" t="n">
        <v>1</v>
      </c>
    </row>
    <row r="4355">
      <c r="A4355" s="32" t="inlineStr">
        <is>
          <t>13865584;3195f84d-5f27-4cdc-858d-fd2cc9461418;;111111118;Vodacom Life 20260324;;;;;DNCLIFE;5;2026-05</t>
        </is>
      </c>
      <c r="B4355" s="33" t="n">
        <v>1</v>
      </c>
    </row>
    <row r="4356">
      <c r="A4356" s="32" t="inlineStr">
        <is>
          <t>13865585;8ce43929-64e0-4c02-84a1-150d52b60802;;111111118;Vodacom Life 20260324;;;;;DROP;5;2026-05-22</t>
        </is>
      </c>
      <c r="B4356" s="33" t="n">
        <v>1</v>
      </c>
    </row>
    <row r="4357">
      <c r="A4357" s="32" t="inlineStr">
        <is>
          <t>13865586;5eccc384-f89b-40b3-bad4-83a849360326;;111111118;Vodacom Life 20260324;;;;;AA;5;2026-05-22 1</t>
        </is>
      </c>
      <c r="B4357" s="33" t="n">
        <v>1</v>
      </c>
    </row>
    <row r="4358">
      <c r="A4358" s="32" t="inlineStr">
        <is>
          <t>13865587;d2154cc4-6683-4bd2-b3f2-8b0636484364;;111111118;Vodacom Life 20260324;;;;;AE;5;2026-05-22 1</t>
        </is>
      </c>
      <c r="B4358" s="33" t="n">
        <v>1</v>
      </c>
    </row>
    <row r="4359">
      <c r="A4359" s="32" t="inlineStr">
        <is>
          <t>13865588;d554c9e4-8eb1-4a0a-b442-673f20d09e5d;;111111118;Vodacom Life 20260324;;;;;NIUP;2;2026-04-09</t>
        </is>
      </c>
      <c r="B4359" s="33" t="n">
        <v>1</v>
      </c>
    </row>
    <row r="4360">
      <c r="A4360" s="32" t="inlineStr">
        <is>
          <t>13865589;bddfa145-6b61-4aac-81c4-66125a878013;;111111118;Vodacom Life 20260324;;;;;AA;5;2026-05-22 1</t>
        </is>
      </c>
      <c r="B4360" s="33" t="n">
        <v>1</v>
      </c>
    </row>
    <row r="4361">
      <c r="A4361" s="32" t="inlineStr">
        <is>
          <t>13865590;82340288-032b-4dbf-8c83-8a38b5648112;;111111118;Vodacom Life 20260324;;;;;NA;5;2026-05-22 1</t>
        </is>
      </c>
      <c r="B4361" s="33" t="n">
        <v>1</v>
      </c>
    </row>
    <row r="4362">
      <c r="A4362" s="32" t="inlineStr">
        <is>
          <t>13865592;c650afa5-fcaa-4e93-98a2-1371da12a5e7;;111111118;Vodacom Life 20260324;;;;;AA;5;2026-05-22 1</t>
        </is>
      </c>
      <c r="B4362" s="33" t="n">
        <v>1</v>
      </c>
    </row>
    <row r="4363">
      <c r="A4363" s="32" t="inlineStr">
        <is>
          <t>13865593;cba0f18a-4b36-4b8e-af95-746f81a3b8b9;;111111118;Vodacom Life 20260324;;;;;U;1;2026-03-26 11</t>
        </is>
      </c>
      <c r="B4363" s="33" t="n">
        <v>1</v>
      </c>
    </row>
    <row r="4364">
      <c r="A4364" s="32" t="inlineStr">
        <is>
          <t>13865594;84e46d8d-461d-405a-abad-3448b4415995;;111111118;Vodacom Life 20260324;;;;;AA;5;2026-05-22 1</t>
        </is>
      </c>
      <c r="B4364" s="33" t="n">
        <v>1</v>
      </c>
    </row>
    <row r="4365">
      <c r="A4365" s="32" t="inlineStr">
        <is>
          <t xml:space="preserve">13865595;585edfdd-ff05-4e33-9339-d77f5876dbaa;;111111118;Vodacom Life 20260324;;;;;ADC;5;2026-05-22 </t>
        </is>
      </c>
      <c r="B4365" s="33" t="n">
        <v>1</v>
      </c>
    </row>
    <row r="4366">
      <c r="A4366" s="32" t="inlineStr">
        <is>
          <t>13865596;3c8fec80-d697-47e5-a975-b8fd834274d3;;111111118;Vodacom Life 20260324;;;;;AA;5;2026-05-22 1</t>
        </is>
      </c>
      <c r="B4366" s="33" t="n">
        <v>1</v>
      </c>
    </row>
    <row r="4367">
      <c r="A4367" s="32" t="inlineStr">
        <is>
          <t>13865597;c613757a-0d5b-40bb-bf7e-eb7b4503e0ca;;111111118;Vodacom Life 20260324;;;;;DROP;5;2026-05-22</t>
        </is>
      </c>
      <c r="B4367" s="33" t="n">
        <v>1</v>
      </c>
    </row>
    <row r="4368">
      <c r="A4368" s="32" t="inlineStr">
        <is>
          <t>13865598;671cd5db-ae01-4e4b-b2cc-fa8008e4b8b7;;111111118;Vodacom Life 20260324;;;27609411827;;CU;5;2</t>
        </is>
      </c>
      <c r="B4368" s="33" t="n">
        <v>1</v>
      </c>
    </row>
    <row r="4369">
      <c r="A4369" s="32" t="inlineStr">
        <is>
          <t xml:space="preserve">13865599;ad4b1f64-6c65-4383-a9af-dafe852e413c;;111111118;Vodacom Life 20260324;;;;;ADC;5;2026-05-22 </t>
        </is>
      </c>
      <c r="B4369" s="33" t="n">
        <v>1</v>
      </c>
    </row>
    <row r="4370">
      <c r="A4370" s="32" t="inlineStr">
        <is>
          <t>13865600;c1f89d02-c03c-43fc-8da6-b82f0d1b5ff6;;111111118;Vodacom Life 20260324;;;;;AE;5;2026-05-22 1</t>
        </is>
      </c>
      <c r="B4370" s="33" t="n">
        <v>1</v>
      </c>
    </row>
    <row r="4371">
      <c r="A4371" s="32" t="inlineStr">
        <is>
          <t>13865601;58b25d39-c150-41e2-8e27-e20dd5976c2d;;111111118;Vodacom Life 20260324;;;27624138256;;IABDN;</t>
        </is>
      </c>
      <c r="B4371" s="33" t="n">
        <v>1</v>
      </c>
    </row>
    <row r="4372">
      <c r="A4372" s="32" t="inlineStr">
        <is>
          <t>13865603;c7b0c527-f24d-4e65-9104-59e8a19f07d9;;111111118;Vodacom Life 20260324;;;;;AA;5;2026-05-22 1</t>
        </is>
      </c>
      <c r="B4372" s="33" t="n">
        <v>1</v>
      </c>
    </row>
    <row r="4373">
      <c r="A4373" s="32" t="inlineStr">
        <is>
          <t>13865604;41496038-e925-485f-8f5d-e0490fc710ea;;111111118;Vodacom Life 20260324;;;;;AA;5;2026-05-22 1</t>
        </is>
      </c>
      <c r="B4373" s="33" t="n">
        <v>1</v>
      </c>
    </row>
    <row r="4374">
      <c r="A4374" s="32" t="inlineStr">
        <is>
          <t>13865605;159f7f0b-00b3-4bb3-a58b-d77af780381f;;111111118;Vodacom Life 20260324;;;;;CBACK;5;2026-05-2</t>
        </is>
      </c>
      <c r="B4374" s="33" t="n">
        <v>1</v>
      </c>
    </row>
    <row r="4375">
      <c r="A4375" s="32" t="inlineStr">
        <is>
          <t>13865606;1ce46379-fb69-4104-9a68-748444cba153;;111111118;Vodacom Life 20260324;;;;;U;2;2026-04-08 14</t>
        </is>
      </c>
      <c r="B4375" s="33" t="n">
        <v>1</v>
      </c>
    </row>
    <row r="4376">
      <c r="A4376" s="32" t="inlineStr">
        <is>
          <t>13865607;1b4d8abc-ca65-48a7-8a06-21fcbf3b6ab3;;111111118;Vodacom Life 20260324;;;;;NA;5;2026-05-22 1</t>
        </is>
      </c>
      <c r="B4376" s="33" t="n">
        <v>1</v>
      </c>
    </row>
    <row r="4377">
      <c r="A4377" s="32" t="inlineStr">
        <is>
          <t>13865608;56a953f7-8a50-4dd2-a828-0e1bb4b17718;;111111118;Vodacom Life 20260324;;;;;NI;1;2026-03-26 0</t>
        </is>
      </c>
      <c r="B4377" s="33" t="n">
        <v>1</v>
      </c>
    </row>
    <row r="4378">
      <c r="A4378" s="32" t="inlineStr">
        <is>
          <t>13865609;67435320-deb7-444b-972f-ed47715ac0c7;;111111118;Vodacom Life 20260324;;;;;AA;5;2026-05-22 1</t>
        </is>
      </c>
      <c r="B4378" s="33" t="n">
        <v>1</v>
      </c>
    </row>
    <row r="4379">
      <c r="A4379" s="32" t="inlineStr">
        <is>
          <t>13865610;0c29c3d4-906a-4f6f-b859-7c56d1f14ed5;;111111118;Vodacom Life 20260324;;;;;NI;1;2026-03-26 0</t>
        </is>
      </c>
      <c r="B4379" s="33" t="n">
        <v>1</v>
      </c>
    </row>
    <row r="4380">
      <c r="A4380" s="32" t="inlineStr">
        <is>
          <t>13865611;f2395c00-841a-47fa-a43c-e40ef54c327f;;111111118;Vodacom Life 20260324;;;;;DROP;5;2026-05-22</t>
        </is>
      </c>
      <c r="B4380" s="33" t="n">
        <v>1</v>
      </c>
    </row>
    <row r="4381">
      <c r="A4381" s="32" t="inlineStr">
        <is>
          <t>13865612;87d5b10f-162a-4607-9705-e4909541094c;;111111118;Vodacom Life 20260324;;;;;U;1;2026-03-26 09</t>
        </is>
      </c>
      <c r="B4381" s="33" t="n">
        <v>1</v>
      </c>
    </row>
    <row r="4382">
      <c r="A4382" s="32" t="inlineStr">
        <is>
          <t>13865613;bfa57857-4dff-4263-9ebb-5827573a1c7e;;111111118;Vodacom Life 20260324;;;;;DROP;5;2026-05-22</t>
        </is>
      </c>
      <c r="B4382" s="33" t="n">
        <v>1</v>
      </c>
    </row>
    <row r="4383">
      <c r="A4383" s="32" t="inlineStr">
        <is>
          <t>13865614;ff2eba61-ed8f-4864-9c51-8d8d515c9036;;111111118;Vodacom Life 20260324;;;;;AA;5;2026-05-22 1</t>
        </is>
      </c>
      <c r="B4383" s="33" t="n">
        <v>1</v>
      </c>
    </row>
    <row r="4384">
      <c r="A4384" s="32" t="inlineStr">
        <is>
          <t>13865615;64289e5b-559b-4602-9ccc-8fd06de7284a;;111111118;Vodacom Life 20260324;;;;;AA;5;2026-05-22 1</t>
        </is>
      </c>
      <c r="B4384" s="33" t="n">
        <v>1</v>
      </c>
    </row>
    <row r="4385">
      <c r="A4385" s="32" t="inlineStr">
        <is>
          <t xml:space="preserve">13865616;b5f5bb99-6586-4723-9911-5b9d01b16e51;;111111118;Vodacom Life 20260324;;;;;ADC;5;2026-05-22 </t>
        </is>
      </c>
      <c r="B4385" s="33" t="n">
        <v>1</v>
      </c>
    </row>
    <row r="4386">
      <c r="A4386" s="32" t="inlineStr">
        <is>
          <t>13865617;d5af43be-99a4-4ad5-a41b-bb18fc51ebb2;;111111118;Vodacom Life 20260324;;;;;DROP;5;2026-05-22</t>
        </is>
      </c>
      <c r="B4386" s="33" t="n">
        <v>1</v>
      </c>
    </row>
    <row r="4387">
      <c r="A4387" s="32" t="inlineStr">
        <is>
          <t>13865618;a6506396-e71a-4c95-bbbd-80e73399452b;;111111118;Vodacom Life 20260324;;;27649403839;;IABDN;</t>
        </is>
      </c>
      <c r="B4387" s="33" t="n">
        <v>1</v>
      </c>
    </row>
    <row r="4388">
      <c r="A4388" s="32" t="inlineStr">
        <is>
          <t>13865619;0eeae785-e324-47f8-9de0-51ebf0c5b8e9;;111111118;Vodacom Life 20260324;;;27649617836;;IABDN;</t>
        </is>
      </c>
      <c r="B4388" s="33" t="n">
        <v>1</v>
      </c>
    </row>
    <row r="4389">
      <c r="A4389" s="32" t="inlineStr">
        <is>
          <t>13865620;caa99c95-c6fa-4465-bd73-103de16c1c02;;111111118;Vodacom Life 20260324;;;;;U;1;2026-03-26 12</t>
        </is>
      </c>
      <c r="B4389" s="33" t="n">
        <v>1</v>
      </c>
    </row>
    <row r="4390">
      <c r="A4390" s="32" t="inlineStr">
        <is>
          <t>13865621;dad2509e-ee46-4d11-a351-9097eaac11c3;;111111118;Vodacom Life 20260324;;;;;CU;5;2026-05-22 1</t>
        </is>
      </c>
      <c r="B4390" s="33" t="n">
        <v>1</v>
      </c>
    </row>
    <row r="4391">
      <c r="A4391" s="32" t="inlineStr">
        <is>
          <t>13865622;88999ec7-922b-4309-ba8b-96084338134d;;111111118;Vodacom Life 20260324;;;;;SELECTED;3;2026-0</t>
        </is>
      </c>
      <c r="B4391" s="33" t="n">
        <v>1</v>
      </c>
    </row>
    <row r="4392">
      <c r="A4392" s="32" t="inlineStr">
        <is>
          <t>13865623;cadfbe49-579f-48ba-bd07-e2b8aa218405;;111111118;Vodacom Life 20260324;;;27661044116;;CBACK;</t>
        </is>
      </c>
      <c r="B4392" s="33" t="n">
        <v>1</v>
      </c>
    </row>
    <row r="4393">
      <c r="A4393" s="32" t="inlineStr">
        <is>
          <t>13865624;24431d29-77d6-4ad2-83f1-8ff4433dbda8;;111111118;Vodacom Life 20260324;;;27661448291;;NA;5;2</t>
        </is>
      </c>
      <c r="B4393" s="33" t="n">
        <v>1</v>
      </c>
    </row>
    <row r="4394">
      <c r="A4394" s="32" t="inlineStr">
        <is>
          <t>13865625;e117dab1-c6bc-40f1-8013-6a212def04cd;;111111118;Vodacom Life 20260324;;;;;AA;5;2026-05-22 1</t>
        </is>
      </c>
      <c r="B4394" s="33" t="n">
        <v>1</v>
      </c>
    </row>
    <row r="4395">
      <c r="A4395" s="32" t="inlineStr">
        <is>
          <t>13865626;0af4c1d3-a374-4c67-a57d-8b1ad4f4ac80;;111111118;Vodacom Life 20260324;;;;;AA;5;2026-05-22 1</t>
        </is>
      </c>
      <c r="B4395" s="33" t="n">
        <v>1</v>
      </c>
    </row>
    <row r="4396">
      <c r="A4396" s="32" t="inlineStr">
        <is>
          <t>13865627;79174aa7-aec3-49f4-a99e-eecb8840d285;;111111118;Vodacom Life 20260324;;;;;AE;5;2026-05-22 1</t>
        </is>
      </c>
      <c r="B4396" s="33" t="n">
        <v>1</v>
      </c>
    </row>
    <row r="4397">
      <c r="A4397" s="32" t="inlineStr">
        <is>
          <t>13865628;fe4fe57c-e14f-423a-af5b-a36a0f5b799e;;111111118;Vodacom Life 20260324;;;;;AA;5;2026-05-22 1</t>
        </is>
      </c>
      <c r="B4397" s="33" t="n">
        <v>1</v>
      </c>
    </row>
    <row r="4398">
      <c r="A4398" s="32" t="inlineStr">
        <is>
          <t>13865629;d9ed3430-d18b-4a71-abfa-1fabb90f8520;;111111118;Vodacom Life 20260324;;;;;NI;2;2026-04-08 1</t>
        </is>
      </c>
      <c r="B4398" s="33" t="n">
        <v>1</v>
      </c>
    </row>
    <row r="4399">
      <c r="A4399" s="32" t="inlineStr">
        <is>
          <t>13865630;73503df2-84c1-4b2f-80c2-03c586d7144d;;111111118;Vodacom Life 20260324;;;;;NA;5;2026-05-22 1</t>
        </is>
      </c>
      <c r="B4399" s="33" t="n">
        <v>1</v>
      </c>
    </row>
    <row r="4400">
      <c r="A4400" s="32" t="inlineStr">
        <is>
          <t>13865632;344bab46-fcd0-48d3-88c4-dd75e0037f68;;111111118;Vodacom Life 20260324;;;;;AA;5;2026-05-22 1</t>
        </is>
      </c>
      <c r="B4400" s="33" t="n">
        <v>1</v>
      </c>
    </row>
    <row r="4401">
      <c r="A4401" s="32" t="inlineStr">
        <is>
          <t>13865633;1717f60c-16ec-4ecd-a495-34b21e284a60;;111111118;Vodacom Life 20260324;;;;;AA;5;2026-05-22 1</t>
        </is>
      </c>
      <c r="B4401" s="33" t="n">
        <v>1</v>
      </c>
    </row>
    <row r="4402">
      <c r="A4402" s="32" t="inlineStr">
        <is>
          <t>13865634;dd83cd79-0530-4974-8175-4ccd7bd18ee3;;111111118;Vodacom Life 20260324;;;27663528678;;CU;5;2</t>
        </is>
      </c>
      <c r="B4402" s="33" t="n">
        <v>1</v>
      </c>
    </row>
    <row r="4403">
      <c r="A4403" s="32" t="inlineStr">
        <is>
          <t>13865635;a2249794-b6fd-4eeb-bf8f-b936e126db5a;;111111118;Vodacom Life 20260324;;;;;AC;6;2026-05-04 1</t>
        </is>
      </c>
      <c r="B4403" s="33" t="n">
        <v>1</v>
      </c>
    </row>
    <row r="4404">
      <c r="A4404" s="32" t="inlineStr">
        <is>
          <t>13865636;d9096b28-d1e7-4a30-9eb7-37982cf126ce;;111111118;Vodacom Life 20260324;;;;;CU;5;2026-05-22 1</t>
        </is>
      </c>
      <c r="B4404" s="33" t="n">
        <v>1</v>
      </c>
    </row>
    <row r="4405">
      <c r="A4405" s="32" t="inlineStr">
        <is>
          <t>13865637;acfa7b43-27d9-4f8e-9b07-584f53f8f616;;111111118;Vodacom Life 20260324;;;;;AA;5;2026-05-22 1</t>
        </is>
      </c>
      <c r="B4405" s="33" t="n">
        <v>1</v>
      </c>
    </row>
    <row r="4406">
      <c r="A4406" s="32" t="inlineStr">
        <is>
          <t>13865638;c4ec5a73-fd92-4de3-b71f-549b7639a672;;111111118;Vodacom Life 20260324;;;27664130519;;CU;5;2</t>
        </is>
      </c>
      <c r="B4406" s="33" t="n">
        <v>1</v>
      </c>
    </row>
    <row r="4407">
      <c r="A4407" s="32" t="inlineStr">
        <is>
          <t>13865639;3f6b3350-3bc6-4b2b-8f43-ed4143d592b8;;111111118;Vodacom Life 20260324;;;;;NA;5;2026-05-22 1</t>
        </is>
      </c>
      <c r="B4407" s="33" t="n">
        <v>1</v>
      </c>
    </row>
    <row r="4408">
      <c r="A4408" s="32" t="inlineStr">
        <is>
          <t>13865640;48d85d6f-7846-4b0b-8452-bd29cce1e891;;111111118;Vodacom Life 20260324;;;27665048107;;IABDN;</t>
        </is>
      </c>
      <c r="B4408" s="33" t="n">
        <v>1</v>
      </c>
    </row>
    <row r="4409">
      <c r="A4409" s="32" t="inlineStr">
        <is>
          <t>13865641;318f5e16-62cd-4243-b178-203b8e0db483;;111111118;Vodacom Life 20260324;;;;;DROP;5;2026-05-22</t>
        </is>
      </c>
      <c r="B4409" s="33" t="n">
        <v>1</v>
      </c>
    </row>
    <row r="4410">
      <c r="A4410" s="32" t="inlineStr">
        <is>
          <t>13865642;9257957e-6fb2-4f4b-9fc8-842fb3ae9c03;;111111118;Vodacom Life 20260324;;;;;NI;1;2026-04-01 1</t>
        </is>
      </c>
      <c r="B4410" s="33" t="n">
        <v>1</v>
      </c>
    </row>
    <row r="4411">
      <c r="A4411" s="32" t="inlineStr">
        <is>
          <t>13865643;fc80b273-59a9-4397-b4db-3b40fb45939a;;111111118;Vodacom Life 20260324;;;;;SELECTED;1;;;2026</t>
        </is>
      </c>
      <c r="B4411" s="33" t="n">
        <v>1</v>
      </c>
    </row>
    <row r="4412">
      <c r="A4412" s="32" t="inlineStr">
        <is>
          <t>13865644;df0a29f5-6e6d-4a62-89b8-1c5b0eda41a4;;111111118;Vodacom Life 20260324;;;;;CBACK;4;2026-05-1</t>
        </is>
      </c>
      <c r="B4412" s="33" t="n">
        <v>1</v>
      </c>
    </row>
    <row r="4413">
      <c r="A4413" s="32" t="inlineStr">
        <is>
          <t>13865645;efe8cfe9-0bd6-4260-871c-91d5b04bec77;;111111118;Vodacom Life 20260324;;;;;AA;5;2026-05-22 1</t>
        </is>
      </c>
      <c r="B4413" s="33" t="n">
        <v>1</v>
      </c>
    </row>
    <row r="4414">
      <c r="A4414" s="32" t="inlineStr">
        <is>
          <t>13865646;236bafab-035e-452f-9eef-961471c9c85d;;111111118;Vodacom Life 20260324;;;;;AA;5;2026-05-22 1</t>
        </is>
      </c>
      <c r="B4414" s="33" t="n">
        <v>1</v>
      </c>
    </row>
    <row r="4415">
      <c r="A4415" s="32" t="inlineStr">
        <is>
          <t>13865647;e61d5651-3918-4c12-ba41-7c730f20a87b;;111111118;Vodacom Life 20260324;;;;;N;5;2026-04-15 08</t>
        </is>
      </c>
      <c r="B4415" s="33" t="n">
        <v>1</v>
      </c>
    </row>
    <row r="4416">
      <c r="A4416" s="32" t="inlineStr">
        <is>
          <t>13865648;13f55c68-1314-48e1-a5f9-782b909a4285;;111111118;Vodacom Life 20260324;;;;;AA;5;2026-05-22 1</t>
        </is>
      </c>
      <c r="B4416" s="33" t="n">
        <v>1</v>
      </c>
    </row>
    <row r="4417">
      <c r="A4417" s="32" t="inlineStr">
        <is>
          <t>13865649;b4ef297d-a395-4ff3-b441-94f6d4b19af4;;111111118;Vodacom Life 20260324;;;27711276867;;CU;6;2</t>
        </is>
      </c>
      <c r="B4417" s="33" t="n">
        <v>1</v>
      </c>
    </row>
    <row r="4418">
      <c r="A4418" s="32" t="inlineStr">
        <is>
          <t>13865650;7ce25662-99a8-4d55-8746-660e1acc276d;;111111118;Vodacom Life 20260324;;;;;AE;5;2026-05-22 1</t>
        </is>
      </c>
      <c r="B4418" s="33" t="n">
        <v>1</v>
      </c>
    </row>
    <row r="4419">
      <c r="A4419" s="32" t="inlineStr">
        <is>
          <t>13865651;69f9155e-40f6-4116-9f91-6f21c3d80c4c;;111111118;Vodacom Life 20260324;;;;;NI;1;2026-03-25 1</t>
        </is>
      </c>
      <c r="B4419" s="33" t="n">
        <v>1</v>
      </c>
    </row>
    <row r="4420">
      <c r="A4420" s="32" t="inlineStr">
        <is>
          <t>13865652;73f87f6e-397d-4fb3-a3ea-b95a89465368;;111111118;Vodacom Life 20260324;;;;;U;2;2026-04-08 14</t>
        </is>
      </c>
      <c r="B4420" s="33" t="n">
        <v>1</v>
      </c>
    </row>
    <row r="4421">
      <c r="A4421" s="32" t="inlineStr">
        <is>
          <t>13865653;b51693ff-b88f-48e4-961e-55e777144200;;111111118;Vodacom Life 20260324;;;;;AA;5;2026-05-22 1</t>
        </is>
      </c>
      <c r="B4421" s="33" t="n">
        <v>1</v>
      </c>
    </row>
    <row r="4422">
      <c r="A4422" s="32" t="inlineStr">
        <is>
          <t>13865654;97883aaa-9f2e-40e5-b74d-e861e78b4079;;111111118;Vodacom Life 20260324;;;27711695920;;CU;7;2</t>
        </is>
      </c>
      <c r="B4422" s="33" t="n">
        <v>1</v>
      </c>
    </row>
    <row r="4423">
      <c r="A4423" s="32" t="inlineStr">
        <is>
          <t>13865655;dac94952-3a85-4279-a11c-4fd4217194ef;;111111118;Vodacom Life 20260324;;;;;A;5;2026-05-19 10</t>
        </is>
      </c>
      <c r="B4423" s="33" t="n">
        <v>1</v>
      </c>
    </row>
    <row r="4424">
      <c r="A4424" s="32" t="inlineStr">
        <is>
          <t>13865656;d0eb20f3-3306-4421-a065-7ae691539cc7;;111111118;Vodacom Life 20260324;;;27712016187;;CU;5;2</t>
        </is>
      </c>
      <c r="B4424" s="33" t="n">
        <v>1</v>
      </c>
    </row>
    <row r="4425">
      <c r="A4425" s="32" t="inlineStr">
        <is>
          <t>13865657;44150bbe-a6c3-44b0-99fa-13eda8d5639b;;111111118;Vodacom Life 20260324;;;;;NI;2;2026-04-08 1</t>
        </is>
      </c>
      <c r="B4425" s="33" t="n">
        <v>1</v>
      </c>
    </row>
    <row r="4426">
      <c r="A4426" s="32" t="inlineStr">
        <is>
          <t>13865658;d24e5029-91e4-4d4e-bc77-34e745d5b65e;;111111118;Vodacom Life 20260324;;;;;NI;5;2026-05-20 1</t>
        </is>
      </c>
      <c r="B4426" s="33" t="n">
        <v>1</v>
      </c>
    </row>
    <row r="4427">
      <c r="A4427" s="32" t="inlineStr">
        <is>
          <t>13865659;0426223c-d7bc-4971-ae8c-d04ddb2bc7a2;;111111118;Vodacom Life 20260324;;;27712629436;;AA;5;2</t>
        </is>
      </c>
      <c r="B4427" s="33" t="n">
        <v>1</v>
      </c>
    </row>
    <row r="4428">
      <c r="A4428" s="32" t="inlineStr">
        <is>
          <t>13865660;5e9f7974-1aee-4d2e-a37a-e7edaf793d3a;;111111118;Vodacom Life 20260324;;;;;N;5;2026-05-22 10</t>
        </is>
      </c>
      <c r="B4428" s="33" t="n">
        <v>1</v>
      </c>
    </row>
    <row r="4429">
      <c r="A4429" s="32" t="inlineStr">
        <is>
          <t>13865661;c4081f30-7857-4c6d-81c6-0fa2de24b291;;111111118;Vodacom Life 20260324;;;27712679473;;IABDN;</t>
        </is>
      </c>
      <c r="B4429" s="33" t="n">
        <v>1</v>
      </c>
    </row>
    <row r="4430">
      <c r="A4430" s="32" t="inlineStr">
        <is>
          <t>13865662;a87376b2-f04c-4ce5-a7c3-a8612a32a284;;111111118;Vodacom Life 20260324;;;;;AA;5;2026-05-22 1</t>
        </is>
      </c>
      <c r="B4430" s="33" t="n">
        <v>1</v>
      </c>
    </row>
    <row r="4431">
      <c r="A4431" s="32" t="inlineStr">
        <is>
          <t>13865663;7b388474-8956-4188-9a41-f1d90a773ad1;;111111118;Vodacom Life 20260324;;;;;AC;2;2026-04-09 0</t>
        </is>
      </c>
      <c r="B4431" s="33" t="n">
        <v>1</v>
      </c>
    </row>
    <row r="4432">
      <c r="A4432" s="32" t="inlineStr">
        <is>
          <t>13865664;0f4a7cc9-5ec5-4b3c-8c58-4e7153d4736b;;111111118;Vodacom Life 20260324;;;;;A;5;2026-05-22 11</t>
        </is>
      </c>
      <c r="B4432" s="33" t="n">
        <v>1</v>
      </c>
    </row>
    <row r="4433">
      <c r="A4433" s="32" t="inlineStr">
        <is>
          <t>13865665;a00ebc0f-88ff-4bbb-a41c-c47c431902b5;;111111118;Vodacom Life 20260324;;;27713654750;;NI;5;2</t>
        </is>
      </c>
      <c r="B4433" s="33" t="n">
        <v>1</v>
      </c>
    </row>
    <row r="4434">
      <c r="A4434" s="32" t="inlineStr">
        <is>
          <t>13865666;1ec835af-c124-4219-9534-0ff3062d5285;;111111118;Vodacom Life 20260324;;;;;AA;5;2026-05-22 1</t>
        </is>
      </c>
      <c r="B4434" s="33" t="n">
        <v>1</v>
      </c>
    </row>
    <row r="4435">
      <c r="A4435" s="32" t="inlineStr">
        <is>
          <t>13865667;b5190eac-7280-41f2-94ba-799b012a2907;;111111118;Vodacom Life 20260324;;;27713989549;;AA;5;2</t>
        </is>
      </c>
      <c r="B4435" s="33" t="n">
        <v>1</v>
      </c>
    </row>
    <row r="4436">
      <c r="A4436" s="32" t="inlineStr">
        <is>
          <t>13865668;2bbe092d-b277-4893-adb6-18135af9bbf8;;111111118;Vodacom Life 20260324;;;;;AA;5;2026-05-22 1</t>
        </is>
      </c>
      <c r="B4436" s="33" t="n">
        <v>1</v>
      </c>
    </row>
    <row r="4437">
      <c r="A4437" s="32" t="inlineStr">
        <is>
          <t>13865669;68b7e2ae-584f-4cbf-80f7-86f7e77afcf6;;111111118;Vodacom Life 20260324;;;27715053483;;CU;6;2</t>
        </is>
      </c>
      <c r="B4437" s="33" t="n">
        <v>1</v>
      </c>
    </row>
    <row r="4438">
      <c r="A4438" s="32" t="inlineStr">
        <is>
          <t>13865670;21f5bc07-d7a1-4354-8a1f-6c1c2f1c29f1;;111111118;Vodacom Life 20260324;;;27715204415;;AA;5;2</t>
        </is>
      </c>
      <c r="B4438" s="33" t="n">
        <v>1</v>
      </c>
    </row>
    <row r="4439">
      <c r="A4439" s="32" t="inlineStr">
        <is>
          <t>13865672;39768288-0cc1-436c-a831-fef301b6e436;;111111118;Vodacom Life 20260324;;;;;CBACK;2;2026-04-0</t>
        </is>
      </c>
      <c r="B4439" s="33" t="n">
        <v>1</v>
      </c>
    </row>
    <row r="4440">
      <c r="A4440" s="32" t="inlineStr">
        <is>
          <t>13865673;e7c55351-340d-492a-a72d-dff27b8d3f9d;;111111118;Vodacom Life 20260324;;;;;AA;5;2026-05-22 1</t>
        </is>
      </c>
      <c r="B4440" s="33" t="n">
        <v>1</v>
      </c>
    </row>
    <row r="4441">
      <c r="A4441" s="32" t="inlineStr">
        <is>
          <t>13865674;9202bbe9-8a01-41fb-8c18-fe8d7b430298;;111111118;Vodacom Life 20260324;;;;;CBACK;3;2026-04-1</t>
        </is>
      </c>
      <c r="B4441" s="33" t="n">
        <v>1</v>
      </c>
    </row>
    <row r="4442">
      <c r="A4442" s="32" t="inlineStr">
        <is>
          <t>13865675;69173e59-489d-4061-804f-0be0a8c112a3;;111111118;Vodacom Life 20260324;;;;;AE;5;2026-05-22 1</t>
        </is>
      </c>
      <c r="B4442" s="33" t="n">
        <v>1</v>
      </c>
    </row>
    <row r="4443">
      <c r="A4443" s="32" t="inlineStr">
        <is>
          <t>13865676;7a7bc1b7-9a71-4577-ae25-28153cd23590;;111111118;Vodacom Life 20260324;;;;;NI;2;2026-04-08 1</t>
        </is>
      </c>
      <c r="B4443" s="33" t="n">
        <v>1</v>
      </c>
    </row>
    <row r="4444">
      <c r="A4444" s="32" t="inlineStr">
        <is>
          <t>13865677;388e3a36-be7f-497a-9bba-08cf15b06432;;111111118;Vodacom Life 20260324;;;;;CU;6;2026-05-19 1</t>
        </is>
      </c>
      <c r="B4444" s="33" t="n">
        <v>1</v>
      </c>
    </row>
    <row r="4445">
      <c r="A4445" s="32" t="inlineStr">
        <is>
          <t>13865678;a90c74f7-5587-4e9f-b439-0a5f2896a6b7;;111111118;Vodacom Life 20260324;;;;;NA;5;2026-05-22 1</t>
        </is>
      </c>
      <c r="B4445" s="33" t="n">
        <v>1</v>
      </c>
    </row>
    <row r="4446">
      <c r="A4446" s="32" t="inlineStr">
        <is>
          <t>13865679;dc45c26a-7621-4784-84ad-5bb5d74e862e;;111111118;Vodacom Life 20260324;;;27720385835;;CU;5;2</t>
        </is>
      </c>
      <c r="B4446" s="33" t="n">
        <v>1</v>
      </c>
    </row>
    <row r="4447">
      <c r="A4447" s="32" t="inlineStr">
        <is>
          <t>13865680;cc1ee792-a510-4d28-90bd-840abd05c06a;;111111118;Vodacom Life 20260324;;;27720439751;;AA;5;2</t>
        </is>
      </c>
      <c r="B4447" s="33" t="n">
        <v>1</v>
      </c>
    </row>
    <row r="4448">
      <c r="A4448" s="32" t="inlineStr">
        <is>
          <t>13865681;1737f7dc-e317-432f-808d-124c1ddb88d0;;111111118;Vodacom Life 20260324;;;;;AE;5;2026-05-22 0</t>
        </is>
      </c>
      <c r="B4448" s="33" t="n">
        <v>1</v>
      </c>
    </row>
    <row r="4449">
      <c r="A4449" s="32" t="inlineStr">
        <is>
          <t>13865682;9a587b0d-6da0-422b-b275-b9f48e5f92e0;;111111118;Vodacom Life 20260324;;;;;NI;3;2026-04-14 1</t>
        </is>
      </c>
      <c r="B4449" s="33" t="n">
        <v>1</v>
      </c>
    </row>
    <row r="4450">
      <c r="A4450" s="32" t="inlineStr">
        <is>
          <t>13865683;9b0f36b2-7c9f-4dac-9c36-0153b274889c;;111111118;Vodacom Life 20260324;;;;;DROP;5;2026-05-22</t>
        </is>
      </c>
      <c r="B4450" s="33" t="n">
        <v>1</v>
      </c>
    </row>
    <row r="4451">
      <c r="A4451" s="32" t="inlineStr">
        <is>
          <t>13865684;d1fd570d-0f48-4a4b-a825-a8cfbb7202b5;;111111118;Vodacom Life 20260324;;;;;NI;3;2026-04-14 1</t>
        </is>
      </c>
      <c r="B4451" s="33" t="n">
        <v>1</v>
      </c>
    </row>
    <row r="4452">
      <c r="A4452" s="32" t="inlineStr">
        <is>
          <t>13865685;0854f367-abd8-45bb-a0a7-9793c631e140;;111111118;Vodacom Life 20260324;;;;;AE;5;2026-05-22 0</t>
        </is>
      </c>
      <c r="B4452" s="33" t="n">
        <v>1</v>
      </c>
    </row>
    <row r="4453">
      <c r="A4453" s="32" t="inlineStr">
        <is>
          <t>13865686;c7925b03-6d03-464b-b4f3-e9600b24af5a;;111111118;Vodacom Life 20260324;;;;;AE;5;2026-05-22 1</t>
        </is>
      </c>
      <c r="B4453" s="33" t="n">
        <v>1</v>
      </c>
    </row>
    <row r="4454">
      <c r="A4454" s="32" t="inlineStr">
        <is>
          <t>13865687;82a3b831-c337-4a68-a4d2-a5b2a4a4df01;;111111118;Vodacom Life 20260324;;;;;AE;5;2026-05-22 1</t>
        </is>
      </c>
      <c r="B4454" s="33" t="n">
        <v>1</v>
      </c>
    </row>
    <row r="4455">
      <c r="A4455" s="32" t="inlineStr">
        <is>
          <t>13865688;300a0f0c-31b2-48df-8dcd-d1d0eaacfd6f;;111111118;Vodacom Life 20260324;;;;;NI;2;2026-04-08 1</t>
        </is>
      </c>
      <c r="B4455" s="33" t="n">
        <v>1</v>
      </c>
    </row>
    <row r="4456">
      <c r="A4456" s="32" t="inlineStr">
        <is>
          <t>13865689;5b1dce7b-cd0a-494a-ae18-b17d91e0d176;;111111118;Vodacom Life 20260324;;;;;AA;5;2026-05-22 1</t>
        </is>
      </c>
      <c r="B4456" s="33" t="n">
        <v>1</v>
      </c>
    </row>
    <row r="4457">
      <c r="A4457" s="32" t="inlineStr">
        <is>
          <t>13865690;c5753f74-8bee-4bfc-afef-6dc66a87af7f;;111111118;Vodacom Life 20260324;;;;;CBACK;5;2026-05-2</t>
        </is>
      </c>
      <c r="B4457" s="33" t="n">
        <v>1</v>
      </c>
    </row>
    <row r="4458">
      <c r="A4458" s="32" t="inlineStr">
        <is>
          <t>13865691;1a276b5d-3692-4dba-a2e1-57e31b676800;;111111118;Vodacom Life 20260324;;;27723745080;;AA;5;2</t>
        </is>
      </c>
      <c r="B4458" s="33" t="n">
        <v>1</v>
      </c>
    </row>
    <row r="4459">
      <c r="A4459" s="32" t="inlineStr">
        <is>
          <t>13865692;490679ca-5c51-416f-b2ad-9d595aad266f;;111111118;Vodacom Life 20260324;;;;;AA;5;2026-05-22 0</t>
        </is>
      </c>
      <c r="B4459" s="33" t="n">
        <v>1</v>
      </c>
    </row>
    <row r="4460">
      <c r="A4460" s="32" t="inlineStr">
        <is>
          <t>13865693;f7d83af1-2674-45c6-b51c-7d84c630d879;;111111118;Vodacom Life 20260324;;;27724095821;;IABDN;</t>
        </is>
      </c>
      <c r="B4460" s="33" t="n">
        <v>1</v>
      </c>
    </row>
    <row r="4461">
      <c r="A4461" s="32" t="inlineStr">
        <is>
          <t>13865694;77f190b0-227b-45b8-910b-fbee68b1cb8e;;111111118;Vodacom Life 20260324;;;;;AA;5;2026-05-22 0</t>
        </is>
      </c>
      <c r="B4461" s="33" t="n">
        <v>1</v>
      </c>
    </row>
    <row r="4462">
      <c r="A4462" s="32" t="inlineStr">
        <is>
          <t>13865695;f31d02f4-4dbe-469e-815b-29b4d5e214ba;;111111118;Vodacom Life 20260324;;;;;DROP;5;2026-05-22</t>
        </is>
      </c>
      <c r="B4462" s="33" t="n">
        <v>1</v>
      </c>
    </row>
    <row r="4463">
      <c r="A4463" s="32" t="inlineStr">
        <is>
          <t>13865696;bd19e653-d6fb-4690-8f96-c746daa01b6b;;111111118;Vodacom Life 20260324;;;;;NI;2;2026-03-30 1</t>
        </is>
      </c>
      <c r="B4463" s="33" t="n">
        <v>1</v>
      </c>
    </row>
    <row r="4464">
      <c r="A4464" s="32" t="inlineStr">
        <is>
          <t>13865697;f0a18192-4628-4aa5-98b6-9ba06e768f40;;111111118;Vodacom Life 20260324;;;;;AA;5;2026-05-22 1</t>
        </is>
      </c>
      <c r="B4464" s="33" t="n">
        <v>1</v>
      </c>
    </row>
    <row r="4465">
      <c r="A4465" s="32" t="inlineStr">
        <is>
          <t>13865698;8fcb4b16-de9c-4acb-86a2-7ca11e0a5652;;111111118;Vodacom Life 20260324;;;;;CU;5;2026-05-22 1</t>
        </is>
      </c>
      <c r="B4465" s="33" t="n">
        <v>1</v>
      </c>
    </row>
    <row r="4466">
      <c r="A4466" s="32" t="inlineStr">
        <is>
          <t>13865699;14f0340f-1e4f-44bf-9af9-4ea2d78bdf08;;111111118;Vodacom Life 20260324;;;;;CBACK;2;2026-04-0</t>
        </is>
      </c>
      <c r="B4466" s="33" t="n">
        <v>1</v>
      </c>
    </row>
    <row r="4467">
      <c r="A4467" s="32" t="inlineStr">
        <is>
          <t>13865700;d98bfb95-d6ba-47d4-b769-0b6808fc5c45;;111111118;Vodacom Life 20260324;;;;;DNQS;5;2026-05-22</t>
        </is>
      </c>
      <c r="B4467" s="33" t="n">
        <v>1</v>
      </c>
    </row>
    <row r="4468">
      <c r="A4468" s="32" t="inlineStr">
        <is>
          <t>13865701;d818887b-78b0-427f-9717-b47842eef410;;111111118;Vodacom Life 20260324;;;;;AE;5;2026-05-22 0</t>
        </is>
      </c>
      <c r="B4468" s="33" t="n">
        <v>1</v>
      </c>
    </row>
    <row r="4469">
      <c r="A4469" s="32" t="inlineStr">
        <is>
          <t>13865702;751dd6b9-c909-498c-9605-f271ace167da;;111111118;Vodacom Life 20260324;;;;;AA;5;2026-05-22 0</t>
        </is>
      </c>
      <c r="B4469" s="33" t="n">
        <v>1</v>
      </c>
    </row>
    <row r="4470">
      <c r="A4470" s="32" t="inlineStr">
        <is>
          <t>13865703;c36a0e02-dfe6-4c88-ae6f-7995a0782441;;111111118;Vodacom Life 20260324;;;;;A;5;2026-05-22 09</t>
        </is>
      </c>
      <c r="B4470" s="33" t="n">
        <v>1</v>
      </c>
    </row>
    <row r="4471">
      <c r="A4471" s="32" t="inlineStr">
        <is>
          <t>13865704;288315c1-0b59-4c42-9d63-df11860e7b9f;;111111118;Vodacom Life 20260324;;;;;AA;5;2026-05-22 0</t>
        </is>
      </c>
      <c r="B4471" s="33" t="n">
        <v>1</v>
      </c>
    </row>
    <row r="4472">
      <c r="A4472" s="32" t="inlineStr">
        <is>
          <t>13865705;4a280cdc-77cd-433a-aecb-1b17e92bdbfa;;111111118;Vodacom Life 20260324;;;;;DROP;5;2026-05-22</t>
        </is>
      </c>
      <c r="B4472" s="33" t="n">
        <v>1</v>
      </c>
    </row>
    <row r="4473">
      <c r="A4473" s="32" t="inlineStr">
        <is>
          <t>13865706;e3c9ec65-c81d-48e6-98c7-c24383e8f255;;111111118;Vodacom Life 20260324;;;;;CU;5;2026-05-19 1</t>
        </is>
      </c>
      <c r="B4473" s="33" t="n">
        <v>1</v>
      </c>
    </row>
    <row r="4474">
      <c r="A4474" s="32" t="inlineStr">
        <is>
          <t>13865707;19523f42-1280-43ee-9a3a-c889c9b2e876;;111111118;Vodacom Life 20260324;;;;;DROP;5;2026-05-22</t>
        </is>
      </c>
      <c r="B4474" s="33" t="n">
        <v>1</v>
      </c>
    </row>
    <row r="4475">
      <c r="A4475" s="32" t="inlineStr">
        <is>
          <t>13865708;2bc889ec-b04d-4c90-8462-a7f541e8b0f4;;111111118;Vodacom Life 20260324;;;;;NA;5;2026-05-22 0</t>
        </is>
      </c>
      <c r="B4475" s="33" t="n">
        <v>1</v>
      </c>
    </row>
    <row r="4476">
      <c r="A4476" s="32" t="inlineStr">
        <is>
          <t>13865709;62fbcf08-84b1-449a-a6eb-831773c3b214;;111111118;Vodacom Life 20260324;;;;;SELECTED;1;;;2026</t>
        </is>
      </c>
      <c r="B4476" s="33" t="n">
        <v>1</v>
      </c>
    </row>
    <row r="4477">
      <c r="A4477" s="32" t="inlineStr">
        <is>
          <t xml:space="preserve">13865710;b8de629d-5342-493d-aa67-5d16179e1f5b;;111111118;Vodacom Life 20260324;;;;;OAL;3;2026-04-14 </t>
        </is>
      </c>
      <c r="B4477" s="33" t="n">
        <v>1</v>
      </c>
    </row>
    <row r="4478">
      <c r="A4478" s="32" t="inlineStr">
        <is>
          <t>13865711;1f9aa1c7-f3c4-4fda-84d7-35a19ae39b40;;111111118;Vodacom Life 20260324;;;;;NA;5;2026-05-22 0</t>
        </is>
      </c>
      <c r="B4478" s="33" t="n">
        <v>1</v>
      </c>
    </row>
    <row r="4479">
      <c r="A4479" s="32" t="inlineStr">
        <is>
          <t>13865712;f4b6da1f-965b-4ee2-ba3b-4f72089f6ab5;;111111118;Vodacom Life 20260324;;;;;CU;5;2026-05-20 1</t>
        </is>
      </c>
      <c r="B4479" s="33" t="n">
        <v>1</v>
      </c>
    </row>
    <row r="4480">
      <c r="A4480" s="32" t="inlineStr">
        <is>
          <t>13865713;056e3b15-6c58-4645-a214-3509bb02b953;;111111118;Vodacom Life 20260324;;;;;AE;5;2026-05-22 0</t>
        </is>
      </c>
      <c r="B4480" s="33" t="n">
        <v>1</v>
      </c>
    </row>
    <row r="4481">
      <c r="A4481" s="32" t="inlineStr">
        <is>
          <t>13865714;0d7f2557-3715-4ad9-af4a-d7ada5b35368;;111111118;Vodacom Life 20260324;;;;;AA;5;2026-05-22 0</t>
        </is>
      </c>
      <c r="B4481" s="33" t="n">
        <v>1</v>
      </c>
    </row>
    <row r="4482">
      <c r="A4482" s="32" t="inlineStr">
        <is>
          <t>13865715;e6e5d3d6-32ab-436d-af2b-28557abd6093;;111111118;Vodacom Life 20260324;;;;;AA;5;2026-05-22 1</t>
        </is>
      </c>
      <c r="B4482" s="33" t="n">
        <v>1</v>
      </c>
    </row>
    <row r="4483">
      <c r="A4483" s="32" t="inlineStr">
        <is>
          <t>13865716;3a2a0301-21f2-43e6-b5a6-eb4ce2cee026;;111111118;Vodacom Life 20260324;;;;;AE;5;2026-05-22 1</t>
        </is>
      </c>
      <c r="B4483" s="33" t="n">
        <v>1</v>
      </c>
    </row>
    <row r="4484">
      <c r="A4484" s="32" t="inlineStr">
        <is>
          <t>13865717;ab28ddb7-f68a-4029-b4ca-eef2baca0487;;111111118;Vodacom Life 20260324;;;;;AA;5;2026-05-22 0</t>
        </is>
      </c>
      <c r="B4484" s="33" t="n">
        <v>1</v>
      </c>
    </row>
    <row r="4485">
      <c r="A4485" s="32" t="inlineStr">
        <is>
          <t>13865718;aac2c489-1540-4f87-8caf-422b495fcbc0;;111111118;Vodacom Life 20260324;;;;;U;3;2026-04-09 15</t>
        </is>
      </c>
      <c r="B4485" s="33" t="n">
        <v>1</v>
      </c>
    </row>
    <row r="4486">
      <c r="A4486" s="32" t="inlineStr">
        <is>
          <t>13865719;8aefeea7-ebc6-4156-ae70-0dd33921d6d5;;111111118;Vodacom Life 20260324;;;;;NI;3;2026-04-14 1</t>
        </is>
      </c>
      <c r="B4486" s="33" t="n">
        <v>1</v>
      </c>
    </row>
    <row r="4487">
      <c r="A4487" s="32" t="inlineStr">
        <is>
          <t>13865720;b233ba0c-3f65-4fb9-b207-d300042d567e;;111111118;Vodacom Life 20260324;;;;;CBACK;5;2026-05-2</t>
        </is>
      </c>
      <c r="B4487" s="33" t="n">
        <v>1</v>
      </c>
    </row>
    <row r="4488">
      <c r="A4488" s="32" t="inlineStr">
        <is>
          <t>13865721;fc17b910-8811-489b-bac0-309e15f3bc21;;111111118;Vodacom Life 20260324;;;;;AA;5;2026-05-22 0</t>
        </is>
      </c>
      <c r="B4488" s="33" t="n">
        <v>1</v>
      </c>
    </row>
    <row r="4489">
      <c r="A4489" s="32" t="inlineStr">
        <is>
          <t>13865722;69fb6f36-85bd-4804-898d-4ec01d884c1b;;111111118;Vodacom Life 20260324;;;;;AE;5;2026-05-22 0</t>
        </is>
      </c>
      <c r="B4489" s="33" t="n">
        <v>1</v>
      </c>
    </row>
    <row r="4490">
      <c r="A4490" s="32" t="inlineStr">
        <is>
          <t>13865723;ec4c46fc-d81f-4282-bc99-c280c730ea67;;111111118;Vodacom Life 20260324;;;;;U;5;2026-05-22 11</t>
        </is>
      </c>
      <c r="B4490" s="33" t="n">
        <v>1</v>
      </c>
    </row>
    <row r="4491">
      <c r="A4491" s="32" t="inlineStr">
        <is>
          <t>13865724;d2d6a482-a0e2-4ea4-86f7-b03b5b1ae347;;111111118;Vodacom Life 20260324;;;;;U;1;2026-03-27 10</t>
        </is>
      </c>
      <c r="B4491" s="33" t="n">
        <v>1</v>
      </c>
    </row>
    <row r="4492">
      <c r="A4492" s="32" t="inlineStr">
        <is>
          <t>13865725;6cab839e-1ea1-4c67-b6e8-1a091b113448;;111111118;Vodacom Life 20260324;;;;;NI;2;2026-04-08 1</t>
        </is>
      </c>
      <c r="B4492" s="33" t="n">
        <v>1</v>
      </c>
    </row>
    <row r="4493">
      <c r="A4493" s="32" t="inlineStr">
        <is>
          <t>13865726;35c84beb-d2a0-4502-a73c-6cc25cfaba3a;;111111118;Vodacom Life 20260324;;;;;DROP;5;2026-05-22</t>
        </is>
      </c>
      <c r="B4493" s="33" t="n">
        <v>1</v>
      </c>
    </row>
    <row r="4494">
      <c r="A4494" s="32" t="inlineStr">
        <is>
          <t>13865727;274ee017-77b1-427c-9453-5141213ab7f5;;111111118;Vodacom Life 20260324;;;;;AA;5;2026-05-22 0</t>
        </is>
      </c>
      <c r="B4494" s="33" t="n">
        <v>1</v>
      </c>
    </row>
    <row r="4495">
      <c r="A4495" s="32" t="inlineStr">
        <is>
          <t>13865728;0f8b292d-d824-4378-814a-ca6e55ce4928;;111111118;Vodacom Life 20260324;;;;;AA;5;2026-05-22 0</t>
        </is>
      </c>
      <c r="B4495" s="33" t="n">
        <v>1</v>
      </c>
    </row>
    <row r="4496">
      <c r="A4496" s="32" t="inlineStr">
        <is>
          <t>13865729;fe211422-bfa1-42eb-9829-864417095e9f;;111111118;Vodacom Life 20260324;;;;;CU;5;2026-05-22 0</t>
        </is>
      </c>
      <c r="B4496" s="33" t="n">
        <v>1</v>
      </c>
    </row>
    <row r="4497">
      <c r="A4497" s="32" t="inlineStr">
        <is>
          <t xml:space="preserve">13865730;86bef527-c07a-4017-a3ed-224c030f5998;;111111118;Vodacom Life 20260324;;;;;BLQ;5;2026-05-22 </t>
        </is>
      </c>
      <c r="B4497" s="33" t="n">
        <v>1</v>
      </c>
    </row>
    <row r="4498">
      <c r="A4498" s="32" t="inlineStr">
        <is>
          <t>13865731;95cf7638-6a96-4bb4-9bba-f2244d1f817e;;111111118;Vodacom Life 20260324;;;;;CU;5;2026-05-22 0</t>
        </is>
      </c>
      <c r="B4498" s="33" t="n">
        <v>1</v>
      </c>
    </row>
    <row r="4499">
      <c r="A4499" s="32" t="inlineStr">
        <is>
          <t>13865732;cf0d83aa-ac59-48cc-90de-eb92c0447591;;111111118;Vodacom Life 20260324;;;;;NI;4;2026-05-19 0</t>
        </is>
      </c>
      <c r="B4499" s="33" t="n">
        <v>1</v>
      </c>
    </row>
    <row r="4500">
      <c r="A4500" s="32" t="inlineStr">
        <is>
          <t>13865733;6d3eb14e-cfc4-49f6-8d01-9a1079fbd631;;111111118;Vodacom Life 20260324;;;;;AA;5;2026-05-22 0</t>
        </is>
      </c>
      <c r="B4500" s="33" t="n">
        <v>1</v>
      </c>
    </row>
    <row r="4501">
      <c r="A4501" s="32" t="inlineStr">
        <is>
          <t>13865734;6c92fa3e-a83b-47cd-bb0a-393a9c894ee1;;111111118;Vodacom Life 20260324;;;27762163728;;ADC;5;</t>
        </is>
      </c>
      <c r="B4501" s="33" t="n">
        <v>1</v>
      </c>
    </row>
    <row r="4502">
      <c r="A4502" s="32" t="inlineStr">
        <is>
          <t xml:space="preserve">13865735;8db2a292-5d0d-4c5c-81fe-bea6badc6e81;;111111118;Vodacom Life 20260324;;;;;OAL;3;2026-04-14 </t>
        </is>
      </c>
      <c r="B4502" s="33" t="n">
        <v>1</v>
      </c>
    </row>
    <row r="4503">
      <c r="A4503" s="32" t="inlineStr">
        <is>
          <t>13865736;870c4e2c-68a7-404c-95a8-a1f84c86df6f;;111111118;Vodacom Life 20260324;;;;;CU;5;2026-05-19 1</t>
        </is>
      </c>
      <c r="B4503" s="33" t="n">
        <v>1</v>
      </c>
    </row>
    <row r="4504">
      <c r="A4504" s="32" t="inlineStr">
        <is>
          <t>13865737;91af00bc-b29b-4048-9fa7-f83c26c5d7c0;;111111118;Vodacom Life 20260324;;;;;AE;5;2026-05-22 0</t>
        </is>
      </c>
      <c r="B4504" s="33" t="n">
        <v>1</v>
      </c>
    </row>
    <row r="4505">
      <c r="A4505" s="32" t="inlineStr">
        <is>
          <t>13865738;9d7bf70d-33fb-4885-a9ba-91e3b38f7c16;;111111118;Vodacom Life 20260324;;;;;AA;5;2026-05-22 1</t>
        </is>
      </c>
      <c r="B4505" s="33" t="n">
        <v>1</v>
      </c>
    </row>
    <row r="4506">
      <c r="A4506" s="32" t="inlineStr">
        <is>
          <t>13865739;ca6a9969-8637-4118-9807-f44ce8e24ae0;;111111118;Vodacom Life 20260324;;;;;AA;5;2026-05-22 1</t>
        </is>
      </c>
      <c r="B4506" s="33" t="n">
        <v>1</v>
      </c>
    </row>
    <row r="4507">
      <c r="A4507" s="32" t="inlineStr">
        <is>
          <t>13865740;ffec73b3-089a-47ff-95f7-eb4dc32d164f;;111111118;Vodacom Life 20260324;;;;;AA;5;2026-05-22 0</t>
        </is>
      </c>
      <c r="B4507" s="33" t="n">
        <v>1</v>
      </c>
    </row>
    <row r="4508">
      <c r="A4508" s="32" t="inlineStr">
        <is>
          <t>13865741;d9253806-d695-435d-8566-b0c5231afcb3;;111111118;Vodacom Life 20260324;;;;;AA;5;2026-05-22 0</t>
        </is>
      </c>
      <c r="B4508" s="33" t="n">
        <v>1</v>
      </c>
    </row>
    <row r="4509">
      <c r="A4509" s="32" t="inlineStr">
        <is>
          <t>13865742;3fd6b8ae-62c4-441c-908d-45487b677e0d;;111111118;Vodacom Life 20260324;;;;;AA;5;2026-05-22 0</t>
        </is>
      </c>
      <c r="B4509" s="33" t="n">
        <v>1</v>
      </c>
    </row>
    <row r="4510">
      <c r="A4510" s="32" t="inlineStr">
        <is>
          <t>13865743;498bdc8a-67bc-4941-b773-18da58894f4f;;111111118;Vodacom Life 20260324;;;;;N;6;2026-04-14 14</t>
        </is>
      </c>
      <c r="B4510" s="33" t="n">
        <v>1</v>
      </c>
    </row>
    <row r="4511">
      <c r="A4511" s="32" t="inlineStr">
        <is>
          <t>13865744;90f5e440-ef1a-4c3e-8158-9077108d0ced;;111111118;Vodacom Life 20260324;;;;;CU;5;2026-05-22 0</t>
        </is>
      </c>
      <c r="B4511" s="33" t="n">
        <v>1</v>
      </c>
    </row>
    <row r="4512">
      <c r="A4512" s="32" t="inlineStr">
        <is>
          <t>13865745;e3ba403c-9b6e-402e-8082-ec9062732b12;;111111118;Vodacom Life 20260324;;;;;AA;5;2026-05-22 1</t>
        </is>
      </c>
      <c r="B4512" s="33" t="n">
        <v>1</v>
      </c>
    </row>
    <row r="4513">
      <c r="A4513" s="32" t="inlineStr">
        <is>
          <t>13865746;10c1221c-662d-4d00-bf14-32dc891cad43;;111111118;Vodacom Life 20260324;;;;;AE;5;2026-05-22 1</t>
        </is>
      </c>
      <c r="B4513" s="33" t="n">
        <v>1</v>
      </c>
    </row>
    <row r="4514">
      <c r="A4514" s="32" t="inlineStr">
        <is>
          <t>13865747;c8c05d11-011a-42c4-8596-e0eee2c055a2;;111111118;Vodacom Life 20260324;;;;;AE;5;2026-05-22 0</t>
        </is>
      </c>
      <c r="B4514" s="33" t="n">
        <v>1</v>
      </c>
    </row>
    <row r="4515">
      <c r="A4515" s="32" t="inlineStr">
        <is>
          <t>13865748;d7ae2d72-0cb8-4cd2-918e-dfa7884a0c2a;;111111118;Vodacom Life 20260324;;;;;NI;3;2026-04-14 1</t>
        </is>
      </c>
      <c r="B4515" s="33" t="n">
        <v>1</v>
      </c>
    </row>
    <row r="4516">
      <c r="A4516" s="32" t="inlineStr">
        <is>
          <t>13865749;b0918e73-0a6f-4f51-ad1b-8ceabf212a32;;111111118;Vodacom Life 20260324;;;;;AE;5;2026-05-22 0</t>
        </is>
      </c>
      <c r="B4516" s="33" t="n">
        <v>1</v>
      </c>
    </row>
    <row r="4517">
      <c r="A4517" s="32" t="inlineStr">
        <is>
          <t>13865750;74caa8df-52e4-41a4-b54e-af1490a5a70c;;111111118;Vodacom Life 20260324;;;27764392599;;CU;5;2</t>
        </is>
      </c>
      <c r="B4517" s="33" t="n">
        <v>1</v>
      </c>
    </row>
    <row r="4518">
      <c r="A4518" s="32" t="inlineStr">
        <is>
          <t>13865751;8f08aaf5-52ba-4332-8904-c197381a818d;;111111118;Vodacom Life 20260324;;;;;AE;5;2026-05-22 0</t>
        </is>
      </c>
      <c r="B4518" s="33" t="n">
        <v>1</v>
      </c>
    </row>
    <row r="4519">
      <c r="A4519" s="32" t="inlineStr">
        <is>
          <t>13865752;8f316b18-6914-49d5-9786-2d234c68161b;;111111118;Vodacom Life 20260324;;;;;CU;5;2026-05-22 1</t>
        </is>
      </c>
      <c r="B4519" s="33" t="n">
        <v>1</v>
      </c>
    </row>
    <row r="4520">
      <c r="A4520" s="32" t="inlineStr">
        <is>
          <t>13865753;dd60d995-eeab-4e2a-9557-502bd32ba726;;111111118;Vodacom Life 20260324;;;;;AA;5;2026-05-22 1</t>
        </is>
      </c>
      <c r="B4520" s="33" t="n">
        <v>1</v>
      </c>
    </row>
    <row r="4521">
      <c r="A4521" s="32" t="inlineStr">
        <is>
          <t>13865754;b61fc77b-98bc-4b29-a1a8-120a435bfd74;;111111118;Vodacom Life 20260324;;;;;NA;5;2026-05-22 1</t>
        </is>
      </c>
      <c r="B4521" s="33" t="n">
        <v>1</v>
      </c>
    </row>
    <row r="4522">
      <c r="A4522" s="32" t="inlineStr">
        <is>
          <t xml:space="preserve">13865755;42f3d289-10fe-4d8b-b2b9-a14c297d977a;;111111118;Vodacom Life 20260324;;;;;ADC;5;2026-05-22 </t>
        </is>
      </c>
      <c r="B4522" s="33" t="n">
        <v>1</v>
      </c>
    </row>
    <row r="4523">
      <c r="A4523" s="32" t="inlineStr">
        <is>
          <t>13865756;3347bca3-e2f4-4d32-a697-72825d58bd19;;111111118;Vodacom Life 20260324;;;;;CBACK;1;2026-03-2</t>
        </is>
      </c>
      <c r="B4523" s="33" t="n">
        <v>1</v>
      </c>
    </row>
    <row r="4524">
      <c r="A4524" s="32" t="inlineStr">
        <is>
          <t>13865757;3d639e7f-f8d3-493e-9b28-227b2493f7a1;;111111118;Vodacom Life 20260324;;;;;CU;5;2026-05-22 0</t>
        </is>
      </c>
      <c r="B4524" s="33" t="n">
        <v>1</v>
      </c>
    </row>
    <row r="4525">
      <c r="A4525" s="32" t="inlineStr">
        <is>
          <t>13865758;0ceb92a9-ea11-4998-a149-5a183cc4ee20;;111111118;Vodacom Life 20260324;;;;;CU;5;2026-05-22 0</t>
        </is>
      </c>
      <c r="B4525" s="33" t="n">
        <v>1</v>
      </c>
    </row>
    <row r="4526">
      <c r="A4526" s="32" t="inlineStr">
        <is>
          <t>13865759;ff64dcbc-b0e7-4fe1-b1fd-d22ec9c65c7b;;111111118;Vodacom Life 20260324;;;;;U;1;2026-03-26 10</t>
        </is>
      </c>
      <c r="B4526" s="33" t="n">
        <v>1</v>
      </c>
    </row>
    <row r="4527">
      <c r="A4527" s="32" t="inlineStr">
        <is>
          <t>13865760;2c4a5f1f-ab92-48d5-99c9-63eb228e24f8;;111111118;Vodacom Life 20260324;;;;;AA;5;2026-05-22 0</t>
        </is>
      </c>
      <c r="B4527" s="33" t="n">
        <v>1</v>
      </c>
    </row>
    <row r="4528">
      <c r="A4528" s="32" t="inlineStr">
        <is>
          <t>13865761;d4caa785-ead3-48ae-a68e-fb5cd932af1c;;111111118;Vodacom Life 20260324;;;;;DROP;5;2026-05-22</t>
        </is>
      </c>
      <c r="B4528" s="33" t="n">
        <v>1</v>
      </c>
    </row>
    <row r="4529">
      <c r="A4529" s="32" t="inlineStr">
        <is>
          <t>13865762;0d1143a6-f18d-49fa-b7fd-725017150d4c;;111111118;Vodacom Life 20260324;;;;;DROP;5;2026-05-22</t>
        </is>
      </c>
      <c r="B4529" s="33" t="n">
        <v>1</v>
      </c>
    </row>
    <row r="4530">
      <c r="A4530" s="32" t="inlineStr">
        <is>
          <t>13865763;4551f818-4790-4a25-a924-3d25087746b3;;111111118;Vodacom Life 20260324;;;;;AA;5;2026-05-22 1</t>
        </is>
      </c>
      <c r="B4530" s="33" t="n">
        <v>1</v>
      </c>
    </row>
    <row r="4531">
      <c r="A4531" s="32" t="inlineStr">
        <is>
          <t xml:space="preserve">13865764;ae6c2cc1-46d1-4cd0-8689-0161d9845047;;111111118;Vodacom Life 20260324;;;;;BLQ;6;2026-05-22 </t>
        </is>
      </c>
      <c r="B4531" s="33" t="n">
        <v>1</v>
      </c>
    </row>
    <row r="4532">
      <c r="A4532" s="32" t="inlineStr">
        <is>
          <t>13865765;f3e9f1fc-c843-4665-ad82-bd974c2872a2;;111111118;Vodacom Life 20260324;;;;;AE;5;2026-05-22 0</t>
        </is>
      </c>
      <c r="B4532" s="33" t="n">
        <v>1</v>
      </c>
    </row>
    <row r="4533">
      <c r="A4533" s="32" t="inlineStr">
        <is>
          <t>13865766;4bf43b7a-a622-4ad4-9a90-1b61003a0275;;111111118;Vodacom Life 20260324;;;;;AE;5;2026-05-22 0</t>
        </is>
      </c>
      <c r="B4533" s="33" t="n">
        <v>1</v>
      </c>
    </row>
    <row r="4534">
      <c r="A4534" s="32" t="inlineStr">
        <is>
          <t>13865767;9ac48009-2db3-4865-a449-8368c9f63c41;;111111118;Vodacom Life 20260324;;;;;RP;2;2026-04-08 1</t>
        </is>
      </c>
      <c r="B4534" s="33" t="n">
        <v>1</v>
      </c>
    </row>
    <row r="4535">
      <c r="A4535" s="32" t="inlineStr">
        <is>
          <t>13865768;365a5ef3-507a-4c35-84aa-0638fdbc5a72;;111111118;Vodacom Life 20260324;;;;;AA;5;2026-05-22 0</t>
        </is>
      </c>
      <c r="B4535" s="33" t="n">
        <v>1</v>
      </c>
    </row>
    <row r="4536">
      <c r="A4536" s="32" t="inlineStr">
        <is>
          <t>13865769;61917962-87ea-41be-a2c3-0e17f6d617b9;;111111118;Vodacom Life 20260324;;;;;AE;5;2026-05-22 0</t>
        </is>
      </c>
      <c r="B4536" s="33" t="n">
        <v>1</v>
      </c>
    </row>
    <row r="4537">
      <c r="A4537" s="32" t="inlineStr">
        <is>
          <t>13865770;df4f7c56-9c01-46bb-aed4-6b16ced375e8;;111111118;Vodacom Life 20260324;;;;;AA;5;2026-05-22 0</t>
        </is>
      </c>
      <c r="B4537" s="33" t="n">
        <v>1</v>
      </c>
    </row>
    <row r="4538">
      <c r="A4538" s="32" t="inlineStr">
        <is>
          <t>13865771;fec5a34d-5ea4-4d70-a3e5-f3570766e053;;111111118;Vodacom Life 20260324;;;;;AA;5;2026-05-22 0</t>
        </is>
      </c>
      <c r="B4538" s="33" t="n">
        <v>1</v>
      </c>
    </row>
    <row r="4539">
      <c r="A4539" s="32" t="inlineStr">
        <is>
          <t>13865772;2bc60e04-c1f1-4340-a316-03e0ef2147b2;;111111118;Vodacom Life 20260324;;;;;AA;5;2026-05-22 0</t>
        </is>
      </c>
      <c r="B4539" s="33" t="n">
        <v>1</v>
      </c>
    </row>
    <row r="4540">
      <c r="A4540" s="32" t="inlineStr">
        <is>
          <t xml:space="preserve">13865773;5c90bb28-8326-4a8d-a1c4-f3cac5c46960;;111111118;Vodacom Life 20260324;;;;;OAL;5;2026-05-22 </t>
        </is>
      </c>
      <c r="B4540" s="33" t="n">
        <v>1</v>
      </c>
    </row>
    <row r="4541">
      <c r="A4541" s="32" t="inlineStr">
        <is>
          <t>13865774;ebb65312-c003-47ce-8f82-34ecb4f1869f;;111111118;Vodacom Life 20260324;;;;;AE;5;2026-05-22 1</t>
        </is>
      </c>
      <c r="B4541" s="33" t="n">
        <v>1</v>
      </c>
    </row>
    <row r="4542">
      <c r="A4542" s="32" t="inlineStr">
        <is>
          <t>13865775;551dfd33-682c-4488-9d60-6b0b8c739f4f;;111111118;Vodacom Life 20260324;;;;;NA;5;2026-05-22 0</t>
        </is>
      </c>
      <c r="B4542" s="33" t="n">
        <v>1</v>
      </c>
    </row>
    <row r="4543">
      <c r="A4543" s="32" t="inlineStr">
        <is>
          <t>13865776;921d6a1f-2538-4286-9995-97bbcc1e278c;;111111118;Vodacom Life 20260324;;;;;QAVET;3;2026-04-1</t>
        </is>
      </c>
      <c r="B4543" s="33" t="n">
        <v>1</v>
      </c>
    </row>
    <row r="4544">
      <c r="A4544" s="32" t="inlineStr">
        <is>
          <t>13865777;2ae933a1-b351-4357-a3db-42d773bdd97b;;111111118;Vodacom Life 20260324;;;;;NI;1;2026-04-01 1</t>
        </is>
      </c>
      <c r="B4544" s="33" t="n">
        <v>1</v>
      </c>
    </row>
    <row r="4545">
      <c r="A4545" s="32" t="inlineStr">
        <is>
          <t>13865778;2fffbcb6-6574-4c02-9f23-c2f1c1230dcc;;111111118;Vodacom Life 20260324;;;;;NA;5;2026-05-22 0</t>
        </is>
      </c>
      <c r="B4545" s="33" t="n">
        <v>1</v>
      </c>
    </row>
    <row r="4546">
      <c r="A4546" s="32" t="inlineStr">
        <is>
          <t>13865779;2f843137-da2f-4d2b-b17a-5333282a10c1;;111111118;Vodacom Life 20260324;;;;;AA;5;2026-05-22 0</t>
        </is>
      </c>
      <c r="B4546" s="33" t="n">
        <v>1</v>
      </c>
    </row>
    <row r="4547">
      <c r="A4547" s="32" t="inlineStr">
        <is>
          <t>13865780;3dbc9e95-02e7-47df-8f22-14511db33e79;;111111118;Vodacom Life 20260324;;;;;AA;5;2026-05-22 0</t>
        </is>
      </c>
      <c r="B4547" s="33" t="n">
        <v>1</v>
      </c>
    </row>
    <row r="4548">
      <c r="A4548" s="32" t="inlineStr">
        <is>
          <t>13865781;7769af5c-2cac-4a88-a638-9f732a4e8133;;111111118;Vodacom Life 20260324;;;;;DROP;5;2026-05-22</t>
        </is>
      </c>
      <c r="B4548" s="33" t="n">
        <v>1</v>
      </c>
    </row>
    <row r="4549">
      <c r="A4549" s="32" t="inlineStr">
        <is>
          <t>13865782;f0ff9d7a-e6d3-491a-9ade-bb7efb4825f9;;111111118;Vodacom Life 20260324;;;;;AF;1;2026-04-01 1</t>
        </is>
      </c>
      <c r="B4549" s="33" t="n">
        <v>1</v>
      </c>
    </row>
    <row r="4550">
      <c r="A4550" s="32" t="inlineStr">
        <is>
          <t>13865783;ababd232-b51c-425b-8c78-96e0f0f26418;;111111118;Vodacom Life 20260324;;;;;NI;2;2026-04-08 1</t>
        </is>
      </c>
      <c r="B4550" s="33" t="n">
        <v>1</v>
      </c>
    </row>
    <row r="4551">
      <c r="A4551" s="32" t="inlineStr">
        <is>
          <t>13865784;88171efc-65a3-4b0d-bc3a-be4dbc295fd5;;111111118;Vodacom Life 20260324;;;27772856679;;CU;5;2</t>
        </is>
      </c>
      <c r="B4551" s="33" t="n">
        <v>1</v>
      </c>
    </row>
    <row r="4552">
      <c r="A4552" s="32" t="inlineStr">
        <is>
          <t>13865785;f1c8bea4-91af-4cda-9439-7bae0f00b5cd;;111111118;Vodacom Life 20260324;;;;;AA;5;2026-05-22 0</t>
        </is>
      </c>
      <c r="B4552" s="33" t="n">
        <v>1</v>
      </c>
    </row>
    <row r="4553">
      <c r="A4553" s="32" t="inlineStr">
        <is>
          <t xml:space="preserve">13865786;5a9de716-6bdf-43ef-9051-e811efbf7b08;;111111118;Vodacom Life 20260324;;;;;ADC;5;2026-05-22 </t>
        </is>
      </c>
      <c r="B4553" s="33" t="n">
        <v>1</v>
      </c>
    </row>
    <row r="4554">
      <c r="A4554" s="32" t="inlineStr">
        <is>
          <t>13865787;0bec3e0c-015c-4f52-aef7-a4805c9d3333;;111111118;Vodacom Life 20260324;;;27774382139;;NA;5;2</t>
        </is>
      </c>
      <c r="B4554" s="33" t="n">
        <v>1</v>
      </c>
    </row>
    <row r="4555">
      <c r="A4555" s="32" t="inlineStr">
        <is>
          <t>13865788;c45deb91-5e2a-4f5d-a8fd-826e8ed28d08;;111111118;Vodacom Life 20260324;;;;;CU;5;2026-05-22 1</t>
        </is>
      </c>
      <c r="B4555" s="33" t="n">
        <v>1</v>
      </c>
    </row>
    <row r="4556">
      <c r="A4556" s="32" t="inlineStr">
        <is>
          <t>13865789;95bf6752-5bcb-4e6f-be20-316a4b6bd8ec;;111111118;Vodacom Life 20260324;;;;;NI;2;2026-03-26 1</t>
        </is>
      </c>
      <c r="B4556" s="33" t="n">
        <v>1</v>
      </c>
    </row>
    <row r="4557">
      <c r="A4557" s="32" t="inlineStr">
        <is>
          <t>13865790;8968c53d-5cbb-4218-84d0-60966742af15;;111111118;Vodacom Life 20260324;;;;;NA;5;2026-05-22 0</t>
        </is>
      </c>
      <c r="B4557" s="33" t="n">
        <v>1</v>
      </c>
    </row>
    <row r="4558">
      <c r="A4558" s="32" t="inlineStr">
        <is>
          <t>13865791;253545cf-56ab-4152-a48b-33c125034177;;111111118;Vodacom Life 20260324;;;;;N;6;2026-05-23 09</t>
        </is>
      </c>
      <c r="B4558" s="33" t="n">
        <v>1</v>
      </c>
    </row>
    <row r="4559">
      <c r="A4559" s="32" t="inlineStr">
        <is>
          <t xml:space="preserve">13865792;6ab8f9a9-dc53-4062-9e25-af9ffb7de26b;;111111118;Vodacom Life 20260324;;;;;ADC;5;2026-05-22 </t>
        </is>
      </c>
      <c r="B4559" s="33" t="n">
        <v>1</v>
      </c>
    </row>
    <row r="4560">
      <c r="A4560" s="32" t="inlineStr">
        <is>
          <t>13865793;a7bd62c0-0188-4f2b-ab0f-2df8545931fe;;111111118;Vodacom Life 20260324;;;;;NA;5;2026-05-22 0</t>
        </is>
      </c>
      <c r="B4560" s="33" t="n">
        <v>1</v>
      </c>
    </row>
    <row r="4561">
      <c r="A4561" s="32" t="inlineStr">
        <is>
          <t>13865794;094558aa-3da9-4fc3-be43-3c08865ffb90;;111111118;Vodacom Life 20260324;;;;;DROP;5;2026-05-22</t>
        </is>
      </c>
      <c r="B4561" s="33" t="n">
        <v>1</v>
      </c>
    </row>
    <row r="4562">
      <c r="A4562" s="32" t="inlineStr">
        <is>
          <t>13865795;58240bb8-5709-4d9f-a200-ae847aaaf221;;111111118;Vodacom Life 20260324;;;;;A;7;2026-05-12 15</t>
        </is>
      </c>
      <c r="B4562" s="33" t="n">
        <v>1</v>
      </c>
    </row>
    <row r="4563">
      <c r="A4563" s="32" t="inlineStr">
        <is>
          <t>13865796;d950771a-8a9b-4b91-93fb-29e1a4bde3f1;;111111118;Vodacom Life 20260324;;;;;NA;5;2026-05-22 0</t>
        </is>
      </c>
      <c r="B4563" s="33" t="n">
        <v>1</v>
      </c>
    </row>
    <row r="4564">
      <c r="A4564" s="32" t="inlineStr">
        <is>
          <t>13865797;246fdee9-abd5-448a-9469-05c51f79333d;;111111118;Vodacom Life 20260324;;;;;NA;5;2026-05-22 0</t>
        </is>
      </c>
      <c r="B4564" s="33" t="n">
        <v>1</v>
      </c>
    </row>
    <row r="4565">
      <c r="A4565" s="32" t="inlineStr">
        <is>
          <t>13865798;212519b5-45da-4f49-8f73-1f8f2b413eeb;;111111118;Vodacom Life 20260324;;;;;AA;5;2026-05-22 0</t>
        </is>
      </c>
      <c r="B4565" s="33" t="n">
        <v>1</v>
      </c>
    </row>
    <row r="4566">
      <c r="A4566" s="32" t="inlineStr">
        <is>
          <t>13865799;11e0e17b-b865-4ee3-be65-03bf02743609;;111111118;Vodacom Life 20260324;;;;;AA;5;2026-05-22 0</t>
        </is>
      </c>
      <c r="B4566" s="33" t="n">
        <v>1</v>
      </c>
    </row>
    <row r="4567">
      <c r="A4567" s="32" t="inlineStr">
        <is>
          <t>13865800;4547760e-16f6-4f15-baaf-5e6ab972a7e5;;111111118;Vodacom Life 20260324;;;;;DROP;5;2026-05-22</t>
        </is>
      </c>
      <c r="B4567" s="33" t="n">
        <v>1</v>
      </c>
    </row>
    <row r="4568">
      <c r="A4568" s="32" t="inlineStr">
        <is>
          <t>13865801;a7e61270-fb51-4cfe-852c-e3a43e0abb06;;111111118;Vodacom Life 20260324;;;27792641091;;IABDN;</t>
        </is>
      </c>
      <c r="B4568" s="33" t="n">
        <v>1</v>
      </c>
    </row>
    <row r="4569">
      <c r="A4569" s="32" t="inlineStr">
        <is>
          <t>13865802;c05a6cf1-1083-4ca6-8af8-1cf2c9101d90;;111111118;Vodacom Life 20260324;;;;;AF;3;2026-04-14 1</t>
        </is>
      </c>
      <c r="B4569" s="33" t="n">
        <v>1</v>
      </c>
    </row>
    <row r="4570">
      <c r="A4570" s="32" t="inlineStr">
        <is>
          <t>13865803;34dc2bb3-d366-4656-8089-06fb313c3aae;;111111118;Vodacom Life 20260324;;;;;NI;2;2026-04-08 1</t>
        </is>
      </c>
      <c r="B4570" s="33" t="n">
        <v>1</v>
      </c>
    </row>
    <row r="4571">
      <c r="A4571" s="32" t="inlineStr">
        <is>
          <t>13865804;88e1aad7-436c-47be-a3dc-7fc2db40458d;;111111118;Vodacom Life 20260324;;;;;AA;5;2026-05-22 0</t>
        </is>
      </c>
      <c r="B4571" s="33" t="n">
        <v>1</v>
      </c>
    </row>
    <row r="4572">
      <c r="A4572" s="32" t="inlineStr">
        <is>
          <t>13865805;5af9e77f-238d-47f5-85aa-77a5e14f2bd4;;111111118;Vodacom Life 20260324;;;;;AF;1;2026-03-26 1</t>
        </is>
      </c>
      <c r="B4572" s="33" t="n">
        <v>1</v>
      </c>
    </row>
    <row r="4573">
      <c r="A4573" s="32" t="inlineStr">
        <is>
          <t>13865806;42bf0aea-0823-421f-9210-317b26a422ae;;111111118;Vodacom Life 20260324;;;;;NA;5;2026-05-22 0</t>
        </is>
      </c>
      <c r="B4573" s="33" t="n">
        <v>1</v>
      </c>
    </row>
    <row r="4574">
      <c r="A4574" s="32" t="inlineStr">
        <is>
          <t>13865807;00ffbf47-0f30-45df-9158-91731120e539;;111111118;Vodacom Life 20260324;;;27793607516;;AFTHRS</t>
        </is>
      </c>
      <c r="B4574" s="33" t="n">
        <v>1</v>
      </c>
    </row>
    <row r="4575">
      <c r="A4575" s="32" t="inlineStr">
        <is>
          <t>13865808;60d46ab3-0711-4e27-aaab-37b83f3710b0;;111111118;Vodacom Life 20260324;;;;;DROP;5;2026-05-22</t>
        </is>
      </c>
      <c r="B4575" s="33" t="n">
        <v>1</v>
      </c>
    </row>
    <row r="4576">
      <c r="A4576" s="32" t="inlineStr">
        <is>
          <t>13865809;9b14e0a1-97ee-4fde-b0c5-0345179af5f1;;111111118;Vodacom Life 20260324;;;;;NI;5;2026-05-22 0</t>
        </is>
      </c>
      <c r="B4576" s="33" t="n">
        <v>1</v>
      </c>
    </row>
    <row r="4577">
      <c r="A4577" s="32" t="inlineStr">
        <is>
          <t>13865810;f2129827-1652-4054-85b4-64ffecd859ae;;111111118;Vodacom Life 20260324;;;;;AF;5;2026-05-22 0</t>
        </is>
      </c>
      <c r="B4577" s="33" t="n">
        <v>1</v>
      </c>
    </row>
    <row r="4578">
      <c r="A4578" s="32" t="inlineStr">
        <is>
          <t>13865811;105713e8-fe85-4f33-85ab-9c5b6a1bc4f2;;111111118;Vodacom Life 20260324;;;;;DROP;5;2026-05-22</t>
        </is>
      </c>
      <c r="B4578" s="33" t="n">
        <v>1</v>
      </c>
    </row>
    <row r="4579">
      <c r="A4579" s="32" t="inlineStr">
        <is>
          <t>13865812;4c9e9502-7a97-4b3b-be49-f1c6c78bc8f7;;111111118;Vodacom Life 20260324;;;;;DROP;5;2026-05-22</t>
        </is>
      </c>
      <c r="B4579" s="33" t="n">
        <v>1</v>
      </c>
    </row>
    <row r="4580">
      <c r="A4580" s="32" t="inlineStr">
        <is>
          <t>13865813;170d0358-ad89-415a-bc09-647e0317f406;;111111118;Vodacom Life 20260324;;;;;NI;2;2026-04-08 1</t>
        </is>
      </c>
      <c r="B4580" s="33" t="n">
        <v>1</v>
      </c>
    </row>
    <row r="4581">
      <c r="A4581" s="32" t="inlineStr">
        <is>
          <t>13865814;a93377d0-2688-4703-8411-12625c8575b4;;111111118;Vodacom Life 20260324;;;;;AA;5;2026-05-22 1</t>
        </is>
      </c>
      <c r="B4581" s="33" t="n">
        <v>1</v>
      </c>
    </row>
    <row r="4582">
      <c r="A4582" s="32" t="inlineStr">
        <is>
          <t>13865815;579ca80c-9c8f-4b56-b0af-fc03116bee6b;;111111118;Vodacom Life 20260324;;;;;AE;5;2026-05-22 0</t>
        </is>
      </c>
      <c r="B4582" s="33" t="n">
        <v>1</v>
      </c>
    </row>
    <row r="4583">
      <c r="A4583" s="32" t="inlineStr">
        <is>
          <t>13865816;ab72d0a1-285c-4c84-9ff9-d931215b5ef9;;111111118;Vodacom Life 20260324;;;;;AA;5;2026-05-22 0</t>
        </is>
      </c>
      <c r="B4583" s="33" t="n">
        <v>1</v>
      </c>
    </row>
    <row r="4584">
      <c r="A4584" s="32" t="inlineStr">
        <is>
          <t>13865817;3d64d678-ca75-49b5-8cfd-be926e9dd3e6;;111111118;Vodacom Life 20260324;;;;;AA;5;2026-05-22 0</t>
        </is>
      </c>
      <c r="B4584" s="33" t="n">
        <v>1</v>
      </c>
    </row>
    <row r="4585">
      <c r="A4585" s="32" t="inlineStr">
        <is>
          <t>13865818;f781ae39-246d-499a-82b5-874ab10ad930;;111111118;Vodacom Life 20260324;;;;;CBACK;5;2026-05-2</t>
        </is>
      </c>
      <c r="B4585" s="33" t="n">
        <v>1</v>
      </c>
    </row>
    <row r="4586">
      <c r="A4586" s="32" t="inlineStr">
        <is>
          <t>13865819;00a46c10-a542-4445-801d-8de4ab12f306;;111111118;Vodacom Life 20260324;;;;;DROP;5;2026-05-22</t>
        </is>
      </c>
      <c r="B4586" s="33" t="n">
        <v>1</v>
      </c>
    </row>
    <row r="4587">
      <c r="A4587" s="32" t="inlineStr">
        <is>
          <t>13865820;710bcb76-be9e-40e4-8da1-21a5961bf5a2;;111111118;Vodacom Life 20260324;;;;;AE;5;2026-05-22 0</t>
        </is>
      </c>
      <c r="B4587" s="33" t="n">
        <v>1</v>
      </c>
    </row>
    <row r="4588">
      <c r="A4588" s="32" t="inlineStr">
        <is>
          <t>13865821;9636812a-0e19-4e42-b30b-872eec4c4030;;111111118;Vodacom Life 20260324;;;;;CBACK;3;2026-04-1</t>
        </is>
      </c>
      <c r="B4588" s="33" t="n">
        <v>1</v>
      </c>
    </row>
    <row r="4589">
      <c r="A4589" s="32" t="inlineStr">
        <is>
          <t>13865822;8c3fadee-7953-434a-a416-d103e62de898;;111111118;Vodacom Life 20260324;;;;;A;5;2026-05-22 09</t>
        </is>
      </c>
      <c r="B4589" s="33" t="n">
        <v>1</v>
      </c>
    </row>
    <row r="4590">
      <c r="A4590" s="32" t="inlineStr">
        <is>
          <t>13865823;2ea7f71b-0707-4905-9ffd-a142133c6672;;111111118;Vodacom Life 20260324;;;;;CU;9;2026-05-25 1</t>
        </is>
      </c>
      <c r="B4590" s="33" t="n">
        <v>1</v>
      </c>
    </row>
    <row r="4591">
      <c r="A4591" s="32" t="inlineStr">
        <is>
          <t>13865824;8c3d5d3e-0774-41d9-b51f-a67e0e5b7432;;111111118;Vodacom Life 20260324;;;;;AA;5;2026-05-22 0</t>
        </is>
      </c>
      <c r="B4591" s="33" t="n">
        <v>1</v>
      </c>
    </row>
    <row r="4592">
      <c r="A4592" s="32" t="inlineStr">
        <is>
          <t>13865825;4b49dd56-ab17-4629-bf02-a9068f3fd9e2;;111111118;Vodacom Life 20260324;;;27798301642;;CU;5;2</t>
        </is>
      </c>
      <c r="B4592" s="33" t="n">
        <v>1</v>
      </c>
    </row>
    <row r="4593">
      <c r="A4593" s="32" t="inlineStr">
        <is>
          <t>13865826;b7ea003c-9fa2-49b9-b53d-cdb2770bd817;;111111118;Vodacom Life 20260324;;;;;DROP;5;2026-05-22</t>
        </is>
      </c>
      <c r="B4593" s="33" t="n">
        <v>1</v>
      </c>
    </row>
    <row r="4594">
      <c r="A4594" s="32" t="inlineStr">
        <is>
          <t>13865827;04d5c1bf-0598-4120-be66-18eee9bd4dfe;;111111118;Vodacom Life 20260324;;;;;CU;5;2026-05-22 0</t>
        </is>
      </c>
      <c r="B4594" s="33" t="n">
        <v>1</v>
      </c>
    </row>
    <row r="4595">
      <c r="A4595" s="32" t="inlineStr">
        <is>
          <t>13865828;395c247a-7547-44c3-96a7-abe0805df49f;;111111118;Vodacom Life 20260324;;;;;AF;3;2026-04-14 1</t>
        </is>
      </c>
      <c r="B4595" s="33" t="n">
        <v>1</v>
      </c>
    </row>
    <row r="4596">
      <c r="A4596" s="32" t="inlineStr">
        <is>
          <t>13865829;c007eb14-ad3a-4411-87cb-0ca79a6da08d;;111111118;Vodacom Life 20260324;;;;;AA;5;2026-05-22 0</t>
        </is>
      </c>
      <c r="B4596" s="33" t="n">
        <v>1</v>
      </c>
    </row>
    <row r="4597">
      <c r="A4597" s="32" t="inlineStr">
        <is>
          <t>13865830;f10361e3-891d-44f2-add9-1366360d480b;;111111118;Vodacom Life 20260324;;;;;CBACK;2;2026-04-0</t>
        </is>
      </c>
      <c r="B4597" s="33" t="n">
        <v>1</v>
      </c>
    </row>
    <row r="4598">
      <c r="A4598" s="32" t="inlineStr">
        <is>
          <t>13865831;b77b7c0c-0c04-4319-bf0f-30b5a351f34c;;111111118;Vodacom Life 20260324;;;;;AA;5;2026-05-22 0</t>
        </is>
      </c>
      <c r="B4598" s="33" t="n">
        <v>1</v>
      </c>
    </row>
    <row r="4599">
      <c r="A4599" s="32" t="inlineStr">
        <is>
          <t>13865832;c80870b2-512b-45a8-9b40-8ff4fc2c1f23;;111111118;Vodacom Life 20260324;;;;;AA;5;2026-05-22 0</t>
        </is>
      </c>
      <c r="B4599" s="33" t="n">
        <v>1</v>
      </c>
    </row>
    <row r="4600">
      <c r="A4600" s="32" t="inlineStr">
        <is>
          <t xml:space="preserve">13865833;8f37e106-bc2d-433f-ab6d-1f31f68e5871;;111111118;Vodacom Life 20260324;;;;;ADC;5;2026-05-22 </t>
        </is>
      </c>
      <c r="B4600" s="33" t="n">
        <v>1</v>
      </c>
    </row>
    <row r="4601">
      <c r="A4601" s="32" t="inlineStr">
        <is>
          <t>13865834;054f0229-c5f8-495b-a7f4-e659f31f9b17;;111111118;Vodacom Life 20260324;;;;;AA;5;2026-05-22 0</t>
        </is>
      </c>
      <c r="B4601" s="33" t="n">
        <v>1</v>
      </c>
    </row>
    <row r="4602">
      <c r="A4602" s="32" t="inlineStr">
        <is>
          <t>13865835;6cb56a85-441b-42b3-81b4-9c633263c0c6;;111111118;Vodacom Life 20260324;;;;;NA;5;2026-05-22 0</t>
        </is>
      </c>
      <c r="B4602" s="33" t="n">
        <v>1</v>
      </c>
    </row>
    <row r="4603">
      <c r="A4603" s="32" t="inlineStr">
        <is>
          <t>13865836;a967fc3c-e402-45c5-b960-9d5636899f1d;;111111118;Vodacom Life 20260324;;;;;DROP;5;2026-05-22</t>
        </is>
      </c>
      <c r="B4603" s="33" t="n">
        <v>1</v>
      </c>
    </row>
    <row r="4604">
      <c r="A4604" s="32" t="inlineStr">
        <is>
          <t>13865837;4b544717-941b-42ad-b548-331f4a75b7da;;111111118;Vodacom Life 20260324;;;;;AA;5;2026-05-22 0</t>
        </is>
      </c>
      <c r="B4604" s="33" t="n">
        <v>1</v>
      </c>
    </row>
    <row r="4605">
      <c r="A4605" s="32" t="inlineStr">
        <is>
          <t>13865839;a883a5e6-3a9a-4b01-9981-c1601011a0e3;;111111118;Vodacom Life 20260324;;;;;AE;5;2026-05-22 0</t>
        </is>
      </c>
      <c r="B4605" s="33" t="n">
        <v>1</v>
      </c>
    </row>
    <row r="4606">
      <c r="A4606" s="32" t="inlineStr">
        <is>
          <t>13865840;404f5b99-98e2-41e5-a111-a3dfd8d17f1e;;111111118;Vodacom Life 20260324;;;;;U;3;2026-04-14 11</t>
        </is>
      </c>
      <c r="B4606" s="33" t="n">
        <v>1</v>
      </c>
    </row>
    <row r="4607">
      <c r="A4607" s="32" t="inlineStr">
        <is>
          <t>13865841;d8779941-3f64-4cd6-9650-79d374ed0a71;;111111118;Vodacom Life 20260324;;;;;AA;5;2026-05-22 0</t>
        </is>
      </c>
      <c r="B4607" s="33" t="n">
        <v>1</v>
      </c>
    </row>
    <row r="4608">
      <c r="A4608" s="32" t="inlineStr">
        <is>
          <t>13865842;7db8a5c9-a487-4890-995a-705de531a11f;;111111118;Vodacom Life 20260324;;;;;CU;5;2026-05-22 0</t>
        </is>
      </c>
      <c r="B4608" s="33" t="n">
        <v>1</v>
      </c>
    </row>
    <row r="4609">
      <c r="A4609" s="32" t="inlineStr">
        <is>
          <t>13865843;268269e1-f1bb-46ba-a7b1-65fa59fc8cc3;;111111118;Vodacom Life 20260324;;;27822162000;;CU;5;2</t>
        </is>
      </c>
      <c r="B4609" s="33" t="n">
        <v>1</v>
      </c>
    </row>
    <row r="4610">
      <c r="A4610" s="32" t="inlineStr">
        <is>
          <t>13865844;f3e9a50f-137d-4c69-8cf5-df6b039e151e;;111111118;Vodacom Life 20260324;;;27822333645;;CU;5;2</t>
        </is>
      </c>
      <c r="B4610" s="33" t="n">
        <v>1</v>
      </c>
    </row>
    <row r="4611">
      <c r="A4611" s="32" t="inlineStr">
        <is>
          <t>13865845;69cdd1f4-d5cf-46f9-afb2-ed4b269c7394;;111111118;Vodacom Life 20260324;;;;;NA;5;2026-05-22 0</t>
        </is>
      </c>
      <c r="B4611" s="33" t="n">
        <v>1</v>
      </c>
    </row>
    <row r="4612">
      <c r="A4612" s="32" t="inlineStr">
        <is>
          <t>13865846;4b92d044-6363-4a44-b340-b17afd67797e;;111111118;Vodacom Life 20260324;;;;;DROP;5;2026-05-22</t>
        </is>
      </c>
      <c r="B4612" s="33" t="n">
        <v>1</v>
      </c>
    </row>
    <row r="4613">
      <c r="A4613" s="32" t="inlineStr">
        <is>
          <t>13865847;c07c2e26-4935-4b5f-8ef9-f57b09d5476f;;111111118;Vodacom Life 20260324;;;;;CU;5;2026-05-22 0</t>
        </is>
      </c>
      <c r="B4613" s="33" t="n">
        <v>1</v>
      </c>
    </row>
    <row r="4614">
      <c r="A4614" s="32" t="inlineStr">
        <is>
          <t>13865848;b30feb9b-49c6-4570-af3d-ae3a4eebc76b;;111111118;Vodacom Life 20260324;;;;;AE;5;2026-05-22 0</t>
        </is>
      </c>
      <c r="B4614" s="33" t="n">
        <v>1</v>
      </c>
    </row>
    <row r="4615">
      <c r="A4615" s="32" t="inlineStr">
        <is>
          <t>13865849;e3cca6f5-02bb-4b90-977a-9a67de754f63;;111111118;Vodacom Life 20260324;;;;;AA;5;2026-05-22 0</t>
        </is>
      </c>
      <c r="B4615" s="33" t="n">
        <v>1</v>
      </c>
    </row>
    <row r="4616">
      <c r="A4616" s="32" t="inlineStr">
        <is>
          <t>13865850;55fbdb54-49d7-43fd-8881-f1194bc9932c;;111111118;Vodacom Life 20260324;;;;;A;5;2026-05-22 09</t>
        </is>
      </c>
      <c r="B4616" s="33" t="n">
        <v>1</v>
      </c>
    </row>
    <row r="4617">
      <c r="A4617" s="32" t="inlineStr">
        <is>
          <t>13865851;2a0e0a90-6fbc-47c5-a6f9-8b7ac84a3622;;111111118;Vodacom Life 20260324;;;;;AA;5;2026-05-22 0</t>
        </is>
      </c>
      <c r="B4617" s="33" t="n">
        <v>1</v>
      </c>
    </row>
    <row r="4618">
      <c r="A4618" s="32" t="inlineStr">
        <is>
          <t>13865852;2c402d7b-3c65-4ade-bfb7-364720e38b61;;111111118;Vodacom Life 20260324;;;;;AA;5;2026-05-22 0</t>
        </is>
      </c>
      <c r="B4618" s="33" t="n">
        <v>1</v>
      </c>
    </row>
    <row r="4619">
      <c r="A4619" s="32" t="inlineStr">
        <is>
          <t>13865853;2d4a0a57-d5b8-437a-942f-447c23861383;;111111118;Vodacom Life 20260324;;;;;NI;5;2026-05-22 0</t>
        </is>
      </c>
      <c r="B4619" s="33" t="n">
        <v>1</v>
      </c>
    </row>
    <row r="4620">
      <c r="A4620" s="32" t="inlineStr">
        <is>
          <t>13865854;303ee9df-7c97-4732-bcf7-22ca15f1530a;;111111118;Vodacom Life 20260324;;;;;AA;5;2026-05-22 0</t>
        </is>
      </c>
      <c r="B4620" s="33" t="n">
        <v>1</v>
      </c>
    </row>
    <row r="4621">
      <c r="A4621" s="32" t="inlineStr">
        <is>
          <t xml:space="preserve">13865855;dc9348ec-bde3-43af-a2dc-6c65c981fcbc;;111111118;Vodacom Life 20260324;;;;;OAL;1;2026-03-26 </t>
        </is>
      </c>
      <c r="B4621" s="33" t="n">
        <v>1</v>
      </c>
    </row>
    <row r="4622">
      <c r="A4622" s="32" t="inlineStr">
        <is>
          <t>13865856;0802d4b8-ce7e-4151-a01b-42c4df953887;;111111118;Vodacom Life 20260324;;;;;AE;5;2026-05-22 0</t>
        </is>
      </c>
      <c r="B4622" s="33" t="n">
        <v>1</v>
      </c>
    </row>
    <row r="4623">
      <c r="A4623" s="32" t="inlineStr">
        <is>
          <t>13865857;a1e7a4fc-750e-4e69-9259-3601b438c10d;;111111118;Vodacom Life 20260324;;;;;AE;5;2026-05-22 0</t>
        </is>
      </c>
      <c r="B4623" s="33" t="n">
        <v>1</v>
      </c>
    </row>
    <row r="4624">
      <c r="A4624" s="32" t="inlineStr">
        <is>
          <t>13865858;2f32106a-0080-4194-a9c3-db63734cea5e;;111111118;Vodacom Life 20260324;;;;;AE;5;2026-05-22 0</t>
        </is>
      </c>
      <c r="B4624" s="33" t="n">
        <v>1</v>
      </c>
    </row>
    <row r="4625">
      <c r="A4625" s="32" t="inlineStr">
        <is>
          <t>13865859;27a269f5-8d4f-4847-bb4a-db1129f26cf0;;111111118;Vodacom Life 20260324;;;;;AC;4;2026-04-17 1</t>
        </is>
      </c>
      <c r="B4625" s="33" t="n">
        <v>1</v>
      </c>
    </row>
    <row r="4626">
      <c r="A4626" s="32" t="inlineStr">
        <is>
          <t>13865860;8ee562a9-6919-48dd-a198-b4e18d3c9921;;111111118;Vodacom Life 20260324;;;;;CU;5;2026-05-22 0</t>
        </is>
      </c>
      <c r="B4626" s="33" t="n">
        <v>1</v>
      </c>
    </row>
    <row r="4627">
      <c r="A4627" s="32" t="inlineStr">
        <is>
          <t>13865861;6f5ba71d-47c6-4328-8ffc-0a8c2782835a;;111111118;Vodacom Life 20260324;;;;;NI;3;2026-03-26 1</t>
        </is>
      </c>
      <c r="B4627" s="33" t="n">
        <v>1</v>
      </c>
    </row>
    <row r="4628">
      <c r="A4628" s="32" t="inlineStr">
        <is>
          <t>13865862;c6929f6b-f3e2-4ff4-ad6a-e84c46df62f9;;111111118;Vodacom Life 20260324;;;27825577132;;A;6;20</t>
        </is>
      </c>
      <c r="B4628" s="33" t="n">
        <v>1</v>
      </c>
    </row>
    <row r="4629">
      <c r="A4629" s="32" t="inlineStr">
        <is>
          <t>13865863;90b0cd3d-02bf-4508-96ab-349afdf8cc4d;;111111118;Vodacom Life 20260324;;;;;AA;5;2026-05-22 0</t>
        </is>
      </c>
      <c r="B4629" s="33" t="n">
        <v>1</v>
      </c>
    </row>
    <row r="4630">
      <c r="A4630" s="32" t="inlineStr">
        <is>
          <t>13865864;4d3702fe-4dab-4887-b4ee-fca38c5d7ac7;;111111118;Vodacom Life 20260324;;;;;AA;5;2026-05-22 0</t>
        </is>
      </c>
      <c r="B4630" s="33" t="n">
        <v>1</v>
      </c>
    </row>
    <row r="4631">
      <c r="A4631" s="32" t="inlineStr">
        <is>
          <t>13865865;1db311c7-11e8-4857-9e53-7c9ab8f04531;;111111118;Vodacom Life 20260324;;;;;AA;5;2026-05-22 0</t>
        </is>
      </c>
      <c r="B4631" s="33" t="n">
        <v>1</v>
      </c>
    </row>
    <row r="4632">
      <c r="A4632" s="32" t="inlineStr">
        <is>
          <t>13865866;7fc6b21d-364b-4f3e-a5f5-5ca5c5459981;;111111118;Vodacom Life 20260324;;;;;DROP;5;2026-05-22</t>
        </is>
      </c>
      <c r="B4632" s="33" t="n">
        <v>1</v>
      </c>
    </row>
    <row r="4633">
      <c r="A4633" s="32" t="inlineStr">
        <is>
          <t>13865867;154d5bc0-5ff4-496f-b94a-3afc52757e71;;111111118;Vodacom Life 20260324;;;;;AA;5;2026-05-22 0</t>
        </is>
      </c>
      <c r="B4633" s="33" t="n">
        <v>1</v>
      </c>
    </row>
    <row r="4634">
      <c r="A4634" s="32" t="inlineStr">
        <is>
          <t>13865868;d3befab9-f3f6-4ffc-957e-30260b1affac;;111111118;Vodacom Life 20260324;;;;;AA;5;2026-05-22 0</t>
        </is>
      </c>
      <c r="B4634" s="33" t="n">
        <v>1</v>
      </c>
    </row>
    <row r="4635">
      <c r="A4635" s="32" t="inlineStr">
        <is>
          <t>13865869;e6fe56f7-dfaf-42c0-948d-8520b84efc7f;;111111118;Vodacom Life 20260324;;;;;AA;5;2026-05-22 0</t>
        </is>
      </c>
      <c r="B4635" s="33" t="n">
        <v>1</v>
      </c>
    </row>
    <row r="4636">
      <c r="A4636" s="32" t="inlineStr">
        <is>
          <t>13865870;e90f55f9-3961-489a-ab53-5b555d3baf18;;111111118;Vodacom Life 20260324;;;;;AE;5;2026-05-22 0</t>
        </is>
      </c>
      <c r="B4636" s="33" t="n">
        <v>1</v>
      </c>
    </row>
    <row r="4637">
      <c r="A4637" s="32" t="inlineStr">
        <is>
          <t>13865871;c62e37d5-7057-4152-ac7e-610aa1a1bd73;;111111118;Vodacom Life 20260324;;;;;NA;5;2026-05-22 0</t>
        </is>
      </c>
      <c r="B4637" s="33" t="n">
        <v>1</v>
      </c>
    </row>
    <row r="4638">
      <c r="A4638" s="32" t="inlineStr">
        <is>
          <t xml:space="preserve">13865872;69a073f2-0651-4e12-af4f-288e141cb95b;;111111118;Vodacom Life 20260324;;;;;ADC;5;2026-05-22 </t>
        </is>
      </c>
      <c r="B4638" s="33" t="n">
        <v>1</v>
      </c>
    </row>
    <row r="4639">
      <c r="A4639" s="32" t="inlineStr">
        <is>
          <t>13865873;f43e3e50-c4d3-4a78-b73f-253d3948ef7f;;111111118;Vodacom Life 20260324;;;;;NA;5;2026-05-22 0</t>
        </is>
      </c>
      <c r="B4639" s="33" t="n">
        <v>1</v>
      </c>
    </row>
    <row r="4640">
      <c r="A4640" s="32" t="inlineStr">
        <is>
          <t>13865874;7be64f4d-1713-45ec-abcf-ed2ea9e2e4bb;;111111118;Vodacom Life 20260324;;;;;CU;5;2026-05-22 0</t>
        </is>
      </c>
      <c r="B4640" s="33" t="n">
        <v>1</v>
      </c>
    </row>
    <row r="4641">
      <c r="A4641" s="32" t="inlineStr">
        <is>
          <t>13865875;ace8d722-b3bc-4240-b5fb-3c7d88ea1c5d;;111111118;Vodacom Life 20260324;;;;;U;1;2026-04-01 11</t>
        </is>
      </c>
      <c r="B4641" s="33" t="n">
        <v>1</v>
      </c>
    </row>
    <row r="4642">
      <c r="A4642" s="32" t="inlineStr">
        <is>
          <t>13865876;7a5dbf33-513d-4441-8b0c-f5a3731a8f16;;111111118;Vodacom Life 20260324;;;;;DROP;5;2026-05-22</t>
        </is>
      </c>
      <c r="B4642" s="33" t="n">
        <v>1</v>
      </c>
    </row>
    <row r="4643">
      <c r="A4643" s="32" t="inlineStr">
        <is>
          <t>13865877;64626ad9-c812-4f20-800f-2cf3dc8b47ab;;111111118;Vodacom Life 20260324;;;;;AC;2;2026-04-08 1</t>
        </is>
      </c>
      <c r="B4643" s="33" t="n">
        <v>1</v>
      </c>
    </row>
    <row r="4644">
      <c r="A4644" s="32" t="inlineStr">
        <is>
          <t>13865878;57b7754a-e61a-4de6-8f92-260fc606ffa1;;111111118;Vodacom Life 20260324;;;;;U;5;2026-05-22 08</t>
        </is>
      </c>
      <c r="B4644" s="33" t="n">
        <v>1</v>
      </c>
    </row>
    <row r="4645">
      <c r="A4645" s="32" t="inlineStr">
        <is>
          <t>13865879;3d1fc18e-e809-4950-aee5-e89935e30662;;111111118;Vodacom Life 20260324;;;;;NIUP;2;2026-04-08</t>
        </is>
      </c>
      <c r="B4645" s="33" t="n">
        <v>1</v>
      </c>
    </row>
    <row r="4646">
      <c r="A4646" s="32" t="inlineStr">
        <is>
          <t>13865880;eb98e82e-c49d-4585-afff-729831b9af62;;111111118;Vodacom Life 20260324;;;;;NI;1;2026-03-30 1</t>
        </is>
      </c>
      <c r="B4646" s="33" t="n">
        <v>1</v>
      </c>
    </row>
    <row r="4647">
      <c r="A4647" s="32" t="inlineStr">
        <is>
          <t>13865881;c8028899-fa73-4fd1-ab49-967976085303;;111111118;Vodacom Life 20260324;;;;;NI;1;2026-03-30 1</t>
        </is>
      </c>
      <c r="B4647" s="33" t="n">
        <v>1</v>
      </c>
    </row>
    <row r="4648">
      <c r="A4648" s="32" t="inlineStr">
        <is>
          <t>13865882;c8454581-4556-449c-84a4-7e491ea01b91;;111111118;Vodacom Life 20260324;;;;;AE;5;2026-05-22 0</t>
        </is>
      </c>
      <c r="B4648" s="33" t="n">
        <v>1</v>
      </c>
    </row>
    <row r="4649">
      <c r="A4649" s="32" t="inlineStr">
        <is>
          <t>13865883;c7020a9b-81da-40e2-be51-1076b0b0ccaa;;111111118;Vodacom Life 20260324;;;;;AE;5;2026-05-22 0</t>
        </is>
      </c>
      <c r="B4649" s="33" t="n">
        <v>1</v>
      </c>
    </row>
    <row r="4650">
      <c r="A4650" s="32" t="inlineStr">
        <is>
          <t>13865884;9308deb9-dd7f-4eed-85b2-12cccccc3050;;111111118;Vodacom Life 20260324;;;;;NI;5;2026-04-09 1</t>
        </is>
      </c>
      <c r="B4650" s="33" t="n">
        <v>1</v>
      </c>
    </row>
    <row r="4651">
      <c r="A4651" s="32" t="inlineStr">
        <is>
          <t>13865885;796fbb62-04a7-436c-8971-6d5e9e9464d2;;111111118;Vodacom Life 20260324;;;;;DNQS;2;2026-04-08</t>
        </is>
      </c>
      <c r="B4651" s="33" t="n">
        <v>1</v>
      </c>
    </row>
    <row r="4652">
      <c r="A4652" s="32" t="inlineStr">
        <is>
          <t>13865886;9a39f90f-b66d-40c7-866e-d3774d9e6d0b;;111111118;Vodacom Life 20260324;;;;;CBACK;2;2026-04-0</t>
        </is>
      </c>
      <c r="B4652" s="33" t="n">
        <v>1</v>
      </c>
    </row>
    <row r="4653">
      <c r="A4653" s="32" t="inlineStr">
        <is>
          <t>13865887;6c438874-088c-47a6-8f71-fd8e867b9a49;;111111118;Vodacom Life 20260324;;;;;NA;5;2026-05-22 0</t>
        </is>
      </c>
      <c r="B4653" s="33" t="n">
        <v>1</v>
      </c>
    </row>
    <row r="4654">
      <c r="A4654" s="32" t="inlineStr">
        <is>
          <t>13865888;f8f391c9-3d2a-4a1f-b748-f8aff7fc97c9;;111111118;Vodacom Life 20260324;;;;;NA;5;2026-05-22 0</t>
        </is>
      </c>
      <c r="B4654" s="33" t="n">
        <v>1</v>
      </c>
    </row>
    <row r="4655">
      <c r="A4655" s="32" t="inlineStr">
        <is>
          <t>13865889;45cdb723-196a-4182-b535-4a0619a97a4c;;111111118;Vodacom Life 20260324;;;;;CBACK;4;2026-05-0</t>
        </is>
      </c>
      <c r="B4655" s="33" t="n">
        <v>1</v>
      </c>
    </row>
    <row r="4656">
      <c r="A4656" s="32" t="inlineStr">
        <is>
          <t>13865890;37653bda-9a85-4cda-a76b-97596f6a7ea2;;111111118;Vodacom Life 20260324;;;;;AC;1;2026-03-30 1</t>
        </is>
      </c>
      <c r="B4656" s="33" t="n">
        <v>1</v>
      </c>
    </row>
    <row r="4657">
      <c r="A4657" s="32" t="inlineStr">
        <is>
          <t>13865891;c3669468-937f-45d8-8d0b-b56a8752500a;;111111118;Vodacom Life 20260324;;;;;AE;5;2026-05-22 0</t>
        </is>
      </c>
      <c r="B4657" s="33" t="n">
        <v>1</v>
      </c>
    </row>
    <row r="4658">
      <c r="A4658" s="32" t="inlineStr">
        <is>
          <t>13865892;34479333-8c0d-43c9-835c-b16c35da4e38;;111111118;Vodacom Life 20260324;;;;;NA;5;2026-05-22 0</t>
        </is>
      </c>
      <c r="B4658" s="33" t="n">
        <v>1</v>
      </c>
    </row>
    <row r="4659">
      <c r="A4659" s="32" t="inlineStr">
        <is>
          <t>13865893;30b9561b-1c77-46cd-98c0-166788591840;;111111118;Vodacom Life 20260324;;;;;CU;5;2026-05-22 0</t>
        </is>
      </c>
      <c r="B4659" s="33" t="n">
        <v>1</v>
      </c>
    </row>
    <row r="4660">
      <c r="A4660" s="32" t="inlineStr">
        <is>
          <t>13865894;dbce8904-ecb4-4975-8a8e-c2d348d1cc77;;111111118;Vodacom Life 20260324;;;;;NI;2;2026-04-08 1</t>
        </is>
      </c>
      <c r="B4660" s="33" t="n">
        <v>1</v>
      </c>
    </row>
    <row r="4661">
      <c r="A4661" s="32" t="inlineStr">
        <is>
          <t>13865895;ee71b3fa-7123-4d05-affd-317a42bb26cd;;111111118;Vodacom Life 20260324;;;27636356782;;IABDN;</t>
        </is>
      </c>
      <c r="B4661" s="33" t="n">
        <v>1</v>
      </c>
    </row>
    <row r="4662">
      <c r="A4662" s="32" t="inlineStr">
        <is>
          <t>13865896;9bb60165-5b3d-4aac-b122-f942e153a1b3;;111111118;Vodacom Life 20260324;;;;;CU;5;2026-05-22 0</t>
        </is>
      </c>
      <c r="B4662" s="33" t="n">
        <v>1</v>
      </c>
    </row>
    <row r="4663">
      <c r="A4663" s="32" t="inlineStr">
        <is>
          <t>13865897;9bd192ba-46b1-4d7d-9d8b-074da2393d44;;111111118;Vodacom Life 20260324;;;;;NI;1;2026-03-26 1</t>
        </is>
      </c>
      <c r="B4663" s="33" t="n">
        <v>1</v>
      </c>
    </row>
    <row r="4664">
      <c r="A4664" s="32" t="inlineStr">
        <is>
          <t>13865898;3890dac6-43f5-44e0-b3c8-6fdce3a63021;;111111118;Vodacom Life 20260324;;;;;U;1;2026-04-07 12</t>
        </is>
      </c>
      <c r="B4664" s="33" t="n">
        <v>1</v>
      </c>
    </row>
    <row r="4665">
      <c r="A4665" s="32" t="inlineStr">
        <is>
          <t>13865899;ffda2742-47be-464c-9eed-ace1a5e9b6b6;;111111118;Vodacom Life 20260324;;;;;AA;5;2026-05-22 0</t>
        </is>
      </c>
      <c r="B4665" s="33" t="n">
        <v>1</v>
      </c>
    </row>
    <row r="4666">
      <c r="A4666" s="32" t="inlineStr">
        <is>
          <t>13865900;4bd772cc-e483-4654-b0e3-ec8577958a9d;;111111118;Vodacom Life 20260324;;;;;CBACK;5;2026-05-2</t>
        </is>
      </c>
      <c r="B4666" s="33" t="n">
        <v>1</v>
      </c>
    </row>
    <row r="4667">
      <c r="A4667" s="32" t="inlineStr">
        <is>
          <t>13865901;77c9dbdf-0de7-45b2-83c3-31e17b0b3b15;;111111118;Vodacom Life 20260324;;;;;AE;5;2026-05-22 0</t>
        </is>
      </c>
      <c r="B4667" s="33" t="n">
        <v>1</v>
      </c>
    </row>
    <row r="4668">
      <c r="A4668" s="32" t="inlineStr">
        <is>
          <t>13865902;8b4e07d3-f563-4544-921a-d0a20acedf64;;111111118;Vodacom Life 20260324;;;;;NI;4;2026-04-14 1</t>
        </is>
      </c>
      <c r="B4668" s="33" t="n">
        <v>1</v>
      </c>
    </row>
    <row r="4669">
      <c r="A4669" s="32" t="inlineStr">
        <is>
          <t>13865903;ea006500-c44a-4ba1-aea3-800ffc84804a;;111111118;Vodacom Life 20260324;;;;;EC;6;2026-05-11 1</t>
        </is>
      </c>
      <c r="B4669" s="33" t="n">
        <v>1</v>
      </c>
    </row>
    <row r="4670">
      <c r="A4670" s="32" t="inlineStr">
        <is>
          <t>13865904;7ba48f93-d2b1-4cbe-af5c-56a81ec8b10e;;111111118;Vodacom Life 20260324;;;;;AA;5;2026-05-22 0</t>
        </is>
      </c>
      <c r="B4670" s="33" t="n">
        <v>1</v>
      </c>
    </row>
    <row r="4671">
      <c r="A4671" s="32" t="inlineStr">
        <is>
          <t>13865905;86ff265e-356b-4931-b14c-67589f4d6d15;;111111118;Vodacom Life 20260324;;;;;NA;5;2026-05-22 0</t>
        </is>
      </c>
      <c r="B4671" s="33" t="n">
        <v>1</v>
      </c>
    </row>
    <row r="4672">
      <c r="A4672" s="32" t="inlineStr">
        <is>
          <t>13865906;c70aa0df-d089-4bdc-a5b7-be3f90d9f9db;;111111118;Vodacom Life 20260324;;;;;U;2;2026-04-08 15</t>
        </is>
      </c>
      <c r="B4672" s="33" t="n">
        <v>1</v>
      </c>
    </row>
    <row r="4673">
      <c r="A4673" s="32" t="inlineStr">
        <is>
          <t>13865907;bd89ea65-f5bb-425e-b599-aa0800e7ec76;;111111118;Vodacom Life 20260324;;;;;CU;6;2026-04-20 0</t>
        </is>
      </c>
      <c r="B4673" s="33" t="n">
        <v>1</v>
      </c>
    </row>
    <row r="4674">
      <c r="A4674" s="32" t="inlineStr">
        <is>
          <t>13865908;617372d9-bf6d-4eed-81d1-f6f0779b6c7e;;111111118;Vodacom Life 20260324;;;;;AE;5;2026-05-22 0</t>
        </is>
      </c>
      <c r="B4674" s="33" t="n">
        <v>1</v>
      </c>
    </row>
    <row r="4675">
      <c r="A4675" s="32" t="inlineStr">
        <is>
          <t>13865909;2618195f-f4d3-4421-9098-9d90fbf72ef8;;111111118;Vodacom Life 20260324;;;;;CU;5;2026-05-22 0</t>
        </is>
      </c>
      <c r="B4675" s="33" t="n">
        <v>1</v>
      </c>
    </row>
    <row r="4676">
      <c r="A4676" s="32" t="inlineStr">
        <is>
          <t>13865910;a9c0595f-1e35-4e1d-a821-75f28dcb4e49;;111111118;Vodacom Life 20260324;;;;;A;5;2026-05-22 08</t>
        </is>
      </c>
      <c r="B4676" s="33" t="n">
        <v>1</v>
      </c>
    </row>
    <row r="4677">
      <c r="A4677" s="32" t="inlineStr">
        <is>
          <t>13865911;3f49673c-04c7-45b7-b9cb-93d02c2565ed;;111111118;Vodacom Life 20260324;;;;;AA;5;2026-05-22 0</t>
        </is>
      </c>
      <c r="B4677" s="33" t="n">
        <v>1</v>
      </c>
    </row>
    <row r="4678">
      <c r="A4678" s="32" t="inlineStr">
        <is>
          <t>13865912;a69ed87b-9efd-42e6-b991-3aee68f218cd;;111111118;Vodacom Life 20260324;;;;;NA;5;2026-05-22 0</t>
        </is>
      </c>
      <c r="B4678" s="33" t="n">
        <v>1</v>
      </c>
    </row>
    <row r="4679">
      <c r="A4679" s="32" t="inlineStr">
        <is>
          <t>13865913;f14a4c92-797d-4e59-b809-bddb0b9b9433;;111111118;Vodacom Life 20260324;;;;;AA;5;2026-05-22 0</t>
        </is>
      </c>
      <c r="B4679" s="33" t="n">
        <v>1</v>
      </c>
    </row>
    <row r="4680">
      <c r="A4680" s="32" t="inlineStr">
        <is>
          <t>13865914;67ade7e8-0dec-4979-8365-53277d769775;;111111118;Vodacom Life 20260324;;;27649899446;;CBACK;</t>
        </is>
      </c>
      <c r="B4680" s="33" t="n">
        <v>1</v>
      </c>
    </row>
    <row r="4681">
      <c r="A4681" s="32" t="inlineStr">
        <is>
          <t xml:space="preserve">13865915;cbcda9f3-86ae-4343-8690-3688f9ca882d;;111111118;Vodacom Life 20260324;;;;;TDN;5;2026-05-22 </t>
        </is>
      </c>
      <c r="B4681" s="33" t="n">
        <v>1</v>
      </c>
    </row>
    <row r="4682">
      <c r="A4682" s="32" t="inlineStr">
        <is>
          <t>13865916;9b3b636a-7610-4941-84a3-346f9aa79aa1;;111111118;Vodacom Life 20260324;;;;;DROP;5;2026-05-22</t>
        </is>
      </c>
      <c r="B4682" s="33" t="n">
        <v>1</v>
      </c>
    </row>
    <row r="4683">
      <c r="A4683" s="32" t="inlineStr">
        <is>
          <t>13865917;bb710310-ad06-491d-ae22-3e58556d9ce0;;111111118;Vodacom Life 20260324;;;;;AA;5;2026-05-22 0</t>
        </is>
      </c>
      <c r="B4683" s="33" t="n">
        <v>1</v>
      </c>
    </row>
    <row r="4684">
      <c r="A4684" s="32" t="inlineStr">
        <is>
          <t>13865918;4ae7d82c-df45-484c-9c81-cb577b927ebf;;111111118;Vodacom Life 20260324;;;;;SELECTED;3;2026-0</t>
        </is>
      </c>
      <c r="B4684" s="33" t="n">
        <v>1</v>
      </c>
    </row>
    <row r="4685">
      <c r="A4685" s="32" t="inlineStr">
        <is>
          <t>13865919;bae67fec-5397-4745-8445-ccccde08ba48;;111111118;Vodacom Life 20260324;;;27660682813;;AA;5;2</t>
        </is>
      </c>
      <c r="B4685" s="33" t="n">
        <v>1</v>
      </c>
    </row>
    <row r="4686">
      <c r="A4686" s="32" t="inlineStr">
        <is>
          <t>13865920;7b192977-3042-4f8e-8f2e-f6c456a09a5e;;111111118;Vodacom Life 20260324;;;;;AA;5;2026-05-22 1</t>
        </is>
      </c>
      <c r="B4686" s="33" t="n">
        <v>1</v>
      </c>
    </row>
    <row r="4687">
      <c r="A4687" s="32" t="inlineStr">
        <is>
          <t>13865921;42530f64-1c74-4ddb-9810-36fb286352a3;;111111118;Vodacom Life 20260324;;;27660732160;;IABDN;</t>
        </is>
      </c>
      <c r="B4687" s="33" t="n">
        <v>1</v>
      </c>
    </row>
    <row r="4688">
      <c r="A4688" s="32" t="inlineStr">
        <is>
          <t>13865922;3143b862-0545-4b1d-87cc-b44c1dcf1a3a;;111111118;Vodacom Life 20260324;;;;;A;5;2026-05-22 10</t>
        </is>
      </c>
      <c r="B4688" s="33" t="n">
        <v>1</v>
      </c>
    </row>
    <row r="4689">
      <c r="A4689" s="32" t="inlineStr">
        <is>
          <t>13865923;22f6e08d-4be3-4d82-9c25-fcf72335d0b5;;111111118;Vodacom Life 20260324;;;27661223540;;CU;5;2</t>
        </is>
      </c>
      <c r="B4689" s="33" t="n">
        <v>1</v>
      </c>
    </row>
    <row r="4690">
      <c r="A4690" s="32" t="inlineStr">
        <is>
          <t>13865924;53f4d73d-b778-4370-82c8-8fa8a902ff1b;;111111118;Vodacom Life 20260324;;;;;AF;1;2026-04-01 1</t>
        </is>
      </c>
      <c r="B4690" s="33" t="n">
        <v>1</v>
      </c>
    </row>
    <row r="4691">
      <c r="A4691" s="32" t="inlineStr">
        <is>
          <t>13865925;29148995-3a6c-43ae-b54d-232aa92155f2;;111111118;Vodacom Life 20260324;;;;;CU;5;2026-05-22 1</t>
        </is>
      </c>
      <c r="B4691" s="33" t="n">
        <v>1</v>
      </c>
    </row>
    <row r="4692">
      <c r="A4692" s="32" t="inlineStr">
        <is>
          <t>13865926;7b1aadb4-4b37-4ce2-8b1f-400971bbde1d;;111111118;Vodacom Life 20260324;;;27663105080;;N;5;20</t>
        </is>
      </c>
      <c r="B4692" s="33" t="n">
        <v>1</v>
      </c>
    </row>
    <row r="4693">
      <c r="A4693" s="32" t="inlineStr">
        <is>
          <t>13865927;85764ca1-cc3f-406b-89bf-bd7b6c5fdc5d;;111111118;Vodacom Life 20260324;;;;;NI;4;2026-05-07 1</t>
        </is>
      </c>
      <c r="B4693" s="33" t="n">
        <v>1</v>
      </c>
    </row>
    <row r="4694">
      <c r="A4694" s="32" t="inlineStr">
        <is>
          <t>13865928;6fb1c4d7-e511-4dbc-b9bd-88dfe3d743b7;;111111118;Vodacom Life 20260324;;;27663886214;;CU;6;2</t>
        </is>
      </c>
      <c r="B4694" s="33" t="n">
        <v>1</v>
      </c>
    </row>
    <row r="4695">
      <c r="A4695" s="32" t="inlineStr">
        <is>
          <t>13865929;5097f714-44a7-4e2c-bfc3-f2ca3cafcd7b;;111111118;Vodacom Life 20260324;;;27664395210;;IABDN;</t>
        </is>
      </c>
      <c r="B4695" s="33" t="n">
        <v>1</v>
      </c>
    </row>
    <row r="4696">
      <c r="A4696" s="32" t="inlineStr">
        <is>
          <t>13865930;87fc467d-ae5d-47ec-8de3-7bbdc250e21d;;111111118;Vodacom Life 20260324;;;;;EC;5;2026-05-13 0</t>
        </is>
      </c>
      <c r="B4696" s="33" t="n">
        <v>1</v>
      </c>
    </row>
    <row r="4697">
      <c r="A4697" s="32" t="inlineStr">
        <is>
          <t xml:space="preserve">13865931;7427d60d-04e9-41b0-895d-134c085a8e50;;111111118;Vodacom Life 20260324;;;;;ADC;5;2026-05-22 </t>
        </is>
      </c>
      <c r="B4697" s="33" t="n">
        <v>1</v>
      </c>
    </row>
    <row r="4698">
      <c r="A4698" s="32" t="inlineStr">
        <is>
          <t>13865932;9b79c779-3dcb-4a64-80b3-665d05ff574e;;111111118;Vodacom Life 20260324;;;;;AA;5;2026-05-22 1</t>
        </is>
      </c>
      <c r="B4698" s="33" t="n">
        <v>1</v>
      </c>
    </row>
    <row r="4699">
      <c r="A4699" s="32" t="inlineStr">
        <is>
          <t>13865933;3db24b35-1135-47e0-94ae-c089a4bcad80;;111111118;Vodacom Life 20260324;;;;;DROP;5;2026-05-22</t>
        </is>
      </c>
      <c r="B4699" s="33" t="n">
        <v>1</v>
      </c>
    </row>
    <row r="4700">
      <c r="A4700" s="32" t="inlineStr">
        <is>
          <t>13865935;03d7484b-42bd-4038-b643-f4ffc7ca2fb9;;111111118;Vodacom Life 20260324;;;;;NI;4;2026-05-07 1</t>
        </is>
      </c>
      <c r="B4700" s="33" t="n">
        <v>1</v>
      </c>
    </row>
    <row r="4701">
      <c r="A4701" s="32" t="inlineStr">
        <is>
          <t>13865936;ae1c1045-c18c-475f-9cd9-a95ba684883d;;111111118;Vodacom Life 20260324;;;;;DROP;5;2026-05-22</t>
        </is>
      </c>
      <c r="B4701" s="33" t="n">
        <v>1</v>
      </c>
    </row>
    <row r="4702">
      <c r="A4702" s="32" t="inlineStr">
        <is>
          <t>13865937;9edcdd8f-fad6-44d3-8ff2-8872212825d5;;111111118;Vodacom Life 20260324;;;;;CBACK;1;2026-04-0</t>
        </is>
      </c>
      <c r="B4702" s="33" t="n">
        <v>1</v>
      </c>
    </row>
    <row r="4703">
      <c r="A4703" s="32" t="inlineStr">
        <is>
          <t>13865938;1921c6cb-1388-4cda-b7e5-442413cdf550;;111111118;Vodacom Life 20260324;;;;;NI;4;2026-05-19 0</t>
        </is>
      </c>
      <c r="B4703" s="33" t="n">
        <v>1</v>
      </c>
    </row>
    <row r="4704">
      <c r="A4704" s="32" t="inlineStr">
        <is>
          <t>13865939;1d912887-6001-434b-b4dd-1505244b62b4;;111111118;Vodacom Life 20260324;;;;;NA;5;2026-05-22 1</t>
        </is>
      </c>
      <c r="B4704" s="33" t="n">
        <v>1</v>
      </c>
    </row>
    <row r="4705">
      <c r="A4705" s="32" t="inlineStr">
        <is>
          <t>13865940;0b03d040-f11e-46e2-88cf-ff39d6f500b1;;111111118;Vodacom Life 20260324;;;27710402195;;DROP;5</t>
        </is>
      </c>
      <c r="B4705" s="33" t="n">
        <v>1</v>
      </c>
    </row>
    <row r="4706">
      <c r="A4706" s="32" t="inlineStr">
        <is>
          <t>13865941;f0a5be90-0e6d-47d4-8f34-c3f05e891d8f;;111111118;Vodacom Life 20260324;;;;;U;1;2026-04-01 10</t>
        </is>
      </c>
      <c r="B4706" s="33" t="n">
        <v>1</v>
      </c>
    </row>
    <row r="4707">
      <c r="A4707" s="32" t="inlineStr">
        <is>
          <t>13865942;1dadf52a-b0c2-491f-8526-3c661b23ac77;;111111118;Vodacom Life 20260324;;;27711770673;;NI;5;2</t>
        </is>
      </c>
      <c r="B4707" s="33" t="n">
        <v>1</v>
      </c>
    </row>
    <row r="4708">
      <c r="A4708" s="32" t="inlineStr">
        <is>
          <t>13865943;0762066c-cbdc-438f-af7a-ce705ea155f4;;111111118;Vodacom Life 20260324;;;;;CBACK;4;2026-05-1</t>
        </is>
      </c>
      <c r="B4708" s="33" t="n">
        <v>1</v>
      </c>
    </row>
    <row r="4709">
      <c r="A4709" s="32" t="inlineStr">
        <is>
          <t>13865944;bc68090b-92ed-4035-a85c-c3fe43739088;;111111118;Vodacom Life 20260324;;;;;AF;3;2026-04-14 1</t>
        </is>
      </c>
      <c r="B4709" s="33" t="n">
        <v>1</v>
      </c>
    </row>
    <row r="4710">
      <c r="A4710" s="32" t="inlineStr">
        <is>
          <t>13865945;07bea68e-689f-402c-a075-f6ea43a051fd;;111111118;Vodacom Life 20260324;;;;;CBACK;1;2026-03-2</t>
        </is>
      </c>
      <c r="B4710" s="33" t="n">
        <v>1</v>
      </c>
    </row>
    <row r="4711">
      <c r="A4711" s="32" t="inlineStr">
        <is>
          <t>13865946;daee67f3-ad31-4b6d-9122-6d6fd11f81bc;;111111118;Vodacom Life 20260324;;;;;NI;2;2026-04-08 1</t>
        </is>
      </c>
      <c r="B4711" s="33" t="n">
        <v>1</v>
      </c>
    </row>
    <row r="4712">
      <c r="A4712" s="32" t="inlineStr">
        <is>
          <t>13865947;bed74463-9201-43e7-bf0e-486e92ec44a6;;111111118;Vodacom Life 20260324;;;27712234411;;CU;5;2</t>
        </is>
      </c>
      <c r="B4712" s="33" t="n">
        <v>1</v>
      </c>
    </row>
    <row r="4713">
      <c r="A4713" s="32" t="inlineStr">
        <is>
          <t>13865948;2d8332cd-7dd3-4442-9f7d-7474be3f8019;;111111118;Vodacom Life 20260324;;;;;AE;5;2026-05-22 1</t>
        </is>
      </c>
      <c r="B4713" s="33" t="n">
        <v>1</v>
      </c>
    </row>
    <row r="4714">
      <c r="A4714" s="32" t="inlineStr">
        <is>
          <t>13865949;87643def-8a9a-4611-8030-b24008442afc;;111111118;Vodacom Life 20260324;;;27712385532;;NA;5;2</t>
        </is>
      </c>
      <c r="B4714" s="33" t="n">
        <v>1</v>
      </c>
    </row>
    <row r="4715">
      <c r="A4715" s="32" t="inlineStr">
        <is>
          <t>13865950;ebc8d999-1eae-4c25-b228-b1f77953ad1d;;111111118;Vodacom Life 20260324;;;;;DROP;5;2026-05-22</t>
        </is>
      </c>
      <c r="B4715" s="33" t="n">
        <v>1</v>
      </c>
    </row>
    <row r="4716">
      <c r="A4716" s="32" t="inlineStr">
        <is>
          <t>13865951;abd54452-fb0c-4c38-9857-17de09011e81;;111111118;Vodacom Life 20260324;;;27712566213;;CU;6;2</t>
        </is>
      </c>
      <c r="B4716" s="33" t="n">
        <v>1</v>
      </c>
    </row>
    <row r="4717">
      <c r="A4717" s="32" t="inlineStr">
        <is>
          <t>13865952;24791e61-bdcc-41ae-af3f-22a936d7292d;;111111118;Vodacom Life 20260324;;;27712578118;;IABDN;</t>
        </is>
      </c>
      <c r="B4717" s="33" t="n">
        <v>1</v>
      </c>
    </row>
    <row r="4718">
      <c r="A4718" s="32" t="inlineStr">
        <is>
          <t>13865953;8d3dc999-2e23-44fc-a70c-c9ee767905e2;;111111118;Vodacom Life 20260324;;;;;NA;5;2026-05-22 1</t>
        </is>
      </c>
      <c r="B4718" s="33" t="n">
        <v>1</v>
      </c>
    </row>
    <row r="4719">
      <c r="A4719" s="32" t="inlineStr">
        <is>
          <t>13865954;475a4bf6-4dca-439c-b19c-b512296aaa42;;111111118;Vodacom Life 20260324;;;;;NI;3;2026-04-14 1</t>
        </is>
      </c>
      <c r="B4719" s="33" t="n">
        <v>1</v>
      </c>
    </row>
    <row r="4720">
      <c r="A4720" s="32" t="inlineStr">
        <is>
          <t>13865955;43d75a35-c1ba-4b1f-ac84-f117f2e4a19f;;111111118;Vodacom Life 20260324;;;;;NI;3;2026-04-14 1</t>
        </is>
      </c>
      <c r="B4720" s="33" t="n">
        <v>1</v>
      </c>
    </row>
    <row r="4721">
      <c r="A4721" s="32" t="inlineStr">
        <is>
          <t>13865956;f6dc046a-0b66-4eea-8331-844337e30b47;;111111118;Vodacom Life 20260324;;;;;AF;2;2026-04-08 1</t>
        </is>
      </c>
      <c r="B4721" s="33" t="n">
        <v>1</v>
      </c>
    </row>
    <row r="4722">
      <c r="A4722" s="32" t="inlineStr">
        <is>
          <t>13865958;05a77080-d15b-4d6b-8b76-8fb4a7144dc9;;111111118;Vodacom Life 20260324;;;;;CU;5;2026-05-22 1</t>
        </is>
      </c>
      <c r="B4722" s="33" t="n">
        <v>1</v>
      </c>
    </row>
    <row r="4723">
      <c r="A4723" s="32" t="inlineStr">
        <is>
          <t xml:space="preserve">13865959;95bd4ce0-b672-4fad-a939-eb6e3d045406;;111111118;Vodacom Life 20260324;;;;;OAL;4;2026-05-19 </t>
        </is>
      </c>
      <c r="B4723" s="33" t="n">
        <v>1</v>
      </c>
    </row>
    <row r="4724">
      <c r="A4724" s="32" t="inlineStr">
        <is>
          <t>13865960;8e3e0db0-4c4b-460f-8460-428b02c79e54;;111111118;Vodacom Life 20260324;;;;;DROP;5;2026-05-22</t>
        </is>
      </c>
      <c r="B4724" s="33" t="n">
        <v>1</v>
      </c>
    </row>
    <row r="4725">
      <c r="A4725" s="32" t="inlineStr">
        <is>
          <t>13865961;b79dbca4-2147-4bd9-9841-7762729eb316;;111111118;Vodacom Life 20260324;;;;;NIUP;1;2026-03-26</t>
        </is>
      </c>
      <c r="B4725" s="33" t="n">
        <v>1</v>
      </c>
    </row>
    <row r="4726">
      <c r="A4726" s="32" t="inlineStr">
        <is>
          <t xml:space="preserve">13865962;7a4e63a4-7251-4c81-aa43-166e4626ce28;;111111118;Vodacom Life 20260324;;;;;ADC;5;2026-05-22 </t>
        </is>
      </c>
      <c r="B4726" s="33" t="n">
        <v>1</v>
      </c>
    </row>
    <row r="4727">
      <c r="A4727" s="32" t="inlineStr">
        <is>
          <t>13865963;855dcc08-c288-4c34-a4b5-d4930f8d31de;;111111118;Vodacom Life 20260324;;;;;AA;5;2026-05-22 1</t>
        </is>
      </c>
      <c r="B4727" s="33" t="n">
        <v>1</v>
      </c>
    </row>
    <row r="4728">
      <c r="A4728" s="32" t="inlineStr">
        <is>
          <t>13865964;9860dc1e-b984-4390-95a0-42104b2631df;;111111118;Vodacom Life 20260324;;;;;AE;5;2026-05-22 0</t>
        </is>
      </c>
      <c r="B4728" s="33" t="n">
        <v>1</v>
      </c>
    </row>
    <row r="4729">
      <c r="A4729" s="32" t="inlineStr">
        <is>
          <t>13865965;7b61531f-76e4-4c42-adec-d1597233d2cb;;111111118;Vodacom Life 20260324;;;;;NA;5;2026-05-22 1</t>
        </is>
      </c>
      <c r="B4729" s="33" t="n">
        <v>1</v>
      </c>
    </row>
    <row r="4730">
      <c r="A4730" s="32" t="inlineStr">
        <is>
          <t>13865966;90c9dc0c-a8d7-4c9b-a356-ff0e83c74a4d;;111111118;Vodacom Life 20260324;;;;;CBACK;4;2026-05-1</t>
        </is>
      </c>
      <c r="B4730" s="33" t="n">
        <v>1</v>
      </c>
    </row>
    <row r="4731">
      <c r="A4731" s="32" t="inlineStr">
        <is>
          <t>13865967;97839d02-759f-426b-aeaa-0ed4426b2af7;;111111118;Vodacom Life 20260324;;;;;AA;5;2026-05-22 1</t>
        </is>
      </c>
      <c r="B4731" s="33" t="n">
        <v>1</v>
      </c>
    </row>
    <row r="4732">
      <c r="A4732" s="32" t="inlineStr">
        <is>
          <t>13865968;ffe8c295-d3b3-47c3-b38d-2ee2f752e208;;111111118;Vodacom Life 20260324;;;;;NA;5;2026-05-22 1</t>
        </is>
      </c>
      <c r="B4732" s="33" t="n">
        <v>1</v>
      </c>
    </row>
    <row r="4733">
      <c r="A4733" s="32" t="inlineStr">
        <is>
          <t>13865969;6ca78b78-2ab4-4475-aaa0-b1161953f1ca;;111111118;Vodacom Life 20260324;;;;;AE;5;2026-05-22 1</t>
        </is>
      </c>
      <c r="B4733" s="33" t="n">
        <v>1</v>
      </c>
    </row>
    <row r="4734">
      <c r="A4734" s="32" t="inlineStr">
        <is>
          <t>13865970;e5c4846a-625d-486a-a498-1fd974123cd4;;111111118;Vodacom Life 20260324;;;;;DROP;5;2026-05-22</t>
        </is>
      </c>
      <c r="B4734" s="33" t="n">
        <v>1</v>
      </c>
    </row>
    <row r="4735">
      <c r="A4735" s="32" t="inlineStr">
        <is>
          <t>13865971;8a639f4d-019e-48f6-95a3-57fdc3aae1dd;;111111118;Vodacom Life 20260324;;;27716369142;;CU;5;2</t>
        </is>
      </c>
      <c r="B4735" s="33" t="n">
        <v>1</v>
      </c>
    </row>
    <row r="4736">
      <c r="A4736" s="32" t="inlineStr">
        <is>
          <t>13865974;74bff1b1-fe7a-4f16-b105-8c626c1de96a;;111111118;Vodacom Life 20260324;;;;;NA;5;2026-05-22 1</t>
        </is>
      </c>
      <c r="B4736" s="33" t="n">
        <v>1</v>
      </c>
    </row>
    <row r="4737">
      <c r="A4737" s="32" t="inlineStr">
        <is>
          <t>13865976;07ac70bf-e607-496c-a0b2-baadf2ccf524;;111111118;Vodacom Life 20260324;;;27720733820;;N;5;20</t>
        </is>
      </c>
      <c r="B4737" s="33" t="n">
        <v>1</v>
      </c>
    </row>
    <row r="4738">
      <c r="A4738" s="32" t="inlineStr">
        <is>
          <t>13865977;9f564e16-ab93-4040-98f9-1a03933a2586;;111111118;Vodacom Life 20260324;;;;;CU;5;2026-05-22 1</t>
        </is>
      </c>
      <c r="B4738" s="33" t="n">
        <v>1</v>
      </c>
    </row>
    <row r="4739">
      <c r="A4739" s="32" t="inlineStr">
        <is>
          <t>13865978;d85470ef-e605-4337-bdb4-fadc7acfba35;;111111118;Vodacom Life 20260324;;;;;NI;2;2026-04-08 1</t>
        </is>
      </c>
      <c r="B4739" s="33" t="n">
        <v>1</v>
      </c>
    </row>
    <row r="4740">
      <c r="A4740" s="32" t="inlineStr">
        <is>
          <t>13865979;b3cade1e-c45b-4fcb-bf2b-cea9d2c374ac;;111111118;Vodacom Life 20260324;;;;;AE;5;2026-05-22 1</t>
        </is>
      </c>
      <c r="B4740" s="33" t="n">
        <v>1</v>
      </c>
    </row>
    <row r="4741">
      <c r="A4741" s="32" t="inlineStr">
        <is>
          <t>13865980;5ff5a6d1-8f27-418e-879b-da4496e80492;;111111118;Vodacom Life 20260324;;;;;AA;5;2026-05-22 1</t>
        </is>
      </c>
      <c r="B4741" s="33" t="n">
        <v>1</v>
      </c>
    </row>
    <row r="4742">
      <c r="A4742" s="32" t="inlineStr">
        <is>
          <t>13865981;183b2576-0eb4-4800-ab5b-e3cfe303115d;;111111118;Vodacom Life 20260324;;;;;NI;1;2026-04-01 1</t>
        </is>
      </c>
      <c r="B4742" s="33" t="n">
        <v>1</v>
      </c>
    </row>
    <row r="4743">
      <c r="A4743" s="32" t="inlineStr">
        <is>
          <t>13865983;df63611d-25af-465e-8724-c809007ac6c9;;111111118;Vodacom Life 20260324;;;;;U;1;2026-04-02 11</t>
        </is>
      </c>
      <c r="B4743" s="33" t="n">
        <v>1</v>
      </c>
    </row>
    <row r="4744">
      <c r="A4744" s="32" t="inlineStr">
        <is>
          <t>13865984;d8a9b2ad-8a6e-413c-9cfd-49bb3858262c;;111111118;Vodacom Life 20260324;;;;;CBACK;1;2026-04-0</t>
        </is>
      </c>
      <c r="B4744" s="33" t="n">
        <v>1</v>
      </c>
    </row>
    <row r="4745">
      <c r="A4745" s="32" t="inlineStr">
        <is>
          <t>13865985;26dcf14d-55ee-4fe4-b861-cf678a00b8a5;;111111118;Vodacom Life 20260324;;;;;A;5;2026-05-22 10</t>
        </is>
      </c>
      <c r="B4745" s="33" t="n">
        <v>1</v>
      </c>
    </row>
    <row r="4746">
      <c r="A4746" s="32" t="inlineStr">
        <is>
          <t>13865986;0b7d744f-063e-4cee-a287-94f1743440ed;;111111118;Vodacom Life 20260324;;;;;NA;5;2026-05-22 1</t>
        </is>
      </c>
      <c r="B4746" s="33" t="n">
        <v>1</v>
      </c>
    </row>
    <row r="4747">
      <c r="A4747" s="32" t="inlineStr">
        <is>
          <t>13865987;7fa7be3e-ef7c-4005-b84b-baec75dd5db5;;111111118;Vodacom Life 20260324;;;;;AA;5;2026-05-22 1</t>
        </is>
      </c>
      <c r="B4747" s="33" t="n">
        <v>1</v>
      </c>
    </row>
    <row r="4748">
      <c r="A4748" s="32" t="inlineStr">
        <is>
          <t>13865988;0cac2a8a-c51e-44ff-a5ff-43e0d063a23b;;111111118;Vodacom Life 20260324;;;27722934574;;BLQ;5;</t>
        </is>
      </c>
      <c r="B4748" s="33" t="n">
        <v>1</v>
      </c>
    </row>
    <row r="4749">
      <c r="A4749" s="32" t="inlineStr">
        <is>
          <t>13865989;df8347a6-e49f-42fd-a65d-1f3f38879f6d;;111111118;Vodacom Life 20260324;;;;;AA;5;2026-05-22 1</t>
        </is>
      </c>
      <c r="B4749" s="33" t="n">
        <v>1</v>
      </c>
    </row>
    <row r="4750">
      <c r="A4750" s="32" t="inlineStr">
        <is>
          <t>13865990;aa36b7ec-89cc-4dff-b78f-7b392ea5a4fe;;111111118;Vodacom Life 20260324;;;;;NA;5;2026-05-22 1</t>
        </is>
      </c>
      <c r="B4750" s="33" t="n">
        <v>1</v>
      </c>
    </row>
    <row r="4751">
      <c r="A4751" s="32" t="inlineStr">
        <is>
          <t>13865991;b7ee6364-a62c-49f9-a1d4-d74ce768d93d;;111111118;Vodacom Life 20260324;;;;;AA;5;2026-05-22 1</t>
        </is>
      </c>
      <c r="B4751" s="33" t="n">
        <v>1</v>
      </c>
    </row>
    <row r="4752">
      <c r="A4752" s="32" t="inlineStr">
        <is>
          <t>13865992;1f3a30b5-91f2-4f3f-8e76-7288c72a2ed3;;111111118;Vodacom Life 20260324;;;;;AA;5;2026-05-22 1</t>
        </is>
      </c>
      <c r="B4752" s="33" t="n">
        <v>1</v>
      </c>
    </row>
    <row r="4753">
      <c r="A4753" s="32" t="inlineStr">
        <is>
          <t>13865993;f86316d1-2856-469c-9ba5-b6a3a76aaaa4;;111111118;Vodacom Life 20260324;;;;;NI;4;2026-05-07 1</t>
        </is>
      </c>
      <c r="B4753" s="33" t="n">
        <v>1</v>
      </c>
    </row>
    <row r="4754">
      <c r="A4754" s="32" t="inlineStr">
        <is>
          <t>13865994;6caeeb01-920a-42dc-aec5-e30aa990b6f9;;111111118;Vodacom Life 20260324;;;;;AA;5;2026-05-22 1</t>
        </is>
      </c>
      <c r="B4754" s="33" t="n">
        <v>1</v>
      </c>
    </row>
    <row r="4755">
      <c r="A4755" s="32" t="inlineStr">
        <is>
          <t>13865995;b511620f-4ef1-42e8-a6d2-a7e980e25b09;;111111118;Vodacom Life 20260324;;;;;NA;5;2026-05-22 1</t>
        </is>
      </c>
      <c r="B4755" s="33" t="n">
        <v>1</v>
      </c>
    </row>
    <row r="4756">
      <c r="A4756" s="32" t="inlineStr">
        <is>
          <t>13865996;e5fd24c2-86cd-4226-8d8d-58d19a4631f7;;111111118;Vodacom Life 20260324;;;;;NA;5;2026-05-22 1</t>
        </is>
      </c>
      <c r="B4756" s="33" t="n">
        <v>1</v>
      </c>
    </row>
    <row r="4757">
      <c r="A4757" s="32" t="inlineStr">
        <is>
          <t>13865997;af87d0d4-53c9-45de-b625-0eefbb7def44;;111111118;Vodacom Life 20260324;;;;;NA;5;2026-05-22 1</t>
        </is>
      </c>
      <c r="B4757" s="33" t="n">
        <v>1</v>
      </c>
    </row>
    <row r="4758">
      <c r="A4758" s="32" t="inlineStr">
        <is>
          <t>13865998;f62bc66e-9a93-40e6-a4d2-5aa2a3423180;;111111118;Vodacom Life 20260324;;;27724573001;;CU;5;2</t>
        </is>
      </c>
      <c r="B4758" s="33" t="n">
        <v>1</v>
      </c>
    </row>
    <row r="4759">
      <c r="A4759" s="32" t="inlineStr">
        <is>
          <t>13865999;a77ab4fe-69af-461f-a4d4-68981f44acac;;111111118;Vodacom Life 20260324;;;27724583937;;NI;6;2</t>
        </is>
      </c>
      <c r="B4759" s="33" t="n">
        <v>1</v>
      </c>
    </row>
    <row r="4760">
      <c r="A4760" s="32" t="inlineStr">
        <is>
          <t>13866000;6b117d55-985b-4fe1-a805-bf55403998cd;;111111118;Vodacom Life 20260324;;;;;CBACK;1;2026-04-0</t>
        </is>
      </c>
      <c r="B4760" s="33" t="n">
        <v>1</v>
      </c>
    </row>
    <row r="4761">
      <c r="A4761" s="32" t="inlineStr">
        <is>
          <t>13866001;d98fdc69-ef0e-4943-a822-0078c3df63ea;;111111118;Vodacom Life 20260324;;;;;AA;5;2026-05-22 1</t>
        </is>
      </c>
      <c r="B4761" s="33" t="n">
        <v>1</v>
      </c>
    </row>
    <row r="4762">
      <c r="A4762" s="32" t="inlineStr">
        <is>
          <t>13866002;e11b13a9-7199-45bd-8e9f-64a596db6ea6;;111111118;Vodacom Life 20260324;;;;;DROP;5;2026-05-22</t>
        </is>
      </c>
      <c r="B4762" s="33" t="n">
        <v>1</v>
      </c>
    </row>
    <row r="4763">
      <c r="A4763" s="32" t="inlineStr">
        <is>
          <t>13866003;620db5b9-9b09-474d-ad07-6a809df9df47;;111111118;Vodacom Life 20260324;;;;;AA;5;2026-05-22 1</t>
        </is>
      </c>
      <c r="B4763" s="33" t="n">
        <v>1</v>
      </c>
    </row>
    <row r="4764">
      <c r="A4764" s="32" t="inlineStr">
        <is>
          <t>13866004;c725373d-3bb0-44fa-9b87-9844fb3ef3f1;;111111118;Vodacom Life 20260324;;;;;CU;5;2026-05-22 1</t>
        </is>
      </c>
      <c r="B4764" s="33" t="n">
        <v>1</v>
      </c>
    </row>
    <row r="4765">
      <c r="A4765" s="32" t="inlineStr">
        <is>
          <t>13866005;b4b17e1c-452e-4ad7-b3bf-288273e82989;;111111118;Vodacom Life 20260324;;;;;AA;5;2026-05-22 1</t>
        </is>
      </c>
      <c r="B4765" s="33" t="n">
        <v>1</v>
      </c>
    </row>
    <row r="4766">
      <c r="A4766" s="32" t="inlineStr">
        <is>
          <t>13866006;d753f993-5a82-4081-9140-9244b9ae55bc;;111111118;Vodacom Life 20260324;;;;;NA;5;2026-05-22 1</t>
        </is>
      </c>
      <c r="B4766" s="33" t="n">
        <v>1</v>
      </c>
    </row>
    <row r="4767">
      <c r="A4767" s="32" t="inlineStr">
        <is>
          <t>13866007;22b36c6d-ed3f-42d1-bd36-65bbeed9da6b;;111111118;Vodacom Life 20260324;;;;;NA;5;2026-05-22 1</t>
        </is>
      </c>
      <c r="B4767" s="33" t="n">
        <v>1</v>
      </c>
    </row>
    <row r="4768">
      <c r="A4768" s="32" t="inlineStr">
        <is>
          <t>13866008;fd840502-8dd7-4c9b-969c-423433a71478;;111111118;Vodacom Life 20260324;;;;;AE;5;2026-05-22 1</t>
        </is>
      </c>
      <c r="B4768" s="33" t="n">
        <v>1</v>
      </c>
    </row>
    <row r="4769">
      <c r="A4769" s="32" t="inlineStr">
        <is>
          <t>13866009;cf79e27b-37b7-48e8-b636-86d5ec3ebe67;;111111118;Vodacom Life 20260324;;;;;DROP;5;2026-05-22</t>
        </is>
      </c>
      <c r="B4769" s="33" t="n">
        <v>1</v>
      </c>
    </row>
    <row r="4770">
      <c r="A4770" s="32" t="inlineStr">
        <is>
          <t>13866010;4f4b0087-d2e9-4875-9a4c-68818c843a55;;111111118;Vodacom Life 20260324;;;;;NI;4;2026-04-17 1</t>
        </is>
      </c>
      <c r="B4770" s="33" t="n">
        <v>1</v>
      </c>
    </row>
    <row r="4771">
      <c r="A4771" s="32" t="inlineStr">
        <is>
          <t>13866011;0e74dd01-f7f2-4a7c-b9cb-ce31a35173ce;;111111118;Vodacom Life 20260324;;;27726829022;;IABDN;</t>
        </is>
      </c>
      <c r="B4771" s="33" t="n">
        <v>1</v>
      </c>
    </row>
    <row r="4772">
      <c r="A4772" s="32" t="inlineStr">
        <is>
          <t>13866012;82fa7f6f-5d3a-4f2f-8995-a504f0ee36a2;;111111118;Vodacom Life 20260324;;;;;AA;5;2026-05-22 1</t>
        </is>
      </c>
      <c r="B4772" s="33" t="n">
        <v>1</v>
      </c>
    </row>
    <row r="4773">
      <c r="A4773" s="32" t="inlineStr">
        <is>
          <t>13866013;61aa7363-91a7-45c8-856e-930cd957c208;;111111118;Vodacom Life 20260324;;;;;DROP;5;2026-05-22</t>
        </is>
      </c>
      <c r="B4773" s="33" t="n">
        <v>1</v>
      </c>
    </row>
    <row r="4774">
      <c r="A4774" s="32" t="inlineStr">
        <is>
          <t>13866014;d2ebb812-a641-4ded-846f-030fbc230795;;111111118;Vodacom Life 20260324;;;;;NA;5;2026-05-22 1</t>
        </is>
      </c>
      <c r="B4774" s="33" t="n">
        <v>1</v>
      </c>
    </row>
    <row r="4775">
      <c r="A4775" s="32" t="inlineStr">
        <is>
          <t>13866015;1c96d896-dcbf-477d-814f-f771d9917d9d;;111111118;Vodacom Life 20260324;;;;;A;5;2026-04-21 15</t>
        </is>
      </c>
      <c r="B4775" s="33" t="n">
        <v>1</v>
      </c>
    </row>
    <row r="4776">
      <c r="A4776" s="32" t="inlineStr">
        <is>
          <t>13866016;5cd41f09-9928-4a57-b017-9277c74d0d8d;;111111118;Vodacom Life 20260324;;;;;AE;5;2026-05-22 1</t>
        </is>
      </c>
      <c r="B4776" s="33" t="n">
        <v>1</v>
      </c>
    </row>
    <row r="4777">
      <c r="A4777" s="32" t="inlineStr">
        <is>
          <t>13866017;1b8d4013-6b46-412a-a292-de990546c39b;;111111118;Vodacom Life 20260324;;;;;CBACK;5;2026-05-2</t>
        </is>
      </c>
      <c r="B4777" s="33" t="n">
        <v>1</v>
      </c>
    </row>
    <row r="4778">
      <c r="A4778" s="32" t="inlineStr">
        <is>
          <t>13866018;297eef46-e9cf-424b-92c7-895dac73f02a;;111111118;Vodacom Life 20260324;;;;;AA;5;2026-05-22 1</t>
        </is>
      </c>
      <c r="B4778" s="33" t="n">
        <v>1</v>
      </c>
    </row>
    <row r="4779">
      <c r="A4779" s="32" t="inlineStr">
        <is>
          <t>13866019;6c49d82b-5079-4fcf-a092-205894d64e99;;111111118;Vodacom Life 20260324;;;;;AA;5;2026-05-22 1</t>
        </is>
      </c>
      <c r="B4779" s="33" t="n">
        <v>1</v>
      </c>
    </row>
    <row r="4780">
      <c r="A4780" s="32" t="inlineStr">
        <is>
          <t>13866020;f2930323-92a7-4dca-8e20-59b42674f121;;111111118;Vodacom Life 20260324;;;;;DROP;5;2026-05-22</t>
        </is>
      </c>
      <c r="B4780" s="33" t="n">
        <v>1</v>
      </c>
    </row>
    <row r="4781">
      <c r="A4781" s="32" t="inlineStr">
        <is>
          <t>13866021;afbc3fd8-78a3-42d7-8a44-dd54c7807e0b;;111111118;Vodacom Life 20260324;;;;;NA;5;2026-05-22 1</t>
        </is>
      </c>
      <c r="B4781" s="33" t="n">
        <v>1</v>
      </c>
    </row>
    <row r="4782">
      <c r="A4782" s="32" t="inlineStr">
        <is>
          <t>13866022;20f362d7-02de-4689-800d-05f4d2af6779;;111111118;Vodacom Life 20260324;;;;;NA;5;2026-05-22 1</t>
        </is>
      </c>
      <c r="B4782" s="33" t="n">
        <v>1</v>
      </c>
    </row>
    <row r="4783">
      <c r="A4783" s="32" t="inlineStr">
        <is>
          <t>13866023;23cea6b8-4c12-432d-b631-eb17e444aa6f;;111111118;Vodacom Life 20260324;;;;;CU;5;2026-05-22 1</t>
        </is>
      </c>
      <c r="B4783" s="33" t="n">
        <v>1</v>
      </c>
    </row>
    <row r="4784">
      <c r="A4784" s="32" t="inlineStr">
        <is>
          <t>13866024;27147e92-a824-4b70-9403-2afde6a49b2a;;111111118;Vodacom Life 20260324;;;;;DNQS;4;2026-04-17</t>
        </is>
      </c>
      <c r="B4784" s="33" t="n">
        <v>1</v>
      </c>
    </row>
    <row r="4785">
      <c r="A4785" s="32" t="inlineStr">
        <is>
          <t>13866025;2dd3bef9-1cb1-4ffd-afa8-a16bfe6ecae0;;111111118;Vodacom Life 20260324;;;;;CU;5;2026-05-22 1</t>
        </is>
      </c>
      <c r="B4785" s="33" t="n">
        <v>1</v>
      </c>
    </row>
    <row r="4786">
      <c r="A4786" s="32" t="inlineStr">
        <is>
          <t>13866026;2f1819f2-62e9-4066-b8a1-2cd9ae9c236e;;111111118;Vodacom Life 20260324;;;;;AE;5;2026-05-22 1</t>
        </is>
      </c>
      <c r="B4786" s="33" t="n">
        <v>1</v>
      </c>
    </row>
    <row r="4787">
      <c r="A4787" s="32" t="inlineStr">
        <is>
          <t>13866027;eea0db34-baaf-4497-9e12-4aae359ae701;;111111118;Vodacom Life 20260324;;;;;AC;4;2026-04-17 1</t>
        </is>
      </c>
      <c r="B4787" s="33" t="n">
        <v>1</v>
      </c>
    </row>
    <row r="4788">
      <c r="A4788" s="32" t="inlineStr">
        <is>
          <t>13866028;c881cf3c-5858-4e0c-a129-e11f29826fc5;;111111118;Vodacom Life 20260324;;;;;CBACK;3;2026-04-1</t>
        </is>
      </c>
      <c r="B4788" s="33" t="n">
        <v>1</v>
      </c>
    </row>
    <row r="4789">
      <c r="A4789" s="32" t="inlineStr">
        <is>
          <t>13866029;751483b6-b448-4e63-915c-28d82a4aca15;;111111118;Vodacom Life 20260324;;;;;AA;5;2026-05-22 1</t>
        </is>
      </c>
      <c r="B4789" s="33" t="n">
        <v>1</v>
      </c>
    </row>
    <row r="4790">
      <c r="A4790" s="32" t="inlineStr">
        <is>
          <t>13866030;dd0450ad-762a-470b-b1db-f0599388eb9a;;111111118;Vodacom Life 20260324;;;;;CU;5;2026-05-22 1</t>
        </is>
      </c>
      <c r="B4790" s="33" t="n">
        <v>1</v>
      </c>
    </row>
    <row r="4791">
      <c r="A4791" s="32" t="inlineStr">
        <is>
          <t>13866031;45587a1e-c7a4-423c-a1b2-269637f0ac86;;111111118;Vodacom Life 20260324;;;;;AA;5;2026-05-22 1</t>
        </is>
      </c>
      <c r="B4791" s="33" t="n">
        <v>1</v>
      </c>
    </row>
    <row r="4792">
      <c r="A4792" s="32" t="inlineStr">
        <is>
          <t>13866032;24dc9d8a-8140-4d59-b217-adcfb28b3b3e;;111111118;Vodacom Life 20260324;;;;;NA;5;2026-05-22 1</t>
        </is>
      </c>
      <c r="B4792" s="33" t="n">
        <v>1</v>
      </c>
    </row>
    <row r="4793">
      <c r="A4793" s="32" t="inlineStr">
        <is>
          <t>13866033;05f5df42-5274-49d4-b31f-ef1ff0e289ed;;111111118;Vodacom Life 20260324;;;;;SELECTED;4;2026-0</t>
        </is>
      </c>
      <c r="B4793" s="33" t="n">
        <v>1</v>
      </c>
    </row>
    <row r="4794">
      <c r="A4794" s="32" t="inlineStr">
        <is>
          <t xml:space="preserve">13866034;2dc77f24-56c9-4f2e-a3ee-c22c52256b92;;111111118;Vodacom Life 20260324;;;;;OAL;1;2026-04-01 </t>
        </is>
      </c>
      <c r="B4794" s="33" t="n">
        <v>1</v>
      </c>
    </row>
    <row r="4795">
      <c r="A4795" s="32" t="inlineStr">
        <is>
          <t>13866035;3770944c-631e-4ad5-a8c4-ddae38021452;;111111118;Vodacom Life 20260324;;;;;NI;2;2026-04-08 1</t>
        </is>
      </c>
      <c r="B4795" s="33" t="n">
        <v>1</v>
      </c>
    </row>
    <row r="4796">
      <c r="A4796" s="32" t="inlineStr">
        <is>
          <t>13866036;591f747e-2104-4a9b-9c76-be741d0b7bce;;111111118;Vodacom Life 20260324;;;;;DROP;5;2026-05-22</t>
        </is>
      </c>
      <c r="B4796" s="33" t="n">
        <v>1</v>
      </c>
    </row>
    <row r="4797">
      <c r="A4797" s="32" t="inlineStr">
        <is>
          <t>13866037;f4cb3d5a-ace2-48fb-8356-72f62996cf1b;;111111118;Vodacom Life 20260324;;;;;NI;1;2026-04-01 1</t>
        </is>
      </c>
      <c r="B4797" s="33" t="n">
        <v>1</v>
      </c>
    </row>
    <row r="4798">
      <c r="A4798" s="32" t="inlineStr">
        <is>
          <t>13866038;bdd13382-c357-4797-a6f2-4553081d1e73;;111111118;Vodacom Life 20260324;;;27761928373;;IABDN;</t>
        </is>
      </c>
      <c r="B4798" s="33" t="n">
        <v>1</v>
      </c>
    </row>
    <row r="4799">
      <c r="A4799" s="32" t="inlineStr">
        <is>
          <t>13866039;a6928b2a-f2c0-4339-845c-69694d07ce92;;111111118;Vodacom Life 20260324;;;;;AA;5;2026-05-22 0</t>
        </is>
      </c>
      <c r="B4799" s="33" t="n">
        <v>1</v>
      </c>
    </row>
    <row r="4800">
      <c r="A4800" s="32" t="inlineStr">
        <is>
          <t>13866040;8aa82444-19e4-44d8-bc34-75b5740c79f4;;111111118;Vodacom Life 20260324;;;;;AA;5;2026-05-22 0</t>
        </is>
      </c>
      <c r="B4800" s="33" t="n">
        <v>1</v>
      </c>
    </row>
    <row r="4801">
      <c r="A4801" s="32" t="inlineStr">
        <is>
          <t>13866041;1f751596-c582-4e10-9d14-62ad656c370c;;111111118;Vodacom Life 20260324;;;;;NI;2;2026-04-08 1</t>
        </is>
      </c>
      <c r="B4801" s="33" t="n">
        <v>1</v>
      </c>
    </row>
    <row r="4802">
      <c r="A4802" s="32" t="inlineStr">
        <is>
          <t>13866042;301df984-90da-4c29-ba0a-65abff7429ca;;111111118;Vodacom Life 20260324;;;;;AA;5;2026-05-22 0</t>
        </is>
      </c>
      <c r="B4802" s="33" t="n">
        <v>1</v>
      </c>
    </row>
    <row r="4803">
      <c r="A4803" s="32" t="inlineStr">
        <is>
          <t>13866043;5c779d65-3e1e-47da-9d80-9e59afc1972b;;111111118;Vodacom Life 20260324;;;;;AA;5;2026-05-22 0</t>
        </is>
      </c>
      <c r="B4803" s="33" t="n">
        <v>1</v>
      </c>
    </row>
    <row r="4804">
      <c r="A4804" s="32" t="inlineStr">
        <is>
          <t>13866044;62580ae9-0e4d-435f-9d29-12ccf4576659;;111111118;Vodacom Life 20260324;;;;;AA;5;2026-05-22 0</t>
        </is>
      </c>
      <c r="B4804" s="33" t="n">
        <v>1</v>
      </c>
    </row>
    <row r="4805">
      <c r="A4805" s="32" t="inlineStr">
        <is>
          <t>13866045;dcb758ad-0016-4206-a450-7b150120b6f3;;111111118;Vodacom Life 20260324;;;;;NI;2;2026-04-08 1</t>
        </is>
      </c>
      <c r="B4805" s="33" t="n">
        <v>1</v>
      </c>
    </row>
    <row r="4806">
      <c r="A4806" s="32" t="inlineStr">
        <is>
          <t>13866046;20b3e087-9fdc-4a75-ab9f-57884f0c54e6;;111111118;Vodacom Life 20260324;;;;;NA;5;2026-05-22 0</t>
        </is>
      </c>
      <c r="B4806" s="33" t="n">
        <v>1</v>
      </c>
    </row>
    <row r="4807">
      <c r="A4807" s="32" t="inlineStr">
        <is>
          <t>13866047;f4a540bf-72a9-4b11-9dda-9de63782a2ea;;111111118;Vodacom Life 20260324;;;;;A;5;2026-04-14 12</t>
        </is>
      </c>
      <c r="B4807" s="33" t="n">
        <v>1</v>
      </c>
    </row>
    <row r="4808">
      <c r="A4808" s="32" t="inlineStr">
        <is>
          <t>13866048;efdb92f3-7aa8-4d01-991f-29c3ccd97ca2;;111111118;Vodacom Life 20260324;;;;;CU;5;2026-05-22 0</t>
        </is>
      </c>
      <c r="B4808" s="33" t="n">
        <v>1</v>
      </c>
    </row>
    <row r="4809">
      <c r="A4809" s="32" t="inlineStr">
        <is>
          <t>13866049;dd3f0a9d-2e72-4d0b-897f-be41a8c9c06a;;111111118;Vodacom Life 20260324;;;;;NI;2;2026-04-08 1</t>
        </is>
      </c>
      <c r="B4809" s="33" t="n">
        <v>1</v>
      </c>
    </row>
    <row r="4810">
      <c r="A4810" s="32" t="inlineStr">
        <is>
          <t>13866050;8b3c3703-20fc-49db-ad46-cd23c9b79351;;111111118;Vodacom Life 20260324;;;;;NI;2;2026-04-08 1</t>
        </is>
      </c>
      <c r="B4810" s="33" t="n">
        <v>1</v>
      </c>
    </row>
    <row r="4811">
      <c r="A4811" s="32" t="inlineStr">
        <is>
          <t>13866051;77851f1e-9d33-485d-b8cc-c52f18d5dfdd;;111111118;Vodacom Life 20260324;;;;;NA;5;2026-05-22 0</t>
        </is>
      </c>
      <c r="B4811" s="33" t="n">
        <v>1</v>
      </c>
    </row>
    <row r="4812">
      <c r="A4812" s="32" t="inlineStr">
        <is>
          <t xml:space="preserve">13866052;18a6df31-3507-467f-9e59-2b7109af186f;;111111118;Vodacom Life 20260324;;;;;ADC;5;2026-05-22 </t>
        </is>
      </c>
      <c r="B4812" s="33" t="n">
        <v>1</v>
      </c>
    </row>
    <row r="4813">
      <c r="A4813" s="32" t="inlineStr">
        <is>
          <t xml:space="preserve">13866053;dbef66a8-8518-4b70-9d0c-0a2d99432590;;111111118;Vodacom Life 20260324;;;;;CCB;6;2026-04-21 </t>
        </is>
      </c>
      <c r="B4813" s="33" t="n">
        <v>1</v>
      </c>
    </row>
    <row r="4814">
      <c r="A4814" s="32" t="inlineStr">
        <is>
          <t>13866054;4afc0a40-9f08-42d1-a5a6-4ceff3251fab;;111111118;Vodacom Life 20260324;;;;;AA;5;2026-05-22 0</t>
        </is>
      </c>
      <c r="B4814" s="33" t="n">
        <v>1</v>
      </c>
    </row>
    <row r="4815">
      <c r="A4815" s="32" t="inlineStr">
        <is>
          <t>13866055;fe7d40d9-ee69-49bf-8c2f-c5a9e8cb2cbc;;111111118;Vodacom Life 20260324;;;;;A;5;2026-05-22 09</t>
        </is>
      </c>
      <c r="B4815" s="33" t="n">
        <v>1</v>
      </c>
    </row>
    <row r="4816">
      <c r="A4816" s="32" t="inlineStr">
        <is>
          <t>13866056;f0df4e62-592d-42ea-8b12-3c9a73730da1;;111111118;Vodacom Life 20260324;;;;;DROP;5;2026-05-22</t>
        </is>
      </c>
      <c r="B4816" s="33" t="n">
        <v>1</v>
      </c>
    </row>
    <row r="4817">
      <c r="A4817" s="32" t="inlineStr">
        <is>
          <t>13866057;063fa928-b97f-4110-981c-545ab61ac981;;111111118;Vodacom Life 20260324;;;;;DROP;5;2026-05-22</t>
        </is>
      </c>
      <c r="B4817" s="33" t="n">
        <v>1</v>
      </c>
    </row>
    <row r="4818">
      <c r="A4818" s="32" t="inlineStr">
        <is>
          <t>13866058;a6926fb4-7f2a-4797-9bdd-25a845310955;;111111118;Vodacom Life 20260324;;;;;NA;5;2026-05-22 0</t>
        </is>
      </c>
      <c r="B4818" s="33" t="n">
        <v>1</v>
      </c>
    </row>
    <row r="4819">
      <c r="A4819" s="32" t="inlineStr">
        <is>
          <t>13866059;bba9d454-e647-4372-b6c4-a3d400d7039c;;111111118;Vodacom Life 20260324;;;;;AA;5;2026-05-22 0</t>
        </is>
      </c>
      <c r="B4819" s="33" t="n">
        <v>1</v>
      </c>
    </row>
    <row r="4820">
      <c r="A4820" s="32" t="inlineStr">
        <is>
          <t>13866060;8720976e-0d10-4009-a720-0c72cf47b479;;111111118;Vodacom Life 20260324;;;;;CU;5;2026-05-22 0</t>
        </is>
      </c>
      <c r="B4820" s="33" t="n">
        <v>1</v>
      </c>
    </row>
    <row r="4821">
      <c r="A4821" s="32" t="inlineStr">
        <is>
          <t>13866061;635aaf3f-9878-41d3-9aea-cfd584e00e31;;111111118;Vodacom Life 20260324;;;;;A;5;2026-05-22 09</t>
        </is>
      </c>
      <c r="B4821" s="33" t="n">
        <v>1</v>
      </c>
    </row>
    <row r="4822">
      <c r="A4822" s="32" t="inlineStr">
        <is>
          <t>13866062;f282c425-f438-47c5-b641-775464384f33;;111111118;Vodacom Life 20260324;;;;;AE;5;2026-05-22 0</t>
        </is>
      </c>
      <c r="B4822" s="33" t="n">
        <v>1</v>
      </c>
    </row>
    <row r="4823">
      <c r="A4823" s="32" t="inlineStr">
        <is>
          <t>13866063;c92a6005-0e5f-46ba-9433-b5fc0c700eba;;111111118;Vodacom Life 20260324;;;;;NA;5;2026-05-22 0</t>
        </is>
      </c>
      <c r="B4823" s="33" t="n">
        <v>1</v>
      </c>
    </row>
    <row r="4824">
      <c r="A4824" s="32" t="inlineStr">
        <is>
          <t>13866064;ca4fe86b-4506-4f99-9de7-a9ca81c94208;;111111118;Vodacom Life 20260324;;;;;NI;2;2026-04-08 1</t>
        </is>
      </c>
      <c r="B4824" s="33" t="n">
        <v>1</v>
      </c>
    </row>
    <row r="4825">
      <c r="A4825" s="32" t="inlineStr">
        <is>
          <t>13866065;715fe9e3-64dc-49b4-96a9-0aeb18c66166;;111111118;Vodacom Life 20260324;;;;;CBACK;2;2026-04-0</t>
        </is>
      </c>
      <c r="B4825" s="33" t="n">
        <v>1</v>
      </c>
    </row>
    <row r="4826">
      <c r="A4826" s="32" t="inlineStr">
        <is>
          <t>13866067;232e6a46-e9e3-4775-b058-6e9c73deb943;;111111118;Vodacom Life 20260324;;;;;CU;5;2026-05-22 0</t>
        </is>
      </c>
      <c r="B4826" s="33" t="n">
        <v>1</v>
      </c>
    </row>
    <row r="4827">
      <c r="A4827" s="32" t="inlineStr">
        <is>
          <t>13866068;63d6f18f-e897-4030-98bd-55dfa9dd6587;;111111118;Vodacom Life 20260324;;;;;AA;5;2026-05-22 0</t>
        </is>
      </c>
      <c r="B4827" s="33" t="n">
        <v>1</v>
      </c>
    </row>
    <row r="4828">
      <c r="A4828" s="32" t="inlineStr">
        <is>
          <t>13866069;de50b2ef-0311-4323-a3de-13981ba50685;;111111118;Vodacom Life 20260324;;;;;NI;3;2026-04-08 1</t>
        </is>
      </c>
      <c r="B4828" s="33" t="n">
        <v>1</v>
      </c>
    </row>
    <row r="4829">
      <c r="A4829" s="32" t="inlineStr">
        <is>
          <t>13866070;ce6a2387-4f05-4dc9-9106-260d2529f0e4;;111111118;Vodacom Life 20260324;;;;;AA;5;2026-05-22 0</t>
        </is>
      </c>
      <c r="B4829" s="33" t="n">
        <v>1</v>
      </c>
    </row>
    <row r="4830">
      <c r="A4830" s="32" t="inlineStr">
        <is>
          <t>13866071;47d4f612-0bff-4c4a-9b27-ebbdaf6d1421;;111111118;Vodacom Life 20260324;;;27772661989;;IABDN;</t>
        </is>
      </c>
      <c r="B4830" s="33" t="n">
        <v>1</v>
      </c>
    </row>
    <row r="4831">
      <c r="A4831" s="32" t="inlineStr">
        <is>
          <t>13866072;70b66e0b-71c0-4638-ba04-3e01192856f6;;111111118;Vodacom Life 20260324;;;;;NI;4;2026-04-17 1</t>
        </is>
      </c>
      <c r="B4831" s="33" t="n">
        <v>1</v>
      </c>
    </row>
    <row r="4832">
      <c r="A4832" s="32" t="inlineStr">
        <is>
          <t>13866073;961f4748-e9d8-454e-a799-dbd9e6bd97ef;;111111118;Vodacom Life 20260324;;;;;CU;5;2026-05-22 0</t>
        </is>
      </c>
      <c r="B4832" s="33" t="n">
        <v>1</v>
      </c>
    </row>
    <row r="4833">
      <c r="A4833" s="32" t="inlineStr">
        <is>
          <t>13866074;df2de8d2-9d51-48e3-ad9c-e7e4c5641f4e;;111111118;Vodacom Life 20260324;;;;;N;5;2026-04-15 10</t>
        </is>
      </c>
      <c r="B4833" s="33" t="n">
        <v>1</v>
      </c>
    </row>
    <row r="4834">
      <c r="A4834" s="32" t="inlineStr">
        <is>
          <t>13866075;9cfc9ecb-1e7a-43aa-9cbf-1600bc6a6f68;;111111118;Vodacom Life 20260324;;;;;DROP;5;2026-05-22</t>
        </is>
      </c>
      <c r="B4834" s="33" t="n">
        <v>1</v>
      </c>
    </row>
    <row r="4835">
      <c r="A4835" s="32" t="inlineStr">
        <is>
          <t>13866076;9e0efdb5-14fe-464f-b3a2-78925f1bc130;;111111118;Vodacom Life 20260324;;;;;AE;5;2026-05-22 0</t>
        </is>
      </c>
      <c r="B4835" s="33" t="n">
        <v>1</v>
      </c>
    </row>
    <row r="4836">
      <c r="A4836" s="32" t="inlineStr">
        <is>
          <t>13866077;f06385fb-8bd5-41c6-a9fa-db376d865cf0;;111111118;Vodacom Life 20260324;;;;;AA;5;2026-05-22 0</t>
        </is>
      </c>
      <c r="B4836" s="33" t="n">
        <v>1</v>
      </c>
    </row>
    <row r="4837">
      <c r="A4837" s="32" t="inlineStr">
        <is>
          <t>13866078;d7a4e71e-c12b-4a4d-a824-47c69031706a;;111111118;Vodacom Life 20260324;;;27790562866;;CU;5;2</t>
        </is>
      </c>
      <c r="B4837" s="33" t="n">
        <v>1</v>
      </c>
    </row>
    <row r="4838">
      <c r="A4838" s="32" t="inlineStr">
        <is>
          <t>13866079;5439652f-1527-4944-be8e-8c3789dc6faf;;111111118;Vodacom Life 20260324;;;;;AA;5;2026-05-22 0</t>
        </is>
      </c>
      <c r="B4838" s="33" t="n">
        <v>1</v>
      </c>
    </row>
    <row r="4839">
      <c r="A4839" s="32" t="inlineStr">
        <is>
          <t>13866080;f8154e54-0213-45bd-b067-da5d32d14b9d;;111111118;Vodacom Life 20260324;;;;;NA;5;2026-05-22 0</t>
        </is>
      </c>
      <c r="B4839" s="33" t="n">
        <v>1</v>
      </c>
    </row>
    <row r="4840">
      <c r="A4840" s="32" t="inlineStr">
        <is>
          <t>13866081;f74060f7-bd85-4da9-abab-8312375eeb9d;;111111118;Vodacom Life 20260324;;;;;AA;5;2026-05-22 0</t>
        </is>
      </c>
      <c r="B4840" s="33" t="n">
        <v>1</v>
      </c>
    </row>
    <row r="4841">
      <c r="A4841" s="32" t="inlineStr">
        <is>
          <t>13866082;7f8bbb6a-b97d-492f-b323-bd1db0277f94;;111111118;Vodacom Life 20260324;;;;;NA;5;2026-05-22 0</t>
        </is>
      </c>
      <c r="B4841" s="33" t="n">
        <v>1</v>
      </c>
    </row>
    <row r="4842">
      <c r="A4842" s="32" t="inlineStr">
        <is>
          <t>13866083;69873fe6-86a4-4f8d-b678-d0d9a3a85340;;111111118;Vodacom Life 20260324;;;;;AA;5;2026-05-22 0</t>
        </is>
      </c>
      <c r="B4842" s="33" t="n">
        <v>1</v>
      </c>
    </row>
    <row r="4843">
      <c r="A4843" s="34" t="inlineStr">
        <is>
          <t>Grand Total</t>
        </is>
      </c>
      <c r="B4843" s="34" t="n">
        <v>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2026-06-02T12:36:37Z</dcterms:created>
  <dcterms:modified xsi:type="dcterms:W3CDTF">2026-06-02T12:37:18Z</dcterms:modified>
</cp:coreProperties>
</file>