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nmmuac-my.sharepoint.com/personal/samukelisiwem_mandela_ac_za/Documents/Documents/3_SCHOLARY/PhD/Data collection/Analysis/01msc_cederberg_CombinedFlamm/JoinedFlamm_Trait/Data/"/>
    </mc:Choice>
  </mc:AlternateContent>
  <xr:revisionPtr revIDLastSave="43" documentId="11_F1065ECD8F79A89360642C52EA7BD272CA4A3805" xr6:coauthVersionLast="47" xr6:coauthVersionMax="47" xr10:uidLastSave="{955B64E3-1E9C-4968-8BFB-08D0F4F568E5}"/>
  <bookViews>
    <workbookView xWindow="-120" yWindow="-120" windowWidth="20730" windowHeight="11040" xr2:uid="{00000000-000D-0000-FFFF-FFFF00000000}"/>
  </bookViews>
  <sheets>
    <sheet name="Sheet1" sheetId="1" r:id="rId1"/>
    <sheet name="Sheet1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3" i="1" l="1"/>
  <c r="G329" i="1"/>
  <c r="G330" i="1"/>
  <c r="G357" i="1"/>
  <c r="G797" i="1"/>
  <c r="G331" i="1"/>
  <c r="G113" i="1"/>
  <c r="G582" i="1"/>
  <c r="G519" i="1"/>
  <c r="G583" i="1"/>
  <c r="G520" i="1"/>
  <c r="G191" i="1"/>
  <c r="G354" i="1"/>
  <c r="G798" i="1"/>
  <c r="G355" i="1"/>
  <c r="G358" i="1"/>
  <c r="G471" i="1"/>
  <c r="G521" i="1"/>
  <c r="G192" i="1"/>
  <c r="G468" i="1"/>
  <c r="G89" i="1"/>
  <c r="G193" i="1"/>
  <c r="G672" i="1"/>
  <c r="G584" i="1"/>
  <c r="G762" i="1"/>
  <c r="G673" i="1"/>
  <c r="G469" i="1"/>
  <c r="G90" i="1"/>
  <c r="G472" i="1"/>
  <c r="G432" i="1"/>
  <c r="G470" i="1"/>
  <c r="G114" i="1"/>
  <c r="G115" i="1"/>
  <c r="G714" i="1"/>
  <c r="G473" i="1"/>
  <c r="G146" i="1"/>
  <c r="G715" i="1"/>
  <c r="G674" i="1"/>
  <c r="G763" i="1"/>
  <c r="G799" i="1"/>
  <c r="G91" i="1"/>
  <c r="G669" i="1"/>
  <c r="G670" i="1"/>
  <c r="G765" i="1"/>
  <c r="G764" i="1"/>
  <c r="G716" i="1"/>
  <c r="G147" i="1"/>
  <c r="G148" i="1"/>
  <c r="G433" i="1"/>
  <c r="G434" i="1"/>
  <c r="G766" i="1"/>
  <c r="G671" i="1"/>
  <c r="G140" i="1"/>
  <c r="G767" i="1"/>
  <c r="G141" i="1"/>
  <c r="G459" i="1"/>
  <c r="G142" i="1"/>
  <c r="G460" i="1"/>
  <c r="G461" i="1"/>
  <c r="G462" i="1"/>
  <c r="G463" i="1"/>
  <c r="G464" i="1"/>
  <c r="G194" i="1"/>
  <c r="G195" i="1"/>
  <c r="G196" i="1"/>
  <c r="G356" i="1"/>
  <c r="Q353" i="1"/>
  <c r="Q329" i="1"/>
  <c r="Q330" i="1"/>
  <c r="Q357" i="1"/>
  <c r="Q797" i="1"/>
  <c r="Q331" i="1"/>
  <c r="Q113" i="1"/>
  <c r="Q582" i="1"/>
  <c r="Q519" i="1"/>
  <c r="Q583" i="1"/>
  <c r="Q520" i="1"/>
  <c r="Q191" i="1"/>
  <c r="Q354" i="1"/>
  <c r="Q798" i="1"/>
  <c r="Q355" i="1"/>
  <c r="Q358" i="1"/>
  <c r="Q471" i="1"/>
  <c r="Q521" i="1"/>
  <c r="Q192" i="1"/>
  <c r="Q468" i="1"/>
  <c r="Q89" i="1"/>
  <c r="Q193" i="1"/>
  <c r="Q672" i="1"/>
  <c r="Q584" i="1"/>
  <c r="Q762" i="1"/>
  <c r="Q673" i="1"/>
  <c r="Q469" i="1"/>
  <c r="Q90" i="1"/>
  <c r="Q472" i="1"/>
  <c r="Q432" i="1"/>
  <c r="Q470" i="1"/>
  <c r="Q114" i="1"/>
  <c r="Q115" i="1"/>
  <c r="Q714" i="1"/>
  <c r="Q473" i="1"/>
  <c r="Q146" i="1"/>
  <c r="Q715" i="1"/>
  <c r="Q674" i="1"/>
  <c r="Q763" i="1"/>
  <c r="Q799" i="1"/>
  <c r="Q91" i="1"/>
  <c r="Q669" i="1"/>
  <c r="Q670" i="1"/>
  <c r="Q765" i="1"/>
  <c r="Q764" i="1"/>
  <c r="Q716" i="1"/>
  <c r="Q147" i="1"/>
  <c r="Q148" i="1"/>
  <c r="Q433" i="1"/>
  <c r="Q434" i="1"/>
  <c r="Q766" i="1"/>
  <c r="Q671" i="1"/>
  <c r="Q140" i="1"/>
  <c r="Q767" i="1"/>
  <c r="Q141" i="1"/>
  <c r="Q459" i="1"/>
  <c r="Q142" i="1"/>
  <c r="Q460" i="1"/>
  <c r="Q461" i="1"/>
  <c r="Q462" i="1"/>
  <c r="Q463" i="1"/>
  <c r="Q464" i="1"/>
  <c r="Q194" i="1"/>
  <c r="Q195" i="1"/>
  <c r="Q196" i="1"/>
  <c r="Q356" i="1"/>
  <c r="T543" i="1"/>
  <c r="S353" i="1"/>
  <c r="T353" i="1" s="1"/>
  <c r="S329" i="1"/>
  <c r="T329" i="1" s="1"/>
  <c r="S330" i="1"/>
  <c r="T330" i="1" s="1"/>
  <c r="S357" i="1"/>
  <c r="T357" i="1" s="1"/>
  <c r="S797" i="1"/>
  <c r="T797" i="1" s="1"/>
  <c r="S331" i="1"/>
  <c r="T331" i="1" s="1"/>
  <c r="S113" i="1"/>
  <c r="T113" i="1" s="1"/>
  <c r="S582" i="1"/>
  <c r="T582" i="1" s="1"/>
  <c r="S519" i="1"/>
  <c r="T519" i="1" s="1"/>
  <c r="S583" i="1"/>
  <c r="T583" i="1" s="1"/>
  <c r="S520" i="1"/>
  <c r="T520" i="1" s="1"/>
  <c r="S191" i="1"/>
  <c r="T191" i="1" s="1"/>
  <c r="S354" i="1"/>
  <c r="T354" i="1" s="1"/>
  <c r="S798" i="1"/>
  <c r="T798" i="1" s="1"/>
  <c r="S355" i="1"/>
  <c r="T355" i="1" s="1"/>
  <c r="S358" i="1"/>
  <c r="T358" i="1" s="1"/>
  <c r="S471" i="1"/>
  <c r="T471" i="1" s="1"/>
  <c r="S521" i="1"/>
  <c r="T521" i="1" s="1"/>
  <c r="S192" i="1"/>
  <c r="T192" i="1" s="1"/>
  <c r="S468" i="1"/>
  <c r="T468" i="1" s="1"/>
  <c r="S89" i="1"/>
  <c r="T89" i="1" s="1"/>
  <c r="S193" i="1"/>
  <c r="T193" i="1" s="1"/>
  <c r="S672" i="1"/>
  <c r="T672" i="1" s="1"/>
  <c r="S584" i="1"/>
  <c r="T584" i="1" s="1"/>
  <c r="S762" i="1"/>
  <c r="T762" i="1" s="1"/>
  <c r="S673" i="1"/>
  <c r="T673" i="1" s="1"/>
  <c r="S469" i="1"/>
  <c r="T469" i="1" s="1"/>
  <c r="S90" i="1"/>
  <c r="T90" i="1" s="1"/>
  <c r="S472" i="1"/>
  <c r="T472" i="1" s="1"/>
  <c r="S432" i="1"/>
  <c r="T432" i="1" s="1"/>
  <c r="S470" i="1"/>
  <c r="T470" i="1" s="1"/>
  <c r="S114" i="1"/>
  <c r="T114" i="1" s="1"/>
  <c r="S115" i="1"/>
  <c r="T115" i="1" s="1"/>
  <c r="S714" i="1"/>
  <c r="T714" i="1" s="1"/>
  <c r="S473" i="1"/>
  <c r="T473" i="1" s="1"/>
  <c r="S146" i="1"/>
  <c r="T146" i="1" s="1"/>
  <c r="S715" i="1"/>
  <c r="T715" i="1" s="1"/>
  <c r="S674" i="1"/>
  <c r="T674" i="1" s="1"/>
  <c r="S763" i="1"/>
  <c r="T763" i="1" s="1"/>
  <c r="S799" i="1"/>
  <c r="T799" i="1" s="1"/>
  <c r="S91" i="1"/>
  <c r="T91" i="1" s="1"/>
  <c r="S669" i="1"/>
  <c r="T669" i="1" s="1"/>
  <c r="S670" i="1"/>
  <c r="T670" i="1" s="1"/>
  <c r="S765" i="1"/>
  <c r="T765" i="1" s="1"/>
  <c r="S764" i="1"/>
  <c r="T764" i="1" s="1"/>
  <c r="S716" i="1"/>
  <c r="T716" i="1" s="1"/>
  <c r="S147" i="1"/>
  <c r="T147" i="1" s="1"/>
  <c r="S148" i="1"/>
  <c r="T148" i="1" s="1"/>
  <c r="S433" i="1"/>
  <c r="T433" i="1" s="1"/>
  <c r="S434" i="1"/>
  <c r="T434" i="1" s="1"/>
  <c r="S766" i="1"/>
  <c r="T766" i="1" s="1"/>
  <c r="S671" i="1"/>
  <c r="T671" i="1" s="1"/>
  <c r="S140" i="1"/>
  <c r="T140" i="1" s="1"/>
  <c r="S767" i="1"/>
  <c r="T767" i="1" s="1"/>
  <c r="S141" i="1"/>
  <c r="T141" i="1" s="1"/>
  <c r="S459" i="1"/>
  <c r="T459" i="1" s="1"/>
  <c r="S142" i="1"/>
  <c r="T142" i="1" s="1"/>
  <c r="S460" i="1"/>
  <c r="T460" i="1" s="1"/>
  <c r="S461" i="1"/>
  <c r="T461" i="1" s="1"/>
  <c r="S462" i="1"/>
  <c r="T462" i="1" s="1"/>
  <c r="S463" i="1"/>
  <c r="T463" i="1" s="1"/>
  <c r="S464" i="1"/>
  <c r="T464" i="1" s="1"/>
  <c r="S194" i="1"/>
  <c r="T194" i="1" s="1"/>
  <c r="S195" i="1"/>
  <c r="T195" i="1" s="1"/>
  <c r="S196" i="1"/>
  <c r="T196" i="1" s="1"/>
  <c r="S356" i="1"/>
  <c r="T356" i="1" s="1"/>
  <c r="H353" i="1"/>
  <c r="H329" i="1"/>
  <c r="H330" i="1"/>
  <c r="H357" i="1"/>
  <c r="H797" i="1"/>
  <c r="H331" i="1"/>
  <c r="H113" i="1"/>
  <c r="H582" i="1"/>
  <c r="H519" i="1"/>
  <c r="H583" i="1"/>
  <c r="H520" i="1"/>
  <c r="H191" i="1"/>
  <c r="H354" i="1"/>
  <c r="H798" i="1"/>
  <c r="H355" i="1"/>
  <c r="H358" i="1"/>
  <c r="H471" i="1"/>
  <c r="H521" i="1"/>
  <c r="H192" i="1"/>
  <c r="H468" i="1"/>
  <c r="H89" i="1"/>
  <c r="H193" i="1"/>
  <c r="H672" i="1"/>
  <c r="H584" i="1"/>
  <c r="H762" i="1"/>
  <c r="H673" i="1"/>
  <c r="H469" i="1"/>
  <c r="H90" i="1"/>
  <c r="H472" i="1"/>
  <c r="H432" i="1"/>
  <c r="H470" i="1"/>
  <c r="H114" i="1"/>
  <c r="H115" i="1"/>
  <c r="H714" i="1"/>
  <c r="H473" i="1"/>
  <c r="H146" i="1"/>
  <c r="H715" i="1"/>
  <c r="H674" i="1"/>
  <c r="H763" i="1"/>
  <c r="H799" i="1"/>
  <c r="H91" i="1"/>
  <c r="H669" i="1"/>
  <c r="H670" i="1"/>
  <c r="H765" i="1"/>
  <c r="H764" i="1"/>
  <c r="H716" i="1"/>
  <c r="H147" i="1"/>
  <c r="H148" i="1"/>
  <c r="H433" i="1"/>
  <c r="H434" i="1"/>
  <c r="H766" i="1"/>
  <c r="H671" i="1"/>
  <c r="H140" i="1"/>
  <c r="H767" i="1"/>
  <c r="H141" i="1"/>
  <c r="H459" i="1"/>
  <c r="H142" i="1"/>
  <c r="H460" i="1"/>
  <c r="H461" i="1"/>
  <c r="H462" i="1"/>
  <c r="H463" i="1"/>
  <c r="H464" i="1"/>
  <c r="H194" i="1"/>
  <c r="H195" i="1"/>
  <c r="H196" i="1"/>
  <c r="H356" i="1"/>
  <c r="T627" i="1"/>
  <c r="T544" i="1"/>
  <c r="T676" i="1"/>
  <c r="T628" i="1"/>
  <c r="T545" i="1"/>
  <c r="T677" i="1"/>
  <c r="T629" i="1"/>
  <c r="T546" i="1"/>
  <c r="T678" i="1"/>
  <c r="T630" i="1"/>
  <c r="T547" i="1"/>
  <c r="T679" i="1"/>
  <c r="T631" i="1"/>
  <c r="T548" i="1"/>
  <c r="T680" i="1"/>
  <c r="T632" i="1"/>
  <c r="T549" i="1"/>
  <c r="T681" i="1"/>
  <c r="T633" i="1"/>
  <c r="T550" i="1"/>
  <c r="T682" i="1"/>
  <c r="T634" i="1"/>
  <c r="T551" i="1"/>
  <c r="T683" i="1"/>
  <c r="T635" i="1"/>
  <c r="T552" i="1"/>
  <c r="T684" i="1"/>
  <c r="T636" i="1"/>
  <c r="T553" i="1"/>
  <c r="T685" i="1"/>
  <c r="T637" i="1"/>
  <c r="T554" i="1"/>
  <c r="T686" i="1"/>
  <c r="T638" i="1"/>
  <c r="T789" i="1"/>
  <c r="T790" i="1"/>
  <c r="T791" i="1"/>
  <c r="T792" i="1"/>
  <c r="T793" i="1"/>
  <c r="T738" i="1"/>
  <c r="T86" i="1"/>
  <c r="T558" i="1"/>
  <c r="T465" i="1"/>
  <c r="T260" i="1"/>
  <c r="T642" i="1"/>
  <c r="T739" i="1"/>
  <c r="T87" i="1"/>
  <c r="T559" i="1"/>
  <c r="T466" i="1"/>
  <c r="T261" i="1"/>
  <c r="T643" i="1"/>
  <c r="T740" i="1"/>
  <c r="T88" i="1"/>
  <c r="T560" i="1"/>
  <c r="T467" i="1"/>
  <c r="T262" i="1"/>
  <c r="T644" i="1"/>
  <c r="T555" i="1"/>
  <c r="T687" i="1"/>
  <c r="T639" i="1"/>
  <c r="T556" i="1"/>
  <c r="T688" i="1"/>
  <c r="T640" i="1"/>
  <c r="T557" i="1"/>
  <c r="T689" i="1"/>
  <c r="T641" i="1"/>
  <c r="T263" i="1"/>
  <c r="T645" i="1"/>
  <c r="T690" i="1"/>
  <c r="T516" i="1"/>
  <c r="T794" i="1"/>
  <c r="T409" i="1"/>
  <c r="T137" i="1"/>
  <c r="T456" i="1"/>
  <c r="T143" i="1"/>
  <c r="T403" i="1"/>
  <c r="T359" i="1"/>
  <c r="T406" i="1"/>
  <c r="T264" i="1"/>
  <c r="T646" i="1"/>
  <c r="T691" i="1"/>
  <c r="T517" i="1"/>
  <c r="T795" i="1"/>
  <c r="T410" i="1"/>
  <c r="T138" i="1"/>
  <c r="T457" i="1"/>
  <c r="T144" i="1"/>
  <c r="T404" i="1"/>
  <c r="T360" i="1"/>
  <c r="T407" i="1"/>
  <c r="T265" i="1"/>
  <c r="T647" i="1"/>
  <c r="T692" i="1"/>
  <c r="T518" i="1"/>
  <c r="T796" i="1"/>
  <c r="T411" i="1"/>
  <c r="T139" i="1"/>
  <c r="T458" i="1"/>
  <c r="T145" i="1"/>
  <c r="T405" i="1"/>
  <c r="T361" i="1"/>
  <c r="T408" i="1"/>
  <c r="T522" i="1"/>
  <c r="T287" i="1"/>
  <c r="T266" i="1"/>
  <c r="T197" i="1"/>
  <c r="T218" i="1"/>
  <c r="T92" i="1"/>
  <c r="T435" i="1"/>
  <c r="T561" i="1"/>
  <c r="T116" i="1"/>
  <c r="T382" i="1"/>
  <c r="T648" i="1"/>
  <c r="T717" i="1"/>
  <c r="T768" i="1"/>
  <c r="T239" i="1"/>
  <c r="T474" i="1"/>
  <c r="T741" i="1"/>
  <c r="T149" i="1"/>
  <c r="T332" i="1"/>
  <c r="T693" i="1"/>
  <c r="T495" i="1"/>
  <c r="T585" i="1"/>
  <c r="T606" i="1"/>
  <c r="T170" i="1"/>
  <c r="T2" i="1"/>
  <c r="T44" i="1"/>
  <c r="T65" i="1"/>
  <c r="T23" i="1"/>
  <c r="T308" i="1"/>
  <c r="T412" i="1"/>
  <c r="T362" i="1"/>
  <c r="T523" i="1"/>
  <c r="T288" i="1"/>
  <c r="T267" i="1"/>
  <c r="T198" i="1"/>
  <c r="T219" i="1"/>
  <c r="T93" i="1"/>
  <c r="T436" i="1"/>
  <c r="T562" i="1"/>
  <c r="T117" i="1"/>
  <c r="T383" i="1"/>
  <c r="T649" i="1"/>
  <c r="T718" i="1"/>
  <c r="T769" i="1"/>
  <c r="T240" i="1"/>
  <c r="T475" i="1"/>
  <c r="T742" i="1"/>
  <c r="T150" i="1"/>
  <c r="T333" i="1"/>
  <c r="T694" i="1"/>
  <c r="T496" i="1"/>
  <c r="T586" i="1"/>
  <c r="T607" i="1"/>
  <c r="T171" i="1"/>
  <c r="T3" i="1"/>
  <c r="T45" i="1"/>
  <c r="T66" i="1"/>
  <c r="T24" i="1"/>
  <c r="T309" i="1"/>
  <c r="T413" i="1"/>
  <c r="T363" i="1"/>
  <c r="T524" i="1"/>
  <c r="T289" i="1"/>
  <c r="T268" i="1"/>
  <c r="T199" i="1"/>
  <c r="T220" i="1"/>
  <c r="T94" i="1"/>
  <c r="T437" i="1"/>
  <c r="T563" i="1"/>
  <c r="T118" i="1"/>
  <c r="T384" i="1"/>
  <c r="T650" i="1"/>
  <c r="T719" i="1"/>
  <c r="T770" i="1"/>
  <c r="T241" i="1"/>
  <c r="T476" i="1"/>
  <c r="T743" i="1"/>
  <c r="T151" i="1"/>
  <c r="T334" i="1"/>
  <c r="T695" i="1"/>
  <c r="T497" i="1"/>
  <c r="T587" i="1"/>
  <c r="T608" i="1"/>
  <c r="T172" i="1"/>
  <c r="T4" i="1"/>
  <c r="T46" i="1"/>
  <c r="T67" i="1"/>
  <c r="T25" i="1"/>
  <c r="T310" i="1"/>
  <c r="T414" i="1"/>
  <c r="T364" i="1"/>
  <c r="T525" i="1"/>
  <c r="T290" i="1"/>
  <c r="T269" i="1"/>
  <c r="T200" i="1"/>
  <c r="T221" i="1"/>
  <c r="T95" i="1"/>
  <c r="T438" i="1"/>
  <c r="T564" i="1"/>
  <c r="T119" i="1"/>
  <c r="T385" i="1"/>
  <c r="T651" i="1"/>
  <c r="T720" i="1"/>
  <c r="T771" i="1"/>
  <c r="T242" i="1"/>
  <c r="T477" i="1"/>
  <c r="T744" i="1"/>
  <c r="T152" i="1"/>
  <c r="T335" i="1"/>
  <c r="T696" i="1"/>
  <c r="T498" i="1"/>
  <c r="T588" i="1"/>
  <c r="T609" i="1"/>
  <c r="T173" i="1"/>
  <c r="T5" i="1"/>
  <c r="T47" i="1"/>
  <c r="T68" i="1"/>
  <c r="T26" i="1"/>
  <c r="T311" i="1"/>
  <c r="T415" i="1"/>
  <c r="T365" i="1"/>
  <c r="T526" i="1"/>
  <c r="T291" i="1"/>
  <c r="T270" i="1"/>
  <c r="T201" i="1"/>
  <c r="T222" i="1"/>
  <c r="T96" i="1"/>
  <c r="T439" i="1"/>
  <c r="T565" i="1"/>
  <c r="T120" i="1"/>
  <c r="T386" i="1"/>
  <c r="T652" i="1"/>
  <c r="T721" i="1"/>
  <c r="T772" i="1"/>
  <c r="T243" i="1"/>
  <c r="T478" i="1"/>
  <c r="T745" i="1"/>
  <c r="T153" i="1"/>
  <c r="T336" i="1"/>
  <c r="T697" i="1"/>
  <c r="T499" i="1"/>
  <c r="T589" i="1"/>
  <c r="T610" i="1"/>
  <c r="T174" i="1"/>
  <c r="T6" i="1"/>
  <c r="T48" i="1"/>
  <c r="T69" i="1"/>
  <c r="T27" i="1"/>
  <c r="T312" i="1"/>
  <c r="T416" i="1"/>
  <c r="T366" i="1"/>
  <c r="T527" i="1"/>
  <c r="T292" i="1"/>
  <c r="T271" i="1"/>
  <c r="T202" i="1"/>
  <c r="T223" i="1"/>
  <c r="T97" i="1"/>
  <c r="T440" i="1"/>
  <c r="T566" i="1"/>
  <c r="T121" i="1"/>
  <c r="T387" i="1"/>
  <c r="T653" i="1"/>
  <c r="T722" i="1"/>
  <c r="T773" i="1"/>
  <c r="T244" i="1"/>
  <c r="T479" i="1"/>
  <c r="T746" i="1"/>
  <c r="T154" i="1"/>
  <c r="T337" i="1"/>
  <c r="T698" i="1"/>
  <c r="T500" i="1"/>
  <c r="T590" i="1"/>
  <c r="T611" i="1"/>
  <c r="T175" i="1"/>
  <c r="T7" i="1"/>
  <c r="T49" i="1"/>
  <c r="T70" i="1"/>
  <c r="T28" i="1"/>
  <c r="T313" i="1"/>
  <c r="T417" i="1"/>
  <c r="T367" i="1"/>
  <c r="T528" i="1"/>
  <c r="T293" i="1"/>
  <c r="T272" i="1"/>
  <c r="T203" i="1"/>
  <c r="T224" i="1"/>
  <c r="T98" i="1"/>
  <c r="T441" i="1"/>
  <c r="T567" i="1"/>
  <c r="T122" i="1"/>
  <c r="T388" i="1"/>
  <c r="T654" i="1"/>
  <c r="T723" i="1"/>
  <c r="T774" i="1"/>
  <c r="T245" i="1"/>
  <c r="T480" i="1"/>
  <c r="T747" i="1"/>
  <c r="T155" i="1"/>
  <c r="T338" i="1"/>
  <c r="T699" i="1"/>
  <c r="T501" i="1"/>
  <c r="T591" i="1"/>
  <c r="T612" i="1"/>
  <c r="T176" i="1"/>
  <c r="T8" i="1"/>
  <c r="T50" i="1"/>
  <c r="T71" i="1"/>
  <c r="T29" i="1"/>
  <c r="T314" i="1"/>
  <c r="T418" i="1"/>
  <c r="T368" i="1"/>
  <c r="T529" i="1"/>
  <c r="T294" i="1"/>
  <c r="T273" i="1"/>
  <c r="T204" i="1"/>
  <c r="T225" i="1"/>
  <c r="T99" i="1"/>
  <c r="T442" i="1"/>
  <c r="T568" i="1"/>
  <c r="T123" i="1"/>
  <c r="T389" i="1"/>
  <c r="T655" i="1"/>
  <c r="T724" i="1"/>
  <c r="T775" i="1"/>
  <c r="T246" i="1"/>
  <c r="T481" i="1"/>
  <c r="T748" i="1"/>
  <c r="T156" i="1"/>
  <c r="T339" i="1"/>
  <c r="T700" i="1"/>
  <c r="T502" i="1"/>
  <c r="T592" i="1"/>
  <c r="T613" i="1"/>
  <c r="T177" i="1"/>
  <c r="T9" i="1"/>
  <c r="T51" i="1"/>
  <c r="T72" i="1"/>
  <c r="T30" i="1"/>
  <c r="T315" i="1"/>
  <c r="T419" i="1"/>
  <c r="T369" i="1"/>
  <c r="T530" i="1"/>
  <c r="T295" i="1"/>
  <c r="T274" i="1"/>
  <c r="T205" i="1"/>
  <c r="T226" i="1"/>
  <c r="T100" i="1"/>
  <c r="T443" i="1"/>
  <c r="T569" i="1"/>
  <c r="T124" i="1"/>
  <c r="T390" i="1"/>
  <c r="T656" i="1"/>
  <c r="T725" i="1"/>
  <c r="T776" i="1"/>
  <c r="T247" i="1"/>
  <c r="T482" i="1"/>
  <c r="T749" i="1"/>
  <c r="T157" i="1"/>
  <c r="T340" i="1"/>
  <c r="T701" i="1"/>
  <c r="T503" i="1"/>
  <c r="T593" i="1"/>
  <c r="T614" i="1"/>
  <c r="T178" i="1"/>
  <c r="T10" i="1"/>
  <c r="T52" i="1"/>
  <c r="T73" i="1"/>
  <c r="T31" i="1"/>
  <c r="T316" i="1"/>
  <c r="T420" i="1"/>
  <c r="T370" i="1"/>
  <c r="T531" i="1"/>
  <c r="T296" i="1"/>
  <c r="T275" i="1"/>
  <c r="T206" i="1"/>
  <c r="T227" i="1"/>
  <c r="T101" i="1"/>
  <c r="T444" i="1"/>
  <c r="T570" i="1"/>
  <c r="T125" i="1"/>
  <c r="T391" i="1"/>
  <c r="T657" i="1"/>
  <c r="T726" i="1"/>
  <c r="T777" i="1"/>
  <c r="T248" i="1"/>
  <c r="T483" i="1"/>
  <c r="T750" i="1"/>
  <c r="T158" i="1"/>
  <c r="T341" i="1"/>
  <c r="T702" i="1"/>
  <c r="T504" i="1"/>
  <c r="T594" i="1"/>
  <c r="T615" i="1"/>
  <c r="T179" i="1"/>
  <c r="T11" i="1"/>
  <c r="T53" i="1"/>
  <c r="T74" i="1"/>
  <c r="T32" i="1"/>
  <c r="T317" i="1"/>
  <c r="T421" i="1"/>
  <c r="T371" i="1"/>
  <c r="T532" i="1"/>
  <c r="T297" i="1"/>
  <c r="T276" i="1"/>
  <c r="T207" i="1"/>
  <c r="T228" i="1"/>
  <c r="T102" i="1"/>
  <c r="T445" i="1"/>
  <c r="T571" i="1"/>
  <c r="T126" i="1"/>
  <c r="T392" i="1"/>
  <c r="T658" i="1"/>
  <c r="T727" i="1"/>
  <c r="T778" i="1"/>
  <c r="T249" i="1"/>
  <c r="T484" i="1"/>
  <c r="T751" i="1"/>
  <c r="T159" i="1"/>
  <c r="T342" i="1"/>
  <c r="T703" i="1"/>
  <c r="T505" i="1"/>
  <c r="T595" i="1"/>
  <c r="T616" i="1"/>
  <c r="T180" i="1"/>
  <c r="T12" i="1"/>
  <c r="T54" i="1"/>
  <c r="T75" i="1"/>
  <c r="T33" i="1"/>
  <c r="T318" i="1"/>
  <c r="T422" i="1"/>
  <c r="T372" i="1"/>
  <c r="T533" i="1"/>
  <c r="T298" i="1"/>
  <c r="T277" i="1"/>
  <c r="T208" i="1"/>
  <c r="T229" i="1"/>
  <c r="T103" i="1"/>
  <c r="T446" i="1"/>
  <c r="T572" i="1"/>
  <c r="T127" i="1"/>
  <c r="T393" i="1"/>
  <c r="T659" i="1"/>
  <c r="T728" i="1"/>
  <c r="T779" i="1"/>
  <c r="T250" i="1"/>
  <c r="T485" i="1"/>
  <c r="T752" i="1"/>
  <c r="T160" i="1"/>
  <c r="T343" i="1"/>
  <c r="T704" i="1"/>
  <c r="T506" i="1"/>
  <c r="T596" i="1"/>
  <c r="T617" i="1"/>
  <c r="T181" i="1"/>
  <c r="T13" i="1"/>
  <c r="T55" i="1"/>
  <c r="T76" i="1"/>
  <c r="T34" i="1"/>
  <c r="T319" i="1"/>
  <c r="T423" i="1"/>
  <c r="T373" i="1"/>
  <c r="T534" i="1"/>
  <c r="T299" i="1"/>
  <c r="T278" i="1"/>
  <c r="T209" i="1"/>
  <c r="T230" i="1"/>
  <c r="T104" i="1"/>
  <c r="T447" i="1"/>
  <c r="T573" i="1"/>
  <c r="T128" i="1"/>
  <c r="T394" i="1"/>
  <c r="T660" i="1"/>
  <c r="T729" i="1"/>
  <c r="T780" i="1"/>
  <c r="T251" i="1"/>
  <c r="T486" i="1"/>
  <c r="T753" i="1"/>
  <c r="T161" i="1"/>
  <c r="T344" i="1"/>
  <c r="T705" i="1"/>
  <c r="T507" i="1"/>
  <c r="T597" i="1"/>
  <c r="T618" i="1"/>
  <c r="T182" i="1"/>
  <c r="T14" i="1"/>
  <c r="T56" i="1"/>
  <c r="T77" i="1"/>
  <c r="T35" i="1"/>
  <c r="T320" i="1"/>
  <c r="T424" i="1"/>
  <c r="T374" i="1"/>
  <c r="T535" i="1"/>
  <c r="T300" i="1"/>
  <c r="T279" i="1"/>
  <c r="T210" i="1"/>
  <c r="T231" i="1"/>
  <c r="T105" i="1"/>
  <c r="T448" i="1"/>
  <c r="T574" i="1"/>
  <c r="T129" i="1"/>
  <c r="T395" i="1"/>
  <c r="T661" i="1"/>
  <c r="T730" i="1"/>
  <c r="T781" i="1"/>
  <c r="T252" i="1"/>
  <c r="T487" i="1"/>
  <c r="T754" i="1"/>
  <c r="T162" i="1"/>
  <c r="T345" i="1"/>
  <c r="T706" i="1"/>
  <c r="T508" i="1"/>
  <c r="T598" i="1"/>
  <c r="T619" i="1"/>
  <c r="T183" i="1"/>
  <c r="T15" i="1"/>
  <c r="T57" i="1"/>
  <c r="T78" i="1"/>
  <c r="T36" i="1"/>
  <c r="T321" i="1"/>
  <c r="T425" i="1"/>
  <c r="T375" i="1"/>
  <c r="T536" i="1"/>
  <c r="T301" i="1"/>
  <c r="T280" i="1"/>
  <c r="T211" i="1"/>
  <c r="T232" i="1"/>
  <c r="T106" i="1"/>
  <c r="T449" i="1"/>
  <c r="T575" i="1"/>
  <c r="T130" i="1"/>
  <c r="T396" i="1"/>
  <c r="T662" i="1"/>
  <c r="T731" i="1"/>
  <c r="T782" i="1"/>
  <c r="T253" i="1"/>
  <c r="T488" i="1"/>
  <c r="T755" i="1"/>
  <c r="T163" i="1"/>
  <c r="T346" i="1"/>
  <c r="T707" i="1"/>
  <c r="T509" i="1"/>
  <c r="T599" i="1"/>
  <c r="T620" i="1"/>
  <c r="T184" i="1"/>
  <c r="T16" i="1"/>
  <c r="T58" i="1"/>
  <c r="T79" i="1"/>
  <c r="T37" i="1"/>
  <c r="T322" i="1"/>
  <c r="T426" i="1"/>
  <c r="T376" i="1"/>
  <c r="T537" i="1"/>
  <c r="T302" i="1"/>
  <c r="T281" i="1"/>
  <c r="T212" i="1"/>
  <c r="T233" i="1"/>
  <c r="T107" i="1"/>
  <c r="T450" i="1"/>
  <c r="T576" i="1"/>
  <c r="T131" i="1"/>
  <c r="T397" i="1"/>
  <c r="T663" i="1"/>
  <c r="T732" i="1"/>
  <c r="T783" i="1"/>
  <c r="T254" i="1"/>
  <c r="T489" i="1"/>
  <c r="T756" i="1"/>
  <c r="T164" i="1"/>
  <c r="T347" i="1"/>
  <c r="T708" i="1"/>
  <c r="T510" i="1"/>
  <c r="T600" i="1"/>
  <c r="T621" i="1"/>
  <c r="T185" i="1"/>
  <c r="T17" i="1"/>
  <c r="T59" i="1"/>
  <c r="T80" i="1"/>
  <c r="T38" i="1"/>
  <c r="T323" i="1"/>
  <c r="T427" i="1"/>
  <c r="T377" i="1"/>
  <c r="T538" i="1"/>
  <c r="T303" i="1"/>
  <c r="T282" i="1"/>
  <c r="T213" i="1"/>
  <c r="T234" i="1"/>
  <c r="T108" i="1"/>
  <c r="T451" i="1"/>
  <c r="T577" i="1"/>
  <c r="T132" i="1"/>
  <c r="T398" i="1"/>
  <c r="T664" i="1"/>
  <c r="T733" i="1"/>
  <c r="T784" i="1"/>
  <c r="T255" i="1"/>
  <c r="T490" i="1"/>
  <c r="T757" i="1"/>
  <c r="T165" i="1"/>
  <c r="T348" i="1"/>
  <c r="T709" i="1"/>
  <c r="T511" i="1"/>
  <c r="T601" i="1"/>
  <c r="T622" i="1"/>
  <c r="T186" i="1"/>
  <c r="T18" i="1"/>
  <c r="T60" i="1"/>
  <c r="T81" i="1"/>
  <c r="T39" i="1"/>
  <c r="T324" i="1"/>
  <c r="T428" i="1"/>
  <c r="T378" i="1"/>
  <c r="T539" i="1"/>
  <c r="T304" i="1"/>
  <c r="T283" i="1"/>
  <c r="T214" i="1"/>
  <c r="T235" i="1"/>
  <c r="T109" i="1"/>
  <c r="T452" i="1"/>
  <c r="T578" i="1"/>
  <c r="T133" i="1"/>
  <c r="T399" i="1"/>
  <c r="T665" i="1"/>
  <c r="T734" i="1"/>
  <c r="T785" i="1"/>
  <c r="T256" i="1"/>
  <c r="T491" i="1"/>
  <c r="T758" i="1"/>
  <c r="T166" i="1"/>
  <c r="T349" i="1"/>
  <c r="T710" i="1"/>
  <c r="T512" i="1"/>
  <c r="T602" i="1"/>
  <c r="T623" i="1"/>
  <c r="T187" i="1"/>
  <c r="T19" i="1"/>
  <c r="T61" i="1"/>
  <c r="T82" i="1"/>
  <c r="T40" i="1"/>
  <c r="T325" i="1"/>
  <c r="T429" i="1"/>
  <c r="T379" i="1"/>
  <c r="T540" i="1"/>
  <c r="T305" i="1"/>
  <c r="T284" i="1"/>
  <c r="T215" i="1"/>
  <c r="T236" i="1"/>
  <c r="T110" i="1"/>
  <c r="T453" i="1"/>
  <c r="T579" i="1"/>
  <c r="T134" i="1"/>
  <c r="T400" i="1"/>
  <c r="T666" i="1"/>
  <c r="T735" i="1"/>
  <c r="T786" i="1"/>
  <c r="T257" i="1"/>
  <c r="T492" i="1"/>
  <c r="T759" i="1"/>
  <c r="T167" i="1"/>
  <c r="T350" i="1"/>
  <c r="T711" i="1"/>
  <c r="T513" i="1"/>
  <c r="T603" i="1"/>
  <c r="T624" i="1"/>
  <c r="T188" i="1"/>
  <c r="T20" i="1"/>
  <c r="T62" i="1"/>
  <c r="T83" i="1"/>
  <c r="T41" i="1"/>
  <c r="T326" i="1"/>
  <c r="T430" i="1"/>
  <c r="T380" i="1"/>
  <c r="T541" i="1"/>
  <c r="T306" i="1"/>
  <c r="T285" i="1"/>
  <c r="T216" i="1"/>
  <c r="T237" i="1"/>
  <c r="T111" i="1"/>
  <c r="T454" i="1"/>
  <c r="T580" i="1"/>
  <c r="T135" i="1"/>
  <c r="T401" i="1"/>
  <c r="T667" i="1"/>
  <c r="T736" i="1"/>
  <c r="T787" i="1"/>
  <c r="T258" i="1"/>
  <c r="T493" i="1"/>
  <c r="T760" i="1"/>
  <c r="T168" i="1"/>
  <c r="T351" i="1"/>
  <c r="T712" i="1"/>
  <c r="T514" i="1"/>
  <c r="T604" i="1"/>
  <c r="T625" i="1"/>
  <c r="T189" i="1"/>
  <c r="T21" i="1"/>
  <c r="T63" i="1"/>
  <c r="T84" i="1"/>
  <c r="T42" i="1"/>
  <c r="T327" i="1"/>
  <c r="T431" i="1"/>
  <c r="T381" i="1"/>
  <c r="T542" i="1"/>
  <c r="T307" i="1"/>
  <c r="T286" i="1"/>
  <c r="T217" i="1"/>
  <c r="T238" i="1"/>
  <c r="T112" i="1"/>
  <c r="T455" i="1"/>
  <c r="T581" i="1"/>
  <c r="T136" i="1"/>
  <c r="T402" i="1"/>
  <c r="T668" i="1"/>
  <c r="T737" i="1"/>
  <c r="T788" i="1"/>
  <c r="T259" i="1"/>
  <c r="T494" i="1"/>
  <c r="T761" i="1"/>
  <c r="T169" i="1"/>
  <c r="T352" i="1"/>
  <c r="T713" i="1"/>
  <c r="T515" i="1"/>
  <c r="T605" i="1"/>
  <c r="T626" i="1"/>
  <c r="T190" i="1"/>
  <c r="T22" i="1"/>
  <c r="T64" i="1"/>
  <c r="T85" i="1"/>
  <c r="T43" i="1"/>
  <c r="T328" i="1"/>
  <c r="T675" i="1"/>
</calcChain>
</file>

<file path=xl/sharedStrings.xml><?xml version="1.0" encoding="utf-8"?>
<sst xmlns="http://schemas.openxmlformats.org/spreadsheetml/2006/main" count="18691" uniqueCount="461">
  <si>
    <t>Sort</t>
  </si>
  <si>
    <t>Site</t>
  </si>
  <si>
    <t>Date</t>
  </si>
  <si>
    <t>time collected</t>
  </si>
  <si>
    <t>time burnt</t>
  </si>
  <si>
    <t>BurnSession</t>
  </si>
  <si>
    <t>replicate</t>
  </si>
  <si>
    <t>species_code</t>
  </si>
  <si>
    <t>species_name</t>
  </si>
  <si>
    <t>Taxonomic_status</t>
  </si>
  <si>
    <t>SpeciesNames</t>
  </si>
  <si>
    <t>Accepted_family</t>
  </si>
  <si>
    <t>growth_form</t>
  </si>
  <si>
    <t>Vegtype</t>
  </si>
  <si>
    <t>TimeToFlaming(s)</t>
  </si>
  <si>
    <t>PostBurntMassEstimate(%)</t>
  </si>
  <si>
    <t>MaximumFlameTemperature(°C)</t>
  </si>
  <si>
    <t>blowtorch</t>
  </si>
  <si>
    <t>FlammabilityIndex</t>
  </si>
  <si>
    <t>FMC(%)</t>
  </si>
  <si>
    <t>FMC_proportion</t>
  </si>
  <si>
    <t>DataSource</t>
  </si>
  <si>
    <t>Origin</t>
  </si>
  <si>
    <t>Biome</t>
  </si>
  <si>
    <t>Stem</t>
  </si>
  <si>
    <t>SppAbbrev</t>
  </si>
  <si>
    <t>Rep</t>
  </si>
  <si>
    <t>MT</t>
  </si>
  <si>
    <t>BL</t>
  </si>
  <si>
    <t>BT</t>
  </si>
  <si>
    <t>BR</t>
  </si>
  <si>
    <t>BB</t>
  </si>
  <si>
    <t>FI</t>
  </si>
  <si>
    <t>LM3mm</t>
  </si>
  <si>
    <t>LM3_6mm</t>
  </si>
  <si>
    <t>LM6mm</t>
  </si>
  <si>
    <t>DM3mm</t>
  </si>
  <si>
    <t>DM3_6mm</t>
  </si>
  <si>
    <t>DM6mm</t>
  </si>
  <si>
    <t>Tot_LM_DM_Wt</t>
  </si>
  <si>
    <t>LM3%</t>
  </si>
  <si>
    <t>LM3_6%</t>
  </si>
  <si>
    <t>LM6%</t>
  </si>
  <si>
    <t>DM3%</t>
  </si>
  <si>
    <t>DM3_6%</t>
  </si>
  <si>
    <t>DM6%</t>
  </si>
  <si>
    <t>FreshWt</t>
  </si>
  <si>
    <t>DryWt</t>
  </si>
  <si>
    <t>Moisture_Content</t>
  </si>
  <si>
    <t>BrLen</t>
  </si>
  <si>
    <t>MaxBrWidth</t>
  </si>
  <si>
    <t>Bag ID</t>
  </si>
  <si>
    <t>Vol_cm3</t>
  </si>
  <si>
    <t>Notes</t>
  </si>
  <si>
    <t>Cederberg</t>
  </si>
  <si>
    <t>AM</t>
  </si>
  <si>
    <t>10:10:00</t>
  </si>
  <si>
    <t>10AM - 1PM</t>
  </si>
  <si>
    <t>PASTRU</t>
  </si>
  <si>
    <t>Passerina truncata</t>
  </si>
  <si>
    <t>Accepted</t>
  </si>
  <si>
    <t>passerina truncata</t>
  </si>
  <si>
    <t>Thymelaeaceae</t>
  </si>
  <si>
    <t>Shrub</t>
  </si>
  <si>
    <t>Fynbos</t>
  </si>
  <si>
    <t>PhD</t>
  </si>
  <si>
    <t>Native</t>
  </si>
  <si>
    <t>10:20:00</t>
  </si>
  <si>
    <t>RESSIE</t>
  </si>
  <si>
    <t>Restio sieberi</t>
  </si>
  <si>
    <t>restio sieberi</t>
  </si>
  <si>
    <t>Restionaceae</t>
  </si>
  <si>
    <t>Herb</t>
  </si>
  <si>
    <t>10:30:00</t>
  </si>
  <si>
    <t>PROLAU</t>
  </si>
  <si>
    <t>Protea laurifolia</t>
  </si>
  <si>
    <t>protea laurifolia</t>
  </si>
  <si>
    <t>Proteaceae</t>
  </si>
  <si>
    <t>10:55:00</t>
  </si>
  <si>
    <t>10:59:00</t>
  </si>
  <si>
    <t>11:06:00</t>
  </si>
  <si>
    <t>11:14:00</t>
  </si>
  <si>
    <t>11:19:00</t>
  </si>
  <si>
    <t>11:25:00</t>
  </si>
  <si>
    <t>11:37:00</t>
  </si>
  <si>
    <t>11:46:00</t>
  </si>
  <si>
    <t>11:52:00</t>
  </si>
  <si>
    <t>12:11:00</t>
  </si>
  <si>
    <t>12:20:00</t>
  </si>
  <si>
    <t>12:26:00</t>
  </si>
  <si>
    <t>12:32:00</t>
  </si>
  <si>
    <t>12:38:00</t>
  </si>
  <si>
    <t>12:44:00</t>
  </si>
  <si>
    <t>14:14:00</t>
  </si>
  <si>
    <t>2PM - 5PM</t>
  </si>
  <si>
    <t>14:20:00</t>
  </si>
  <si>
    <t>14:24:00</t>
  </si>
  <si>
    <t>PM</t>
  </si>
  <si>
    <t>14:36:00</t>
  </si>
  <si>
    <t>14:44:00</t>
  </si>
  <si>
    <t>14:50:00</t>
  </si>
  <si>
    <t>15:00:00</t>
  </si>
  <si>
    <t>15:06:00</t>
  </si>
  <si>
    <t>15:10:00</t>
  </si>
  <si>
    <t>15:19:00</t>
  </si>
  <si>
    <t>15:27:00</t>
  </si>
  <si>
    <t>15:32:00</t>
  </si>
  <si>
    <t>15:41:00</t>
  </si>
  <si>
    <t>15:46:00</t>
  </si>
  <si>
    <t>15:50:00</t>
  </si>
  <si>
    <t>16:12:00</t>
  </si>
  <si>
    <t>16:18:00</t>
  </si>
  <si>
    <t>16:27:00</t>
  </si>
  <si>
    <t>18:21:00</t>
  </si>
  <si>
    <t>4PM - 6PM</t>
  </si>
  <si>
    <t>WIDCED</t>
  </si>
  <si>
    <t>Widdringtonia cedarbergensis</t>
  </si>
  <si>
    <t>widdringtonia cedarbergensis</t>
  </si>
  <si>
    <t>Cupressaceae</t>
  </si>
  <si>
    <t>Tree</t>
  </si>
  <si>
    <t>18:25:00</t>
  </si>
  <si>
    <t>18:30:00</t>
  </si>
  <si>
    <t>18:37:00</t>
  </si>
  <si>
    <t>18:42:00</t>
  </si>
  <si>
    <t>13:41:00</t>
  </si>
  <si>
    <t>STOPLU</t>
  </si>
  <si>
    <t>Stoebe plumosa</t>
  </si>
  <si>
    <t>Synonym</t>
  </si>
  <si>
    <t>seriphium plumosum</t>
  </si>
  <si>
    <t>Asteraceae</t>
  </si>
  <si>
    <t>14:04:00</t>
  </si>
  <si>
    <t>ACRHUN</t>
  </si>
  <si>
    <t>Acrosanthes humifusa</t>
  </si>
  <si>
    <t>acrosanthes humifusa</t>
  </si>
  <si>
    <t>Aizoaceae</t>
  </si>
  <si>
    <t>PELSCA</t>
  </si>
  <si>
    <t>Pelargonium scabrum</t>
  </si>
  <si>
    <t>pelargonium scabrum</t>
  </si>
  <si>
    <t>Geraniaceae</t>
  </si>
  <si>
    <t>14:25:00</t>
  </si>
  <si>
    <t>ELYGNA</t>
  </si>
  <si>
    <t>Elytropappus gnaphaloides</t>
  </si>
  <si>
    <t>myrovernix gnaphaloides</t>
  </si>
  <si>
    <t>14:29:00</t>
  </si>
  <si>
    <t>DODVIS</t>
  </si>
  <si>
    <t>Dodonaea viscosa</t>
  </si>
  <si>
    <t>dodonaea viscosa</t>
  </si>
  <si>
    <t>Sapindaceae</t>
  </si>
  <si>
    <t>14:34:00</t>
  </si>
  <si>
    <t>PRONIT</t>
  </si>
  <si>
    <t>Protea nitida</t>
  </si>
  <si>
    <t>protea nitida</t>
  </si>
  <si>
    <t>14:40:00</t>
  </si>
  <si>
    <t>14:51:00</t>
  </si>
  <si>
    <t>14:56:00</t>
  </si>
  <si>
    <t>15:01:00</t>
  </si>
  <si>
    <t>15:15:00</t>
  </si>
  <si>
    <t>15:20:00</t>
  </si>
  <si>
    <t>15:37:00</t>
  </si>
  <si>
    <t>15:49:00</t>
  </si>
  <si>
    <t>15:54:00</t>
  </si>
  <si>
    <t>16:23:00</t>
  </si>
  <si>
    <t>16:32:00</t>
  </si>
  <si>
    <t>16:42:00</t>
  </si>
  <si>
    <t>16:47:00</t>
  </si>
  <si>
    <t>17:20:00</t>
  </si>
  <si>
    <t>17:26:00</t>
  </si>
  <si>
    <t>17:31:00</t>
  </si>
  <si>
    <t>17:37:00</t>
  </si>
  <si>
    <t>13:00:00</t>
  </si>
  <si>
    <t>ELYRHI</t>
  </si>
  <si>
    <t>Elytropappus rhinocerotis</t>
  </si>
  <si>
    <t>elytropappus rhinocerotis</t>
  </si>
  <si>
    <t>13:02:00</t>
  </si>
  <si>
    <t>PTEAQU</t>
  </si>
  <si>
    <t>Pteridium aquilinum</t>
  </si>
  <si>
    <t>pteridium aquilinum</t>
  </si>
  <si>
    <t>Dennstaedtiaceae</t>
  </si>
  <si>
    <t>13:10:00</t>
  </si>
  <si>
    <t>SCHGRA</t>
  </si>
  <si>
    <t>Schoenus gracillimus</t>
  </si>
  <si>
    <t>schoenus gracillimus</t>
  </si>
  <si>
    <t>Cyperaceae</t>
  </si>
  <si>
    <t>13:15:00</t>
  </si>
  <si>
    <t>PARBRA</t>
  </si>
  <si>
    <t>Paranomus bracteolaris</t>
  </si>
  <si>
    <t>paranomus bracteolaris</t>
  </si>
  <si>
    <t>13:20:00</t>
  </si>
  <si>
    <t>WILINC</t>
  </si>
  <si>
    <t>Willdenowia incurvata</t>
  </si>
  <si>
    <t>willdenowia incurvata</t>
  </si>
  <si>
    <t>13:24:00</t>
  </si>
  <si>
    <t>MAYOLE</t>
  </si>
  <si>
    <t>Maytenus oleoides</t>
  </si>
  <si>
    <t>maytenus oleoides</t>
  </si>
  <si>
    <t>Celastraceae</t>
  </si>
  <si>
    <t>BRASTE</t>
  </si>
  <si>
    <t>Brabejum stellatifolium</t>
  </si>
  <si>
    <t>brabejum stellatifolium</t>
  </si>
  <si>
    <t>13:35:00</t>
  </si>
  <si>
    <t>METANG</t>
  </si>
  <si>
    <t>Metrosideros angustifolia</t>
  </si>
  <si>
    <t>metrosideros angustifolia</t>
  </si>
  <si>
    <t>Myrtaceae</t>
  </si>
  <si>
    <t>CANROB</t>
  </si>
  <si>
    <t>Cannomois robusta</t>
  </si>
  <si>
    <t>cannomois robusta</t>
  </si>
  <si>
    <t>13:45:00</t>
  </si>
  <si>
    <t>LEUGAL</t>
  </si>
  <si>
    <t>Leucadendron glaberrimum</t>
  </si>
  <si>
    <t>leucadendron glaberrimum</t>
  </si>
  <si>
    <t>13:50:00</t>
  </si>
  <si>
    <t>KNIUVA</t>
  </si>
  <si>
    <t>Kniphofia uvaria</t>
  </si>
  <si>
    <t>kniphofia uvaria</t>
  </si>
  <si>
    <t>Asphodelaceae</t>
  </si>
  <si>
    <t>13:57:00</t>
  </si>
  <si>
    <t>LEUPUB</t>
  </si>
  <si>
    <t>Leucadendron pubescens</t>
  </si>
  <si>
    <t>leucadendron pubescens</t>
  </si>
  <si>
    <t>14:12:00</t>
  </si>
  <si>
    <t>14:15:00</t>
  </si>
  <si>
    <t>14:21:00</t>
  </si>
  <si>
    <t>14:30:00</t>
  </si>
  <si>
    <t>14:48:00</t>
  </si>
  <si>
    <t>14:54:00</t>
  </si>
  <si>
    <t>14:59:00</t>
  </si>
  <si>
    <t>15:04:00</t>
  </si>
  <si>
    <t>15:23:00</t>
  </si>
  <si>
    <t>15:34:00</t>
  </si>
  <si>
    <t>15:39:00</t>
  </si>
  <si>
    <t>15:43:00</t>
  </si>
  <si>
    <t>16:02:00</t>
  </si>
  <si>
    <t>16:09:00</t>
  </si>
  <si>
    <t>16:13:00</t>
  </si>
  <si>
    <t>George</t>
  </si>
  <si>
    <t>PASRIG</t>
  </si>
  <si>
    <t>Passerina rigida</t>
  </si>
  <si>
    <t>passerina rigida</t>
  </si>
  <si>
    <t>MSc</t>
  </si>
  <si>
    <t>ERIDIS</t>
  </si>
  <si>
    <t>Erica discolor</t>
  </si>
  <si>
    <t>erica discolor</t>
  </si>
  <si>
    <t>Ericaceae</t>
  </si>
  <si>
    <t>ERICAN</t>
  </si>
  <si>
    <t>Erica canaliculata</t>
  </si>
  <si>
    <t>erica canaliculata</t>
  </si>
  <si>
    <t>CLIERI</t>
  </si>
  <si>
    <t>Cliffortia ericifolia</t>
  </si>
  <si>
    <t>cliffortia ericifolia</t>
  </si>
  <si>
    <t>Rosaceae</t>
  </si>
  <si>
    <t>CLIILI</t>
  </si>
  <si>
    <t>Cliffortia ilicifolia</t>
  </si>
  <si>
    <t>cliffortia ilicifolia</t>
  </si>
  <si>
    <t>AGAOVA</t>
  </si>
  <si>
    <t>Agathosma ovata</t>
  </si>
  <si>
    <t>agathosma ovata</t>
  </si>
  <si>
    <t>Rutaceae</t>
  </si>
  <si>
    <t>METMUR</t>
  </si>
  <si>
    <t>Metalasia muricata</t>
  </si>
  <si>
    <t>metalasia muricata</t>
  </si>
  <si>
    <t>PHYAXI</t>
  </si>
  <si>
    <t>Phylica axillaris</t>
  </si>
  <si>
    <t>phylica axillaris</t>
  </si>
  <si>
    <t>Rhamnaceae</t>
  </si>
  <si>
    <t>ASPSPI</t>
  </si>
  <si>
    <t>Aspalathus spinosa</t>
  </si>
  <si>
    <t>aspalathus spinosa</t>
  </si>
  <si>
    <t>Fabaceae</t>
  </si>
  <si>
    <t>LEUEUC</t>
  </si>
  <si>
    <t>Leucadendron eucalyptifolium</t>
  </si>
  <si>
    <t>leucadendron eucalyptifolium</t>
  </si>
  <si>
    <t>PTETRI</t>
  </si>
  <si>
    <t>Pterocelastrus tricuspidatus</t>
  </si>
  <si>
    <t>pterocelastrus tricuspidatus</t>
  </si>
  <si>
    <t>Thicket</t>
  </si>
  <si>
    <t>SEALUC</t>
  </si>
  <si>
    <t>Searsia lucida</t>
  </si>
  <si>
    <t>searsia lucida</t>
  </si>
  <si>
    <t>Anacardiaceae</t>
  </si>
  <si>
    <t>TARLIT</t>
  </si>
  <si>
    <t>Tarchonanthus littoralis</t>
  </si>
  <si>
    <t>tarchonanthus littoralis</t>
  </si>
  <si>
    <t>DIODIC</t>
  </si>
  <si>
    <t>Diospyros dichrophylla</t>
  </si>
  <si>
    <t>diospyros dichrophylla</t>
  </si>
  <si>
    <t>Ebenaceae</t>
  </si>
  <si>
    <t>OSTMON</t>
  </si>
  <si>
    <t>Osteospermum moniliferum</t>
  </si>
  <si>
    <t>osteospermum moniliferum</t>
  </si>
  <si>
    <t>SIDINE</t>
  </si>
  <si>
    <t>Sideroxylon inerme</t>
  </si>
  <si>
    <t>sideroxylon inerme</t>
  </si>
  <si>
    <t>Sapotaceae</t>
  </si>
  <si>
    <t>CASPER</t>
  </si>
  <si>
    <t>Cassine peragua</t>
  </si>
  <si>
    <t>cassine peragua</t>
  </si>
  <si>
    <t>GYMBUX</t>
  </si>
  <si>
    <t>Gymnosporia buxifolia</t>
  </si>
  <si>
    <t>gymnosporia buxifolia</t>
  </si>
  <si>
    <t>SCOZEY</t>
  </si>
  <si>
    <t>Scolopia zeyheri</t>
  </si>
  <si>
    <t>scolopia zeyheri</t>
  </si>
  <si>
    <t>Salicaceae</t>
  </si>
  <si>
    <t>OSYCOM</t>
  </si>
  <si>
    <t>Osyris compressa</t>
  </si>
  <si>
    <t>osyris compressa</t>
  </si>
  <si>
    <t>Santalaceae</t>
  </si>
  <si>
    <t>PINPIN</t>
  </si>
  <si>
    <t>Pinus pinaster</t>
  </si>
  <si>
    <t>pinus pinaster</t>
  </si>
  <si>
    <t>Pinaceae</t>
  </si>
  <si>
    <t>IAPs</t>
  </si>
  <si>
    <t>Alien</t>
  </si>
  <si>
    <t>PINRAD</t>
  </si>
  <si>
    <t>Pinus radiata</t>
  </si>
  <si>
    <t>pinus radiata</t>
  </si>
  <si>
    <t>CESLAE</t>
  </si>
  <si>
    <t>Cestrum laevigatum</t>
  </si>
  <si>
    <t>cestrum laevigatum</t>
  </si>
  <si>
    <t>Solanaceae</t>
  </si>
  <si>
    <t>ACACYC</t>
  </si>
  <si>
    <t>Acacia cyclops</t>
  </si>
  <si>
    <t>acacia cyclops</t>
  </si>
  <si>
    <t>ACAMEL</t>
  </si>
  <si>
    <t>Acacia melanoxylon</t>
  </si>
  <si>
    <t>acacia melanoxylon</t>
  </si>
  <si>
    <t>ACASAL</t>
  </si>
  <si>
    <t>Acacia saligna</t>
  </si>
  <si>
    <t>acacia saligna</t>
  </si>
  <si>
    <t>ACAMEA</t>
  </si>
  <si>
    <t>Acacia mearnsii</t>
  </si>
  <si>
    <t>acacia mearnsii</t>
  </si>
  <si>
    <t>EUCCAM</t>
  </si>
  <si>
    <t>Eucalyptus camaldulensis</t>
  </si>
  <si>
    <t>eucalyptus camaldulensis</t>
  </si>
  <si>
    <t>CALVIM</t>
  </si>
  <si>
    <t>Callistemon viminalis</t>
  </si>
  <si>
    <t>melaleuca viminalis</t>
  </si>
  <si>
    <t>LEPLAE</t>
  </si>
  <si>
    <t>Leptospermum laevigatum</t>
  </si>
  <si>
    <t>leptospermum laevigatum</t>
  </si>
  <si>
    <t>agathosma apiculata</t>
  </si>
  <si>
    <t>NA</t>
  </si>
  <si>
    <t>AGAAPI</t>
  </si>
  <si>
    <t>AA-1</t>
  </si>
  <si>
    <t>AB-2</t>
  </si>
  <si>
    <t>AC-3</t>
  </si>
  <si>
    <t>passerina corymbosa</t>
  </si>
  <si>
    <t>PASCOR</t>
  </si>
  <si>
    <t>AD-4</t>
  </si>
  <si>
    <t>AE-5</t>
  </si>
  <si>
    <t>AF-6</t>
  </si>
  <si>
    <t>restio leptocladus</t>
  </si>
  <si>
    <t>RESLEP</t>
  </si>
  <si>
    <t>AJ-10</t>
  </si>
  <si>
    <t>AK-11</t>
  </si>
  <si>
    <t>AL-12</t>
  </si>
  <si>
    <t>felicia echinata</t>
  </si>
  <si>
    <t>FELECH</t>
  </si>
  <si>
    <t>AM-13</t>
  </si>
  <si>
    <t>AN-14</t>
  </si>
  <si>
    <t>AO-15</t>
  </si>
  <si>
    <t>helichrysum teretifolium</t>
  </si>
  <si>
    <t>HELTER</t>
  </si>
  <si>
    <t>AP-16</t>
  </si>
  <si>
    <t>AQ-17</t>
  </si>
  <si>
    <t>AR-18</t>
  </si>
  <si>
    <t>phylica litoralis</t>
  </si>
  <si>
    <t>PHYLIT</t>
  </si>
  <si>
    <t>AY-25</t>
  </si>
  <si>
    <t>AZ-26</t>
  </si>
  <si>
    <t>BA-27</t>
  </si>
  <si>
    <t>anthospermum aethiopicum</t>
  </si>
  <si>
    <t>ANTAET</t>
  </si>
  <si>
    <t>CC-55</t>
  </si>
  <si>
    <t>CD-56</t>
  </si>
  <si>
    <t>CE-57</t>
  </si>
  <si>
    <t>syncarpha sordescens</t>
  </si>
  <si>
    <t>SYNSOR</t>
  </si>
  <si>
    <t>CF-58</t>
  </si>
  <si>
    <t>CG-59</t>
  </si>
  <si>
    <t>CH-60</t>
  </si>
  <si>
    <t>metalasia densa</t>
  </si>
  <si>
    <t>METDEN</t>
  </si>
  <si>
    <t>CI-61</t>
  </si>
  <si>
    <t>Fresh wt collected on Friday after rain</t>
  </si>
  <si>
    <t>CJ-62</t>
  </si>
  <si>
    <t>CK-63</t>
  </si>
  <si>
    <t>helichrysum cymosum</t>
  </si>
  <si>
    <t>HELCYM</t>
  </si>
  <si>
    <t>CL-64</t>
  </si>
  <si>
    <t>CM-65</t>
  </si>
  <si>
    <t>CN-66</t>
  </si>
  <si>
    <t>brachylaena discolor</t>
  </si>
  <si>
    <t>Garden</t>
  </si>
  <si>
    <t>BRADIS</t>
  </si>
  <si>
    <t>BT-46</t>
  </si>
  <si>
    <t>BU-47</t>
  </si>
  <si>
    <t>BV-48</t>
  </si>
  <si>
    <t>myoporum excelsa</t>
  </si>
  <si>
    <t>MYOEXC</t>
  </si>
  <si>
    <t>CO-67</t>
  </si>
  <si>
    <t>CP-68</t>
  </si>
  <si>
    <t>CQ-69</t>
  </si>
  <si>
    <t>metrosideros sp.</t>
  </si>
  <si>
    <t>METSPP</t>
  </si>
  <si>
    <t>CR-70</t>
  </si>
  <si>
    <t>CS-71</t>
  </si>
  <si>
    <t>CT-72</t>
  </si>
  <si>
    <t>chrysanthemoides monilifera</t>
  </si>
  <si>
    <t>CHRMON</t>
  </si>
  <si>
    <t>CX-76</t>
  </si>
  <si>
    <t>CY-77</t>
  </si>
  <si>
    <t>DA-78</t>
  </si>
  <si>
    <t>rapanea gilliana</t>
  </si>
  <si>
    <t>ThickFor</t>
  </si>
  <si>
    <t>Multi</t>
  </si>
  <si>
    <t>RAPGIL</t>
  </si>
  <si>
    <t>AG-7</t>
  </si>
  <si>
    <t>AH-8</t>
  </si>
  <si>
    <t>AI-9</t>
  </si>
  <si>
    <t>searsia glauca</t>
  </si>
  <si>
    <t>SEAGLA</t>
  </si>
  <si>
    <t>AS-19</t>
  </si>
  <si>
    <t>AT-20</t>
  </si>
  <si>
    <t>AU-21</t>
  </si>
  <si>
    <t>olea exasperata</t>
  </si>
  <si>
    <t>OLEEXA</t>
  </si>
  <si>
    <t>AV-22</t>
  </si>
  <si>
    <t>AW-23</t>
  </si>
  <si>
    <t>AX-24</t>
  </si>
  <si>
    <t>mystroxylon aethiopicum</t>
  </si>
  <si>
    <t>MYSAET</t>
  </si>
  <si>
    <t>BZ-52</t>
  </si>
  <si>
    <t>CA-53</t>
  </si>
  <si>
    <t>CB-54</t>
  </si>
  <si>
    <t>zanthoxylum capense</t>
  </si>
  <si>
    <t>Single</t>
  </si>
  <si>
    <t>ZANCAP</t>
  </si>
  <si>
    <t>BB-28</t>
  </si>
  <si>
    <t>BC-29</t>
  </si>
  <si>
    <t>BD-30</t>
  </si>
  <si>
    <t>canthium mundianum</t>
  </si>
  <si>
    <t>CANMUN</t>
  </si>
  <si>
    <t>BH-34</t>
  </si>
  <si>
    <t>BI-35</t>
  </si>
  <si>
    <t>BJ-36</t>
  </si>
  <si>
    <t>chionanthus foveolatus</t>
  </si>
  <si>
    <t>CHIFOV</t>
  </si>
  <si>
    <t>BN-40</t>
  </si>
  <si>
    <t>BO-41</t>
  </si>
  <si>
    <t>BP-42</t>
  </si>
  <si>
    <t>Fresh wt collected: 3/3/2016</t>
  </si>
  <si>
    <t>tarchonanthus camphoratus</t>
  </si>
  <si>
    <t>TARCAM</t>
  </si>
  <si>
    <t>BW-49</t>
  </si>
  <si>
    <t>BX-50</t>
  </si>
  <si>
    <t>BY-51</t>
  </si>
  <si>
    <t>AP</t>
  </si>
  <si>
    <t>CapeStFrancis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</si>
</sst>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799"/>
  <sheetViews>
    <sheetView tabSelected="1" workbookViewId="0">
      <pane ySplit="1" topLeftCell="A2" activePane="bottomLeft" state="frozen"/>
      <selection activeCell="Q1" sqref="Q1"/>
      <selection pane="bottomLeft" activeCell="A2" sqref="A2"/>
    </sheetView>
  </sheetViews>
  <sheetFormatPr defaultRowHeight="15" x14ac:dyDescent="0.25"/>
  <cols>
    <col min="1" max="1" width="4.5703125" style="2" bestFit="1" customWidth="1"/>
    <col min="2" max="2" width="13.42578125" style="2" bestFit="1" customWidth="1"/>
    <col min="3" max="3" width="22.28515625" style="3" bestFit="1" customWidth="1"/>
    <col min="4" max="4" width="13.85546875" style="2" bestFit="1" customWidth="1"/>
    <col min="5" max="5" width="10.42578125" style="2" bestFit="1" customWidth="1"/>
    <col min="6" max="6" width="11.85546875" style="2" bestFit="1" customWidth="1"/>
    <col min="7" max="7" width="8.85546875" style="2" bestFit="1" customWidth="1"/>
    <col min="8" max="8" width="12.85546875" style="2" bestFit="1" customWidth="1"/>
    <col min="9" max="9" width="28.5703125" style="2" bestFit="1" customWidth="1"/>
    <col min="10" max="10" width="17" style="2" bestFit="1" customWidth="1"/>
    <col min="11" max="11" width="28.28515625" style="2" bestFit="1" customWidth="1"/>
    <col min="12" max="12" width="17.28515625" style="2" bestFit="1" customWidth="1"/>
    <col min="13" max="13" width="12.5703125" style="2" bestFit="1" customWidth="1"/>
    <col min="14" max="14" width="8.42578125" style="2" bestFit="1" customWidth="1"/>
    <col min="15" max="15" width="17" style="2" bestFit="1" customWidth="1"/>
    <col min="16" max="16" width="25.5703125" style="2" bestFit="1" customWidth="1"/>
    <col min="17" max="17" width="31" style="2" bestFit="1" customWidth="1"/>
    <col min="18" max="18" width="10" style="2" bestFit="1" customWidth="1"/>
    <col min="19" max="19" width="12" style="2" bestFit="1" customWidth="1"/>
    <col min="20" max="20" width="15.7109375" style="2" bestFit="1" customWidth="1"/>
    <col min="21" max="21" width="11" style="2" bestFit="1" customWidth="1"/>
    <col min="22" max="22" width="6.85546875" style="2" bestFit="1" customWidth="1"/>
    <col min="23" max="23" width="8.42578125" style="2" bestFit="1" customWidth="1"/>
    <col min="24" max="24" width="6.42578125" style="2" bestFit="1" customWidth="1"/>
    <col min="25" max="25" width="10.7109375" style="2" bestFit="1" customWidth="1"/>
    <col min="26" max="26" width="4.42578125" style="2" bestFit="1" customWidth="1"/>
    <col min="27" max="27" width="6" style="2" bestFit="1" customWidth="1"/>
    <col min="28" max="28" width="5" style="2" bestFit="1" customWidth="1"/>
    <col min="29" max="29" width="6" style="2" bestFit="1" customWidth="1"/>
    <col min="30" max="30" width="5" style="2" bestFit="1" customWidth="1"/>
    <col min="31" max="31" width="3.28515625" style="2" bestFit="1" customWidth="1"/>
    <col min="32" max="32" width="5" style="2" bestFit="1" customWidth="1"/>
    <col min="33" max="33" width="8.140625" style="2" bestFit="1" customWidth="1"/>
    <col min="34" max="34" width="10.140625" style="2" bestFit="1" customWidth="1"/>
    <col min="35" max="35" width="8.140625" style="2" bestFit="1" customWidth="1"/>
    <col min="36" max="36" width="8.5703125" style="2" bestFit="1" customWidth="1"/>
    <col min="37" max="37" width="10.5703125" style="2" bestFit="1" customWidth="1"/>
    <col min="38" max="38" width="8.5703125" style="2" bestFit="1" customWidth="1"/>
    <col min="39" max="39" width="15.5703125" style="2" bestFit="1" customWidth="1"/>
    <col min="40" max="40" width="6.28515625" style="2" bestFit="1" customWidth="1"/>
    <col min="41" max="41" width="8.28515625" style="2" bestFit="1" customWidth="1"/>
    <col min="42" max="42" width="6.28515625" style="2" bestFit="1" customWidth="1"/>
    <col min="43" max="43" width="6.7109375" style="2" bestFit="1" customWidth="1"/>
    <col min="44" max="44" width="8.7109375" style="2" bestFit="1" customWidth="1"/>
    <col min="45" max="45" width="6.7109375" style="2" bestFit="1" customWidth="1"/>
    <col min="46" max="46" width="8.5703125" style="2" bestFit="1" customWidth="1"/>
    <col min="47" max="47" width="7" style="2" bestFit="1" customWidth="1"/>
    <col min="48" max="48" width="17.5703125" style="2" bestFit="1" customWidth="1"/>
    <col min="49" max="49" width="6" style="2" bestFit="1" customWidth="1"/>
    <col min="50" max="50" width="12.28515625" style="2" bestFit="1" customWidth="1"/>
    <col min="51" max="51" width="6.85546875" style="2" bestFit="1" customWidth="1"/>
    <col min="52" max="52" width="12" style="2" bestFit="1" customWidth="1"/>
    <col min="53" max="53" width="35.140625" style="2" bestFit="1" customWidth="1"/>
    <col min="54" max="16384" width="9.140625" style="2"/>
  </cols>
  <sheetData>
    <row r="1" spans="1:5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</row>
    <row r="2" spans="1:53" x14ac:dyDescent="0.25">
      <c r="A2" s="2">
        <v>1</v>
      </c>
      <c r="B2" s="2" t="s">
        <v>235</v>
      </c>
      <c r="C2" s="3">
        <v>43186</v>
      </c>
      <c r="D2" s="2" t="s">
        <v>55</v>
      </c>
      <c r="F2" s="2" t="s">
        <v>57</v>
      </c>
      <c r="G2" s="2">
        <v>1</v>
      </c>
      <c r="H2" s="2" t="s">
        <v>321</v>
      </c>
      <c r="I2" s="2" t="s">
        <v>322</v>
      </c>
      <c r="J2" s="2" t="s">
        <v>60</v>
      </c>
      <c r="K2" s="2" t="s">
        <v>323</v>
      </c>
      <c r="L2" s="2" t="s">
        <v>268</v>
      </c>
      <c r="M2" s="2" t="s">
        <v>119</v>
      </c>
      <c r="N2" s="2" t="s">
        <v>312</v>
      </c>
      <c r="O2" s="2">
        <v>75</v>
      </c>
      <c r="P2" s="2">
        <v>58.4699453551913</v>
      </c>
      <c r="Q2" s="2">
        <v>629</v>
      </c>
      <c r="R2" s="2">
        <v>0</v>
      </c>
      <c r="S2" s="2">
        <v>53.226854406841703</v>
      </c>
      <c r="T2" s="2">
        <f>S2/100</f>
        <v>0.53226854406841706</v>
      </c>
      <c r="U2" s="2" t="s">
        <v>239</v>
      </c>
      <c r="V2" s="2" t="s">
        <v>313</v>
      </c>
    </row>
    <row r="3" spans="1:53" x14ac:dyDescent="0.25">
      <c r="A3" s="2">
        <v>2</v>
      </c>
      <c r="B3" s="2" t="s">
        <v>235</v>
      </c>
      <c r="C3" s="3">
        <v>43199</v>
      </c>
      <c r="D3" s="2" t="s">
        <v>55</v>
      </c>
      <c r="F3" s="2" t="s">
        <v>57</v>
      </c>
      <c r="G3" s="2">
        <v>2</v>
      </c>
      <c r="H3" s="2" t="s">
        <v>321</v>
      </c>
      <c r="I3" s="2" t="s">
        <v>322</v>
      </c>
      <c r="J3" s="2" t="s">
        <v>60</v>
      </c>
      <c r="K3" s="2" t="s">
        <v>323</v>
      </c>
      <c r="L3" s="2" t="s">
        <v>268</v>
      </c>
      <c r="M3" s="2" t="s">
        <v>119</v>
      </c>
      <c r="N3" s="2" t="s">
        <v>312</v>
      </c>
      <c r="O3" s="2">
        <v>120</v>
      </c>
      <c r="P3" s="2">
        <v>32.044198895027598</v>
      </c>
      <c r="Q3" s="2">
        <v>598.9</v>
      </c>
      <c r="R3" s="2">
        <v>1</v>
      </c>
      <c r="S3" s="2">
        <v>52.784883720930203</v>
      </c>
      <c r="T3" s="2">
        <f>S3/100</f>
        <v>0.52784883720930198</v>
      </c>
      <c r="U3" s="2" t="s">
        <v>239</v>
      </c>
      <c r="V3" s="2" t="s">
        <v>313</v>
      </c>
    </row>
    <row r="4" spans="1:53" x14ac:dyDescent="0.25">
      <c r="A4" s="2">
        <v>3</v>
      </c>
      <c r="B4" s="2" t="s">
        <v>235</v>
      </c>
      <c r="C4" s="3">
        <v>43228</v>
      </c>
      <c r="D4" s="2" t="s">
        <v>55</v>
      </c>
      <c r="F4" s="2" t="s">
        <v>57</v>
      </c>
      <c r="G4" s="2">
        <v>3</v>
      </c>
      <c r="H4" s="2" t="s">
        <v>321</v>
      </c>
      <c r="I4" s="2" t="s">
        <v>322</v>
      </c>
      <c r="J4" s="2" t="s">
        <v>60</v>
      </c>
      <c r="K4" s="2" t="s">
        <v>323</v>
      </c>
      <c r="L4" s="2" t="s">
        <v>268</v>
      </c>
      <c r="M4" s="2" t="s">
        <v>119</v>
      </c>
      <c r="N4" s="2" t="s">
        <v>312</v>
      </c>
      <c r="O4" s="2">
        <v>120</v>
      </c>
      <c r="P4" s="2">
        <v>39.705882352941202</v>
      </c>
      <c r="Q4" s="2">
        <v>362.9</v>
      </c>
      <c r="R4" s="2">
        <v>1</v>
      </c>
      <c r="S4" s="2">
        <v>54.530201342281899</v>
      </c>
      <c r="T4" s="2">
        <f>S4/100</f>
        <v>0.54530201342281903</v>
      </c>
      <c r="U4" s="2" t="s">
        <v>239</v>
      </c>
      <c r="V4" s="2" t="s">
        <v>313</v>
      </c>
    </row>
    <row r="5" spans="1:53" x14ac:dyDescent="0.25">
      <c r="A5" s="2">
        <v>4</v>
      </c>
      <c r="B5" s="2" t="s">
        <v>235</v>
      </c>
      <c r="C5" s="3">
        <v>43242</v>
      </c>
      <c r="D5" s="2" t="s">
        <v>55</v>
      </c>
      <c r="F5" s="2" t="s">
        <v>57</v>
      </c>
      <c r="G5" s="2">
        <v>4</v>
      </c>
      <c r="H5" s="2" t="s">
        <v>321</v>
      </c>
      <c r="I5" s="2" t="s">
        <v>322</v>
      </c>
      <c r="J5" s="2" t="s">
        <v>60</v>
      </c>
      <c r="K5" s="2" t="s">
        <v>323</v>
      </c>
      <c r="L5" s="2" t="s">
        <v>268</v>
      </c>
      <c r="M5" s="2" t="s">
        <v>119</v>
      </c>
      <c r="N5" s="2" t="s">
        <v>312</v>
      </c>
      <c r="O5" s="2">
        <v>108</v>
      </c>
      <c r="P5" s="2">
        <v>44.545454545454497</v>
      </c>
      <c r="Q5" s="2">
        <v>705.3</v>
      </c>
      <c r="R5" s="2">
        <v>0</v>
      </c>
      <c r="S5" s="2">
        <v>46.136233543217003</v>
      </c>
      <c r="T5" s="2">
        <f>S5/100</f>
        <v>0.46136233543217003</v>
      </c>
      <c r="U5" s="2" t="s">
        <v>239</v>
      </c>
      <c r="V5" s="2" t="s">
        <v>313</v>
      </c>
    </row>
    <row r="6" spans="1:53" x14ac:dyDescent="0.25">
      <c r="A6" s="2">
        <v>5</v>
      </c>
      <c r="B6" s="2" t="s">
        <v>235</v>
      </c>
      <c r="C6" s="3">
        <v>43246</v>
      </c>
      <c r="D6" s="2" t="s">
        <v>55</v>
      </c>
      <c r="F6" s="2" t="s">
        <v>57</v>
      </c>
      <c r="G6" s="2">
        <v>5</v>
      </c>
      <c r="H6" s="2" t="s">
        <v>321</v>
      </c>
      <c r="I6" s="2" t="s">
        <v>322</v>
      </c>
      <c r="J6" s="2" t="s">
        <v>60</v>
      </c>
      <c r="K6" s="2" t="s">
        <v>323</v>
      </c>
      <c r="L6" s="2" t="s">
        <v>268</v>
      </c>
      <c r="M6" s="2" t="s">
        <v>119</v>
      </c>
      <c r="N6" s="2" t="s">
        <v>312</v>
      </c>
      <c r="O6" s="2">
        <v>120</v>
      </c>
      <c r="P6" s="2">
        <v>38.775510204081598</v>
      </c>
      <c r="Q6" s="2">
        <v>480.2</v>
      </c>
      <c r="R6" s="2">
        <v>1</v>
      </c>
      <c r="S6" s="2">
        <v>51.894736842105303</v>
      </c>
      <c r="T6" s="2">
        <f>S6/100</f>
        <v>0.51894736842105305</v>
      </c>
      <c r="U6" s="2" t="s">
        <v>239</v>
      </c>
      <c r="V6" s="2" t="s">
        <v>313</v>
      </c>
    </row>
    <row r="7" spans="1:53" x14ac:dyDescent="0.25">
      <c r="A7" s="2">
        <v>6</v>
      </c>
      <c r="B7" s="2" t="s">
        <v>235</v>
      </c>
      <c r="C7" s="3">
        <v>43258</v>
      </c>
      <c r="D7" s="2" t="s">
        <v>55</v>
      </c>
      <c r="F7" s="2" t="s">
        <v>57</v>
      </c>
      <c r="G7" s="2">
        <v>6</v>
      </c>
      <c r="H7" s="2" t="s">
        <v>321</v>
      </c>
      <c r="I7" s="2" t="s">
        <v>322</v>
      </c>
      <c r="J7" s="2" t="s">
        <v>60</v>
      </c>
      <c r="K7" s="2" t="s">
        <v>323</v>
      </c>
      <c r="L7" s="2" t="s">
        <v>268</v>
      </c>
      <c r="M7" s="2" t="s">
        <v>119</v>
      </c>
      <c r="N7" s="2" t="s">
        <v>312</v>
      </c>
      <c r="O7" s="2">
        <v>120</v>
      </c>
      <c r="P7" s="2">
        <v>55.1020408163265</v>
      </c>
      <c r="Q7" s="2">
        <v>532.9</v>
      </c>
      <c r="R7" s="2">
        <v>1</v>
      </c>
      <c r="S7" s="2">
        <v>70.146818923327899</v>
      </c>
      <c r="T7" s="2">
        <f>S7/100</f>
        <v>0.70146818923327903</v>
      </c>
      <c r="U7" s="2" t="s">
        <v>239</v>
      </c>
      <c r="V7" s="2" t="s">
        <v>313</v>
      </c>
    </row>
    <row r="8" spans="1:53" x14ac:dyDescent="0.25">
      <c r="A8" s="2">
        <v>7</v>
      </c>
      <c r="B8" s="2" t="s">
        <v>235</v>
      </c>
      <c r="C8" s="3">
        <v>43305</v>
      </c>
      <c r="D8" s="2" t="s">
        <v>55</v>
      </c>
      <c r="F8" s="2" t="s">
        <v>57</v>
      </c>
      <c r="G8" s="2">
        <v>7</v>
      </c>
      <c r="H8" s="2" t="s">
        <v>321</v>
      </c>
      <c r="I8" s="2" t="s">
        <v>322</v>
      </c>
      <c r="J8" s="2" t="s">
        <v>60</v>
      </c>
      <c r="K8" s="2" t="s">
        <v>323</v>
      </c>
      <c r="L8" s="2" t="s">
        <v>268</v>
      </c>
      <c r="M8" s="2" t="s">
        <v>119</v>
      </c>
      <c r="N8" s="2" t="s">
        <v>312</v>
      </c>
      <c r="O8" s="2">
        <v>78</v>
      </c>
      <c r="P8" s="2">
        <v>45.982142857142797</v>
      </c>
      <c r="Q8" s="2">
        <v>679.7</v>
      </c>
      <c r="R8" s="2">
        <v>0</v>
      </c>
      <c r="S8" s="2">
        <v>55.754651964162598</v>
      </c>
      <c r="T8" s="2">
        <f>S8/100</f>
        <v>0.55754651964162594</v>
      </c>
      <c r="U8" s="2" t="s">
        <v>239</v>
      </c>
      <c r="V8" s="2" t="s">
        <v>313</v>
      </c>
    </row>
    <row r="9" spans="1:53" x14ac:dyDescent="0.25">
      <c r="A9" s="2">
        <v>8</v>
      </c>
      <c r="B9" s="2" t="s">
        <v>235</v>
      </c>
      <c r="C9" s="3">
        <v>43321</v>
      </c>
      <c r="D9" s="2" t="s">
        <v>55</v>
      </c>
      <c r="F9" s="2" t="s">
        <v>57</v>
      </c>
      <c r="G9" s="2">
        <v>8</v>
      </c>
      <c r="H9" s="2" t="s">
        <v>321</v>
      </c>
      <c r="I9" s="2" t="s">
        <v>322</v>
      </c>
      <c r="J9" s="2" t="s">
        <v>60</v>
      </c>
      <c r="K9" s="2" t="s">
        <v>323</v>
      </c>
      <c r="L9" s="2" t="s">
        <v>268</v>
      </c>
      <c r="M9" s="2" t="s">
        <v>119</v>
      </c>
      <c r="N9" s="2" t="s">
        <v>312</v>
      </c>
      <c r="O9" s="2">
        <v>65</v>
      </c>
      <c r="P9" s="2">
        <v>44.927536231883998</v>
      </c>
      <c r="Q9" s="2">
        <v>633.29999999999995</v>
      </c>
      <c r="R9" s="2">
        <v>1</v>
      </c>
      <c r="S9" s="2">
        <v>62.783375314861502</v>
      </c>
      <c r="T9" s="2">
        <f>S9/100</f>
        <v>0.627833753148615</v>
      </c>
      <c r="U9" s="2" t="s">
        <v>239</v>
      </c>
      <c r="V9" s="2" t="s">
        <v>313</v>
      </c>
    </row>
    <row r="10" spans="1:53" x14ac:dyDescent="0.25">
      <c r="A10" s="2">
        <v>9</v>
      </c>
      <c r="B10" s="2" t="s">
        <v>235</v>
      </c>
      <c r="C10" s="3">
        <v>43328</v>
      </c>
      <c r="D10" s="2" t="s">
        <v>55</v>
      </c>
      <c r="F10" s="2" t="s">
        <v>57</v>
      </c>
      <c r="G10" s="2">
        <v>9</v>
      </c>
      <c r="H10" s="2" t="s">
        <v>321</v>
      </c>
      <c r="I10" s="2" t="s">
        <v>322</v>
      </c>
      <c r="J10" s="2" t="s">
        <v>60</v>
      </c>
      <c r="K10" s="2" t="s">
        <v>323</v>
      </c>
      <c r="L10" s="2" t="s">
        <v>268</v>
      </c>
      <c r="M10" s="2" t="s">
        <v>119</v>
      </c>
      <c r="N10" s="2" t="s">
        <v>312</v>
      </c>
      <c r="O10" s="2">
        <v>91</v>
      </c>
      <c r="P10" s="2">
        <v>56.9343065693431</v>
      </c>
      <c r="Q10" s="2">
        <v>770.7</v>
      </c>
      <c r="R10" s="2">
        <v>0</v>
      </c>
      <c r="S10" s="2">
        <v>57.846153846153797</v>
      </c>
      <c r="T10" s="2">
        <f>S10/100</f>
        <v>0.57846153846153792</v>
      </c>
      <c r="U10" s="2" t="s">
        <v>239</v>
      </c>
      <c r="V10" s="2" t="s">
        <v>313</v>
      </c>
    </row>
    <row r="11" spans="1:53" x14ac:dyDescent="0.25">
      <c r="A11" s="2">
        <v>10</v>
      </c>
      <c r="B11" s="2" t="s">
        <v>235</v>
      </c>
      <c r="C11" s="3">
        <v>43335</v>
      </c>
      <c r="D11" s="2" t="s">
        <v>55</v>
      </c>
      <c r="F11" s="2" t="s">
        <v>57</v>
      </c>
      <c r="G11" s="2">
        <v>10</v>
      </c>
      <c r="H11" s="2" t="s">
        <v>321</v>
      </c>
      <c r="I11" s="2" t="s">
        <v>322</v>
      </c>
      <c r="J11" s="2" t="s">
        <v>60</v>
      </c>
      <c r="K11" s="2" t="s">
        <v>323</v>
      </c>
      <c r="L11" s="2" t="s">
        <v>268</v>
      </c>
      <c r="M11" s="2" t="s">
        <v>119</v>
      </c>
      <c r="N11" s="2" t="s">
        <v>312</v>
      </c>
      <c r="O11" s="2">
        <v>100</v>
      </c>
      <c r="P11" s="2">
        <v>47.1264367816092</v>
      </c>
      <c r="Q11" s="2">
        <v>654.1</v>
      </c>
      <c r="R11" s="2">
        <v>0</v>
      </c>
      <c r="S11" s="2">
        <v>62.0064034151548</v>
      </c>
      <c r="T11" s="2">
        <f>S11/100</f>
        <v>0.62006403415154798</v>
      </c>
      <c r="U11" s="2" t="s">
        <v>239</v>
      </c>
      <c r="V11" s="2" t="s">
        <v>313</v>
      </c>
    </row>
    <row r="12" spans="1:53" x14ac:dyDescent="0.25">
      <c r="A12" s="2">
        <v>11</v>
      </c>
      <c r="B12" s="2" t="s">
        <v>235</v>
      </c>
      <c r="C12" s="3">
        <v>43340</v>
      </c>
      <c r="D12" s="2" t="s">
        <v>55</v>
      </c>
      <c r="F12" s="2" t="s">
        <v>57</v>
      </c>
      <c r="G12" s="2">
        <v>11</v>
      </c>
      <c r="H12" s="2" t="s">
        <v>321</v>
      </c>
      <c r="I12" s="2" t="s">
        <v>322</v>
      </c>
      <c r="J12" s="2" t="s">
        <v>60</v>
      </c>
      <c r="K12" s="2" t="s">
        <v>323</v>
      </c>
      <c r="L12" s="2" t="s">
        <v>268</v>
      </c>
      <c r="M12" s="2" t="s">
        <v>119</v>
      </c>
      <c r="N12" s="2" t="s">
        <v>312</v>
      </c>
      <c r="O12" s="2">
        <v>120</v>
      </c>
      <c r="P12" s="2">
        <v>75.257731958762903</v>
      </c>
      <c r="Q12" s="2">
        <v>658.3</v>
      </c>
      <c r="R12" s="2">
        <v>1</v>
      </c>
      <c r="S12" s="2">
        <v>56.895193065405799</v>
      </c>
      <c r="T12" s="2">
        <f>S12/100</f>
        <v>0.56895193065405802</v>
      </c>
      <c r="U12" s="2" t="s">
        <v>239</v>
      </c>
      <c r="V12" s="2" t="s">
        <v>313</v>
      </c>
    </row>
    <row r="13" spans="1:53" x14ac:dyDescent="0.25">
      <c r="A13" s="2">
        <v>12</v>
      </c>
      <c r="B13" s="2" t="s">
        <v>235</v>
      </c>
      <c r="C13" s="3">
        <v>43343</v>
      </c>
      <c r="D13" s="2" t="s">
        <v>55</v>
      </c>
      <c r="F13" s="2" t="s">
        <v>57</v>
      </c>
      <c r="G13" s="2">
        <v>12</v>
      </c>
      <c r="H13" s="2" t="s">
        <v>321</v>
      </c>
      <c r="I13" s="2" t="s">
        <v>322</v>
      </c>
      <c r="J13" s="2" t="s">
        <v>60</v>
      </c>
      <c r="K13" s="2" t="s">
        <v>323</v>
      </c>
      <c r="L13" s="2" t="s">
        <v>268</v>
      </c>
      <c r="M13" s="2" t="s">
        <v>119</v>
      </c>
      <c r="N13" s="2" t="s">
        <v>312</v>
      </c>
      <c r="O13" s="2">
        <v>88</v>
      </c>
      <c r="P13" s="2">
        <v>74.025974025973994</v>
      </c>
      <c r="Q13" s="2">
        <v>727.3</v>
      </c>
      <c r="R13" s="2">
        <v>0</v>
      </c>
      <c r="S13" s="2">
        <v>55.195681511471001</v>
      </c>
      <c r="T13" s="2">
        <f>S13/100</f>
        <v>0.55195681511471006</v>
      </c>
      <c r="U13" s="2" t="s">
        <v>239</v>
      </c>
      <c r="V13" s="2" t="s">
        <v>313</v>
      </c>
    </row>
    <row r="14" spans="1:53" x14ac:dyDescent="0.25">
      <c r="A14" s="2">
        <v>13</v>
      </c>
      <c r="B14" s="2" t="s">
        <v>235</v>
      </c>
      <c r="C14" s="3">
        <v>43347</v>
      </c>
      <c r="D14" s="2" t="s">
        <v>55</v>
      </c>
      <c r="F14" s="2" t="s">
        <v>57</v>
      </c>
      <c r="G14" s="2">
        <v>13</v>
      </c>
      <c r="H14" s="2" t="s">
        <v>321</v>
      </c>
      <c r="I14" s="2" t="s">
        <v>322</v>
      </c>
      <c r="J14" s="2" t="s">
        <v>60</v>
      </c>
      <c r="K14" s="2" t="s">
        <v>323</v>
      </c>
      <c r="L14" s="2" t="s">
        <v>268</v>
      </c>
      <c r="M14" s="2" t="s">
        <v>119</v>
      </c>
      <c r="N14" s="2" t="s">
        <v>312</v>
      </c>
      <c r="O14" s="2">
        <v>57</v>
      </c>
      <c r="P14" s="2">
        <v>86.904761904761898</v>
      </c>
      <c r="Q14" s="2">
        <v>649.5</v>
      </c>
      <c r="R14" s="2">
        <v>0</v>
      </c>
      <c r="S14" s="2">
        <v>61.934900542495498</v>
      </c>
      <c r="T14" s="2">
        <f>S14/100</f>
        <v>0.61934900542495497</v>
      </c>
      <c r="U14" s="2" t="s">
        <v>239</v>
      </c>
      <c r="V14" s="2" t="s">
        <v>313</v>
      </c>
    </row>
    <row r="15" spans="1:53" x14ac:dyDescent="0.25">
      <c r="A15" s="2">
        <v>14</v>
      </c>
      <c r="B15" s="2" t="s">
        <v>235</v>
      </c>
      <c r="C15" s="3">
        <v>43355</v>
      </c>
      <c r="D15" s="2" t="s">
        <v>55</v>
      </c>
      <c r="F15" s="2" t="s">
        <v>57</v>
      </c>
      <c r="G15" s="2">
        <v>14</v>
      </c>
      <c r="H15" s="2" t="s">
        <v>321</v>
      </c>
      <c r="I15" s="2" t="s">
        <v>322</v>
      </c>
      <c r="J15" s="2" t="s">
        <v>60</v>
      </c>
      <c r="K15" s="2" t="s">
        <v>323</v>
      </c>
      <c r="L15" s="2" t="s">
        <v>268</v>
      </c>
      <c r="M15" s="2" t="s">
        <v>119</v>
      </c>
      <c r="N15" s="2" t="s">
        <v>312</v>
      </c>
      <c r="O15" s="2">
        <v>49</v>
      </c>
      <c r="P15" s="2">
        <v>62.068965517241402</v>
      </c>
      <c r="Q15" s="2">
        <v>608.4</v>
      </c>
      <c r="R15" s="2">
        <v>0</v>
      </c>
      <c r="S15" s="2">
        <v>52.280405405405403</v>
      </c>
      <c r="T15" s="2">
        <f>S15/100</f>
        <v>0.52280405405405406</v>
      </c>
      <c r="U15" s="2" t="s">
        <v>239</v>
      </c>
      <c r="V15" s="2" t="s">
        <v>313</v>
      </c>
    </row>
    <row r="16" spans="1:53" x14ac:dyDescent="0.25">
      <c r="A16" s="2">
        <v>15</v>
      </c>
      <c r="B16" s="2" t="s">
        <v>235</v>
      </c>
      <c r="C16" s="3">
        <v>43360</v>
      </c>
      <c r="D16" s="2" t="s">
        <v>55</v>
      </c>
      <c r="F16" s="2" t="s">
        <v>57</v>
      </c>
      <c r="G16" s="2">
        <v>15</v>
      </c>
      <c r="H16" s="2" t="s">
        <v>321</v>
      </c>
      <c r="I16" s="2" t="s">
        <v>322</v>
      </c>
      <c r="J16" s="2" t="s">
        <v>60</v>
      </c>
      <c r="K16" s="2" t="s">
        <v>323</v>
      </c>
      <c r="L16" s="2" t="s">
        <v>268</v>
      </c>
      <c r="M16" s="2" t="s">
        <v>119</v>
      </c>
      <c r="N16" s="2" t="s">
        <v>312</v>
      </c>
      <c r="O16" s="2">
        <v>49</v>
      </c>
      <c r="P16" s="2">
        <v>58.620689655172399</v>
      </c>
      <c r="Q16" s="2">
        <v>586</v>
      </c>
      <c r="R16" s="2">
        <v>0</v>
      </c>
      <c r="S16" s="2">
        <v>54.157131960335597</v>
      </c>
      <c r="T16" s="2">
        <f>S16/100</f>
        <v>0.54157131960335603</v>
      </c>
      <c r="U16" s="2" t="s">
        <v>239</v>
      </c>
      <c r="V16" s="2" t="s">
        <v>313</v>
      </c>
    </row>
    <row r="17" spans="1:22" x14ac:dyDescent="0.25">
      <c r="A17" s="2">
        <v>16</v>
      </c>
      <c r="B17" s="2" t="s">
        <v>235</v>
      </c>
      <c r="C17" s="3">
        <v>43370</v>
      </c>
      <c r="D17" s="2" t="s">
        <v>55</v>
      </c>
      <c r="F17" s="2" t="s">
        <v>57</v>
      </c>
      <c r="G17" s="2">
        <v>16</v>
      </c>
      <c r="H17" s="2" t="s">
        <v>321</v>
      </c>
      <c r="I17" s="2" t="s">
        <v>322</v>
      </c>
      <c r="J17" s="2" t="s">
        <v>60</v>
      </c>
      <c r="K17" s="2" t="s">
        <v>323</v>
      </c>
      <c r="L17" s="2" t="s">
        <v>268</v>
      </c>
      <c r="M17" s="2" t="s">
        <v>119</v>
      </c>
      <c r="N17" s="2" t="s">
        <v>312</v>
      </c>
      <c r="O17" s="2">
        <v>31</v>
      </c>
      <c r="P17" s="2">
        <v>88.8888888888889</v>
      </c>
      <c r="Q17" s="2">
        <v>736.5</v>
      </c>
      <c r="R17" s="2">
        <v>0</v>
      </c>
      <c r="S17" s="2">
        <v>50.635838150288997</v>
      </c>
      <c r="T17" s="2">
        <f>S17/100</f>
        <v>0.50635838150288992</v>
      </c>
      <c r="U17" s="2" t="s">
        <v>239</v>
      </c>
      <c r="V17" s="2" t="s">
        <v>313</v>
      </c>
    </row>
    <row r="18" spans="1:22" x14ac:dyDescent="0.25">
      <c r="A18" s="2">
        <v>17</v>
      </c>
      <c r="B18" s="2" t="s">
        <v>235</v>
      </c>
      <c r="C18" s="3">
        <v>43373</v>
      </c>
      <c r="D18" s="2" t="s">
        <v>55</v>
      </c>
      <c r="F18" s="2" t="s">
        <v>57</v>
      </c>
      <c r="G18" s="2">
        <v>17</v>
      </c>
      <c r="H18" s="2" t="s">
        <v>321</v>
      </c>
      <c r="I18" s="2" t="s">
        <v>322</v>
      </c>
      <c r="J18" s="2" t="s">
        <v>60</v>
      </c>
      <c r="K18" s="2" t="s">
        <v>323</v>
      </c>
      <c r="L18" s="2" t="s">
        <v>268</v>
      </c>
      <c r="M18" s="2" t="s">
        <v>119</v>
      </c>
      <c r="N18" s="2" t="s">
        <v>312</v>
      </c>
      <c r="O18" s="2">
        <v>38</v>
      </c>
      <c r="P18" s="2">
        <v>68.571428571428598</v>
      </c>
      <c r="Q18" s="2">
        <v>557.1</v>
      </c>
      <c r="R18" s="2">
        <v>0</v>
      </c>
      <c r="S18" s="2">
        <v>51.859099804305302</v>
      </c>
      <c r="T18" s="2">
        <f>S18/100</f>
        <v>0.51859099804305298</v>
      </c>
      <c r="U18" s="2" t="s">
        <v>239</v>
      </c>
      <c r="V18" s="2" t="s">
        <v>313</v>
      </c>
    </row>
    <row r="19" spans="1:22" x14ac:dyDescent="0.25">
      <c r="A19" s="2">
        <v>18</v>
      </c>
      <c r="B19" s="2" t="s">
        <v>235</v>
      </c>
      <c r="C19" s="3">
        <v>43377</v>
      </c>
      <c r="D19" s="2" t="s">
        <v>55</v>
      </c>
      <c r="F19" s="2" t="s">
        <v>57</v>
      </c>
      <c r="G19" s="2">
        <v>18</v>
      </c>
      <c r="H19" s="2" t="s">
        <v>321</v>
      </c>
      <c r="I19" s="2" t="s">
        <v>322</v>
      </c>
      <c r="J19" s="2" t="s">
        <v>60</v>
      </c>
      <c r="K19" s="2" t="s">
        <v>323</v>
      </c>
      <c r="L19" s="2" t="s">
        <v>268</v>
      </c>
      <c r="M19" s="2" t="s">
        <v>119</v>
      </c>
      <c r="N19" s="2" t="s">
        <v>312</v>
      </c>
      <c r="O19" s="2">
        <v>46</v>
      </c>
      <c r="P19" s="2">
        <v>41.379310344827601</v>
      </c>
      <c r="Q19" s="2">
        <v>657.1</v>
      </c>
      <c r="R19" s="2">
        <v>0</v>
      </c>
      <c r="S19" s="2">
        <v>55.795677799607098</v>
      </c>
      <c r="T19" s="2">
        <f>S19/100</f>
        <v>0.55795677799607102</v>
      </c>
      <c r="U19" s="2" t="s">
        <v>239</v>
      </c>
      <c r="V19" s="2" t="s">
        <v>313</v>
      </c>
    </row>
    <row r="20" spans="1:22" x14ac:dyDescent="0.25">
      <c r="A20" s="2">
        <v>19</v>
      </c>
      <c r="B20" s="2" t="s">
        <v>235</v>
      </c>
      <c r="C20" s="3">
        <v>43387</v>
      </c>
      <c r="D20" s="2" t="s">
        <v>55</v>
      </c>
      <c r="F20" s="2" t="s">
        <v>57</v>
      </c>
      <c r="G20" s="2">
        <v>19</v>
      </c>
      <c r="H20" s="2" t="s">
        <v>321</v>
      </c>
      <c r="I20" s="2" t="s">
        <v>322</v>
      </c>
      <c r="J20" s="2" t="s">
        <v>60</v>
      </c>
      <c r="K20" s="2" t="s">
        <v>323</v>
      </c>
      <c r="L20" s="2" t="s">
        <v>268</v>
      </c>
      <c r="M20" s="2" t="s">
        <v>119</v>
      </c>
      <c r="N20" s="2" t="s">
        <v>312</v>
      </c>
      <c r="O20" s="2">
        <v>53</v>
      </c>
      <c r="P20" s="2">
        <v>20</v>
      </c>
      <c r="Q20" s="2">
        <v>666.8</v>
      </c>
      <c r="R20" s="2">
        <v>0</v>
      </c>
      <c r="S20" s="2">
        <v>51.842439644218501</v>
      </c>
      <c r="T20" s="2">
        <f>S20/100</f>
        <v>0.51842439644218496</v>
      </c>
      <c r="U20" s="2" t="s">
        <v>239</v>
      </c>
      <c r="V20" s="2" t="s">
        <v>313</v>
      </c>
    </row>
    <row r="21" spans="1:22" x14ac:dyDescent="0.25">
      <c r="A21" s="2">
        <v>20</v>
      </c>
      <c r="B21" s="2" t="s">
        <v>235</v>
      </c>
      <c r="C21" s="3">
        <v>43396</v>
      </c>
      <c r="D21" s="2" t="s">
        <v>55</v>
      </c>
      <c r="F21" s="2" t="s">
        <v>57</v>
      </c>
      <c r="G21" s="2">
        <v>20</v>
      </c>
      <c r="H21" s="2" t="s">
        <v>321</v>
      </c>
      <c r="I21" s="2" t="s">
        <v>322</v>
      </c>
      <c r="J21" s="2" t="s">
        <v>60</v>
      </c>
      <c r="K21" s="2" t="s">
        <v>323</v>
      </c>
      <c r="L21" s="2" t="s">
        <v>268</v>
      </c>
      <c r="M21" s="2" t="s">
        <v>119</v>
      </c>
      <c r="N21" s="2" t="s">
        <v>312</v>
      </c>
      <c r="O21" s="2">
        <v>30</v>
      </c>
      <c r="P21" s="2">
        <v>65.909090909090907</v>
      </c>
      <c r="Q21" s="2">
        <v>581.20000000000005</v>
      </c>
      <c r="R21" s="2">
        <v>0</v>
      </c>
      <c r="S21" s="2">
        <v>48.425787106446798</v>
      </c>
      <c r="T21" s="2">
        <f>S21/100</f>
        <v>0.48425787106446799</v>
      </c>
      <c r="U21" s="2" t="s">
        <v>239</v>
      </c>
      <c r="V21" s="2" t="s">
        <v>313</v>
      </c>
    </row>
    <row r="22" spans="1:22" x14ac:dyDescent="0.25">
      <c r="A22" s="2">
        <v>21</v>
      </c>
      <c r="B22" s="2" t="s">
        <v>235</v>
      </c>
      <c r="C22" s="3">
        <v>43411</v>
      </c>
      <c r="D22" s="2" t="s">
        <v>55</v>
      </c>
      <c r="F22" s="2" t="s">
        <v>57</v>
      </c>
      <c r="G22" s="2">
        <v>21</v>
      </c>
      <c r="H22" s="2" t="s">
        <v>321</v>
      </c>
      <c r="I22" s="2" t="s">
        <v>322</v>
      </c>
      <c r="J22" s="2" t="s">
        <v>60</v>
      </c>
      <c r="K22" s="2" t="s">
        <v>323</v>
      </c>
      <c r="L22" s="2" t="s">
        <v>268</v>
      </c>
      <c r="M22" s="2" t="s">
        <v>119</v>
      </c>
      <c r="N22" s="2" t="s">
        <v>312</v>
      </c>
      <c r="O22" s="2">
        <v>95</v>
      </c>
      <c r="P22" s="2">
        <v>75</v>
      </c>
      <c r="Q22" s="2">
        <v>675.1</v>
      </c>
      <c r="R22" s="2">
        <v>0</v>
      </c>
      <c r="S22" s="2">
        <v>64.150943396226396</v>
      </c>
      <c r="T22" s="2">
        <f>S22/100</f>
        <v>0.64150943396226401</v>
      </c>
      <c r="U22" s="2" t="s">
        <v>239</v>
      </c>
      <c r="V22" s="2" t="s">
        <v>313</v>
      </c>
    </row>
    <row r="23" spans="1:22" x14ac:dyDescent="0.25">
      <c r="A23" s="2">
        <v>22</v>
      </c>
      <c r="B23" s="2" t="s">
        <v>235</v>
      </c>
      <c r="C23" s="3">
        <v>43186</v>
      </c>
      <c r="D23" s="2" t="s">
        <v>55</v>
      </c>
      <c r="F23" s="2" t="s">
        <v>57</v>
      </c>
      <c r="G23" s="2">
        <v>1</v>
      </c>
      <c r="H23" s="2" t="s">
        <v>330</v>
      </c>
      <c r="I23" s="2" t="s">
        <v>331</v>
      </c>
      <c r="J23" s="2" t="s">
        <v>60</v>
      </c>
      <c r="K23" s="2" t="s">
        <v>332</v>
      </c>
      <c r="L23" s="2" t="s">
        <v>268</v>
      </c>
      <c r="M23" s="2" t="s">
        <v>119</v>
      </c>
      <c r="N23" s="2" t="s">
        <v>312</v>
      </c>
      <c r="O23" s="2">
        <v>120</v>
      </c>
      <c r="P23" s="2">
        <v>38.317757009345797</v>
      </c>
      <c r="Q23" s="2">
        <v>531.29999999999995</v>
      </c>
      <c r="R23" s="2">
        <v>1</v>
      </c>
      <c r="S23" s="2">
        <v>50.401447513460703</v>
      </c>
      <c r="T23" s="2">
        <f>S23/100</f>
        <v>0.50401447513460707</v>
      </c>
      <c r="U23" s="2" t="s">
        <v>239</v>
      </c>
      <c r="V23" s="2" t="s">
        <v>313</v>
      </c>
    </row>
    <row r="24" spans="1:22" x14ac:dyDescent="0.25">
      <c r="A24" s="2">
        <v>23</v>
      </c>
      <c r="B24" s="2" t="s">
        <v>235</v>
      </c>
      <c r="C24" s="3">
        <v>43199</v>
      </c>
      <c r="D24" s="2" t="s">
        <v>55</v>
      </c>
      <c r="F24" s="2" t="s">
        <v>57</v>
      </c>
      <c r="G24" s="2">
        <v>2</v>
      </c>
      <c r="H24" s="2" t="s">
        <v>330</v>
      </c>
      <c r="I24" s="2" t="s">
        <v>331</v>
      </c>
      <c r="J24" s="2" t="s">
        <v>60</v>
      </c>
      <c r="K24" s="2" t="s">
        <v>332</v>
      </c>
      <c r="L24" s="2" t="s">
        <v>268</v>
      </c>
      <c r="M24" s="2" t="s">
        <v>119</v>
      </c>
      <c r="N24" s="2" t="s">
        <v>312</v>
      </c>
      <c r="O24" s="2">
        <v>120</v>
      </c>
      <c r="P24" s="2">
        <v>36.936936936936902</v>
      </c>
      <c r="Q24" s="2">
        <v>618.70000000000005</v>
      </c>
      <c r="R24" s="2">
        <v>0</v>
      </c>
      <c r="S24" s="2">
        <v>52.2568093385214</v>
      </c>
      <c r="T24" s="2">
        <f>S24/100</f>
        <v>0.52256809338521404</v>
      </c>
      <c r="U24" s="2" t="s">
        <v>239</v>
      </c>
      <c r="V24" s="2" t="s">
        <v>313</v>
      </c>
    </row>
    <row r="25" spans="1:22" x14ac:dyDescent="0.25">
      <c r="A25" s="2">
        <v>24</v>
      </c>
      <c r="B25" s="2" t="s">
        <v>235</v>
      </c>
      <c r="C25" s="3">
        <v>43228</v>
      </c>
      <c r="D25" s="2" t="s">
        <v>55</v>
      </c>
      <c r="F25" s="2" t="s">
        <v>57</v>
      </c>
      <c r="G25" s="2">
        <v>3</v>
      </c>
      <c r="H25" s="2" t="s">
        <v>330</v>
      </c>
      <c r="I25" s="2" t="s">
        <v>331</v>
      </c>
      <c r="J25" s="2" t="s">
        <v>60</v>
      </c>
      <c r="K25" s="2" t="s">
        <v>332</v>
      </c>
      <c r="L25" s="2" t="s">
        <v>268</v>
      </c>
      <c r="M25" s="2" t="s">
        <v>119</v>
      </c>
      <c r="N25" s="2" t="s">
        <v>312</v>
      </c>
      <c r="O25" s="2">
        <v>30</v>
      </c>
      <c r="P25" s="2">
        <v>62.411347517730498</v>
      </c>
      <c r="Q25" s="2">
        <v>664.6</v>
      </c>
      <c r="R25" s="2">
        <v>0</v>
      </c>
      <c r="S25" s="2">
        <v>58.253012048192801</v>
      </c>
      <c r="T25" s="2">
        <f>S25/100</f>
        <v>0.58253012048192798</v>
      </c>
      <c r="U25" s="2" t="s">
        <v>239</v>
      </c>
      <c r="V25" s="2" t="s">
        <v>313</v>
      </c>
    </row>
    <row r="26" spans="1:22" x14ac:dyDescent="0.25">
      <c r="A26" s="2">
        <v>25</v>
      </c>
      <c r="B26" s="2" t="s">
        <v>235</v>
      </c>
      <c r="C26" s="3">
        <v>43242</v>
      </c>
      <c r="D26" s="2" t="s">
        <v>55</v>
      </c>
      <c r="F26" s="2" t="s">
        <v>57</v>
      </c>
      <c r="G26" s="2">
        <v>4</v>
      </c>
      <c r="H26" s="2" t="s">
        <v>330</v>
      </c>
      <c r="I26" s="2" t="s">
        <v>331</v>
      </c>
      <c r="J26" s="2" t="s">
        <v>60</v>
      </c>
      <c r="K26" s="2" t="s">
        <v>332</v>
      </c>
      <c r="L26" s="2" t="s">
        <v>268</v>
      </c>
      <c r="M26" s="2" t="s">
        <v>119</v>
      </c>
      <c r="N26" s="2" t="s">
        <v>312</v>
      </c>
      <c r="O26" s="2">
        <v>50</v>
      </c>
      <c r="P26" s="2">
        <v>60.638297872340402</v>
      </c>
      <c r="Q26" s="2">
        <v>644</v>
      </c>
      <c r="R26" s="2">
        <v>1</v>
      </c>
      <c r="S26" s="2">
        <v>54.4</v>
      </c>
      <c r="T26" s="2">
        <f>S26/100</f>
        <v>0.54400000000000004</v>
      </c>
      <c r="U26" s="2" t="s">
        <v>239</v>
      </c>
      <c r="V26" s="2" t="s">
        <v>313</v>
      </c>
    </row>
    <row r="27" spans="1:22" x14ac:dyDescent="0.25">
      <c r="A27" s="2">
        <v>26</v>
      </c>
      <c r="B27" s="2" t="s">
        <v>235</v>
      </c>
      <c r="C27" s="3">
        <v>43246</v>
      </c>
      <c r="D27" s="2" t="s">
        <v>55</v>
      </c>
      <c r="F27" s="2" t="s">
        <v>57</v>
      </c>
      <c r="G27" s="2">
        <v>5</v>
      </c>
      <c r="H27" s="2" t="s">
        <v>330</v>
      </c>
      <c r="I27" s="2" t="s">
        <v>331</v>
      </c>
      <c r="J27" s="2" t="s">
        <v>60</v>
      </c>
      <c r="K27" s="2" t="s">
        <v>332</v>
      </c>
      <c r="L27" s="2" t="s">
        <v>268</v>
      </c>
      <c r="M27" s="2" t="s">
        <v>119</v>
      </c>
      <c r="N27" s="2" t="s">
        <v>312</v>
      </c>
      <c r="O27" s="2">
        <v>40</v>
      </c>
      <c r="P27" s="2">
        <v>61.607142857142897</v>
      </c>
      <c r="Q27" s="2">
        <v>396.6</v>
      </c>
      <c r="R27" s="2">
        <v>1</v>
      </c>
      <c r="S27" s="2">
        <v>57.108721624850702</v>
      </c>
      <c r="T27" s="2">
        <f>S27/100</f>
        <v>0.571087216248507</v>
      </c>
      <c r="U27" s="2" t="s">
        <v>239</v>
      </c>
      <c r="V27" s="2" t="s">
        <v>313</v>
      </c>
    </row>
    <row r="28" spans="1:22" x14ac:dyDescent="0.25">
      <c r="A28" s="2">
        <v>27</v>
      </c>
      <c r="B28" s="2" t="s">
        <v>235</v>
      </c>
      <c r="C28" s="3">
        <v>43258</v>
      </c>
      <c r="D28" s="2" t="s">
        <v>55</v>
      </c>
      <c r="F28" s="2" t="s">
        <v>57</v>
      </c>
      <c r="G28" s="2">
        <v>6</v>
      </c>
      <c r="H28" s="2" t="s">
        <v>330</v>
      </c>
      <c r="I28" s="2" t="s">
        <v>331</v>
      </c>
      <c r="J28" s="2" t="s">
        <v>60</v>
      </c>
      <c r="K28" s="2" t="s">
        <v>332</v>
      </c>
      <c r="L28" s="2" t="s">
        <v>268</v>
      </c>
      <c r="M28" s="2" t="s">
        <v>119</v>
      </c>
      <c r="N28" s="2" t="s">
        <v>312</v>
      </c>
      <c r="O28" s="2">
        <v>47</v>
      </c>
      <c r="P28" s="2">
        <v>63.207547169811299</v>
      </c>
      <c r="Q28" s="2">
        <v>666.8</v>
      </c>
      <c r="R28" s="2">
        <v>0</v>
      </c>
      <c r="S28" s="2">
        <v>55.543710021321999</v>
      </c>
      <c r="T28" s="2">
        <f>S28/100</f>
        <v>0.55543710021322001</v>
      </c>
      <c r="U28" s="2" t="s">
        <v>239</v>
      </c>
      <c r="V28" s="2" t="s">
        <v>313</v>
      </c>
    </row>
    <row r="29" spans="1:22" x14ac:dyDescent="0.25">
      <c r="A29" s="2">
        <v>28</v>
      </c>
      <c r="B29" s="2" t="s">
        <v>235</v>
      </c>
      <c r="C29" s="3">
        <v>43305</v>
      </c>
      <c r="D29" s="2" t="s">
        <v>55</v>
      </c>
      <c r="F29" s="2" t="s">
        <v>57</v>
      </c>
      <c r="G29" s="2">
        <v>7</v>
      </c>
      <c r="H29" s="2" t="s">
        <v>330</v>
      </c>
      <c r="I29" s="2" t="s">
        <v>331</v>
      </c>
      <c r="J29" s="2" t="s">
        <v>60</v>
      </c>
      <c r="K29" s="2" t="s">
        <v>332</v>
      </c>
      <c r="L29" s="2" t="s">
        <v>268</v>
      </c>
      <c r="M29" s="2" t="s">
        <v>119</v>
      </c>
      <c r="N29" s="2" t="s">
        <v>312</v>
      </c>
      <c r="O29" s="2">
        <v>36</v>
      </c>
      <c r="P29" s="2">
        <v>47.142857142857103</v>
      </c>
      <c r="Q29" s="2">
        <v>688.7</v>
      </c>
      <c r="R29" s="2">
        <v>0</v>
      </c>
      <c r="S29" s="2">
        <v>50</v>
      </c>
      <c r="T29" s="2">
        <f>S29/100</f>
        <v>0.5</v>
      </c>
      <c r="U29" s="2" t="s">
        <v>239</v>
      </c>
      <c r="V29" s="2" t="s">
        <v>313</v>
      </c>
    </row>
    <row r="30" spans="1:22" x14ac:dyDescent="0.25">
      <c r="A30" s="2">
        <v>29</v>
      </c>
      <c r="B30" s="2" t="s">
        <v>235</v>
      </c>
      <c r="C30" s="3">
        <v>43321</v>
      </c>
      <c r="D30" s="2" t="s">
        <v>55</v>
      </c>
      <c r="F30" s="2" t="s">
        <v>57</v>
      </c>
      <c r="G30" s="2">
        <v>8</v>
      </c>
      <c r="H30" s="2" t="s">
        <v>330</v>
      </c>
      <c r="I30" s="2" t="s">
        <v>331</v>
      </c>
      <c r="J30" s="2" t="s">
        <v>60</v>
      </c>
      <c r="K30" s="2" t="s">
        <v>332</v>
      </c>
      <c r="L30" s="2" t="s">
        <v>268</v>
      </c>
      <c r="M30" s="2" t="s">
        <v>119</v>
      </c>
      <c r="N30" s="2" t="s">
        <v>312</v>
      </c>
      <c r="O30" s="2">
        <v>26</v>
      </c>
      <c r="P30" s="2">
        <v>61.578947368420998</v>
      </c>
      <c r="Q30" s="2">
        <v>679.4</v>
      </c>
      <c r="R30" s="2">
        <v>0</v>
      </c>
      <c r="S30" s="2">
        <v>54.241071428571402</v>
      </c>
      <c r="T30" s="2">
        <f>S30/100</f>
        <v>0.54241071428571397</v>
      </c>
      <c r="U30" s="2" t="s">
        <v>239</v>
      </c>
      <c r="V30" s="2" t="s">
        <v>313</v>
      </c>
    </row>
    <row r="31" spans="1:22" x14ac:dyDescent="0.25">
      <c r="A31" s="2">
        <v>30</v>
      </c>
      <c r="B31" s="2" t="s">
        <v>235</v>
      </c>
      <c r="C31" s="3">
        <v>43328</v>
      </c>
      <c r="D31" s="2" t="s">
        <v>55</v>
      </c>
      <c r="F31" s="2" t="s">
        <v>57</v>
      </c>
      <c r="G31" s="2">
        <v>9</v>
      </c>
      <c r="H31" s="2" t="s">
        <v>330</v>
      </c>
      <c r="I31" s="2" t="s">
        <v>331</v>
      </c>
      <c r="J31" s="2" t="s">
        <v>60</v>
      </c>
      <c r="K31" s="2" t="s">
        <v>332</v>
      </c>
      <c r="L31" s="2" t="s">
        <v>268</v>
      </c>
      <c r="M31" s="2" t="s">
        <v>119</v>
      </c>
      <c r="N31" s="2" t="s">
        <v>312</v>
      </c>
      <c r="O31" s="2">
        <v>54</v>
      </c>
      <c r="P31" s="2">
        <v>36.986301369863</v>
      </c>
      <c r="Q31" s="2">
        <v>683.6</v>
      </c>
      <c r="R31" s="2">
        <v>1</v>
      </c>
      <c r="S31" s="2">
        <v>56.297548605240898</v>
      </c>
      <c r="T31" s="2">
        <f>S31/100</f>
        <v>0.56297548605240899</v>
      </c>
      <c r="U31" s="2" t="s">
        <v>239</v>
      </c>
      <c r="V31" s="2" t="s">
        <v>313</v>
      </c>
    </row>
    <row r="32" spans="1:22" x14ac:dyDescent="0.25">
      <c r="A32" s="2">
        <v>31</v>
      </c>
      <c r="B32" s="2" t="s">
        <v>235</v>
      </c>
      <c r="C32" s="3">
        <v>43335</v>
      </c>
      <c r="D32" s="2" t="s">
        <v>55</v>
      </c>
      <c r="F32" s="2" t="s">
        <v>57</v>
      </c>
      <c r="G32" s="2">
        <v>10</v>
      </c>
      <c r="H32" s="2" t="s">
        <v>330</v>
      </c>
      <c r="I32" s="2" t="s">
        <v>331</v>
      </c>
      <c r="J32" s="2" t="s">
        <v>60</v>
      </c>
      <c r="K32" s="2" t="s">
        <v>332</v>
      </c>
      <c r="L32" s="2" t="s">
        <v>268</v>
      </c>
      <c r="M32" s="2" t="s">
        <v>119</v>
      </c>
      <c r="N32" s="2" t="s">
        <v>312</v>
      </c>
      <c r="O32" s="2">
        <v>55</v>
      </c>
      <c r="P32" s="2">
        <v>22.8571428571429</v>
      </c>
      <c r="Q32" s="2">
        <v>712.8</v>
      </c>
      <c r="R32" s="2">
        <v>0</v>
      </c>
      <c r="S32" s="2">
        <v>47.298020331728203</v>
      </c>
      <c r="T32" s="2">
        <f>S32/100</f>
        <v>0.47298020331728202</v>
      </c>
      <c r="U32" s="2" t="s">
        <v>239</v>
      </c>
      <c r="V32" s="2" t="s">
        <v>313</v>
      </c>
    </row>
    <row r="33" spans="1:22" x14ac:dyDescent="0.25">
      <c r="A33" s="2">
        <v>32</v>
      </c>
      <c r="B33" s="2" t="s">
        <v>235</v>
      </c>
      <c r="C33" s="3">
        <v>43340</v>
      </c>
      <c r="D33" s="2" t="s">
        <v>55</v>
      </c>
      <c r="F33" s="2" t="s">
        <v>57</v>
      </c>
      <c r="G33" s="2">
        <v>11</v>
      </c>
      <c r="H33" s="2" t="s">
        <v>330</v>
      </c>
      <c r="I33" s="2" t="s">
        <v>331</v>
      </c>
      <c r="J33" s="2" t="s">
        <v>60</v>
      </c>
      <c r="K33" s="2" t="s">
        <v>332</v>
      </c>
      <c r="L33" s="2" t="s">
        <v>268</v>
      </c>
      <c r="M33" s="2" t="s">
        <v>119</v>
      </c>
      <c r="N33" s="2" t="s">
        <v>312</v>
      </c>
      <c r="O33" s="2">
        <v>44</v>
      </c>
      <c r="P33" s="2">
        <v>50.505050505050498</v>
      </c>
      <c r="Q33" s="2">
        <v>568.29999999999995</v>
      </c>
      <c r="R33" s="2">
        <v>0</v>
      </c>
      <c r="S33" s="2">
        <v>53.387937453462399</v>
      </c>
      <c r="T33" s="2">
        <f>S33/100</f>
        <v>0.53387937453462397</v>
      </c>
      <c r="U33" s="2" t="s">
        <v>239</v>
      </c>
      <c r="V33" s="2" t="s">
        <v>313</v>
      </c>
    </row>
    <row r="34" spans="1:22" x14ac:dyDescent="0.25">
      <c r="A34" s="2">
        <v>33</v>
      </c>
      <c r="B34" s="2" t="s">
        <v>235</v>
      </c>
      <c r="C34" s="3">
        <v>43343</v>
      </c>
      <c r="D34" s="2" t="s">
        <v>55</v>
      </c>
      <c r="F34" s="2" t="s">
        <v>57</v>
      </c>
      <c r="G34" s="2">
        <v>12</v>
      </c>
      <c r="H34" s="2" t="s">
        <v>330</v>
      </c>
      <c r="I34" s="2" t="s">
        <v>331</v>
      </c>
      <c r="J34" s="2" t="s">
        <v>60</v>
      </c>
      <c r="K34" s="2" t="s">
        <v>332</v>
      </c>
      <c r="L34" s="2" t="s">
        <v>268</v>
      </c>
      <c r="M34" s="2" t="s">
        <v>119</v>
      </c>
      <c r="N34" s="2" t="s">
        <v>312</v>
      </c>
      <c r="O34" s="2">
        <v>34</v>
      </c>
      <c r="P34" s="2">
        <v>72.164948453608204</v>
      </c>
      <c r="Q34" s="2">
        <v>690.2</v>
      </c>
      <c r="R34" s="2">
        <v>0</v>
      </c>
      <c r="S34" s="2">
        <v>54.1889483065954</v>
      </c>
      <c r="T34" s="2">
        <f>S34/100</f>
        <v>0.54188948306595397</v>
      </c>
      <c r="U34" s="2" t="s">
        <v>239</v>
      </c>
      <c r="V34" s="2" t="s">
        <v>313</v>
      </c>
    </row>
    <row r="35" spans="1:22" x14ac:dyDescent="0.25">
      <c r="A35" s="2">
        <v>34</v>
      </c>
      <c r="B35" s="2" t="s">
        <v>235</v>
      </c>
      <c r="C35" s="3">
        <v>43347</v>
      </c>
      <c r="D35" s="2" t="s">
        <v>55</v>
      </c>
      <c r="F35" s="2" t="s">
        <v>57</v>
      </c>
      <c r="G35" s="2">
        <v>13</v>
      </c>
      <c r="H35" s="2" t="s">
        <v>330</v>
      </c>
      <c r="I35" s="2" t="s">
        <v>331</v>
      </c>
      <c r="J35" s="2" t="s">
        <v>60</v>
      </c>
      <c r="K35" s="2" t="s">
        <v>332</v>
      </c>
      <c r="L35" s="2" t="s">
        <v>268</v>
      </c>
      <c r="M35" s="2" t="s">
        <v>119</v>
      </c>
      <c r="N35" s="2" t="s">
        <v>312</v>
      </c>
      <c r="O35" s="2">
        <v>23</v>
      </c>
      <c r="P35" s="2">
        <v>62.176165803108802</v>
      </c>
      <c r="Q35" s="2">
        <v>740.9</v>
      </c>
      <c r="R35" s="2">
        <v>0</v>
      </c>
      <c r="S35" s="2">
        <v>49.174630755864499</v>
      </c>
      <c r="T35" s="2">
        <f>S35/100</f>
        <v>0.49174630755864501</v>
      </c>
      <c r="U35" s="2" t="s">
        <v>239</v>
      </c>
      <c r="V35" s="2" t="s">
        <v>313</v>
      </c>
    </row>
    <row r="36" spans="1:22" x14ac:dyDescent="0.25">
      <c r="A36" s="2">
        <v>35</v>
      </c>
      <c r="B36" s="2" t="s">
        <v>235</v>
      </c>
      <c r="C36" s="3">
        <v>43355</v>
      </c>
      <c r="D36" s="2" t="s">
        <v>55</v>
      </c>
      <c r="F36" s="2" t="s">
        <v>57</v>
      </c>
      <c r="G36" s="2">
        <v>14</v>
      </c>
      <c r="H36" s="2" t="s">
        <v>330</v>
      </c>
      <c r="I36" s="2" t="s">
        <v>331</v>
      </c>
      <c r="J36" s="2" t="s">
        <v>60</v>
      </c>
      <c r="K36" s="2" t="s">
        <v>332</v>
      </c>
      <c r="L36" s="2" t="s">
        <v>268</v>
      </c>
      <c r="M36" s="2" t="s">
        <v>119</v>
      </c>
      <c r="N36" s="2" t="s">
        <v>312</v>
      </c>
      <c r="O36" s="2">
        <v>35</v>
      </c>
      <c r="P36" s="2">
        <v>59.162303664921502</v>
      </c>
      <c r="Q36" s="2">
        <v>647.1</v>
      </c>
      <c r="R36" s="2">
        <v>0</v>
      </c>
      <c r="S36" s="2">
        <v>54.904051172707902</v>
      </c>
      <c r="T36" s="2">
        <f>S36/100</f>
        <v>0.54904051172707902</v>
      </c>
      <c r="U36" s="2" t="s">
        <v>239</v>
      </c>
      <c r="V36" s="2" t="s">
        <v>313</v>
      </c>
    </row>
    <row r="37" spans="1:22" x14ac:dyDescent="0.25">
      <c r="A37" s="2">
        <v>36</v>
      </c>
      <c r="B37" s="2" t="s">
        <v>235</v>
      </c>
      <c r="C37" s="3">
        <v>43360</v>
      </c>
      <c r="D37" s="2" t="s">
        <v>55</v>
      </c>
      <c r="F37" s="2" t="s">
        <v>57</v>
      </c>
      <c r="G37" s="2">
        <v>15</v>
      </c>
      <c r="H37" s="2" t="s">
        <v>330</v>
      </c>
      <c r="I37" s="2" t="s">
        <v>331</v>
      </c>
      <c r="J37" s="2" t="s">
        <v>60</v>
      </c>
      <c r="K37" s="2" t="s">
        <v>332</v>
      </c>
      <c r="L37" s="2" t="s">
        <v>268</v>
      </c>
      <c r="M37" s="2" t="s">
        <v>119</v>
      </c>
      <c r="N37" s="2" t="s">
        <v>312</v>
      </c>
      <c r="O37" s="2">
        <v>20</v>
      </c>
      <c r="P37" s="2">
        <v>70</v>
      </c>
      <c r="Q37" s="2">
        <v>648.1</v>
      </c>
      <c r="R37" s="2">
        <v>0</v>
      </c>
      <c r="S37" s="2">
        <v>50.789096126255401</v>
      </c>
      <c r="T37" s="2">
        <f>S37/100</f>
        <v>0.50789096126255406</v>
      </c>
      <c r="U37" s="2" t="s">
        <v>239</v>
      </c>
      <c r="V37" s="2" t="s">
        <v>313</v>
      </c>
    </row>
    <row r="38" spans="1:22" x14ac:dyDescent="0.25">
      <c r="A38" s="2">
        <v>37</v>
      </c>
      <c r="B38" s="2" t="s">
        <v>235</v>
      </c>
      <c r="C38" s="3">
        <v>43370</v>
      </c>
      <c r="D38" s="2" t="s">
        <v>55</v>
      </c>
      <c r="F38" s="2" t="s">
        <v>57</v>
      </c>
      <c r="G38" s="2">
        <v>16</v>
      </c>
      <c r="H38" s="2" t="s">
        <v>330</v>
      </c>
      <c r="I38" s="2" t="s">
        <v>331</v>
      </c>
      <c r="J38" s="2" t="s">
        <v>60</v>
      </c>
      <c r="K38" s="2" t="s">
        <v>332</v>
      </c>
      <c r="L38" s="2" t="s">
        <v>268</v>
      </c>
      <c r="M38" s="2" t="s">
        <v>119</v>
      </c>
      <c r="N38" s="2" t="s">
        <v>312</v>
      </c>
      <c r="O38" s="2">
        <v>19</v>
      </c>
      <c r="P38" s="2">
        <v>82.580645161290306</v>
      </c>
      <c r="Q38" s="2">
        <v>708.4</v>
      </c>
      <c r="R38" s="2">
        <v>0</v>
      </c>
      <c r="S38" s="2">
        <v>52.041633306645302</v>
      </c>
      <c r="T38" s="2">
        <f>S38/100</f>
        <v>0.52041633306645307</v>
      </c>
      <c r="U38" s="2" t="s">
        <v>239</v>
      </c>
      <c r="V38" s="2" t="s">
        <v>313</v>
      </c>
    </row>
    <row r="39" spans="1:22" x14ac:dyDescent="0.25">
      <c r="A39" s="2">
        <v>38</v>
      </c>
      <c r="B39" s="2" t="s">
        <v>235</v>
      </c>
      <c r="C39" s="3">
        <v>43373</v>
      </c>
      <c r="D39" s="2" t="s">
        <v>55</v>
      </c>
      <c r="F39" s="2" t="s">
        <v>57</v>
      </c>
      <c r="G39" s="2">
        <v>17</v>
      </c>
      <c r="H39" s="2" t="s">
        <v>330</v>
      </c>
      <c r="I39" s="2" t="s">
        <v>331</v>
      </c>
      <c r="J39" s="2" t="s">
        <v>60</v>
      </c>
      <c r="K39" s="2" t="s">
        <v>332</v>
      </c>
      <c r="L39" s="2" t="s">
        <v>268</v>
      </c>
      <c r="M39" s="2" t="s">
        <v>119</v>
      </c>
      <c r="N39" s="2" t="s">
        <v>312</v>
      </c>
      <c r="O39" s="2">
        <v>28</v>
      </c>
      <c r="P39" s="2">
        <v>61.792452830188701</v>
      </c>
      <c r="Q39" s="2">
        <v>577.6</v>
      </c>
      <c r="R39" s="2">
        <v>0</v>
      </c>
      <c r="S39" s="2">
        <v>55.072463768116002</v>
      </c>
      <c r="T39" s="2">
        <f>S39/100</f>
        <v>0.55072463768115998</v>
      </c>
      <c r="U39" s="2" t="s">
        <v>239</v>
      </c>
      <c r="V39" s="2" t="s">
        <v>313</v>
      </c>
    </row>
    <row r="40" spans="1:22" x14ac:dyDescent="0.25">
      <c r="A40" s="2">
        <v>39</v>
      </c>
      <c r="B40" s="2" t="s">
        <v>235</v>
      </c>
      <c r="C40" s="3">
        <v>43377</v>
      </c>
      <c r="D40" s="2" t="s">
        <v>55</v>
      </c>
      <c r="F40" s="2" t="s">
        <v>57</v>
      </c>
      <c r="G40" s="2">
        <v>18</v>
      </c>
      <c r="H40" s="2" t="s">
        <v>330</v>
      </c>
      <c r="I40" s="2" t="s">
        <v>331</v>
      </c>
      <c r="J40" s="2" t="s">
        <v>60</v>
      </c>
      <c r="K40" s="2" t="s">
        <v>332</v>
      </c>
      <c r="L40" s="2" t="s">
        <v>268</v>
      </c>
      <c r="M40" s="2" t="s">
        <v>119</v>
      </c>
      <c r="N40" s="2" t="s">
        <v>312</v>
      </c>
      <c r="O40" s="2">
        <v>120</v>
      </c>
      <c r="P40" s="2">
        <v>86.419753086419703</v>
      </c>
      <c r="Q40" s="2">
        <v>801</v>
      </c>
      <c r="R40" s="2">
        <v>1</v>
      </c>
      <c r="S40" s="2">
        <v>50.959860383944203</v>
      </c>
      <c r="T40" s="2">
        <f>S40/100</f>
        <v>0.509598603839442</v>
      </c>
      <c r="U40" s="2" t="s">
        <v>239</v>
      </c>
      <c r="V40" s="2" t="s">
        <v>313</v>
      </c>
    </row>
    <row r="41" spans="1:22" x14ac:dyDescent="0.25">
      <c r="A41" s="2">
        <v>40</v>
      </c>
      <c r="B41" s="2" t="s">
        <v>235</v>
      </c>
      <c r="C41" s="3">
        <v>43387</v>
      </c>
      <c r="D41" s="2" t="s">
        <v>55</v>
      </c>
      <c r="F41" s="2" t="s">
        <v>57</v>
      </c>
      <c r="G41" s="2">
        <v>19</v>
      </c>
      <c r="H41" s="2" t="s">
        <v>330</v>
      </c>
      <c r="I41" s="2" t="s">
        <v>331</v>
      </c>
      <c r="J41" s="2" t="s">
        <v>60</v>
      </c>
      <c r="K41" s="2" t="s">
        <v>332</v>
      </c>
      <c r="L41" s="2" t="s">
        <v>268</v>
      </c>
      <c r="M41" s="2" t="s">
        <v>119</v>
      </c>
      <c r="N41" s="2" t="s">
        <v>312</v>
      </c>
      <c r="O41" s="2">
        <v>32</v>
      </c>
      <c r="P41" s="2">
        <v>21.428571428571399</v>
      </c>
      <c r="Q41" s="2">
        <v>645</v>
      </c>
      <c r="R41" s="2">
        <v>0</v>
      </c>
      <c r="S41" s="2">
        <v>49.936305732484101</v>
      </c>
      <c r="T41" s="2">
        <f>S41/100</f>
        <v>0.49936305732484099</v>
      </c>
      <c r="U41" s="2" t="s">
        <v>239</v>
      </c>
      <c r="V41" s="2" t="s">
        <v>313</v>
      </c>
    </row>
    <row r="42" spans="1:22" x14ac:dyDescent="0.25">
      <c r="A42" s="2">
        <v>41</v>
      </c>
      <c r="B42" s="2" t="s">
        <v>235</v>
      </c>
      <c r="C42" s="3">
        <v>43396</v>
      </c>
      <c r="D42" s="2" t="s">
        <v>55</v>
      </c>
      <c r="F42" s="2" t="s">
        <v>57</v>
      </c>
      <c r="G42" s="2">
        <v>20</v>
      </c>
      <c r="H42" s="2" t="s">
        <v>330</v>
      </c>
      <c r="I42" s="2" t="s">
        <v>331</v>
      </c>
      <c r="J42" s="2" t="s">
        <v>60</v>
      </c>
      <c r="K42" s="2" t="s">
        <v>332</v>
      </c>
      <c r="L42" s="2" t="s">
        <v>268</v>
      </c>
      <c r="M42" s="2" t="s">
        <v>119</v>
      </c>
      <c r="N42" s="2" t="s">
        <v>312</v>
      </c>
      <c r="O42" s="2">
        <v>35</v>
      </c>
      <c r="P42" s="2">
        <v>81.25</v>
      </c>
      <c r="Q42" s="2">
        <v>688.3</v>
      </c>
      <c r="R42" s="2">
        <v>0</v>
      </c>
      <c r="S42" s="2">
        <v>43.429844097995499</v>
      </c>
      <c r="T42" s="2">
        <f>S42/100</f>
        <v>0.43429844097995501</v>
      </c>
      <c r="U42" s="2" t="s">
        <v>239</v>
      </c>
      <c r="V42" s="2" t="s">
        <v>313</v>
      </c>
    </row>
    <row r="43" spans="1:22" x14ac:dyDescent="0.25">
      <c r="A43" s="2">
        <v>42</v>
      </c>
      <c r="B43" s="2" t="s">
        <v>235</v>
      </c>
      <c r="C43" s="3">
        <v>43411</v>
      </c>
      <c r="D43" s="2" t="s">
        <v>55</v>
      </c>
      <c r="F43" s="2" t="s">
        <v>57</v>
      </c>
      <c r="G43" s="2">
        <v>21</v>
      </c>
      <c r="H43" s="2" t="s">
        <v>330</v>
      </c>
      <c r="I43" s="2" t="s">
        <v>331</v>
      </c>
      <c r="J43" s="2" t="s">
        <v>60</v>
      </c>
      <c r="K43" s="2" t="s">
        <v>332</v>
      </c>
      <c r="L43" s="2" t="s">
        <v>268</v>
      </c>
      <c r="M43" s="2" t="s">
        <v>119</v>
      </c>
      <c r="N43" s="2" t="s">
        <v>312</v>
      </c>
      <c r="O43" s="2">
        <v>57</v>
      </c>
      <c r="P43" s="2">
        <v>76.363636363636402</v>
      </c>
      <c r="Q43" s="2">
        <v>558.29999999999995</v>
      </c>
      <c r="R43" s="2">
        <v>0</v>
      </c>
      <c r="S43" s="2">
        <v>49.4845360824742</v>
      </c>
      <c r="T43" s="2">
        <f>S43/100</f>
        <v>0.49484536082474201</v>
      </c>
      <c r="U43" s="2" t="s">
        <v>239</v>
      </c>
      <c r="V43" s="2" t="s">
        <v>313</v>
      </c>
    </row>
    <row r="44" spans="1:22" x14ac:dyDescent="0.25">
      <c r="A44" s="2">
        <v>43</v>
      </c>
      <c r="B44" s="2" t="s">
        <v>235</v>
      </c>
      <c r="C44" s="3">
        <v>43186</v>
      </c>
      <c r="D44" s="2" t="s">
        <v>55</v>
      </c>
      <c r="F44" s="2" t="s">
        <v>57</v>
      </c>
      <c r="G44" s="2">
        <v>1</v>
      </c>
      <c r="H44" s="2" t="s">
        <v>324</v>
      </c>
      <c r="I44" s="2" t="s">
        <v>325</v>
      </c>
      <c r="J44" s="2" t="s">
        <v>60</v>
      </c>
      <c r="K44" s="2" t="s">
        <v>326</v>
      </c>
      <c r="L44" s="2" t="s">
        <v>268</v>
      </c>
      <c r="M44" s="2" t="s">
        <v>119</v>
      </c>
      <c r="N44" s="2" t="s">
        <v>312</v>
      </c>
      <c r="O44" s="2">
        <v>120</v>
      </c>
      <c r="P44" s="2">
        <v>65.079365079365104</v>
      </c>
      <c r="Q44" s="2">
        <v>721.4</v>
      </c>
      <c r="R44" s="2">
        <v>1</v>
      </c>
      <c r="S44" s="2">
        <v>53.176493389185701</v>
      </c>
      <c r="T44" s="2">
        <f>S44/100</f>
        <v>0.53176493389185697</v>
      </c>
      <c r="U44" s="2" t="s">
        <v>239</v>
      </c>
      <c r="V44" s="2" t="s">
        <v>313</v>
      </c>
    </row>
    <row r="45" spans="1:22" x14ac:dyDescent="0.25">
      <c r="A45" s="2">
        <v>44</v>
      </c>
      <c r="B45" s="2" t="s">
        <v>235</v>
      </c>
      <c r="C45" s="3">
        <v>43199</v>
      </c>
      <c r="D45" s="2" t="s">
        <v>55</v>
      </c>
      <c r="F45" s="2" t="s">
        <v>57</v>
      </c>
      <c r="G45" s="2">
        <v>2</v>
      </c>
      <c r="H45" s="2" t="s">
        <v>324</v>
      </c>
      <c r="I45" s="2" t="s">
        <v>325</v>
      </c>
      <c r="J45" s="2" t="s">
        <v>60</v>
      </c>
      <c r="K45" s="2" t="s">
        <v>326</v>
      </c>
      <c r="L45" s="2" t="s">
        <v>268</v>
      </c>
      <c r="M45" s="2" t="s">
        <v>119</v>
      </c>
      <c r="N45" s="2" t="s">
        <v>312</v>
      </c>
      <c r="O45" s="2">
        <v>23</v>
      </c>
      <c r="P45" s="2">
        <v>65.432098765432102</v>
      </c>
      <c r="Q45" s="2">
        <v>595.1</v>
      </c>
      <c r="R45" s="2">
        <v>0</v>
      </c>
      <c r="S45" s="2">
        <v>61.574879227053103</v>
      </c>
      <c r="T45" s="2">
        <f>S45/100</f>
        <v>0.61574879227053103</v>
      </c>
      <c r="U45" s="2" t="s">
        <v>239</v>
      </c>
      <c r="V45" s="2" t="s">
        <v>313</v>
      </c>
    </row>
    <row r="46" spans="1:22" x14ac:dyDescent="0.25">
      <c r="A46" s="2">
        <v>45</v>
      </c>
      <c r="B46" s="2" t="s">
        <v>235</v>
      </c>
      <c r="C46" s="3">
        <v>43228</v>
      </c>
      <c r="D46" s="2" t="s">
        <v>55</v>
      </c>
      <c r="F46" s="2" t="s">
        <v>57</v>
      </c>
      <c r="G46" s="2">
        <v>3</v>
      </c>
      <c r="H46" s="2" t="s">
        <v>324</v>
      </c>
      <c r="I46" s="2" t="s">
        <v>325</v>
      </c>
      <c r="J46" s="2" t="s">
        <v>60</v>
      </c>
      <c r="K46" s="2" t="s">
        <v>326</v>
      </c>
      <c r="L46" s="2" t="s">
        <v>268</v>
      </c>
      <c r="M46" s="2" t="s">
        <v>119</v>
      </c>
      <c r="N46" s="2" t="s">
        <v>312</v>
      </c>
      <c r="O46" s="2">
        <v>65</v>
      </c>
      <c r="P46" s="2">
        <v>65.053763440860195</v>
      </c>
      <c r="Q46" s="2">
        <v>664.1</v>
      </c>
      <c r="R46" s="2">
        <v>0</v>
      </c>
      <c r="S46" s="2">
        <v>50.559862187769198</v>
      </c>
      <c r="T46" s="2">
        <f>S46/100</f>
        <v>0.505598621877692</v>
      </c>
      <c r="U46" s="2" t="s">
        <v>239</v>
      </c>
      <c r="V46" s="2" t="s">
        <v>313</v>
      </c>
    </row>
    <row r="47" spans="1:22" x14ac:dyDescent="0.25">
      <c r="A47" s="2">
        <v>46</v>
      </c>
      <c r="B47" s="2" t="s">
        <v>235</v>
      </c>
      <c r="C47" s="3">
        <v>43242</v>
      </c>
      <c r="D47" s="2" t="s">
        <v>55</v>
      </c>
      <c r="F47" s="2" t="s">
        <v>57</v>
      </c>
      <c r="G47" s="2">
        <v>4</v>
      </c>
      <c r="H47" s="2" t="s">
        <v>324</v>
      </c>
      <c r="I47" s="2" t="s">
        <v>325</v>
      </c>
      <c r="J47" s="2" t="s">
        <v>60</v>
      </c>
      <c r="K47" s="2" t="s">
        <v>326</v>
      </c>
      <c r="L47" s="2" t="s">
        <v>268</v>
      </c>
      <c r="M47" s="2" t="s">
        <v>119</v>
      </c>
      <c r="N47" s="2" t="s">
        <v>312</v>
      </c>
      <c r="O47" s="2">
        <v>120</v>
      </c>
      <c r="P47" s="2">
        <v>59.523809523809497</v>
      </c>
      <c r="Q47" s="2">
        <v>777.8</v>
      </c>
      <c r="R47" s="2">
        <v>1</v>
      </c>
      <c r="S47" s="2">
        <v>55.376344086021497</v>
      </c>
      <c r="T47" s="2">
        <f>S47/100</f>
        <v>0.55376344086021501</v>
      </c>
      <c r="U47" s="2" t="s">
        <v>239</v>
      </c>
      <c r="V47" s="2" t="s">
        <v>313</v>
      </c>
    </row>
    <row r="48" spans="1:22" x14ac:dyDescent="0.25">
      <c r="A48" s="2">
        <v>47</v>
      </c>
      <c r="B48" s="2" t="s">
        <v>235</v>
      </c>
      <c r="C48" s="3">
        <v>43246</v>
      </c>
      <c r="D48" s="2" t="s">
        <v>55</v>
      </c>
      <c r="F48" s="2" t="s">
        <v>57</v>
      </c>
      <c r="G48" s="2">
        <v>5</v>
      </c>
      <c r="H48" s="2" t="s">
        <v>324</v>
      </c>
      <c r="I48" s="2" t="s">
        <v>325</v>
      </c>
      <c r="J48" s="2" t="s">
        <v>60</v>
      </c>
      <c r="K48" s="2" t="s">
        <v>326</v>
      </c>
      <c r="L48" s="2" t="s">
        <v>268</v>
      </c>
      <c r="M48" s="2" t="s">
        <v>119</v>
      </c>
      <c r="N48" s="2" t="s">
        <v>312</v>
      </c>
      <c r="O48" s="2">
        <v>120</v>
      </c>
      <c r="P48" s="2">
        <v>55.357142857142897</v>
      </c>
      <c r="Q48" s="2">
        <v>636.20000000000005</v>
      </c>
      <c r="R48" s="2">
        <v>1</v>
      </c>
      <c r="S48" s="2">
        <v>59.735099337748302</v>
      </c>
      <c r="T48" s="2">
        <f>S48/100</f>
        <v>0.59735099337748299</v>
      </c>
      <c r="U48" s="2" t="s">
        <v>239</v>
      </c>
      <c r="V48" s="2" t="s">
        <v>313</v>
      </c>
    </row>
    <row r="49" spans="1:22" x14ac:dyDescent="0.25">
      <c r="A49" s="2">
        <v>48</v>
      </c>
      <c r="B49" s="2" t="s">
        <v>235</v>
      </c>
      <c r="C49" s="3">
        <v>43258</v>
      </c>
      <c r="D49" s="2" t="s">
        <v>55</v>
      </c>
      <c r="F49" s="2" t="s">
        <v>57</v>
      </c>
      <c r="G49" s="2">
        <v>6</v>
      </c>
      <c r="H49" s="2" t="s">
        <v>324</v>
      </c>
      <c r="I49" s="2" t="s">
        <v>325</v>
      </c>
      <c r="J49" s="2" t="s">
        <v>60</v>
      </c>
      <c r="K49" s="2" t="s">
        <v>326</v>
      </c>
      <c r="L49" s="2" t="s">
        <v>268</v>
      </c>
      <c r="M49" s="2" t="s">
        <v>119</v>
      </c>
      <c r="N49" s="2" t="s">
        <v>312</v>
      </c>
      <c r="O49" s="2">
        <v>77</v>
      </c>
      <c r="P49" s="2">
        <v>10.7692307692308</v>
      </c>
      <c r="Q49" s="2">
        <v>678</v>
      </c>
      <c r="R49" s="2">
        <v>0</v>
      </c>
      <c r="S49" s="2">
        <v>49.537987679671502</v>
      </c>
      <c r="T49" s="2">
        <f>S49/100</f>
        <v>0.49537987679671502</v>
      </c>
      <c r="U49" s="2" t="s">
        <v>239</v>
      </c>
      <c r="V49" s="2" t="s">
        <v>313</v>
      </c>
    </row>
    <row r="50" spans="1:22" x14ac:dyDescent="0.25">
      <c r="A50" s="2">
        <v>49</v>
      </c>
      <c r="B50" s="2" t="s">
        <v>235</v>
      </c>
      <c r="C50" s="3">
        <v>43305</v>
      </c>
      <c r="D50" s="2" t="s">
        <v>55</v>
      </c>
      <c r="F50" s="2" t="s">
        <v>57</v>
      </c>
      <c r="G50" s="2">
        <v>7</v>
      </c>
      <c r="H50" s="2" t="s">
        <v>324</v>
      </c>
      <c r="I50" s="2" t="s">
        <v>325</v>
      </c>
      <c r="J50" s="2" t="s">
        <v>60</v>
      </c>
      <c r="K50" s="2" t="s">
        <v>326</v>
      </c>
      <c r="L50" s="2" t="s">
        <v>268</v>
      </c>
      <c r="M50" s="2" t="s">
        <v>119</v>
      </c>
      <c r="N50" s="2" t="s">
        <v>312</v>
      </c>
      <c r="O50" s="2">
        <v>120</v>
      </c>
      <c r="P50" s="2">
        <v>69</v>
      </c>
      <c r="Q50" s="2">
        <v>782.2</v>
      </c>
      <c r="R50" s="2">
        <v>1</v>
      </c>
      <c r="S50" s="2">
        <v>45.4887218045113</v>
      </c>
      <c r="T50" s="2">
        <f>S50/100</f>
        <v>0.45488721804511301</v>
      </c>
      <c r="U50" s="2" t="s">
        <v>239</v>
      </c>
      <c r="V50" s="2" t="s">
        <v>313</v>
      </c>
    </row>
    <row r="51" spans="1:22" x14ac:dyDescent="0.25">
      <c r="A51" s="2">
        <v>50</v>
      </c>
      <c r="B51" s="2" t="s">
        <v>235</v>
      </c>
      <c r="C51" s="3">
        <v>43321</v>
      </c>
      <c r="D51" s="2" t="s">
        <v>55</v>
      </c>
      <c r="F51" s="2" t="s">
        <v>57</v>
      </c>
      <c r="G51" s="2">
        <v>8</v>
      </c>
      <c r="H51" s="2" t="s">
        <v>324</v>
      </c>
      <c r="I51" s="2" t="s">
        <v>325</v>
      </c>
      <c r="J51" s="2" t="s">
        <v>60</v>
      </c>
      <c r="K51" s="2" t="s">
        <v>326</v>
      </c>
      <c r="L51" s="2" t="s">
        <v>268</v>
      </c>
      <c r="M51" s="2" t="s">
        <v>119</v>
      </c>
      <c r="N51" s="2" t="s">
        <v>312</v>
      </c>
      <c r="O51" s="2">
        <v>50</v>
      </c>
      <c r="P51" s="2">
        <v>76.807980049875297</v>
      </c>
      <c r="Q51" s="2">
        <v>768.6</v>
      </c>
      <c r="R51" s="2">
        <v>1</v>
      </c>
      <c r="S51" s="2">
        <v>55.0045913682277</v>
      </c>
      <c r="T51" s="2">
        <f>S51/100</f>
        <v>0.55004591368227695</v>
      </c>
      <c r="U51" s="2" t="s">
        <v>239</v>
      </c>
      <c r="V51" s="2" t="s">
        <v>313</v>
      </c>
    </row>
    <row r="52" spans="1:22" x14ac:dyDescent="0.25">
      <c r="A52" s="2">
        <v>51</v>
      </c>
      <c r="B52" s="2" t="s">
        <v>235</v>
      </c>
      <c r="C52" s="3">
        <v>43328</v>
      </c>
      <c r="D52" s="2" t="s">
        <v>55</v>
      </c>
      <c r="F52" s="2" t="s">
        <v>57</v>
      </c>
      <c r="G52" s="2">
        <v>9</v>
      </c>
      <c r="H52" s="2" t="s">
        <v>324</v>
      </c>
      <c r="I52" s="2" t="s">
        <v>325</v>
      </c>
      <c r="J52" s="2" t="s">
        <v>60</v>
      </c>
      <c r="K52" s="2" t="s">
        <v>326</v>
      </c>
      <c r="L52" s="2" t="s">
        <v>268</v>
      </c>
      <c r="M52" s="2" t="s">
        <v>119</v>
      </c>
      <c r="N52" s="2" t="s">
        <v>312</v>
      </c>
      <c r="O52" s="2">
        <v>61</v>
      </c>
      <c r="P52" s="2">
        <v>58.407079646017699</v>
      </c>
      <c r="Q52" s="2">
        <v>740.3</v>
      </c>
      <c r="R52" s="2">
        <v>1</v>
      </c>
      <c r="S52" s="2">
        <v>45.687885010266903</v>
      </c>
      <c r="T52" s="2">
        <f>S52/100</f>
        <v>0.45687885010266904</v>
      </c>
      <c r="U52" s="2" t="s">
        <v>239</v>
      </c>
      <c r="V52" s="2" t="s">
        <v>313</v>
      </c>
    </row>
    <row r="53" spans="1:22" x14ac:dyDescent="0.25">
      <c r="A53" s="2">
        <v>52</v>
      </c>
      <c r="B53" s="2" t="s">
        <v>235</v>
      </c>
      <c r="C53" s="3">
        <v>43335</v>
      </c>
      <c r="D53" s="2" t="s">
        <v>55</v>
      </c>
      <c r="F53" s="2" t="s">
        <v>57</v>
      </c>
      <c r="G53" s="2">
        <v>10</v>
      </c>
      <c r="H53" s="2" t="s">
        <v>324</v>
      </c>
      <c r="I53" s="2" t="s">
        <v>325</v>
      </c>
      <c r="J53" s="2" t="s">
        <v>60</v>
      </c>
      <c r="K53" s="2" t="s">
        <v>326</v>
      </c>
      <c r="L53" s="2" t="s">
        <v>268</v>
      </c>
      <c r="M53" s="2" t="s">
        <v>119</v>
      </c>
      <c r="N53" s="2" t="s">
        <v>312</v>
      </c>
      <c r="O53" s="2">
        <v>56</v>
      </c>
      <c r="P53" s="2">
        <v>62.2340425531915</v>
      </c>
      <c r="Q53" s="2">
        <v>801</v>
      </c>
      <c r="R53" s="2">
        <v>0</v>
      </c>
      <c r="S53" s="2">
        <v>53.555219364599097</v>
      </c>
      <c r="T53" s="2">
        <f>S53/100</f>
        <v>0.53555219364599094</v>
      </c>
      <c r="U53" s="2" t="s">
        <v>239</v>
      </c>
      <c r="V53" s="2" t="s">
        <v>313</v>
      </c>
    </row>
    <row r="54" spans="1:22" x14ac:dyDescent="0.25">
      <c r="A54" s="2">
        <v>53</v>
      </c>
      <c r="B54" s="2" t="s">
        <v>235</v>
      </c>
      <c r="C54" s="3">
        <v>43340</v>
      </c>
      <c r="D54" s="2" t="s">
        <v>55</v>
      </c>
      <c r="F54" s="2" t="s">
        <v>57</v>
      </c>
      <c r="G54" s="2">
        <v>11</v>
      </c>
      <c r="H54" s="2" t="s">
        <v>324</v>
      </c>
      <c r="I54" s="2" t="s">
        <v>325</v>
      </c>
      <c r="J54" s="2" t="s">
        <v>60</v>
      </c>
      <c r="K54" s="2" t="s">
        <v>326</v>
      </c>
      <c r="L54" s="2" t="s">
        <v>268</v>
      </c>
      <c r="M54" s="2" t="s">
        <v>119</v>
      </c>
      <c r="N54" s="2" t="s">
        <v>312</v>
      </c>
      <c r="O54" s="2">
        <v>51</v>
      </c>
      <c r="P54" s="2">
        <v>71.428571428571402</v>
      </c>
      <c r="Q54" s="2">
        <v>607.4</v>
      </c>
      <c r="R54" s="2">
        <v>0</v>
      </c>
      <c r="S54" s="2">
        <v>50.875437718859402</v>
      </c>
      <c r="T54" s="2">
        <f>S54/100</f>
        <v>0.50875437718859406</v>
      </c>
      <c r="U54" s="2" t="s">
        <v>239</v>
      </c>
      <c r="V54" s="2" t="s">
        <v>313</v>
      </c>
    </row>
    <row r="55" spans="1:22" x14ac:dyDescent="0.25">
      <c r="A55" s="2">
        <v>54</v>
      </c>
      <c r="B55" s="2" t="s">
        <v>235</v>
      </c>
      <c r="C55" s="3">
        <v>43343</v>
      </c>
      <c r="D55" s="2" t="s">
        <v>55</v>
      </c>
      <c r="F55" s="2" t="s">
        <v>57</v>
      </c>
      <c r="G55" s="2">
        <v>12</v>
      </c>
      <c r="H55" s="2" t="s">
        <v>324</v>
      </c>
      <c r="I55" s="2" t="s">
        <v>325</v>
      </c>
      <c r="J55" s="2" t="s">
        <v>60</v>
      </c>
      <c r="K55" s="2" t="s">
        <v>326</v>
      </c>
      <c r="L55" s="2" t="s">
        <v>268</v>
      </c>
      <c r="M55" s="2" t="s">
        <v>119</v>
      </c>
      <c r="N55" s="2" t="s">
        <v>312</v>
      </c>
      <c r="O55" s="2">
        <v>105</v>
      </c>
      <c r="P55" s="2">
        <v>68.152866242038201</v>
      </c>
      <c r="Q55" s="2">
        <v>791.4</v>
      </c>
      <c r="R55" s="2">
        <v>0</v>
      </c>
      <c r="S55" s="2">
        <v>48.324514991181701</v>
      </c>
      <c r="T55" s="2">
        <f>S55/100</f>
        <v>0.483245149911817</v>
      </c>
      <c r="U55" s="2" t="s">
        <v>239</v>
      </c>
      <c r="V55" s="2" t="s">
        <v>313</v>
      </c>
    </row>
    <row r="56" spans="1:22" x14ac:dyDescent="0.25">
      <c r="A56" s="2">
        <v>55</v>
      </c>
      <c r="B56" s="2" t="s">
        <v>235</v>
      </c>
      <c r="C56" s="3">
        <v>43347</v>
      </c>
      <c r="D56" s="2" t="s">
        <v>55</v>
      </c>
      <c r="F56" s="2" t="s">
        <v>57</v>
      </c>
      <c r="G56" s="2">
        <v>13</v>
      </c>
      <c r="H56" s="2" t="s">
        <v>324</v>
      </c>
      <c r="I56" s="2" t="s">
        <v>325</v>
      </c>
      <c r="J56" s="2" t="s">
        <v>60</v>
      </c>
      <c r="K56" s="2" t="s">
        <v>326</v>
      </c>
      <c r="L56" s="2" t="s">
        <v>268</v>
      </c>
      <c r="M56" s="2" t="s">
        <v>119</v>
      </c>
      <c r="N56" s="2" t="s">
        <v>312</v>
      </c>
      <c r="O56" s="2">
        <v>30</v>
      </c>
      <c r="P56" s="2">
        <v>10.526315789473699</v>
      </c>
      <c r="Q56" s="2">
        <v>789.7</v>
      </c>
      <c r="R56" s="2">
        <v>0</v>
      </c>
      <c r="S56" s="2">
        <v>44.6504992867333</v>
      </c>
      <c r="T56" s="2">
        <f>S56/100</f>
        <v>0.44650499286733303</v>
      </c>
      <c r="U56" s="2" t="s">
        <v>239</v>
      </c>
      <c r="V56" s="2" t="s">
        <v>313</v>
      </c>
    </row>
    <row r="57" spans="1:22" x14ac:dyDescent="0.25">
      <c r="A57" s="2">
        <v>56</v>
      </c>
      <c r="B57" s="2" t="s">
        <v>235</v>
      </c>
      <c r="C57" s="3">
        <v>43355</v>
      </c>
      <c r="D57" s="2" t="s">
        <v>55</v>
      </c>
      <c r="F57" s="2" t="s">
        <v>57</v>
      </c>
      <c r="G57" s="2">
        <v>14</v>
      </c>
      <c r="H57" s="2" t="s">
        <v>324</v>
      </c>
      <c r="I57" s="2" t="s">
        <v>325</v>
      </c>
      <c r="J57" s="2" t="s">
        <v>60</v>
      </c>
      <c r="K57" s="2" t="s">
        <v>326</v>
      </c>
      <c r="L57" s="2" t="s">
        <v>268</v>
      </c>
      <c r="M57" s="2" t="s">
        <v>119</v>
      </c>
      <c r="N57" s="2" t="s">
        <v>312</v>
      </c>
      <c r="O57" s="2">
        <v>33</v>
      </c>
      <c r="P57" s="2">
        <v>43.069306930693102</v>
      </c>
      <c r="Q57" s="2">
        <v>678.4</v>
      </c>
      <c r="R57" s="2">
        <v>0</v>
      </c>
      <c r="S57" s="2">
        <v>49.0939738727349</v>
      </c>
      <c r="T57" s="2">
        <f>S57/100</f>
        <v>0.49093973872734897</v>
      </c>
      <c r="U57" s="2" t="s">
        <v>239</v>
      </c>
      <c r="V57" s="2" t="s">
        <v>313</v>
      </c>
    </row>
    <row r="58" spans="1:22" x14ac:dyDescent="0.25">
      <c r="A58" s="2">
        <v>57</v>
      </c>
      <c r="B58" s="2" t="s">
        <v>235</v>
      </c>
      <c r="C58" s="3">
        <v>43360</v>
      </c>
      <c r="D58" s="2" t="s">
        <v>55</v>
      </c>
      <c r="F58" s="2" t="s">
        <v>57</v>
      </c>
      <c r="G58" s="2">
        <v>15</v>
      </c>
      <c r="H58" s="2" t="s">
        <v>324</v>
      </c>
      <c r="I58" s="2" t="s">
        <v>325</v>
      </c>
      <c r="J58" s="2" t="s">
        <v>60</v>
      </c>
      <c r="K58" s="2" t="s">
        <v>326</v>
      </c>
      <c r="L58" s="2" t="s">
        <v>268</v>
      </c>
      <c r="M58" s="2" t="s">
        <v>119</v>
      </c>
      <c r="N58" s="2" t="s">
        <v>312</v>
      </c>
      <c r="O58" s="2">
        <v>43</v>
      </c>
      <c r="P58" s="2">
        <v>73.282442748091597</v>
      </c>
      <c r="Q58" s="2">
        <v>631.6</v>
      </c>
      <c r="R58" s="2">
        <v>0</v>
      </c>
      <c r="S58" s="2">
        <v>48.820960698689902</v>
      </c>
      <c r="T58" s="2">
        <f>S58/100</f>
        <v>0.48820960698689903</v>
      </c>
      <c r="U58" s="2" t="s">
        <v>239</v>
      </c>
      <c r="V58" s="2" t="s">
        <v>313</v>
      </c>
    </row>
    <row r="59" spans="1:22" x14ac:dyDescent="0.25">
      <c r="A59" s="2">
        <v>58</v>
      </c>
      <c r="B59" s="2" t="s">
        <v>235</v>
      </c>
      <c r="C59" s="3">
        <v>43370</v>
      </c>
      <c r="D59" s="2" t="s">
        <v>55</v>
      </c>
      <c r="F59" s="2" t="s">
        <v>57</v>
      </c>
      <c r="G59" s="2">
        <v>16</v>
      </c>
      <c r="H59" s="2" t="s">
        <v>324</v>
      </c>
      <c r="I59" s="2" t="s">
        <v>325</v>
      </c>
      <c r="J59" s="2" t="s">
        <v>60</v>
      </c>
      <c r="K59" s="2" t="s">
        <v>326</v>
      </c>
      <c r="L59" s="2" t="s">
        <v>268</v>
      </c>
      <c r="M59" s="2" t="s">
        <v>119</v>
      </c>
      <c r="N59" s="2" t="s">
        <v>312</v>
      </c>
      <c r="O59" s="2">
        <v>41</v>
      </c>
      <c r="P59" s="2">
        <v>90.178571428571402</v>
      </c>
      <c r="Q59" s="2">
        <v>714.6</v>
      </c>
      <c r="R59" s="2">
        <v>0</v>
      </c>
      <c r="S59" s="2">
        <v>47.190047190047203</v>
      </c>
      <c r="T59" s="2">
        <f>S59/100</f>
        <v>0.47190047190047202</v>
      </c>
      <c r="U59" s="2" t="s">
        <v>239</v>
      </c>
      <c r="V59" s="2" t="s">
        <v>313</v>
      </c>
    </row>
    <row r="60" spans="1:22" x14ac:dyDescent="0.25">
      <c r="A60" s="2">
        <v>59</v>
      </c>
      <c r="B60" s="2" t="s">
        <v>235</v>
      </c>
      <c r="C60" s="3">
        <v>43373</v>
      </c>
      <c r="D60" s="2" t="s">
        <v>55</v>
      </c>
      <c r="F60" s="2" t="s">
        <v>57</v>
      </c>
      <c r="G60" s="2">
        <v>17</v>
      </c>
      <c r="H60" s="2" t="s">
        <v>324</v>
      </c>
      <c r="I60" s="2" t="s">
        <v>325</v>
      </c>
      <c r="J60" s="2" t="s">
        <v>60</v>
      </c>
      <c r="K60" s="2" t="s">
        <v>326</v>
      </c>
      <c r="L60" s="2" t="s">
        <v>268</v>
      </c>
      <c r="M60" s="2" t="s">
        <v>119</v>
      </c>
      <c r="N60" s="2" t="s">
        <v>312</v>
      </c>
      <c r="O60" s="2">
        <v>14</v>
      </c>
      <c r="P60" s="2">
        <v>59.036144578313298</v>
      </c>
      <c r="Q60" s="2">
        <v>571.70000000000005</v>
      </c>
      <c r="R60" s="2">
        <v>0</v>
      </c>
      <c r="S60" s="2">
        <v>45.616264294790298</v>
      </c>
      <c r="T60" s="2">
        <f>S60/100</f>
        <v>0.45616264294790299</v>
      </c>
      <c r="U60" s="2" t="s">
        <v>239</v>
      </c>
      <c r="V60" s="2" t="s">
        <v>313</v>
      </c>
    </row>
    <row r="61" spans="1:22" x14ac:dyDescent="0.25">
      <c r="A61" s="2">
        <v>60</v>
      </c>
      <c r="B61" s="2" t="s">
        <v>235</v>
      </c>
      <c r="C61" s="3">
        <v>43377</v>
      </c>
      <c r="D61" s="2" t="s">
        <v>55</v>
      </c>
      <c r="F61" s="2" t="s">
        <v>57</v>
      </c>
      <c r="G61" s="2">
        <v>18</v>
      </c>
      <c r="H61" s="2" t="s">
        <v>324</v>
      </c>
      <c r="I61" s="2" t="s">
        <v>325</v>
      </c>
      <c r="J61" s="2" t="s">
        <v>60</v>
      </c>
      <c r="K61" s="2" t="s">
        <v>326</v>
      </c>
      <c r="L61" s="2" t="s">
        <v>268</v>
      </c>
      <c r="M61" s="2" t="s">
        <v>119</v>
      </c>
      <c r="N61" s="2" t="s">
        <v>312</v>
      </c>
      <c r="O61" s="2">
        <v>83</v>
      </c>
      <c r="P61" s="2">
        <v>42.857142857142797</v>
      </c>
      <c r="Q61" s="2">
        <v>526.1</v>
      </c>
      <c r="R61" s="2">
        <v>1</v>
      </c>
      <c r="S61" s="2">
        <v>65.5601659751037</v>
      </c>
      <c r="T61" s="2">
        <f>S61/100</f>
        <v>0.65560165975103701</v>
      </c>
      <c r="U61" s="2" t="s">
        <v>239</v>
      </c>
      <c r="V61" s="2" t="s">
        <v>313</v>
      </c>
    </row>
    <row r="62" spans="1:22" x14ac:dyDescent="0.25">
      <c r="A62" s="2">
        <v>61</v>
      </c>
      <c r="B62" s="2" t="s">
        <v>235</v>
      </c>
      <c r="C62" s="3">
        <v>43387</v>
      </c>
      <c r="D62" s="2" t="s">
        <v>55</v>
      </c>
      <c r="F62" s="2" t="s">
        <v>57</v>
      </c>
      <c r="G62" s="2">
        <v>19</v>
      </c>
      <c r="H62" s="2" t="s">
        <v>324</v>
      </c>
      <c r="I62" s="2" t="s">
        <v>325</v>
      </c>
      <c r="J62" s="2" t="s">
        <v>60</v>
      </c>
      <c r="K62" s="2" t="s">
        <v>326</v>
      </c>
      <c r="L62" s="2" t="s">
        <v>268</v>
      </c>
      <c r="M62" s="2" t="s">
        <v>119</v>
      </c>
      <c r="N62" s="2" t="s">
        <v>312</v>
      </c>
      <c r="O62" s="2">
        <v>55</v>
      </c>
      <c r="P62" s="2">
        <v>44.318181818181799</v>
      </c>
      <c r="Q62" s="2">
        <v>687.7</v>
      </c>
      <c r="R62" s="2">
        <v>0</v>
      </c>
      <c r="S62" s="2">
        <v>62.3306233062331</v>
      </c>
      <c r="T62" s="2">
        <f>S62/100</f>
        <v>0.62330623306233102</v>
      </c>
      <c r="U62" s="2" t="s">
        <v>239</v>
      </c>
      <c r="V62" s="2" t="s">
        <v>313</v>
      </c>
    </row>
    <row r="63" spans="1:22" x14ac:dyDescent="0.25">
      <c r="A63" s="2">
        <v>62</v>
      </c>
      <c r="B63" s="2" t="s">
        <v>235</v>
      </c>
      <c r="C63" s="3">
        <v>43396</v>
      </c>
      <c r="D63" s="2" t="s">
        <v>55</v>
      </c>
      <c r="F63" s="2" t="s">
        <v>57</v>
      </c>
      <c r="G63" s="2">
        <v>20</v>
      </c>
      <c r="H63" s="2" t="s">
        <v>324</v>
      </c>
      <c r="I63" s="2" t="s">
        <v>325</v>
      </c>
      <c r="J63" s="2" t="s">
        <v>60</v>
      </c>
      <c r="K63" s="2" t="s">
        <v>326</v>
      </c>
      <c r="L63" s="2" t="s">
        <v>268</v>
      </c>
      <c r="M63" s="2" t="s">
        <v>119</v>
      </c>
      <c r="N63" s="2" t="s">
        <v>312</v>
      </c>
      <c r="O63" s="2">
        <v>46</v>
      </c>
      <c r="P63" s="2">
        <v>85.106382978723403</v>
      </c>
      <c r="Q63" s="2">
        <v>656.5</v>
      </c>
      <c r="R63" s="2">
        <v>0</v>
      </c>
      <c r="S63" s="2">
        <v>62.008733624454202</v>
      </c>
      <c r="T63" s="2">
        <f>S63/100</f>
        <v>0.62008733624454204</v>
      </c>
      <c r="U63" s="2" t="s">
        <v>239</v>
      </c>
      <c r="V63" s="2" t="s">
        <v>313</v>
      </c>
    </row>
    <row r="64" spans="1:22" x14ac:dyDescent="0.25">
      <c r="A64" s="2">
        <v>63</v>
      </c>
      <c r="B64" s="2" t="s">
        <v>235</v>
      </c>
      <c r="C64" s="3">
        <v>43411</v>
      </c>
      <c r="D64" s="2" t="s">
        <v>55</v>
      </c>
      <c r="F64" s="2" t="s">
        <v>57</v>
      </c>
      <c r="G64" s="2">
        <v>21</v>
      </c>
      <c r="H64" s="2" t="s">
        <v>324</v>
      </c>
      <c r="I64" s="2" t="s">
        <v>325</v>
      </c>
      <c r="J64" s="2" t="s">
        <v>60</v>
      </c>
      <c r="K64" s="2" t="s">
        <v>326</v>
      </c>
      <c r="L64" s="2" t="s">
        <v>268</v>
      </c>
      <c r="M64" s="2" t="s">
        <v>119</v>
      </c>
      <c r="N64" s="2" t="s">
        <v>312</v>
      </c>
      <c r="O64" s="2">
        <v>28</v>
      </c>
      <c r="P64" s="2">
        <v>76.190476190476204</v>
      </c>
      <c r="Q64" s="2">
        <v>546.4</v>
      </c>
      <c r="R64" s="2">
        <v>0</v>
      </c>
      <c r="S64" s="2">
        <v>52.682926829268297</v>
      </c>
      <c r="T64" s="2">
        <f>S64/100</f>
        <v>0.52682926829268295</v>
      </c>
      <c r="U64" s="2" t="s">
        <v>239</v>
      </c>
      <c r="V64" s="2" t="s">
        <v>313</v>
      </c>
    </row>
    <row r="65" spans="1:22" x14ac:dyDescent="0.25">
      <c r="A65" s="2">
        <v>64</v>
      </c>
      <c r="B65" s="2" t="s">
        <v>235</v>
      </c>
      <c r="C65" s="3">
        <v>43186</v>
      </c>
      <c r="D65" s="2" t="s">
        <v>55</v>
      </c>
      <c r="F65" s="2" t="s">
        <v>57</v>
      </c>
      <c r="G65" s="2">
        <v>1</v>
      </c>
      <c r="H65" s="2" t="s">
        <v>327</v>
      </c>
      <c r="I65" s="2" t="s">
        <v>328</v>
      </c>
      <c r="J65" s="2" t="s">
        <v>60</v>
      </c>
      <c r="K65" s="2" t="s">
        <v>329</v>
      </c>
      <c r="L65" s="2" t="s">
        <v>268</v>
      </c>
      <c r="M65" s="2" t="s">
        <v>119</v>
      </c>
      <c r="N65" s="2" t="s">
        <v>312</v>
      </c>
      <c r="O65" s="2">
        <v>120</v>
      </c>
      <c r="P65" s="2">
        <v>26.25</v>
      </c>
      <c r="Q65" s="2">
        <v>187.7</v>
      </c>
      <c r="R65" s="2">
        <v>1</v>
      </c>
      <c r="S65" s="2">
        <v>66.845189898202804</v>
      </c>
      <c r="T65" s="2">
        <f>S65/100</f>
        <v>0.66845189898202806</v>
      </c>
      <c r="U65" s="2" t="s">
        <v>239</v>
      </c>
      <c r="V65" s="2" t="s">
        <v>313</v>
      </c>
    </row>
    <row r="66" spans="1:22" x14ac:dyDescent="0.25">
      <c r="A66" s="2">
        <v>65</v>
      </c>
      <c r="B66" s="2" t="s">
        <v>235</v>
      </c>
      <c r="C66" s="3">
        <v>43199</v>
      </c>
      <c r="D66" s="2" t="s">
        <v>55</v>
      </c>
      <c r="F66" s="2" t="s">
        <v>57</v>
      </c>
      <c r="G66" s="2">
        <v>2</v>
      </c>
      <c r="H66" s="2" t="s">
        <v>327</v>
      </c>
      <c r="I66" s="2" t="s">
        <v>328</v>
      </c>
      <c r="J66" s="2" t="s">
        <v>60</v>
      </c>
      <c r="K66" s="2" t="s">
        <v>329</v>
      </c>
      <c r="L66" s="2" t="s">
        <v>268</v>
      </c>
      <c r="M66" s="2" t="s">
        <v>119</v>
      </c>
      <c r="N66" s="2" t="s">
        <v>312</v>
      </c>
      <c r="O66" s="2">
        <v>120</v>
      </c>
      <c r="P66" s="2">
        <v>45.689655172413801</v>
      </c>
      <c r="Q66" s="2">
        <v>175.1</v>
      </c>
      <c r="R66" s="2">
        <v>1</v>
      </c>
      <c r="S66" s="2">
        <v>69.606147934678205</v>
      </c>
      <c r="T66" s="2">
        <f>S66/100</f>
        <v>0.69606147934678209</v>
      </c>
      <c r="U66" s="2" t="s">
        <v>239</v>
      </c>
      <c r="V66" s="2" t="s">
        <v>313</v>
      </c>
    </row>
    <row r="67" spans="1:22" x14ac:dyDescent="0.25">
      <c r="A67" s="2">
        <v>66</v>
      </c>
      <c r="B67" s="2" t="s">
        <v>235</v>
      </c>
      <c r="C67" s="3">
        <v>43228</v>
      </c>
      <c r="D67" s="2" t="s">
        <v>55</v>
      </c>
      <c r="F67" s="2" t="s">
        <v>57</v>
      </c>
      <c r="G67" s="2">
        <v>3</v>
      </c>
      <c r="H67" s="2" t="s">
        <v>327</v>
      </c>
      <c r="I67" s="2" t="s">
        <v>328</v>
      </c>
      <c r="J67" s="2" t="s">
        <v>60</v>
      </c>
      <c r="K67" s="2" t="s">
        <v>329</v>
      </c>
      <c r="L67" s="2" t="s">
        <v>268</v>
      </c>
      <c r="M67" s="2" t="s">
        <v>119</v>
      </c>
      <c r="N67" s="2" t="s">
        <v>312</v>
      </c>
      <c r="O67" s="2">
        <v>120</v>
      </c>
      <c r="P67" s="2">
        <v>56.074766355140198</v>
      </c>
      <c r="Q67" s="2">
        <v>579.1</v>
      </c>
      <c r="R67" s="2">
        <v>1</v>
      </c>
      <c r="S67" s="2">
        <v>70.215462610899905</v>
      </c>
      <c r="T67" s="2">
        <f>S67/100</f>
        <v>0.70215462610899904</v>
      </c>
      <c r="U67" s="2" t="s">
        <v>239</v>
      </c>
      <c r="V67" s="2" t="s">
        <v>313</v>
      </c>
    </row>
    <row r="68" spans="1:22" x14ac:dyDescent="0.25">
      <c r="A68" s="2">
        <v>67</v>
      </c>
      <c r="B68" s="2" t="s">
        <v>235</v>
      </c>
      <c r="C68" s="3">
        <v>43242</v>
      </c>
      <c r="D68" s="2" t="s">
        <v>55</v>
      </c>
      <c r="F68" s="2" t="s">
        <v>57</v>
      </c>
      <c r="G68" s="2">
        <v>4</v>
      </c>
      <c r="H68" s="2" t="s">
        <v>327</v>
      </c>
      <c r="I68" s="2" t="s">
        <v>328</v>
      </c>
      <c r="J68" s="2" t="s">
        <v>60</v>
      </c>
      <c r="K68" s="2" t="s">
        <v>329</v>
      </c>
      <c r="L68" s="2" t="s">
        <v>268</v>
      </c>
      <c r="M68" s="2" t="s">
        <v>119</v>
      </c>
      <c r="N68" s="2" t="s">
        <v>312</v>
      </c>
      <c r="O68" s="2">
        <v>120</v>
      </c>
      <c r="P68" s="2">
        <v>41.463414634146297</v>
      </c>
      <c r="Q68" s="2">
        <v>562.79999999999995</v>
      </c>
      <c r="R68" s="2">
        <v>1</v>
      </c>
      <c r="S68" s="2">
        <v>66.9675090252708</v>
      </c>
      <c r="T68" s="2">
        <f>S68/100</f>
        <v>0.66967509025270799</v>
      </c>
      <c r="U68" s="2" t="s">
        <v>239</v>
      </c>
      <c r="V68" s="2" t="s">
        <v>313</v>
      </c>
    </row>
    <row r="69" spans="1:22" x14ac:dyDescent="0.25">
      <c r="A69" s="2">
        <v>68</v>
      </c>
      <c r="B69" s="2" t="s">
        <v>235</v>
      </c>
      <c r="C69" s="3">
        <v>43246</v>
      </c>
      <c r="D69" s="2" t="s">
        <v>55</v>
      </c>
      <c r="F69" s="2" t="s">
        <v>57</v>
      </c>
      <c r="G69" s="2">
        <v>5</v>
      </c>
      <c r="H69" s="2" t="s">
        <v>327</v>
      </c>
      <c r="I69" s="2" t="s">
        <v>328</v>
      </c>
      <c r="J69" s="2" t="s">
        <v>60</v>
      </c>
      <c r="K69" s="2" t="s">
        <v>329</v>
      </c>
      <c r="L69" s="2" t="s">
        <v>268</v>
      </c>
      <c r="M69" s="2" t="s">
        <v>119</v>
      </c>
      <c r="N69" s="2" t="s">
        <v>312</v>
      </c>
      <c r="O69" s="2">
        <v>120</v>
      </c>
      <c r="P69" s="2">
        <v>58.947368421052602</v>
      </c>
      <c r="Q69" s="2">
        <v>491.9</v>
      </c>
      <c r="R69" s="2">
        <v>1</v>
      </c>
      <c r="S69" s="2">
        <v>68.020893789901294</v>
      </c>
      <c r="T69" s="2">
        <f>S69/100</f>
        <v>0.68020893789901293</v>
      </c>
      <c r="U69" s="2" t="s">
        <v>239</v>
      </c>
      <c r="V69" s="2" t="s">
        <v>313</v>
      </c>
    </row>
    <row r="70" spans="1:22" x14ac:dyDescent="0.25">
      <c r="A70" s="2">
        <v>69</v>
      </c>
      <c r="B70" s="2" t="s">
        <v>235</v>
      </c>
      <c r="C70" s="3">
        <v>43258</v>
      </c>
      <c r="D70" s="2" t="s">
        <v>55</v>
      </c>
      <c r="F70" s="2" t="s">
        <v>57</v>
      </c>
      <c r="G70" s="2">
        <v>6</v>
      </c>
      <c r="H70" s="2" t="s">
        <v>327</v>
      </c>
      <c r="I70" s="2" t="s">
        <v>328</v>
      </c>
      <c r="J70" s="2" t="s">
        <v>60</v>
      </c>
      <c r="K70" s="2" t="s">
        <v>329</v>
      </c>
      <c r="L70" s="2" t="s">
        <v>268</v>
      </c>
      <c r="M70" s="2" t="s">
        <v>119</v>
      </c>
      <c r="N70" s="2" t="s">
        <v>312</v>
      </c>
      <c r="O70" s="2">
        <v>120</v>
      </c>
      <c r="P70" s="2">
        <v>42.857142857142797</v>
      </c>
      <c r="Q70" s="2">
        <v>509.8</v>
      </c>
      <c r="R70" s="2">
        <v>1</v>
      </c>
      <c r="S70" s="2">
        <v>61.283422459893103</v>
      </c>
      <c r="T70" s="2">
        <f>S70/100</f>
        <v>0.612834224598931</v>
      </c>
      <c r="U70" s="2" t="s">
        <v>239</v>
      </c>
      <c r="V70" s="2" t="s">
        <v>313</v>
      </c>
    </row>
    <row r="71" spans="1:22" x14ac:dyDescent="0.25">
      <c r="A71" s="2">
        <v>70</v>
      </c>
      <c r="B71" s="2" t="s">
        <v>235</v>
      </c>
      <c r="C71" s="3">
        <v>43305</v>
      </c>
      <c r="D71" s="2" t="s">
        <v>55</v>
      </c>
      <c r="F71" s="2" t="s">
        <v>57</v>
      </c>
      <c r="G71" s="2">
        <v>7</v>
      </c>
      <c r="H71" s="2" t="s">
        <v>327</v>
      </c>
      <c r="I71" s="2" t="s">
        <v>328</v>
      </c>
      <c r="J71" s="2" t="s">
        <v>60</v>
      </c>
      <c r="K71" s="2" t="s">
        <v>329</v>
      </c>
      <c r="L71" s="2" t="s">
        <v>268</v>
      </c>
      <c r="M71" s="2" t="s">
        <v>119</v>
      </c>
      <c r="N71" s="2" t="s">
        <v>312</v>
      </c>
      <c r="O71" s="2">
        <v>120</v>
      </c>
      <c r="P71" s="2">
        <v>28.571428571428601</v>
      </c>
      <c r="Q71" s="2">
        <v>450.2</v>
      </c>
      <c r="R71" s="2">
        <v>1</v>
      </c>
      <c r="S71" s="2">
        <v>66.704161979752499</v>
      </c>
      <c r="T71" s="2">
        <f>S71/100</f>
        <v>0.66704161979752497</v>
      </c>
      <c r="U71" s="2" t="s">
        <v>239</v>
      </c>
      <c r="V71" s="2" t="s">
        <v>313</v>
      </c>
    </row>
    <row r="72" spans="1:22" x14ac:dyDescent="0.25">
      <c r="A72" s="2">
        <v>71</v>
      </c>
      <c r="B72" s="2" t="s">
        <v>235</v>
      </c>
      <c r="C72" s="3">
        <v>43321</v>
      </c>
      <c r="D72" s="2" t="s">
        <v>55</v>
      </c>
      <c r="F72" s="2" t="s">
        <v>57</v>
      </c>
      <c r="G72" s="2">
        <v>8</v>
      </c>
      <c r="H72" s="2" t="s">
        <v>327</v>
      </c>
      <c r="I72" s="2" t="s">
        <v>328</v>
      </c>
      <c r="J72" s="2" t="s">
        <v>60</v>
      </c>
      <c r="K72" s="2" t="s">
        <v>329</v>
      </c>
      <c r="L72" s="2" t="s">
        <v>268</v>
      </c>
      <c r="M72" s="2" t="s">
        <v>119</v>
      </c>
      <c r="N72" s="2" t="s">
        <v>312</v>
      </c>
      <c r="O72" s="2">
        <v>120</v>
      </c>
      <c r="P72" s="2">
        <v>63.218390804597703</v>
      </c>
      <c r="Q72" s="2">
        <v>493.1</v>
      </c>
      <c r="R72" s="2">
        <v>1</v>
      </c>
      <c r="S72" s="2">
        <v>62.4577226606539</v>
      </c>
      <c r="T72" s="2">
        <f>S72/100</f>
        <v>0.62457722660653903</v>
      </c>
      <c r="U72" s="2" t="s">
        <v>239</v>
      </c>
      <c r="V72" s="2" t="s">
        <v>313</v>
      </c>
    </row>
    <row r="73" spans="1:22" x14ac:dyDescent="0.25">
      <c r="A73" s="2">
        <v>72</v>
      </c>
      <c r="B73" s="2" t="s">
        <v>235</v>
      </c>
      <c r="C73" s="3">
        <v>43328</v>
      </c>
      <c r="D73" s="2" t="s">
        <v>55</v>
      </c>
      <c r="F73" s="2" t="s">
        <v>57</v>
      </c>
      <c r="G73" s="2">
        <v>9</v>
      </c>
      <c r="H73" s="2" t="s">
        <v>327</v>
      </c>
      <c r="I73" s="2" t="s">
        <v>328</v>
      </c>
      <c r="J73" s="2" t="s">
        <v>60</v>
      </c>
      <c r="K73" s="2" t="s">
        <v>329</v>
      </c>
      <c r="L73" s="2" t="s">
        <v>268</v>
      </c>
      <c r="M73" s="2" t="s">
        <v>119</v>
      </c>
      <c r="N73" s="2" t="s">
        <v>312</v>
      </c>
      <c r="O73" s="2">
        <v>120</v>
      </c>
      <c r="P73" s="2">
        <v>34.328358208955201</v>
      </c>
      <c r="Q73" s="2">
        <v>639.4</v>
      </c>
      <c r="R73" s="2">
        <v>1</v>
      </c>
      <c r="S73" s="2">
        <v>63.490099009901002</v>
      </c>
      <c r="T73" s="2">
        <f>S73/100</f>
        <v>0.63490099009901002</v>
      </c>
      <c r="U73" s="2" t="s">
        <v>239</v>
      </c>
      <c r="V73" s="2" t="s">
        <v>313</v>
      </c>
    </row>
    <row r="74" spans="1:22" x14ac:dyDescent="0.25">
      <c r="A74" s="2">
        <v>73</v>
      </c>
      <c r="B74" s="2" t="s">
        <v>235</v>
      </c>
      <c r="C74" s="3">
        <v>43335</v>
      </c>
      <c r="D74" s="2" t="s">
        <v>55</v>
      </c>
      <c r="F74" s="2" t="s">
        <v>57</v>
      </c>
      <c r="G74" s="2">
        <v>10</v>
      </c>
      <c r="H74" s="2" t="s">
        <v>327</v>
      </c>
      <c r="I74" s="2" t="s">
        <v>328</v>
      </c>
      <c r="J74" s="2" t="s">
        <v>60</v>
      </c>
      <c r="K74" s="2" t="s">
        <v>329</v>
      </c>
      <c r="L74" s="2" t="s">
        <v>268</v>
      </c>
      <c r="M74" s="2" t="s">
        <v>119</v>
      </c>
      <c r="N74" s="2" t="s">
        <v>312</v>
      </c>
      <c r="O74" s="2">
        <v>120</v>
      </c>
      <c r="P74" s="2">
        <v>76</v>
      </c>
      <c r="Q74" s="2">
        <v>747.9</v>
      </c>
      <c r="R74" s="2">
        <v>1</v>
      </c>
      <c r="S74" s="2">
        <v>62.276785714285701</v>
      </c>
      <c r="T74" s="2">
        <f>S74/100</f>
        <v>0.62276785714285698</v>
      </c>
      <c r="U74" s="2" t="s">
        <v>239</v>
      </c>
      <c r="V74" s="2" t="s">
        <v>313</v>
      </c>
    </row>
    <row r="75" spans="1:22" x14ac:dyDescent="0.25">
      <c r="A75" s="2">
        <v>74</v>
      </c>
      <c r="B75" s="2" t="s">
        <v>235</v>
      </c>
      <c r="C75" s="3">
        <v>43340</v>
      </c>
      <c r="D75" s="2" t="s">
        <v>55</v>
      </c>
      <c r="F75" s="2" t="s">
        <v>57</v>
      </c>
      <c r="G75" s="2">
        <v>11</v>
      </c>
      <c r="H75" s="2" t="s">
        <v>327</v>
      </c>
      <c r="I75" s="2" t="s">
        <v>328</v>
      </c>
      <c r="J75" s="2" t="s">
        <v>60</v>
      </c>
      <c r="K75" s="2" t="s">
        <v>329</v>
      </c>
      <c r="L75" s="2" t="s">
        <v>268</v>
      </c>
      <c r="M75" s="2" t="s">
        <v>119</v>
      </c>
      <c r="N75" s="2" t="s">
        <v>312</v>
      </c>
      <c r="O75" s="2">
        <v>120</v>
      </c>
      <c r="P75" s="2">
        <v>36.619718309859202</v>
      </c>
      <c r="Q75" s="2">
        <v>479.6</v>
      </c>
      <c r="R75" s="2">
        <v>1</v>
      </c>
      <c r="S75" s="2">
        <v>70.0499168053245</v>
      </c>
      <c r="T75" s="2">
        <f>S75/100</f>
        <v>0.70049916805324497</v>
      </c>
      <c r="U75" s="2" t="s">
        <v>239</v>
      </c>
      <c r="V75" s="2" t="s">
        <v>313</v>
      </c>
    </row>
    <row r="76" spans="1:22" x14ac:dyDescent="0.25">
      <c r="A76" s="2">
        <v>75</v>
      </c>
      <c r="B76" s="2" t="s">
        <v>235</v>
      </c>
      <c r="C76" s="3">
        <v>43343</v>
      </c>
      <c r="D76" s="2" t="s">
        <v>55</v>
      </c>
      <c r="F76" s="2" t="s">
        <v>57</v>
      </c>
      <c r="G76" s="2">
        <v>12</v>
      </c>
      <c r="H76" s="2" t="s">
        <v>327</v>
      </c>
      <c r="I76" s="2" t="s">
        <v>328</v>
      </c>
      <c r="J76" s="2" t="s">
        <v>60</v>
      </c>
      <c r="K76" s="2" t="s">
        <v>329</v>
      </c>
      <c r="L76" s="2" t="s">
        <v>268</v>
      </c>
      <c r="M76" s="2" t="s">
        <v>119</v>
      </c>
      <c r="N76" s="2" t="s">
        <v>312</v>
      </c>
      <c r="O76" s="2">
        <v>120</v>
      </c>
      <c r="P76" s="2">
        <v>57.317073170731703</v>
      </c>
      <c r="Q76" s="2">
        <v>491.1</v>
      </c>
      <c r="R76" s="2">
        <v>1</v>
      </c>
      <c r="S76" s="2">
        <v>65.564950038432002</v>
      </c>
      <c r="T76" s="2">
        <f>S76/100</f>
        <v>0.65564950038432002</v>
      </c>
      <c r="U76" s="2" t="s">
        <v>239</v>
      </c>
      <c r="V76" s="2" t="s">
        <v>313</v>
      </c>
    </row>
    <row r="77" spans="1:22" x14ac:dyDescent="0.25">
      <c r="A77" s="2">
        <v>76</v>
      </c>
      <c r="B77" s="2" t="s">
        <v>235</v>
      </c>
      <c r="C77" s="3">
        <v>43347</v>
      </c>
      <c r="D77" s="2" t="s">
        <v>55</v>
      </c>
      <c r="F77" s="2" t="s">
        <v>57</v>
      </c>
      <c r="G77" s="2">
        <v>13</v>
      </c>
      <c r="H77" s="2" t="s">
        <v>327</v>
      </c>
      <c r="I77" s="2" t="s">
        <v>328</v>
      </c>
      <c r="J77" s="2" t="s">
        <v>60</v>
      </c>
      <c r="K77" s="2" t="s">
        <v>329</v>
      </c>
      <c r="L77" s="2" t="s">
        <v>268</v>
      </c>
      <c r="M77" s="2" t="s">
        <v>119</v>
      </c>
      <c r="N77" s="2" t="s">
        <v>312</v>
      </c>
      <c r="O77" s="2">
        <v>120</v>
      </c>
      <c r="P77" s="2">
        <v>70.422535211267601</v>
      </c>
      <c r="Q77" s="2">
        <v>652.20000000000005</v>
      </c>
      <c r="R77" s="2">
        <v>1</v>
      </c>
      <c r="S77" s="2">
        <v>63.817097415507</v>
      </c>
      <c r="T77" s="2">
        <f>S77/100</f>
        <v>0.63817097415506996</v>
      </c>
      <c r="U77" s="2" t="s">
        <v>239</v>
      </c>
      <c r="V77" s="2" t="s">
        <v>313</v>
      </c>
    </row>
    <row r="78" spans="1:22" x14ac:dyDescent="0.25">
      <c r="A78" s="2">
        <v>77</v>
      </c>
      <c r="B78" s="2" t="s">
        <v>235</v>
      </c>
      <c r="C78" s="3">
        <v>43355</v>
      </c>
      <c r="D78" s="2" t="s">
        <v>55</v>
      </c>
      <c r="F78" s="2" t="s">
        <v>57</v>
      </c>
      <c r="G78" s="2">
        <v>14</v>
      </c>
      <c r="H78" s="2" t="s">
        <v>327</v>
      </c>
      <c r="I78" s="2" t="s">
        <v>328</v>
      </c>
      <c r="J78" s="2" t="s">
        <v>60</v>
      </c>
      <c r="K78" s="2" t="s">
        <v>329</v>
      </c>
      <c r="L78" s="2" t="s">
        <v>268</v>
      </c>
      <c r="M78" s="2" t="s">
        <v>119</v>
      </c>
      <c r="N78" s="2" t="s">
        <v>312</v>
      </c>
      <c r="O78" s="2">
        <v>67</v>
      </c>
      <c r="P78" s="2">
        <v>57.8125</v>
      </c>
      <c r="Q78" s="2">
        <v>623.70000000000005</v>
      </c>
      <c r="R78" s="2">
        <v>0</v>
      </c>
      <c r="S78" s="2">
        <v>67.366412213740503</v>
      </c>
      <c r="T78" s="2">
        <f>S78/100</f>
        <v>0.67366412213740501</v>
      </c>
      <c r="U78" s="2" t="s">
        <v>239</v>
      </c>
      <c r="V78" s="2" t="s">
        <v>313</v>
      </c>
    </row>
    <row r="79" spans="1:22" x14ac:dyDescent="0.25">
      <c r="A79" s="2">
        <v>78</v>
      </c>
      <c r="B79" s="2" t="s">
        <v>235</v>
      </c>
      <c r="C79" s="3">
        <v>43360</v>
      </c>
      <c r="D79" s="2" t="s">
        <v>55</v>
      </c>
      <c r="F79" s="2" t="s">
        <v>57</v>
      </c>
      <c r="G79" s="2">
        <v>15</v>
      </c>
      <c r="H79" s="2" t="s">
        <v>327</v>
      </c>
      <c r="I79" s="2" t="s">
        <v>328</v>
      </c>
      <c r="J79" s="2" t="s">
        <v>60</v>
      </c>
      <c r="K79" s="2" t="s">
        <v>329</v>
      </c>
      <c r="L79" s="2" t="s">
        <v>268</v>
      </c>
      <c r="M79" s="2" t="s">
        <v>119</v>
      </c>
      <c r="N79" s="2" t="s">
        <v>312</v>
      </c>
      <c r="O79" s="2">
        <v>120</v>
      </c>
      <c r="P79" s="2">
        <v>68.085106382978694</v>
      </c>
      <c r="Q79" s="2">
        <v>664.8</v>
      </c>
      <c r="R79" s="2">
        <v>1</v>
      </c>
      <c r="S79" s="2">
        <v>64.958677685950406</v>
      </c>
      <c r="T79" s="2">
        <f>S79/100</f>
        <v>0.64958677685950406</v>
      </c>
      <c r="U79" s="2" t="s">
        <v>239</v>
      </c>
      <c r="V79" s="2" t="s">
        <v>313</v>
      </c>
    </row>
    <row r="80" spans="1:22" x14ac:dyDescent="0.25">
      <c r="A80" s="2">
        <v>79</v>
      </c>
      <c r="B80" s="2" t="s">
        <v>235</v>
      </c>
      <c r="C80" s="3">
        <v>43370</v>
      </c>
      <c r="D80" s="2" t="s">
        <v>55</v>
      </c>
      <c r="F80" s="2" t="s">
        <v>57</v>
      </c>
      <c r="G80" s="2">
        <v>16</v>
      </c>
      <c r="H80" s="2" t="s">
        <v>327</v>
      </c>
      <c r="I80" s="2" t="s">
        <v>328</v>
      </c>
      <c r="J80" s="2" t="s">
        <v>60</v>
      </c>
      <c r="K80" s="2" t="s">
        <v>329</v>
      </c>
      <c r="L80" s="2" t="s">
        <v>268</v>
      </c>
      <c r="M80" s="2" t="s">
        <v>119</v>
      </c>
      <c r="N80" s="2" t="s">
        <v>312</v>
      </c>
      <c r="O80" s="2">
        <v>120</v>
      </c>
      <c r="P80" s="2">
        <v>61.643835616438402</v>
      </c>
      <c r="Q80" s="2">
        <v>508.2</v>
      </c>
      <c r="R80" s="2">
        <v>1</v>
      </c>
      <c r="S80" s="2">
        <v>62.670299727520401</v>
      </c>
      <c r="T80" s="2">
        <f>S80/100</f>
        <v>0.62670299727520407</v>
      </c>
      <c r="U80" s="2" t="s">
        <v>239</v>
      </c>
      <c r="V80" s="2" t="s">
        <v>313</v>
      </c>
    </row>
    <row r="81" spans="1:52" x14ac:dyDescent="0.25">
      <c r="A81" s="2">
        <v>80</v>
      </c>
      <c r="B81" s="2" t="s">
        <v>235</v>
      </c>
      <c r="C81" s="3">
        <v>43373</v>
      </c>
      <c r="D81" s="2" t="s">
        <v>55</v>
      </c>
      <c r="F81" s="2" t="s">
        <v>57</v>
      </c>
      <c r="G81" s="2">
        <v>17</v>
      </c>
      <c r="H81" s="2" t="s">
        <v>327</v>
      </c>
      <c r="I81" s="2" t="s">
        <v>328</v>
      </c>
      <c r="J81" s="2" t="s">
        <v>60</v>
      </c>
      <c r="K81" s="2" t="s">
        <v>329</v>
      </c>
      <c r="L81" s="2" t="s">
        <v>268</v>
      </c>
      <c r="M81" s="2" t="s">
        <v>119</v>
      </c>
      <c r="N81" s="2" t="s">
        <v>312</v>
      </c>
      <c r="O81" s="2">
        <v>34</v>
      </c>
      <c r="P81" s="2">
        <v>39.705882352941202</v>
      </c>
      <c r="Q81" s="2">
        <v>505.5</v>
      </c>
      <c r="R81" s="2">
        <v>0</v>
      </c>
      <c r="S81" s="2">
        <v>66</v>
      </c>
      <c r="T81" s="2">
        <f>S81/100</f>
        <v>0.66</v>
      </c>
      <c r="U81" s="2" t="s">
        <v>239</v>
      </c>
      <c r="V81" s="2" t="s">
        <v>313</v>
      </c>
    </row>
    <row r="82" spans="1:52" x14ac:dyDescent="0.25">
      <c r="A82" s="2">
        <v>81</v>
      </c>
      <c r="B82" s="2" t="s">
        <v>235</v>
      </c>
      <c r="C82" s="3">
        <v>43377</v>
      </c>
      <c r="D82" s="2" t="s">
        <v>55</v>
      </c>
      <c r="F82" s="2" t="s">
        <v>57</v>
      </c>
      <c r="G82" s="2">
        <v>18</v>
      </c>
      <c r="H82" s="2" t="s">
        <v>327</v>
      </c>
      <c r="I82" s="2" t="s">
        <v>328</v>
      </c>
      <c r="J82" s="2" t="s">
        <v>60</v>
      </c>
      <c r="K82" s="2" t="s">
        <v>329</v>
      </c>
      <c r="L82" s="2" t="s">
        <v>268</v>
      </c>
      <c r="M82" s="2" t="s">
        <v>119</v>
      </c>
      <c r="N82" s="2" t="s">
        <v>312</v>
      </c>
      <c r="O82" s="2">
        <v>80</v>
      </c>
      <c r="P82" s="2">
        <v>56.862745098039198</v>
      </c>
      <c r="Q82" s="2">
        <v>768.8</v>
      </c>
      <c r="R82" s="2">
        <v>0</v>
      </c>
      <c r="S82" s="2">
        <v>52.074235807860298</v>
      </c>
      <c r="T82" s="2">
        <f>S82/100</f>
        <v>0.52074235807860303</v>
      </c>
      <c r="U82" s="2" t="s">
        <v>239</v>
      </c>
      <c r="V82" s="2" t="s">
        <v>313</v>
      </c>
    </row>
    <row r="83" spans="1:52" x14ac:dyDescent="0.25">
      <c r="A83" s="2">
        <v>82</v>
      </c>
      <c r="B83" s="2" t="s">
        <v>235</v>
      </c>
      <c r="C83" s="3">
        <v>43387</v>
      </c>
      <c r="D83" s="2" t="s">
        <v>55</v>
      </c>
      <c r="F83" s="2" t="s">
        <v>57</v>
      </c>
      <c r="G83" s="2">
        <v>19</v>
      </c>
      <c r="H83" s="2" t="s">
        <v>327</v>
      </c>
      <c r="I83" s="2" t="s">
        <v>328</v>
      </c>
      <c r="J83" s="2" t="s">
        <v>60</v>
      </c>
      <c r="K83" s="2" t="s">
        <v>329</v>
      </c>
      <c r="L83" s="2" t="s">
        <v>268</v>
      </c>
      <c r="M83" s="2" t="s">
        <v>119</v>
      </c>
      <c r="N83" s="2" t="s">
        <v>312</v>
      </c>
      <c r="O83" s="2">
        <v>24</v>
      </c>
      <c r="P83" s="2">
        <v>60</v>
      </c>
      <c r="Q83" s="2">
        <v>579.5</v>
      </c>
      <c r="R83" s="2">
        <v>0</v>
      </c>
      <c r="S83" s="2">
        <v>52.190923317683897</v>
      </c>
      <c r="T83" s="2">
        <f>S83/100</f>
        <v>0.52190923317683902</v>
      </c>
      <c r="U83" s="2" t="s">
        <v>239</v>
      </c>
      <c r="V83" s="2" t="s">
        <v>313</v>
      </c>
    </row>
    <row r="84" spans="1:52" x14ac:dyDescent="0.25">
      <c r="A84" s="2">
        <v>83</v>
      </c>
      <c r="B84" s="2" t="s">
        <v>235</v>
      </c>
      <c r="C84" s="3">
        <v>43396</v>
      </c>
      <c r="D84" s="2" t="s">
        <v>55</v>
      </c>
      <c r="F84" s="2" t="s">
        <v>57</v>
      </c>
      <c r="G84" s="2">
        <v>20</v>
      </c>
      <c r="H84" s="2" t="s">
        <v>327</v>
      </c>
      <c r="I84" s="2" t="s">
        <v>328</v>
      </c>
      <c r="J84" s="2" t="s">
        <v>60</v>
      </c>
      <c r="K84" s="2" t="s">
        <v>329</v>
      </c>
      <c r="L84" s="2" t="s">
        <v>268</v>
      </c>
      <c r="M84" s="2" t="s">
        <v>119</v>
      </c>
      <c r="N84" s="2" t="s">
        <v>312</v>
      </c>
      <c r="O84" s="2">
        <v>24</v>
      </c>
      <c r="P84" s="2">
        <v>70.588235294117695</v>
      </c>
      <c r="Q84" s="2">
        <v>572.79999999999995</v>
      </c>
      <c r="R84" s="2">
        <v>0</v>
      </c>
      <c r="S84" s="2">
        <v>50.346020761245697</v>
      </c>
      <c r="T84" s="2">
        <f>S84/100</f>
        <v>0.50346020761245702</v>
      </c>
      <c r="U84" s="2" t="s">
        <v>239</v>
      </c>
      <c r="V84" s="2" t="s">
        <v>313</v>
      </c>
    </row>
    <row r="85" spans="1:52" x14ac:dyDescent="0.25">
      <c r="A85" s="2">
        <v>84</v>
      </c>
      <c r="B85" s="2" t="s">
        <v>235</v>
      </c>
      <c r="C85" s="3">
        <v>43411</v>
      </c>
      <c r="D85" s="2" t="s">
        <v>55</v>
      </c>
      <c r="F85" s="2" t="s">
        <v>57</v>
      </c>
      <c r="G85" s="2">
        <v>21</v>
      </c>
      <c r="H85" s="2" t="s">
        <v>327</v>
      </c>
      <c r="I85" s="2" t="s">
        <v>328</v>
      </c>
      <c r="J85" s="2" t="s">
        <v>60</v>
      </c>
      <c r="K85" s="2" t="s">
        <v>329</v>
      </c>
      <c r="L85" s="2" t="s">
        <v>268</v>
      </c>
      <c r="M85" s="2" t="s">
        <v>119</v>
      </c>
      <c r="N85" s="2" t="s">
        <v>312</v>
      </c>
      <c r="O85" s="2">
        <v>99</v>
      </c>
      <c r="P85" s="2">
        <v>58.407079646017699</v>
      </c>
      <c r="Q85" s="2">
        <v>715.4</v>
      </c>
      <c r="R85" s="2">
        <v>0</v>
      </c>
      <c r="S85" s="2">
        <v>57.4102964118565</v>
      </c>
      <c r="T85" s="2">
        <f>S85/100</f>
        <v>0.57410296411856498</v>
      </c>
      <c r="U85" s="2" t="s">
        <v>239</v>
      </c>
      <c r="V85" s="2" t="s">
        <v>313</v>
      </c>
    </row>
    <row r="86" spans="1:52" x14ac:dyDescent="0.25">
      <c r="A86" s="2">
        <v>85</v>
      </c>
      <c r="B86" s="2" t="s">
        <v>54</v>
      </c>
      <c r="C86" s="3">
        <v>45637</v>
      </c>
      <c r="D86" s="2" t="s">
        <v>55</v>
      </c>
      <c r="E86" s="2" t="s">
        <v>130</v>
      </c>
      <c r="F86" s="2" t="s">
        <v>94</v>
      </c>
      <c r="G86" s="2">
        <v>1</v>
      </c>
      <c r="H86" s="2" t="s">
        <v>131</v>
      </c>
      <c r="I86" s="2" t="s">
        <v>132</v>
      </c>
      <c r="J86" s="2" t="s">
        <v>60</v>
      </c>
      <c r="K86" s="2" t="s">
        <v>133</v>
      </c>
      <c r="L86" s="2" t="s">
        <v>134</v>
      </c>
      <c r="M86" s="2" t="s">
        <v>72</v>
      </c>
      <c r="N86" s="2" t="s">
        <v>64</v>
      </c>
      <c r="O86" s="2">
        <v>20</v>
      </c>
      <c r="P86" s="2">
        <v>90</v>
      </c>
      <c r="Q86" s="2">
        <v>300</v>
      </c>
      <c r="R86" s="2">
        <v>0</v>
      </c>
      <c r="S86" s="2">
        <v>55.163398692810503</v>
      </c>
      <c r="T86" s="2">
        <f>S86/100</f>
        <v>0.55163398692810506</v>
      </c>
      <c r="U86" s="2" t="s">
        <v>65</v>
      </c>
      <c r="V86" s="2" t="s">
        <v>66</v>
      </c>
    </row>
    <row r="87" spans="1:52" x14ac:dyDescent="0.25">
      <c r="A87" s="2">
        <v>86</v>
      </c>
      <c r="B87" s="2" t="s">
        <v>54</v>
      </c>
      <c r="C87" s="3">
        <v>45637</v>
      </c>
      <c r="D87" s="2" t="s">
        <v>55</v>
      </c>
      <c r="E87" s="2" t="s">
        <v>153</v>
      </c>
      <c r="F87" s="2" t="s">
        <v>94</v>
      </c>
      <c r="G87" s="2">
        <v>2</v>
      </c>
      <c r="H87" s="2" t="s">
        <v>131</v>
      </c>
      <c r="I87" s="2" t="s">
        <v>132</v>
      </c>
      <c r="J87" s="2" t="s">
        <v>60</v>
      </c>
      <c r="K87" s="2" t="s">
        <v>133</v>
      </c>
      <c r="L87" s="2" t="s">
        <v>134</v>
      </c>
      <c r="M87" s="2" t="s">
        <v>72</v>
      </c>
      <c r="N87" s="2" t="s">
        <v>64</v>
      </c>
      <c r="O87" s="2">
        <v>40</v>
      </c>
      <c r="P87" s="2">
        <v>65</v>
      </c>
      <c r="Q87" s="2">
        <v>495.9</v>
      </c>
      <c r="R87" s="2">
        <v>0</v>
      </c>
      <c r="S87" s="2">
        <v>61.851851851851798</v>
      </c>
      <c r="T87" s="2">
        <f>S87/100</f>
        <v>0.61851851851851802</v>
      </c>
      <c r="U87" s="2" t="s">
        <v>65</v>
      </c>
      <c r="V87" s="2" t="s">
        <v>66</v>
      </c>
    </row>
    <row r="88" spans="1:52" x14ac:dyDescent="0.25">
      <c r="A88" s="2">
        <v>87</v>
      </c>
      <c r="B88" s="2" t="s">
        <v>54</v>
      </c>
      <c r="C88" s="3">
        <v>45637</v>
      </c>
      <c r="D88" s="2" t="s">
        <v>55</v>
      </c>
      <c r="E88" s="2" t="s">
        <v>106</v>
      </c>
      <c r="F88" s="2" t="s">
        <v>94</v>
      </c>
      <c r="G88" s="2">
        <v>3</v>
      </c>
      <c r="H88" s="2" t="s">
        <v>131</v>
      </c>
      <c r="I88" s="2" t="s">
        <v>132</v>
      </c>
      <c r="J88" s="2" t="s">
        <v>60</v>
      </c>
      <c r="K88" s="2" t="s">
        <v>133</v>
      </c>
      <c r="L88" s="2" t="s">
        <v>134</v>
      </c>
      <c r="M88" s="2" t="s">
        <v>72</v>
      </c>
      <c r="N88" s="2" t="s">
        <v>64</v>
      </c>
      <c r="O88" s="2">
        <v>10</v>
      </c>
      <c r="P88" s="2">
        <v>80</v>
      </c>
      <c r="Q88" s="2">
        <v>388.8</v>
      </c>
      <c r="R88" s="2">
        <v>0</v>
      </c>
      <c r="S88" s="2">
        <v>56.2582345191041</v>
      </c>
      <c r="T88" s="2">
        <f>S88/100</f>
        <v>0.562582345191041</v>
      </c>
      <c r="U88" s="2" t="s">
        <v>65</v>
      </c>
      <c r="V88" s="2" t="s">
        <v>66</v>
      </c>
    </row>
    <row r="89" spans="1:52" x14ac:dyDescent="0.25">
      <c r="A89" s="2">
        <v>88</v>
      </c>
      <c r="B89" s="2" t="s">
        <v>460</v>
      </c>
      <c r="C89" s="3">
        <v>42417</v>
      </c>
      <c r="G89" s="2">
        <f>Z89</f>
        <v>2</v>
      </c>
      <c r="H89" s="2" t="str">
        <f>Y89</f>
        <v>AGAAPI</v>
      </c>
      <c r="K89" s="2" t="s">
        <v>342</v>
      </c>
      <c r="Q89" s="2">
        <f>AA89</f>
        <v>722.3</v>
      </c>
      <c r="S89" s="2">
        <f>AV89</f>
        <v>35.799999999999997</v>
      </c>
      <c r="T89" s="2">
        <f>S89/100</f>
        <v>0.35799999999999998</v>
      </c>
      <c r="U89" s="2" t="s">
        <v>459</v>
      </c>
      <c r="W89" s="2" t="s">
        <v>64</v>
      </c>
      <c r="X89" s="2" t="s">
        <v>343</v>
      </c>
      <c r="Y89" s="2" t="s">
        <v>344</v>
      </c>
      <c r="Z89" s="2">
        <v>2</v>
      </c>
      <c r="AA89" s="2">
        <v>722.3</v>
      </c>
      <c r="AB89" s="2">
        <v>18</v>
      </c>
      <c r="AC89" s="2">
        <v>40.200000000000003</v>
      </c>
      <c r="AD89" s="2">
        <v>0.45</v>
      </c>
      <c r="AE89" s="2">
        <v>5</v>
      </c>
      <c r="AF89" s="2">
        <v>1.95</v>
      </c>
      <c r="AG89" s="2">
        <v>90.4</v>
      </c>
      <c r="AH89" s="2">
        <v>8.6</v>
      </c>
      <c r="AI89" s="2">
        <v>4.4000000000000004</v>
      </c>
      <c r="AJ89" s="2">
        <v>2</v>
      </c>
      <c r="AK89" s="2">
        <v>0</v>
      </c>
      <c r="AL89" s="2">
        <v>0</v>
      </c>
      <c r="AM89" s="2">
        <v>105.4</v>
      </c>
      <c r="AN89" s="2">
        <v>85.8</v>
      </c>
      <c r="AO89" s="2">
        <v>8.1999999999999993</v>
      </c>
      <c r="AP89" s="2">
        <v>4.2</v>
      </c>
      <c r="AQ89" s="2">
        <v>1.5</v>
      </c>
      <c r="AR89" s="2">
        <v>0</v>
      </c>
      <c r="AS89" s="2">
        <v>0</v>
      </c>
      <c r="AT89" s="2">
        <v>230.6</v>
      </c>
      <c r="AU89" s="2">
        <v>148.13999999999999</v>
      </c>
      <c r="AV89" s="2">
        <v>35.799999999999997</v>
      </c>
      <c r="AW89" s="2">
        <v>36</v>
      </c>
      <c r="AX89" s="2">
        <v>49</v>
      </c>
      <c r="AY89" s="2" t="s">
        <v>346</v>
      </c>
      <c r="AZ89" s="2">
        <v>289.75</v>
      </c>
    </row>
    <row r="90" spans="1:52" x14ac:dyDescent="0.25">
      <c r="A90" s="2">
        <v>89</v>
      </c>
      <c r="B90" s="2" t="s">
        <v>460</v>
      </c>
      <c r="C90" s="3">
        <v>42417</v>
      </c>
      <c r="G90" s="2">
        <f>Z90</f>
        <v>3</v>
      </c>
      <c r="H90" s="2" t="str">
        <f>Y90</f>
        <v>AGAAPI</v>
      </c>
      <c r="K90" s="2" t="s">
        <v>342</v>
      </c>
      <c r="Q90" s="2">
        <f>AA90</f>
        <v>520</v>
      </c>
      <c r="S90" s="2">
        <f>AV90</f>
        <v>39.1</v>
      </c>
      <c r="T90" s="2">
        <f>S90/100</f>
        <v>0.39100000000000001</v>
      </c>
      <c r="U90" s="2" t="s">
        <v>459</v>
      </c>
      <c r="W90" s="2" t="s">
        <v>64</v>
      </c>
      <c r="X90" s="2" t="s">
        <v>343</v>
      </c>
      <c r="Y90" s="2" t="s">
        <v>344</v>
      </c>
      <c r="Z90" s="2">
        <v>3</v>
      </c>
      <c r="AA90" s="2">
        <v>520</v>
      </c>
      <c r="AB90" s="2">
        <v>15</v>
      </c>
      <c r="AC90" s="2">
        <v>50.5</v>
      </c>
      <c r="AD90" s="2">
        <v>0.3</v>
      </c>
      <c r="AE90" s="2">
        <v>6</v>
      </c>
      <c r="AF90" s="2">
        <v>1.79</v>
      </c>
      <c r="AG90" s="2">
        <v>73.599999999999994</v>
      </c>
      <c r="AH90" s="2">
        <v>20</v>
      </c>
      <c r="AI90" s="2">
        <v>20.2</v>
      </c>
      <c r="AJ90" s="2">
        <v>6.8</v>
      </c>
      <c r="AK90" s="2">
        <v>0.2</v>
      </c>
      <c r="AL90" s="2">
        <v>0</v>
      </c>
      <c r="AM90" s="2">
        <v>120.8</v>
      </c>
      <c r="AN90" s="2">
        <v>60.9</v>
      </c>
      <c r="AO90" s="2">
        <v>16.600000000000001</v>
      </c>
      <c r="AP90" s="2">
        <v>16.7</v>
      </c>
      <c r="AQ90" s="2">
        <v>5.3</v>
      </c>
      <c r="AR90" s="2">
        <v>0.2</v>
      </c>
      <c r="AS90" s="2">
        <v>0</v>
      </c>
      <c r="AT90" s="2">
        <v>104.2</v>
      </c>
      <c r="AU90" s="2">
        <v>63.41</v>
      </c>
      <c r="AV90" s="2">
        <v>39.1</v>
      </c>
      <c r="AW90" s="2">
        <v>51</v>
      </c>
      <c r="AX90" s="2">
        <v>23</v>
      </c>
      <c r="AY90" s="2" t="s">
        <v>347</v>
      </c>
      <c r="AZ90" s="2">
        <v>87.35</v>
      </c>
    </row>
    <row r="91" spans="1:52" x14ac:dyDescent="0.25">
      <c r="A91" s="2">
        <v>90</v>
      </c>
      <c r="B91" s="2" t="s">
        <v>460</v>
      </c>
      <c r="C91" s="3">
        <v>42417</v>
      </c>
      <c r="G91" s="2">
        <f>Z91</f>
        <v>1</v>
      </c>
      <c r="H91" s="2" t="str">
        <f>Y91</f>
        <v>AGAAPI</v>
      </c>
      <c r="K91" s="2" t="s">
        <v>342</v>
      </c>
      <c r="Q91" s="2">
        <f>AA91</f>
        <v>750.5</v>
      </c>
      <c r="S91" s="2">
        <f>AV91</f>
        <v>44.4</v>
      </c>
      <c r="T91" s="2">
        <f>S91/100</f>
        <v>0.44400000000000001</v>
      </c>
      <c r="U91" s="2" t="s">
        <v>459</v>
      </c>
      <c r="W91" s="2" t="s">
        <v>64</v>
      </c>
      <c r="X91" s="2" t="s">
        <v>343</v>
      </c>
      <c r="Y91" s="2" t="s">
        <v>344</v>
      </c>
      <c r="Z91" s="2">
        <v>1</v>
      </c>
      <c r="AA91" s="2">
        <v>750.5</v>
      </c>
      <c r="AB91" s="2">
        <v>21</v>
      </c>
      <c r="AC91" s="2">
        <v>17.5</v>
      </c>
      <c r="AD91" s="2">
        <v>1.2</v>
      </c>
      <c r="AE91" s="2">
        <v>5</v>
      </c>
      <c r="AF91" s="2">
        <v>2.34</v>
      </c>
      <c r="AG91" s="2">
        <v>101.4</v>
      </c>
      <c r="AH91" s="2">
        <v>11.2</v>
      </c>
      <c r="AI91" s="2">
        <v>14.2</v>
      </c>
      <c r="AJ91" s="2">
        <v>2.4</v>
      </c>
      <c r="AK91" s="2">
        <v>0</v>
      </c>
      <c r="AL91" s="2">
        <v>0</v>
      </c>
      <c r="AM91" s="2">
        <v>129.19999999999999</v>
      </c>
      <c r="AN91" s="2">
        <v>78.5</v>
      </c>
      <c r="AO91" s="2">
        <v>8.6999999999999993</v>
      </c>
      <c r="AP91" s="2">
        <v>11</v>
      </c>
      <c r="AQ91" s="2">
        <v>1.9</v>
      </c>
      <c r="AR91" s="2">
        <v>0</v>
      </c>
      <c r="AS91" s="2">
        <v>0</v>
      </c>
      <c r="AT91" s="2">
        <v>75.400000000000006</v>
      </c>
      <c r="AU91" s="2">
        <v>41.92</v>
      </c>
      <c r="AV91" s="2">
        <v>44.4</v>
      </c>
      <c r="AW91" s="2">
        <v>40</v>
      </c>
      <c r="AX91" s="2">
        <v>29</v>
      </c>
      <c r="AY91" s="2" t="s">
        <v>345</v>
      </c>
      <c r="AZ91" s="2">
        <v>65.949999999999989</v>
      </c>
    </row>
    <row r="92" spans="1:52" x14ac:dyDescent="0.25">
      <c r="A92" s="2">
        <v>91</v>
      </c>
      <c r="B92" s="2" t="s">
        <v>235</v>
      </c>
      <c r="C92" s="3">
        <v>43186</v>
      </c>
      <c r="D92" s="2" t="s">
        <v>55</v>
      </c>
      <c r="F92" s="2" t="s">
        <v>57</v>
      </c>
      <c r="G92" s="2">
        <v>1</v>
      </c>
      <c r="H92" s="2" t="s">
        <v>254</v>
      </c>
      <c r="I92" s="2" t="s">
        <v>255</v>
      </c>
      <c r="J92" s="2" t="s">
        <v>60</v>
      </c>
      <c r="K92" s="2" t="s">
        <v>256</v>
      </c>
      <c r="L92" s="2" t="s">
        <v>257</v>
      </c>
      <c r="M92" s="2" t="s">
        <v>63</v>
      </c>
      <c r="N92" s="2" t="s">
        <v>64</v>
      </c>
      <c r="O92" s="2">
        <v>120</v>
      </c>
      <c r="P92" s="2">
        <v>44.827586206896598</v>
      </c>
      <c r="Q92" s="2">
        <v>185.6</v>
      </c>
      <c r="R92" s="2">
        <v>1</v>
      </c>
      <c r="S92" s="2">
        <v>46.708015005208203</v>
      </c>
      <c r="T92" s="2">
        <f>S92/100</f>
        <v>0.46708015005208203</v>
      </c>
      <c r="U92" s="2" t="s">
        <v>239</v>
      </c>
      <c r="V92" s="2" t="s">
        <v>66</v>
      </c>
    </row>
    <row r="93" spans="1:52" x14ac:dyDescent="0.25">
      <c r="A93" s="2">
        <v>92</v>
      </c>
      <c r="B93" s="2" t="s">
        <v>235</v>
      </c>
      <c r="C93" s="3">
        <v>43199</v>
      </c>
      <c r="D93" s="2" t="s">
        <v>55</v>
      </c>
      <c r="F93" s="2" t="s">
        <v>57</v>
      </c>
      <c r="G93" s="2">
        <v>2</v>
      </c>
      <c r="H93" s="2" t="s">
        <v>254</v>
      </c>
      <c r="I93" s="2" t="s">
        <v>255</v>
      </c>
      <c r="J93" s="2" t="s">
        <v>60</v>
      </c>
      <c r="K93" s="2" t="s">
        <v>256</v>
      </c>
      <c r="L93" s="2" t="s">
        <v>257</v>
      </c>
      <c r="M93" s="2" t="s">
        <v>63</v>
      </c>
      <c r="N93" s="2" t="s">
        <v>64</v>
      </c>
      <c r="O93" s="2">
        <v>120</v>
      </c>
      <c r="P93" s="2">
        <v>30.136986301369902</v>
      </c>
      <c r="Q93" s="2">
        <v>345</v>
      </c>
      <c r="R93" s="2">
        <v>1</v>
      </c>
      <c r="S93" s="2">
        <v>47.1027131782946</v>
      </c>
      <c r="T93" s="2">
        <f>S93/100</f>
        <v>0.47102713178294597</v>
      </c>
      <c r="U93" s="2" t="s">
        <v>239</v>
      </c>
      <c r="V93" s="2" t="s">
        <v>66</v>
      </c>
    </row>
    <row r="94" spans="1:52" x14ac:dyDescent="0.25">
      <c r="A94" s="2">
        <v>93</v>
      </c>
      <c r="B94" s="2" t="s">
        <v>235</v>
      </c>
      <c r="C94" s="3">
        <v>43228</v>
      </c>
      <c r="D94" s="2" t="s">
        <v>55</v>
      </c>
      <c r="F94" s="2" t="s">
        <v>57</v>
      </c>
      <c r="G94" s="2">
        <v>3</v>
      </c>
      <c r="H94" s="2" t="s">
        <v>254</v>
      </c>
      <c r="I94" s="2" t="s">
        <v>255</v>
      </c>
      <c r="J94" s="2" t="s">
        <v>60</v>
      </c>
      <c r="K94" s="2" t="s">
        <v>256</v>
      </c>
      <c r="L94" s="2" t="s">
        <v>257</v>
      </c>
      <c r="M94" s="2" t="s">
        <v>63</v>
      </c>
      <c r="N94" s="2" t="s">
        <v>64</v>
      </c>
      <c r="O94" s="2">
        <v>120</v>
      </c>
      <c r="P94" s="2">
        <v>64.516129032258107</v>
      </c>
      <c r="Q94" s="2">
        <v>460.6</v>
      </c>
      <c r="R94" s="2">
        <v>1</v>
      </c>
      <c r="S94" s="2">
        <v>47.240259740259702</v>
      </c>
      <c r="T94" s="2">
        <f>S94/100</f>
        <v>0.47240259740259705</v>
      </c>
      <c r="U94" s="2" t="s">
        <v>239</v>
      </c>
      <c r="V94" s="2" t="s">
        <v>66</v>
      </c>
    </row>
    <row r="95" spans="1:52" x14ac:dyDescent="0.25">
      <c r="A95" s="2">
        <v>94</v>
      </c>
      <c r="B95" s="2" t="s">
        <v>235</v>
      </c>
      <c r="C95" s="3">
        <v>43242</v>
      </c>
      <c r="D95" s="2" t="s">
        <v>55</v>
      </c>
      <c r="F95" s="2" t="s">
        <v>57</v>
      </c>
      <c r="G95" s="2">
        <v>4</v>
      </c>
      <c r="H95" s="2" t="s">
        <v>254</v>
      </c>
      <c r="I95" s="2" t="s">
        <v>255</v>
      </c>
      <c r="J95" s="2" t="s">
        <v>60</v>
      </c>
      <c r="K95" s="2" t="s">
        <v>256</v>
      </c>
      <c r="L95" s="2" t="s">
        <v>257</v>
      </c>
      <c r="M95" s="2" t="s">
        <v>63</v>
      </c>
      <c r="N95" s="2" t="s">
        <v>64</v>
      </c>
      <c r="O95" s="2">
        <v>86</v>
      </c>
      <c r="P95" s="2">
        <v>41.6666666666667</v>
      </c>
      <c r="Q95" s="2">
        <v>651.29999999999995</v>
      </c>
      <c r="R95" s="2">
        <v>1</v>
      </c>
      <c r="S95" s="2">
        <v>46.124031007751903</v>
      </c>
      <c r="T95" s="2">
        <f>S95/100</f>
        <v>0.46124031007751903</v>
      </c>
      <c r="U95" s="2" t="s">
        <v>239</v>
      </c>
      <c r="V95" s="2" t="s">
        <v>66</v>
      </c>
    </row>
    <row r="96" spans="1:52" x14ac:dyDescent="0.25">
      <c r="A96" s="2">
        <v>95</v>
      </c>
      <c r="B96" s="2" t="s">
        <v>235</v>
      </c>
      <c r="C96" s="3">
        <v>43246</v>
      </c>
      <c r="D96" s="2" t="s">
        <v>55</v>
      </c>
      <c r="F96" s="2" t="s">
        <v>57</v>
      </c>
      <c r="G96" s="2">
        <v>5</v>
      </c>
      <c r="H96" s="2" t="s">
        <v>254</v>
      </c>
      <c r="I96" s="2" t="s">
        <v>255</v>
      </c>
      <c r="J96" s="2" t="s">
        <v>60</v>
      </c>
      <c r="K96" s="2" t="s">
        <v>256</v>
      </c>
      <c r="L96" s="2" t="s">
        <v>257</v>
      </c>
      <c r="M96" s="2" t="s">
        <v>63</v>
      </c>
      <c r="N96" s="2" t="s">
        <v>64</v>
      </c>
      <c r="O96" s="2">
        <v>120</v>
      </c>
      <c r="P96" s="2">
        <v>48.170731707317103</v>
      </c>
      <c r="Q96" s="2">
        <v>795.1</v>
      </c>
      <c r="R96" s="2">
        <v>1</v>
      </c>
      <c r="S96" s="2">
        <v>56.214285714285701</v>
      </c>
      <c r="T96" s="2">
        <f>S96/100</f>
        <v>0.56214285714285706</v>
      </c>
      <c r="U96" s="2" t="s">
        <v>239</v>
      </c>
      <c r="V96" s="2" t="s">
        <v>66</v>
      </c>
    </row>
    <row r="97" spans="1:22" x14ac:dyDescent="0.25">
      <c r="A97" s="2">
        <v>96</v>
      </c>
      <c r="B97" s="2" t="s">
        <v>235</v>
      </c>
      <c r="C97" s="3">
        <v>43258</v>
      </c>
      <c r="D97" s="2" t="s">
        <v>55</v>
      </c>
      <c r="F97" s="2" t="s">
        <v>57</v>
      </c>
      <c r="G97" s="2">
        <v>6</v>
      </c>
      <c r="H97" s="2" t="s">
        <v>254</v>
      </c>
      <c r="I97" s="2" t="s">
        <v>255</v>
      </c>
      <c r="J97" s="2" t="s">
        <v>60</v>
      </c>
      <c r="K97" s="2" t="s">
        <v>256</v>
      </c>
      <c r="L97" s="2" t="s">
        <v>257</v>
      </c>
      <c r="M97" s="2" t="s">
        <v>63</v>
      </c>
      <c r="N97" s="2" t="s">
        <v>64</v>
      </c>
      <c r="O97" s="2">
        <v>40</v>
      </c>
      <c r="P97" s="2">
        <v>62.686567164179102</v>
      </c>
      <c r="Q97" s="2">
        <v>611.29999999999995</v>
      </c>
      <c r="R97" s="2">
        <v>0</v>
      </c>
      <c r="S97" s="2">
        <v>50</v>
      </c>
      <c r="T97" s="2">
        <f>S97/100</f>
        <v>0.5</v>
      </c>
      <c r="U97" s="2" t="s">
        <v>239</v>
      </c>
      <c r="V97" s="2" t="s">
        <v>66</v>
      </c>
    </row>
    <row r="98" spans="1:22" x14ac:dyDescent="0.25">
      <c r="A98" s="2">
        <v>97</v>
      </c>
      <c r="B98" s="2" t="s">
        <v>235</v>
      </c>
      <c r="C98" s="3">
        <v>43305</v>
      </c>
      <c r="D98" s="2" t="s">
        <v>55</v>
      </c>
      <c r="F98" s="2" t="s">
        <v>57</v>
      </c>
      <c r="G98" s="2">
        <v>7</v>
      </c>
      <c r="H98" s="2" t="s">
        <v>254</v>
      </c>
      <c r="I98" s="2" t="s">
        <v>255</v>
      </c>
      <c r="J98" s="2" t="s">
        <v>60</v>
      </c>
      <c r="K98" s="2" t="s">
        <v>256</v>
      </c>
      <c r="L98" s="2" t="s">
        <v>257</v>
      </c>
      <c r="M98" s="2" t="s">
        <v>63</v>
      </c>
      <c r="N98" s="2" t="s">
        <v>64</v>
      </c>
      <c r="O98" s="2">
        <v>63</v>
      </c>
      <c r="P98" s="2">
        <v>58.024691358024697</v>
      </c>
      <c r="Q98" s="2">
        <v>551.20000000000005</v>
      </c>
      <c r="R98" s="2">
        <v>1</v>
      </c>
      <c r="S98" s="2">
        <v>43.760683760683698</v>
      </c>
      <c r="T98" s="2">
        <f>S98/100</f>
        <v>0.437606837606837</v>
      </c>
      <c r="U98" s="2" t="s">
        <v>239</v>
      </c>
      <c r="V98" s="2" t="s">
        <v>66</v>
      </c>
    </row>
    <row r="99" spans="1:22" x14ac:dyDescent="0.25">
      <c r="A99" s="2">
        <v>98</v>
      </c>
      <c r="B99" s="2" t="s">
        <v>235</v>
      </c>
      <c r="C99" s="3">
        <v>43321</v>
      </c>
      <c r="D99" s="2" t="s">
        <v>55</v>
      </c>
      <c r="F99" s="2" t="s">
        <v>57</v>
      </c>
      <c r="G99" s="2">
        <v>8</v>
      </c>
      <c r="H99" s="2" t="s">
        <v>254</v>
      </c>
      <c r="I99" s="2" t="s">
        <v>255</v>
      </c>
      <c r="J99" s="2" t="s">
        <v>60</v>
      </c>
      <c r="K99" s="2" t="s">
        <v>256</v>
      </c>
      <c r="L99" s="2" t="s">
        <v>257</v>
      </c>
      <c r="M99" s="2" t="s">
        <v>63</v>
      </c>
      <c r="N99" s="2" t="s">
        <v>64</v>
      </c>
      <c r="O99" s="2">
        <v>84</v>
      </c>
      <c r="P99" s="2">
        <v>37.096774193548399</v>
      </c>
      <c r="Q99" s="2">
        <v>573.79999999999995</v>
      </c>
      <c r="R99" s="2">
        <v>0</v>
      </c>
      <c r="S99" s="2">
        <v>51.391465677180001</v>
      </c>
      <c r="T99" s="2">
        <f>S99/100</f>
        <v>0.51391465677180004</v>
      </c>
      <c r="U99" s="2" t="s">
        <v>239</v>
      </c>
      <c r="V99" s="2" t="s">
        <v>66</v>
      </c>
    </row>
    <row r="100" spans="1:22" x14ac:dyDescent="0.25">
      <c r="A100" s="2">
        <v>99</v>
      </c>
      <c r="B100" s="2" t="s">
        <v>235</v>
      </c>
      <c r="C100" s="3">
        <v>43328</v>
      </c>
      <c r="D100" s="2" t="s">
        <v>55</v>
      </c>
      <c r="F100" s="2" t="s">
        <v>57</v>
      </c>
      <c r="G100" s="2">
        <v>9</v>
      </c>
      <c r="H100" s="2" t="s">
        <v>254</v>
      </c>
      <c r="I100" s="2" t="s">
        <v>255</v>
      </c>
      <c r="J100" s="2" t="s">
        <v>60</v>
      </c>
      <c r="K100" s="2" t="s">
        <v>256</v>
      </c>
      <c r="L100" s="2" t="s">
        <v>257</v>
      </c>
      <c r="M100" s="2" t="s">
        <v>63</v>
      </c>
      <c r="N100" s="2" t="s">
        <v>64</v>
      </c>
      <c r="O100" s="2">
        <v>40</v>
      </c>
      <c r="P100" s="2">
        <v>21.875</v>
      </c>
      <c r="Q100" s="2">
        <v>477</v>
      </c>
      <c r="R100" s="2">
        <v>1</v>
      </c>
      <c r="S100" s="2">
        <v>49.902912621359199</v>
      </c>
      <c r="T100" s="2">
        <f>S100/100</f>
        <v>0.49902912621359197</v>
      </c>
      <c r="U100" s="2" t="s">
        <v>239</v>
      </c>
      <c r="V100" s="2" t="s">
        <v>66</v>
      </c>
    </row>
    <row r="101" spans="1:22" x14ac:dyDescent="0.25">
      <c r="A101" s="2">
        <v>100</v>
      </c>
      <c r="B101" s="2" t="s">
        <v>235</v>
      </c>
      <c r="C101" s="3">
        <v>43335</v>
      </c>
      <c r="D101" s="2" t="s">
        <v>55</v>
      </c>
      <c r="F101" s="2" t="s">
        <v>57</v>
      </c>
      <c r="G101" s="2">
        <v>10</v>
      </c>
      <c r="H101" s="2" t="s">
        <v>254</v>
      </c>
      <c r="I101" s="2" t="s">
        <v>255</v>
      </c>
      <c r="J101" s="2" t="s">
        <v>60</v>
      </c>
      <c r="K101" s="2" t="s">
        <v>256</v>
      </c>
      <c r="L101" s="2" t="s">
        <v>257</v>
      </c>
      <c r="M101" s="2" t="s">
        <v>63</v>
      </c>
      <c r="N101" s="2" t="s">
        <v>64</v>
      </c>
      <c r="O101" s="2">
        <v>30</v>
      </c>
      <c r="P101" s="2">
        <v>44.117647058823501</v>
      </c>
      <c r="Q101" s="2">
        <v>360.5</v>
      </c>
      <c r="R101" s="2">
        <v>0</v>
      </c>
      <c r="S101" s="2">
        <v>50.642673521850902</v>
      </c>
      <c r="T101" s="2">
        <f>S101/100</f>
        <v>0.50642673521850901</v>
      </c>
      <c r="U101" s="2" t="s">
        <v>239</v>
      </c>
      <c r="V101" s="2" t="s">
        <v>66</v>
      </c>
    </row>
    <row r="102" spans="1:22" x14ac:dyDescent="0.25">
      <c r="A102" s="2">
        <v>101</v>
      </c>
      <c r="B102" s="2" t="s">
        <v>235</v>
      </c>
      <c r="C102" s="3">
        <v>43340</v>
      </c>
      <c r="D102" s="2" t="s">
        <v>55</v>
      </c>
      <c r="F102" s="2" t="s">
        <v>57</v>
      </c>
      <c r="G102" s="2">
        <v>11</v>
      </c>
      <c r="H102" s="2" t="s">
        <v>254</v>
      </c>
      <c r="I102" s="2" t="s">
        <v>255</v>
      </c>
      <c r="J102" s="2" t="s">
        <v>60</v>
      </c>
      <c r="K102" s="2" t="s">
        <v>256</v>
      </c>
      <c r="L102" s="2" t="s">
        <v>257</v>
      </c>
      <c r="M102" s="2" t="s">
        <v>63</v>
      </c>
      <c r="N102" s="2" t="s">
        <v>64</v>
      </c>
      <c r="O102" s="2">
        <v>67</v>
      </c>
      <c r="P102" s="2">
        <v>59.821428571428598</v>
      </c>
      <c r="Q102" s="2">
        <v>758.2</v>
      </c>
      <c r="R102" s="2">
        <v>0</v>
      </c>
      <c r="S102" s="2">
        <v>53.191489361702097</v>
      </c>
      <c r="T102" s="2">
        <f>S102/100</f>
        <v>0.53191489361702093</v>
      </c>
      <c r="U102" s="2" t="s">
        <v>239</v>
      </c>
      <c r="V102" s="2" t="s">
        <v>66</v>
      </c>
    </row>
    <row r="103" spans="1:22" x14ac:dyDescent="0.25">
      <c r="A103" s="2">
        <v>102</v>
      </c>
      <c r="B103" s="2" t="s">
        <v>235</v>
      </c>
      <c r="C103" s="3">
        <v>43343</v>
      </c>
      <c r="D103" s="2" t="s">
        <v>55</v>
      </c>
      <c r="F103" s="2" t="s">
        <v>57</v>
      </c>
      <c r="G103" s="2">
        <v>12</v>
      </c>
      <c r="H103" s="2" t="s">
        <v>254</v>
      </c>
      <c r="I103" s="2" t="s">
        <v>255</v>
      </c>
      <c r="J103" s="2" t="s">
        <v>60</v>
      </c>
      <c r="K103" s="2" t="s">
        <v>256</v>
      </c>
      <c r="L103" s="2" t="s">
        <v>257</v>
      </c>
      <c r="M103" s="2" t="s">
        <v>63</v>
      </c>
      <c r="N103" s="2" t="s">
        <v>64</v>
      </c>
      <c r="O103" s="2">
        <v>120</v>
      </c>
      <c r="P103" s="2">
        <v>61.538461538461497</v>
      </c>
      <c r="Q103" s="2">
        <v>721.3</v>
      </c>
      <c r="R103" s="2">
        <v>1</v>
      </c>
      <c r="S103" s="2">
        <v>49.398797595190402</v>
      </c>
      <c r="T103" s="2">
        <f>S103/100</f>
        <v>0.49398797595190402</v>
      </c>
      <c r="U103" s="2" t="s">
        <v>239</v>
      </c>
      <c r="V103" s="2" t="s">
        <v>66</v>
      </c>
    </row>
    <row r="104" spans="1:22" x14ac:dyDescent="0.25">
      <c r="A104" s="2">
        <v>103</v>
      </c>
      <c r="B104" s="2" t="s">
        <v>235</v>
      </c>
      <c r="C104" s="3">
        <v>43347</v>
      </c>
      <c r="D104" s="2" t="s">
        <v>55</v>
      </c>
      <c r="F104" s="2" t="s">
        <v>57</v>
      </c>
      <c r="G104" s="2">
        <v>13</v>
      </c>
      <c r="H104" s="2" t="s">
        <v>254</v>
      </c>
      <c r="I104" s="2" t="s">
        <v>255</v>
      </c>
      <c r="J104" s="2" t="s">
        <v>60</v>
      </c>
      <c r="K104" s="2" t="s">
        <v>256</v>
      </c>
      <c r="L104" s="2" t="s">
        <v>257</v>
      </c>
      <c r="M104" s="2" t="s">
        <v>63</v>
      </c>
      <c r="N104" s="2" t="s">
        <v>64</v>
      </c>
      <c r="O104" s="2">
        <v>59</v>
      </c>
      <c r="P104" s="2">
        <v>90.625</v>
      </c>
      <c r="Q104" s="2">
        <v>674.7</v>
      </c>
      <c r="R104" s="2">
        <v>1</v>
      </c>
      <c r="S104" s="2">
        <v>50.8515815085158</v>
      </c>
      <c r="T104" s="2">
        <f>S104/100</f>
        <v>0.50851581508515797</v>
      </c>
      <c r="U104" s="2" t="s">
        <v>239</v>
      </c>
      <c r="V104" s="2" t="s">
        <v>66</v>
      </c>
    </row>
    <row r="105" spans="1:22" x14ac:dyDescent="0.25">
      <c r="A105" s="2">
        <v>104</v>
      </c>
      <c r="B105" s="2" t="s">
        <v>235</v>
      </c>
      <c r="C105" s="3">
        <v>43355</v>
      </c>
      <c r="D105" s="2" t="s">
        <v>55</v>
      </c>
      <c r="F105" s="2" t="s">
        <v>57</v>
      </c>
      <c r="G105" s="2">
        <v>14</v>
      </c>
      <c r="H105" s="2" t="s">
        <v>254</v>
      </c>
      <c r="I105" s="2" t="s">
        <v>255</v>
      </c>
      <c r="J105" s="2" t="s">
        <v>60</v>
      </c>
      <c r="K105" s="2" t="s">
        <v>256</v>
      </c>
      <c r="L105" s="2" t="s">
        <v>257</v>
      </c>
      <c r="M105" s="2" t="s">
        <v>63</v>
      </c>
      <c r="N105" s="2" t="s">
        <v>64</v>
      </c>
      <c r="O105" s="2">
        <v>25</v>
      </c>
      <c r="P105" s="2">
        <v>62.5</v>
      </c>
      <c r="Q105" s="2">
        <v>500.9</v>
      </c>
      <c r="R105" s="2">
        <v>0</v>
      </c>
      <c r="S105" s="2">
        <v>48.4931506849315</v>
      </c>
      <c r="T105" s="2">
        <f>S105/100</f>
        <v>0.48493150684931502</v>
      </c>
      <c r="U105" s="2" t="s">
        <v>239</v>
      </c>
      <c r="V105" s="2" t="s">
        <v>66</v>
      </c>
    </row>
    <row r="106" spans="1:22" x14ac:dyDescent="0.25">
      <c r="A106" s="2">
        <v>105</v>
      </c>
      <c r="B106" s="2" t="s">
        <v>235</v>
      </c>
      <c r="C106" s="3">
        <v>43360</v>
      </c>
      <c r="D106" s="2" t="s">
        <v>55</v>
      </c>
      <c r="F106" s="2" t="s">
        <v>57</v>
      </c>
      <c r="G106" s="2">
        <v>15</v>
      </c>
      <c r="H106" s="2" t="s">
        <v>254</v>
      </c>
      <c r="I106" s="2" t="s">
        <v>255</v>
      </c>
      <c r="J106" s="2" t="s">
        <v>60</v>
      </c>
      <c r="K106" s="2" t="s">
        <v>256</v>
      </c>
      <c r="L106" s="2" t="s">
        <v>257</v>
      </c>
      <c r="M106" s="2" t="s">
        <v>63</v>
      </c>
      <c r="N106" s="2" t="s">
        <v>64</v>
      </c>
      <c r="O106" s="2">
        <v>37</v>
      </c>
      <c r="P106" s="2">
        <v>55.434782608695699</v>
      </c>
      <c r="Q106" s="2">
        <v>556</v>
      </c>
      <c r="R106" s="2">
        <v>0</v>
      </c>
      <c r="S106" s="2">
        <v>51.801242236024798</v>
      </c>
      <c r="T106" s="2">
        <f>S106/100</f>
        <v>0.51801242236024803</v>
      </c>
      <c r="U106" s="2" t="s">
        <v>239</v>
      </c>
      <c r="V106" s="2" t="s">
        <v>66</v>
      </c>
    </row>
    <row r="107" spans="1:22" x14ac:dyDescent="0.25">
      <c r="A107" s="2">
        <v>106</v>
      </c>
      <c r="B107" s="2" t="s">
        <v>235</v>
      </c>
      <c r="C107" s="3">
        <v>43370</v>
      </c>
      <c r="D107" s="2" t="s">
        <v>55</v>
      </c>
      <c r="F107" s="2" t="s">
        <v>57</v>
      </c>
      <c r="G107" s="2">
        <v>16</v>
      </c>
      <c r="H107" s="2" t="s">
        <v>254</v>
      </c>
      <c r="I107" s="2" t="s">
        <v>255</v>
      </c>
      <c r="J107" s="2" t="s">
        <v>60</v>
      </c>
      <c r="K107" s="2" t="s">
        <v>256</v>
      </c>
      <c r="L107" s="2" t="s">
        <v>257</v>
      </c>
      <c r="M107" s="2" t="s">
        <v>63</v>
      </c>
      <c r="N107" s="2" t="s">
        <v>64</v>
      </c>
      <c r="O107" s="2">
        <v>103</v>
      </c>
      <c r="P107" s="2">
        <v>62.337662337662302</v>
      </c>
      <c r="Q107" s="2">
        <v>607.29999999999995</v>
      </c>
      <c r="R107" s="2">
        <v>0</v>
      </c>
      <c r="S107" s="2">
        <v>49.738219895287997</v>
      </c>
      <c r="T107" s="2">
        <f>S107/100</f>
        <v>0.49738219895287999</v>
      </c>
      <c r="U107" s="2" t="s">
        <v>239</v>
      </c>
      <c r="V107" s="2" t="s">
        <v>66</v>
      </c>
    </row>
    <row r="108" spans="1:22" x14ac:dyDescent="0.25">
      <c r="A108" s="2">
        <v>107</v>
      </c>
      <c r="B108" s="2" t="s">
        <v>235</v>
      </c>
      <c r="C108" s="3">
        <v>43373</v>
      </c>
      <c r="D108" s="2" t="s">
        <v>55</v>
      </c>
      <c r="F108" s="2" t="s">
        <v>57</v>
      </c>
      <c r="G108" s="2">
        <v>17</v>
      </c>
      <c r="H108" s="2" t="s">
        <v>254</v>
      </c>
      <c r="I108" s="2" t="s">
        <v>255</v>
      </c>
      <c r="J108" s="2" t="s">
        <v>60</v>
      </c>
      <c r="K108" s="2" t="s">
        <v>256</v>
      </c>
      <c r="L108" s="2" t="s">
        <v>257</v>
      </c>
      <c r="M108" s="2" t="s">
        <v>63</v>
      </c>
      <c r="N108" s="2" t="s">
        <v>64</v>
      </c>
      <c r="O108" s="2">
        <v>14</v>
      </c>
      <c r="P108" s="2">
        <v>48.837209302325597</v>
      </c>
      <c r="Q108" s="2">
        <v>620.4</v>
      </c>
      <c r="R108" s="2">
        <v>0</v>
      </c>
      <c r="S108" s="2">
        <v>50.236220472440898</v>
      </c>
      <c r="T108" s="2">
        <f>S108/100</f>
        <v>0.50236220472440896</v>
      </c>
      <c r="U108" s="2" t="s">
        <v>239</v>
      </c>
      <c r="V108" s="2" t="s">
        <v>66</v>
      </c>
    </row>
    <row r="109" spans="1:22" x14ac:dyDescent="0.25">
      <c r="A109" s="2">
        <v>108</v>
      </c>
      <c r="B109" s="2" t="s">
        <v>235</v>
      </c>
      <c r="C109" s="3">
        <v>43377</v>
      </c>
      <c r="D109" s="2" t="s">
        <v>55</v>
      </c>
      <c r="F109" s="2" t="s">
        <v>57</v>
      </c>
      <c r="G109" s="2">
        <v>18</v>
      </c>
      <c r="H109" s="2" t="s">
        <v>254</v>
      </c>
      <c r="I109" s="2" t="s">
        <v>255</v>
      </c>
      <c r="J109" s="2" t="s">
        <v>60</v>
      </c>
      <c r="K109" s="2" t="s">
        <v>256</v>
      </c>
      <c r="L109" s="2" t="s">
        <v>257</v>
      </c>
      <c r="M109" s="2" t="s">
        <v>63</v>
      </c>
      <c r="N109" s="2" t="s">
        <v>64</v>
      </c>
      <c r="O109" s="2">
        <v>60</v>
      </c>
      <c r="P109" s="2">
        <v>43.75</v>
      </c>
      <c r="Q109" s="2">
        <v>557.29999999999995</v>
      </c>
      <c r="R109" s="2">
        <v>0</v>
      </c>
      <c r="S109" s="2">
        <v>52.903225806451601</v>
      </c>
      <c r="T109" s="2">
        <f>S109/100</f>
        <v>0.52903225806451604</v>
      </c>
      <c r="U109" s="2" t="s">
        <v>239</v>
      </c>
      <c r="V109" s="2" t="s">
        <v>66</v>
      </c>
    </row>
    <row r="110" spans="1:22" x14ac:dyDescent="0.25">
      <c r="A110" s="2">
        <v>109</v>
      </c>
      <c r="B110" s="2" t="s">
        <v>235</v>
      </c>
      <c r="C110" s="3">
        <v>43387</v>
      </c>
      <c r="D110" s="2" t="s">
        <v>55</v>
      </c>
      <c r="F110" s="2" t="s">
        <v>57</v>
      </c>
      <c r="G110" s="2">
        <v>19</v>
      </c>
      <c r="H110" s="2" t="s">
        <v>254</v>
      </c>
      <c r="I110" s="2" t="s">
        <v>255</v>
      </c>
      <c r="J110" s="2" t="s">
        <v>60</v>
      </c>
      <c r="K110" s="2" t="s">
        <v>256</v>
      </c>
      <c r="L110" s="2" t="s">
        <v>257</v>
      </c>
      <c r="M110" s="2" t="s">
        <v>63</v>
      </c>
      <c r="N110" s="2" t="s">
        <v>64</v>
      </c>
      <c r="O110" s="2">
        <v>17</v>
      </c>
      <c r="P110" s="2">
        <v>15.384615384615399</v>
      </c>
      <c r="Q110" s="2">
        <v>499.8</v>
      </c>
      <c r="R110" s="2">
        <v>0</v>
      </c>
      <c r="S110" s="2">
        <v>49.769585253456199</v>
      </c>
      <c r="T110" s="2">
        <f>S110/100</f>
        <v>0.497695852534562</v>
      </c>
      <c r="U110" s="2" t="s">
        <v>239</v>
      </c>
      <c r="V110" s="2" t="s">
        <v>66</v>
      </c>
    </row>
    <row r="111" spans="1:22" x14ac:dyDescent="0.25">
      <c r="A111" s="2">
        <v>110</v>
      </c>
      <c r="B111" s="2" t="s">
        <v>235</v>
      </c>
      <c r="C111" s="3">
        <v>43396</v>
      </c>
      <c r="D111" s="2" t="s">
        <v>55</v>
      </c>
      <c r="F111" s="2" t="s">
        <v>57</v>
      </c>
      <c r="G111" s="2">
        <v>20</v>
      </c>
      <c r="H111" s="2" t="s">
        <v>254</v>
      </c>
      <c r="I111" s="2" t="s">
        <v>255</v>
      </c>
      <c r="J111" s="2" t="s">
        <v>60</v>
      </c>
      <c r="K111" s="2" t="s">
        <v>256</v>
      </c>
      <c r="L111" s="2" t="s">
        <v>257</v>
      </c>
      <c r="M111" s="2" t="s">
        <v>63</v>
      </c>
      <c r="N111" s="2" t="s">
        <v>64</v>
      </c>
      <c r="O111" s="2">
        <v>10</v>
      </c>
      <c r="P111" s="2">
        <v>64.705882352941202</v>
      </c>
      <c r="Q111" s="2">
        <v>629.5</v>
      </c>
      <c r="R111" s="2">
        <v>0</v>
      </c>
      <c r="S111" s="2">
        <v>69.868995633187794</v>
      </c>
      <c r="T111" s="2">
        <f>S111/100</f>
        <v>0.69868995633187791</v>
      </c>
      <c r="U111" s="2" t="s">
        <v>239</v>
      </c>
      <c r="V111" s="2" t="s">
        <v>66</v>
      </c>
    </row>
    <row r="112" spans="1:22" x14ac:dyDescent="0.25">
      <c r="A112" s="2">
        <v>111</v>
      </c>
      <c r="B112" s="2" t="s">
        <v>235</v>
      </c>
      <c r="C112" s="3">
        <v>43411</v>
      </c>
      <c r="D112" s="2" t="s">
        <v>55</v>
      </c>
      <c r="F112" s="2" t="s">
        <v>57</v>
      </c>
      <c r="G112" s="2">
        <v>21</v>
      </c>
      <c r="H112" s="2" t="s">
        <v>254</v>
      </c>
      <c r="I112" s="2" t="s">
        <v>255</v>
      </c>
      <c r="J112" s="2" t="s">
        <v>60</v>
      </c>
      <c r="K112" s="2" t="s">
        <v>256</v>
      </c>
      <c r="L112" s="2" t="s">
        <v>257</v>
      </c>
      <c r="M112" s="2" t="s">
        <v>63</v>
      </c>
      <c r="N112" s="2" t="s">
        <v>64</v>
      </c>
      <c r="O112" s="2">
        <v>17</v>
      </c>
      <c r="P112" s="2">
        <v>85.517241379310306</v>
      </c>
      <c r="Q112" s="2">
        <v>788.8</v>
      </c>
      <c r="R112" s="2">
        <v>0</v>
      </c>
      <c r="S112" s="2">
        <v>45.627802690583003</v>
      </c>
      <c r="T112" s="2">
        <f>S112/100</f>
        <v>0.45627802690583003</v>
      </c>
      <c r="U112" s="2" t="s">
        <v>239</v>
      </c>
      <c r="V112" s="2" t="s">
        <v>66</v>
      </c>
    </row>
    <row r="113" spans="1:52" x14ac:dyDescent="0.25">
      <c r="A113" s="2">
        <v>112</v>
      </c>
      <c r="B113" s="2" t="s">
        <v>460</v>
      </c>
      <c r="C113" s="3">
        <v>42417</v>
      </c>
      <c r="G113" s="2">
        <f>Z113</f>
        <v>3</v>
      </c>
      <c r="H113" s="2" t="str">
        <f>Y113</f>
        <v>ANTAET</v>
      </c>
      <c r="K113" s="2" t="s">
        <v>373</v>
      </c>
      <c r="Q113" s="2">
        <f>AA113</f>
        <v>542.70000000000005</v>
      </c>
      <c r="S113" s="2">
        <f>AV113</f>
        <v>30.9</v>
      </c>
      <c r="T113" s="2">
        <f>S113/100</f>
        <v>0.309</v>
      </c>
      <c r="U113" s="2" t="s">
        <v>459</v>
      </c>
      <c r="W113" s="2" t="s">
        <v>64</v>
      </c>
      <c r="X113" s="2" t="s">
        <v>343</v>
      </c>
      <c r="Y113" s="2" t="s">
        <v>374</v>
      </c>
      <c r="Z113" s="2">
        <v>3</v>
      </c>
      <c r="AA113" s="2">
        <v>542.70000000000005</v>
      </c>
      <c r="AB113" s="2">
        <v>23</v>
      </c>
      <c r="AC113" s="2">
        <v>11.8</v>
      </c>
      <c r="AD113" s="2">
        <v>1.95</v>
      </c>
      <c r="AE113" s="2">
        <v>3</v>
      </c>
      <c r="AF113" s="2">
        <v>2.1</v>
      </c>
      <c r="AG113" s="2">
        <v>15.6</v>
      </c>
      <c r="AH113" s="2">
        <v>4.2</v>
      </c>
      <c r="AI113" s="2">
        <v>0</v>
      </c>
      <c r="AJ113" s="2">
        <v>3.2</v>
      </c>
      <c r="AK113" s="2">
        <v>0</v>
      </c>
      <c r="AL113" s="2">
        <v>0</v>
      </c>
      <c r="AM113" s="2">
        <v>23</v>
      </c>
      <c r="AN113" s="2">
        <v>67.8</v>
      </c>
      <c r="AO113" s="2">
        <v>18.3</v>
      </c>
      <c r="AP113" s="2">
        <v>0</v>
      </c>
      <c r="AQ113" s="2">
        <v>2.5</v>
      </c>
      <c r="AR113" s="2">
        <v>0</v>
      </c>
      <c r="AS113" s="2">
        <v>0</v>
      </c>
      <c r="AT113" s="2">
        <v>39.799999999999997</v>
      </c>
      <c r="AU113" s="2">
        <v>27.52</v>
      </c>
      <c r="AV113" s="2">
        <v>30.9</v>
      </c>
      <c r="AW113" s="2">
        <v>45.5</v>
      </c>
      <c r="AX113" s="2">
        <v>11</v>
      </c>
      <c r="AY113" s="2" t="s">
        <v>377</v>
      </c>
      <c r="AZ113" s="2">
        <v>39.150000000000013</v>
      </c>
    </row>
    <row r="114" spans="1:52" x14ac:dyDescent="0.25">
      <c r="A114" s="2">
        <v>113</v>
      </c>
      <c r="B114" s="2" t="s">
        <v>460</v>
      </c>
      <c r="C114" s="3">
        <v>42417</v>
      </c>
      <c r="G114" s="2">
        <f>Z114</f>
        <v>1</v>
      </c>
      <c r="H114" s="2" t="str">
        <f>Y114</f>
        <v>ANTAET</v>
      </c>
      <c r="K114" s="2" t="s">
        <v>373</v>
      </c>
      <c r="Q114" s="2">
        <f>AA114</f>
        <v>477.2</v>
      </c>
      <c r="S114" s="2">
        <f>AV114</f>
        <v>41.8</v>
      </c>
      <c r="T114" s="2">
        <f>S114/100</f>
        <v>0.41799999999999998</v>
      </c>
      <c r="U114" s="2" t="s">
        <v>459</v>
      </c>
      <c r="W114" s="2" t="s">
        <v>64</v>
      </c>
      <c r="X114" s="2" t="s">
        <v>343</v>
      </c>
      <c r="Y114" s="2" t="s">
        <v>374</v>
      </c>
      <c r="Z114" s="2">
        <v>1</v>
      </c>
      <c r="AA114" s="2">
        <v>477.2</v>
      </c>
      <c r="AB114" s="2">
        <v>20</v>
      </c>
      <c r="AC114" s="2">
        <v>12.3</v>
      </c>
      <c r="AD114" s="2">
        <v>1.63</v>
      </c>
      <c r="AE114" s="2">
        <v>3</v>
      </c>
      <c r="AF114" s="2">
        <v>1.87</v>
      </c>
      <c r="AG114" s="2">
        <v>33.6</v>
      </c>
      <c r="AH114" s="2">
        <v>6.6</v>
      </c>
      <c r="AI114" s="2">
        <v>0</v>
      </c>
      <c r="AJ114" s="2">
        <v>4.8</v>
      </c>
      <c r="AK114" s="2">
        <v>0</v>
      </c>
      <c r="AL114" s="2">
        <v>0</v>
      </c>
      <c r="AM114" s="2">
        <v>45</v>
      </c>
      <c r="AN114" s="2">
        <v>74.7</v>
      </c>
      <c r="AO114" s="2">
        <v>14.7</v>
      </c>
      <c r="AP114" s="2">
        <v>0</v>
      </c>
      <c r="AQ114" s="2">
        <v>3.7</v>
      </c>
      <c r="AR114" s="2">
        <v>0</v>
      </c>
      <c r="AS114" s="2">
        <v>0</v>
      </c>
      <c r="AT114" s="2">
        <v>60.8</v>
      </c>
      <c r="AU114" s="2">
        <v>35.4</v>
      </c>
      <c r="AV114" s="2">
        <v>41.8</v>
      </c>
      <c r="AW114" s="2">
        <v>43</v>
      </c>
      <c r="AX114" s="2">
        <v>18</v>
      </c>
      <c r="AY114" s="2" t="s">
        <v>375</v>
      </c>
      <c r="AZ114" s="2">
        <v>52.349999999999987</v>
      </c>
    </row>
    <row r="115" spans="1:52" x14ac:dyDescent="0.25">
      <c r="A115" s="2">
        <v>114</v>
      </c>
      <c r="B115" s="2" t="s">
        <v>460</v>
      </c>
      <c r="C115" s="3">
        <v>42417</v>
      </c>
      <c r="G115" s="2">
        <f>Z115</f>
        <v>2</v>
      </c>
      <c r="H115" s="2" t="str">
        <f>Y115</f>
        <v>ANTAET</v>
      </c>
      <c r="K115" s="2" t="s">
        <v>373</v>
      </c>
      <c r="Q115" s="2">
        <f>AA115</f>
        <v>327.9</v>
      </c>
      <c r="S115" s="2">
        <f>AV115</f>
        <v>42.4</v>
      </c>
      <c r="T115" s="2">
        <f>S115/100</f>
        <v>0.42399999999999999</v>
      </c>
      <c r="U115" s="2" t="s">
        <v>459</v>
      </c>
      <c r="W115" s="2" t="s">
        <v>64</v>
      </c>
      <c r="X115" s="2" t="s">
        <v>343</v>
      </c>
      <c r="Y115" s="2" t="s">
        <v>374</v>
      </c>
      <c r="Z115" s="2">
        <v>2</v>
      </c>
      <c r="AA115" s="2">
        <v>327.9</v>
      </c>
      <c r="AB115" s="2">
        <v>6</v>
      </c>
      <c r="AC115" s="2">
        <v>11</v>
      </c>
      <c r="AD115" s="2">
        <v>0.55000000000000004</v>
      </c>
      <c r="AE115" s="2">
        <v>2</v>
      </c>
      <c r="AF115" s="2">
        <v>1</v>
      </c>
      <c r="AG115" s="2">
        <v>75.400000000000006</v>
      </c>
      <c r="AH115" s="2">
        <v>4.4000000000000004</v>
      </c>
      <c r="AI115" s="2">
        <v>25.2</v>
      </c>
      <c r="AJ115" s="2">
        <v>20.399999999999999</v>
      </c>
      <c r="AK115" s="2">
        <v>0</v>
      </c>
      <c r="AL115" s="2">
        <v>0</v>
      </c>
      <c r="AM115" s="2">
        <v>125.4</v>
      </c>
      <c r="AN115" s="2">
        <v>60.1</v>
      </c>
      <c r="AO115" s="2">
        <v>3.5</v>
      </c>
      <c r="AP115" s="2">
        <v>20.100000000000001</v>
      </c>
      <c r="AQ115" s="2">
        <v>15.8</v>
      </c>
      <c r="AR115" s="2">
        <v>0</v>
      </c>
      <c r="AS115" s="2">
        <v>0</v>
      </c>
      <c r="AT115" s="2">
        <v>45</v>
      </c>
      <c r="AU115" s="2">
        <v>25.9</v>
      </c>
      <c r="AV115" s="2">
        <v>42.4</v>
      </c>
      <c r="AW115" s="2">
        <v>39</v>
      </c>
      <c r="AX115" s="2">
        <v>15</v>
      </c>
      <c r="AY115" s="2" t="s">
        <v>376</v>
      </c>
      <c r="AZ115" s="2">
        <v>76.97</v>
      </c>
    </row>
    <row r="116" spans="1:52" x14ac:dyDescent="0.25">
      <c r="A116" s="2">
        <v>115</v>
      </c>
      <c r="B116" s="2" t="s">
        <v>235</v>
      </c>
      <c r="C116" s="3">
        <v>43186</v>
      </c>
      <c r="D116" s="2" t="s">
        <v>55</v>
      </c>
      <c r="F116" s="2" t="s">
        <v>57</v>
      </c>
      <c r="G116" s="2">
        <v>1</v>
      </c>
      <c r="H116" s="2" t="s">
        <v>265</v>
      </c>
      <c r="I116" s="2" t="s">
        <v>266</v>
      </c>
      <c r="J116" s="2" t="s">
        <v>60</v>
      </c>
      <c r="K116" s="2" t="s">
        <v>267</v>
      </c>
      <c r="L116" s="2" t="s">
        <v>268</v>
      </c>
      <c r="M116" s="2" t="s">
        <v>63</v>
      </c>
      <c r="N116" s="2" t="s">
        <v>64</v>
      </c>
      <c r="O116" s="2">
        <v>120</v>
      </c>
      <c r="P116" s="2">
        <v>38.461538461538503</v>
      </c>
      <c r="Q116" s="2">
        <v>208.3</v>
      </c>
      <c r="R116" s="2">
        <v>1</v>
      </c>
      <c r="S116" s="2">
        <v>56.9900131448954</v>
      </c>
      <c r="T116" s="2">
        <f>S116/100</f>
        <v>0.56990013144895402</v>
      </c>
      <c r="U116" s="2" t="s">
        <v>239</v>
      </c>
      <c r="V116" s="2" t="s">
        <v>66</v>
      </c>
    </row>
    <row r="117" spans="1:52" x14ac:dyDescent="0.25">
      <c r="A117" s="2">
        <v>116</v>
      </c>
      <c r="B117" s="2" t="s">
        <v>235</v>
      </c>
      <c r="C117" s="3">
        <v>43199</v>
      </c>
      <c r="D117" s="2" t="s">
        <v>55</v>
      </c>
      <c r="F117" s="2" t="s">
        <v>57</v>
      </c>
      <c r="G117" s="2">
        <v>2</v>
      </c>
      <c r="H117" s="2" t="s">
        <v>265</v>
      </c>
      <c r="I117" s="2" t="s">
        <v>266</v>
      </c>
      <c r="J117" s="2" t="s">
        <v>60</v>
      </c>
      <c r="K117" s="2" t="s">
        <v>267</v>
      </c>
      <c r="L117" s="2" t="s">
        <v>268</v>
      </c>
      <c r="M117" s="2" t="s">
        <v>63</v>
      </c>
      <c r="N117" s="2" t="s">
        <v>64</v>
      </c>
      <c r="O117" s="2">
        <v>120</v>
      </c>
      <c r="P117" s="2">
        <v>70.175438596491205</v>
      </c>
      <c r="Q117" s="2">
        <v>665</v>
      </c>
      <c r="R117" s="2">
        <v>1</v>
      </c>
      <c r="S117" s="2">
        <v>50.977653631284902</v>
      </c>
      <c r="T117" s="2">
        <f>S117/100</f>
        <v>0.50977653631284903</v>
      </c>
      <c r="U117" s="2" t="s">
        <v>239</v>
      </c>
      <c r="V117" s="2" t="s">
        <v>66</v>
      </c>
    </row>
    <row r="118" spans="1:52" x14ac:dyDescent="0.25">
      <c r="A118" s="2">
        <v>117</v>
      </c>
      <c r="B118" s="2" t="s">
        <v>235</v>
      </c>
      <c r="C118" s="3">
        <v>43228</v>
      </c>
      <c r="D118" s="2" t="s">
        <v>55</v>
      </c>
      <c r="F118" s="2" t="s">
        <v>57</v>
      </c>
      <c r="G118" s="2">
        <v>3</v>
      </c>
      <c r="H118" s="2" t="s">
        <v>265</v>
      </c>
      <c r="I118" s="2" t="s">
        <v>266</v>
      </c>
      <c r="J118" s="2" t="s">
        <v>60</v>
      </c>
      <c r="K118" s="2" t="s">
        <v>267</v>
      </c>
      <c r="L118" s="2" t="s">
        <v>268</v>
      </c>
      <c r="M118" s="2" t="s">
        <v>63</v>
      </c>
      <c r="N118" s="2" t="s">
        <v>64</v>
      </c>
      <c r="O118" s="2">
        <v>32</v>
      </c>
      <c r="P118" s="2">
        <v>54.0983606557377</v>
      </c>
      <c r="Q118" s="2">
        <v>574.5</v>
      </c>
      <c r="R118" s="2">
        <v>1</v>
      </c>
      <c r="S118" s="2">
        <v>47.681159420289902</v>
      </c>
      <c r="T118" s="2">
        <f>S118/100</f>
        <v>0.47681159420289904</v>
      </c>
      <c r="U118" s="2" t="s">
        <v>239</v>
      </c>
      <c r="V118" s="2" t="s">
        <v>66</v>
      </c>
    </row>
    <row r="119" spans="1:52" x14ac:dyDescent="0.25">
      <c r="A119" s="2">
        <v>118</v>
      </c>
      <c r="B119" s="2" t="s">
        <v>235</v>
      </c>
      <c r="C119" s="3">
        <v>43242</v>
      </c>
      <c r="D119" s="2" t="s">
        <v>55</v>
      </c>
      <c r="F119" s="2" t="s">
        <v>57</v>
      </c>
      <c r="G119" s="2">
        <v>4</v>
      </c>
      <c r="H119" s="2" t="s">
        <v>265</v>
      </c>
      <c r="I119" s="2" t="s">
        <v>266</v>
      </c>
      <c r="J119" s="2" t="s">
        <v>60</v>
      </c>
      <c r="K119" s="2" t="s">
        <v>267</v>
      </c>
      <c r="L119" s="2" t="s">
        <v>268</v>
      </c>
      <c r="M119" s="2" t="s">
        <v>63</v>
      </c>
      <c r="N119" s="2" t="s">
        <v>64</v>
      </c>
      <c r="O119" s="2">
        <v>5</v>
      </c>
      <c r="P119" s="2">
        <v>44.285714285714299</v>
      </c>
      <c r="Q119" s="2">
        <v>494.5</v>
      </c>
      <c r="R119" s="2">
        <v>1</v>
      </c>
      <c r="S119" s="2">
        <v>44.639376218323598</v>
      </c>
      <c r="T119" s="2">
        <f>S119/100</f>
        <v>0.44639376218323595</v>
      </c>
      <c r="U119" s="2" t="s">
        <v>239</v>
      </c>
      <c r="V119" s="2" t="s">
        <v>66</v>
      </c>
    </row>
    <row r="120" spans="1:52" x14ac:dyDescent="0.25">
      <c r="A120" s="2">
        <v>119</v>
      </c>
      <c r="B120" s="2" t="s">
        <v>235</v>
      </c>
      <c r="C120" s="3">
        <v>43246</v>
      </c>
      <c r="D120" s="2" t="s">
        <v>55</v>
      </c>
      <c r="F120" s="2" t="s">
        <v>57</v>
      </c>
      <c r="G120" s="2">
        <v>5</v>
      </c>
      <c r="H120" s="2" t="s">
        <v>265</v>
      </c>
      <c r="I120" s="2" t="s">
        <v>266</v>
      </c>
      <c r="J120" s="2" t="s">
        <v>60</v>
      </c>
      <c r="K120" s="2" t="s">
        <v>267</v>
      </c>
      <c r="L120" s="2" t="s">
        <v>268</v>
      </c>
      <c r="M120" s="2" t="s">
        <v>63</v>
      </c>
      <c r="N120" s="2" t="s">
        <v>64</v>
      </c>
      <c r="O120" s="2">
        <v>42</v>
      </c>
      <c r="P120" s="2">
        <v>7.4074074074074101</v>
      </c>
      <c r="Q120" s="2">
        <v>603.5</v>
      </c>
      <c r="R120" s="2">
        <v>1</v>
      </c>
      <c r="S120" s="2">
        <v>49.1094147582697</v>
      </c>
      <c r="T120" s="2">
        <f>S120/100</f>
        <v>0.49109414758269698</v>
      </c>
      <c r="U120" s="2" t="s">
        <v>239</v>
      </c>
      <c r="V120" s="2" t="s">
        <v>66</v>
      </c>
    </row>
    <row r="121" spans="1:52" x14ac:dyDescent="0.25">
      <c r="A121" s="2">
        <v>120</v>
      </c>
      <c r="B121" s="2" t="s">
        <v>235</v>
      </c>
      <c r="C121" s="3">
        <v>43258</v>
      </c>
      <c r="D121" s="2" t="s">
        <v>55</v>
      </c>
      <c r="F121" s="2" t="s">
        <v>57</v>
      </c>
      <c r="G121" s="2">
        <v>6</v>
      </c>
      <c r="H121" s="2" t="s">
        <v>265</v>
      </c>
      <c r="I121" s="2" t="s">
        <v>266</v>
      </c>
      <c r="J121" s="2" t="s">
        <v>60</v>
      </c>
      <c r="K121" s="2" t="s">
        <v>267</v>
      </c>
      <c r="L121" s="2" t="s">
        <v>268</v>
      </c>
      <c r="M121" s="2" t="s">
        <v>63</v>
      </c>
      <c r="N121" s="2" t="s">
        <v>64</v>
      </c>
      <c r="O121" s="2">
        <v>11</v>
      </c>
      <c r="P121" s="2">
        <v>48.387096774193601</v>
      </c>
      <c r="Q121" s="2">
        <v>459.5</v>
      </c>
      <c r="R121" s="2">
        <v>0</v>
      </c>
      <c r="S121" s="2">
        <v>68.062827225130903</v>
      </c>
      <c r="T121" s="2">
        <f>S121/100</f>
        <v>0.68062827225130906</v>
      </c>
      <c r="U121" s="2" t="s">
        <v>239</v>
      </c>
      <c r="V121" s="2" t="s">
        <v>66</v>
      </c>
    </row>
    <row r="122" spans="1:52" x14ac:dyDescent="0.25">
      <c r="A122" s="2">
        <v>121</v>
      </c>
      <c r="B122" s="2" t="s">
        <v>235</v>
      </c>
      <c r="C122" s="3">
        <v>43305</v>
      </c>
      <c r="D122" s="2" t="s">
        <v>55</v>
      </c>
      <c r="F122" s="2" t="s">
        <v>57</v>
      </c>
      <c r="G122" s="2">
        <v>7</v>
      </c>
      <c r="H122" s="2" t="s">
        <v>265</v>
      </c>
      <c r="I122" s="2" t="s">
        <v>266</v>
      </c>
      <c r="J122" s="2" t="s">
        <v>60</v>
      </c>
      <c r="K122" s="2" t="s">
        <v>267</v>
      </c>
      <c r="L122" s="2" t="s">
        <v>268</v>
      </c>
      <c r="M122" s="2" t="s">
        <v>63</v>
      </c>
      <c r="N122" s="2" t="s">
        <v>64</v>
      </c>
      <c r="O122" s="2">
        <v>36</v>
      </c>
      <c r="P122" s="2">
        <v>35.5555555555556</v>
      </c>
      <c r="Q122" s="2">
        <v>446</v>
      </c>
      <c r="R122" s="2">
        <v>0</v>
      </c>
      <c r="S122" s="2">
        <v>46.859903381642503</v>
      </c>
      <c r="T122" s="2">
        <f>S122/100</f>
        <v>0.46859903381642504</v>
      </c>
      <c r="U122" s="2" t="s">
        <v>239</v>
      </c>
      <c r="V122" s="2" t="s">
        <v>66</v>
      </c>
    </row>
    <row r="123" spans="1:52" x14ac:dyDescent="0.25">
      <c r="A123" s="2">
        <v>122</v>
      </c>
      <c r="B123" s="2" t="s">
        <v>235</v>
      </c>
      <c r="C123" s="3">
        <v>43321</v>
      </c>
      <c r="D123" s="2" t="s">
        <v>55</v>
      </c>
      <c r="F123" s="2" t="s">
        <v>57</v>
      </c>
      <c r="G123" s="2">
        <v>8</v>
      </c>
      <c r="H123" s="2" t="s">
        <v>265</v>
      </c>
      <c r="I123" s="2" t="s">
        <v>266</v>
      </c>
      <c r="J123" s="2" t="s">
        <v>60</v>
      </c>
      <c r="K123" s="2" t="s">
        <v>267</v>
      </c>
      <c r="L123" s="2" t="s">
        <v>268</v>
      </c>
      <c r="M123" s="2" t="s">
        <v>63</v>
      </c>
      <c r="N123" s="2" t="s">
        <v>64</v>
      </c>
      <c r="O123" s="2">
        <v>59</v>
      </c>
      <c r="P123" s="2">
        <v>50</v>
      </c>
      <c r="Q123" s="2">
        <v>492.3</v>
      </c>
      <c r="R123" s="2">
        <v>1</v>
      </c>
      <c r="S123" s="2">
        <v>55.357142857142897</v>
      </c>
      <c r="T123" s="2">
        <f>S123/100</f>
        <v>0.55357142857142894</v>
      </c>
      <c r="U123" s="2" t="s">
        <v>239</v>
      </c>
      <c r="V123" s="2" t="s">
        <v>66</v>
      </c>
    </row>
    <row r="124" spans="1:52" x14ac:dyDescent="0.25">
      <c r="A124" s="2">
        <v>123</v>
      </c>
      <c r="B124" s="2" t="s">
        <v>235</v>
      </c>
      <c r="C124" s="3">
        <v>43328</v>
      </c>
      <c r="D124" s="2" t="s">
        <v>55</v>
      </c>
      <c r="F124" s="2" t="s">
        <v>57</v>
      </c>
      <c r="G124" s="2">
        <v>9</v>
      </c>
      <c r="H124" s="2" t="s">
        <v>265</v>
      </c>
      <c r="I124" s="2" t="s">
        <v>266</v>
      </c>
      <c r="J124" s="2" t="s">
        <v>60</v>
      </c>
      <c r="K124" s="2" t="s">
        <v>267</v>
      </c>
      <c r="L124" s="2" t="s">
        <v>268</v>
      </c>
      <c r="M124" s="2" t="s">
        <v>63</v>
      </c>
      <c r="N124" s="2" t="s">
        <v>64</v>
      </c>
      <c r="O124" s="2">
        <v>12</v>
      </c>
      <c r="P124" s="2">
        <v>26.315789473684202</v>
      </c>
      <c r="Q124" s="2">
        <v>546</v>
      </c>
      <c r="R124" s="2">
        <v>0</v>
      </c>
      <c r="S124" s="2">
        <v>50.980392156862699</v>
      </c>
      <c r="T124" s="2">
        <f>S124/100</f>
        <v>0.50980392156862697</v>
      </c>
      <c r="U124" s="2" t="s">
        <v>239</v>
      </c>
      <c r="V124" s="2" t="s">
        <v>66</v>
      </c>
    </row>
    <row r="125" spans="1:52" x14ac:dyDescent="0.25">
      <c r="A125" s="2">
        <v>124</v>
      </c>
      <c r="B125" s="2" t="s">
        <v>235</v>
      </c>
      <c r="C125" s="3">
        <v>43335</v>
      </c>
      <c r="D125" s="2" t="s">
        <v>55</v>
      </c>
      <c r="F125" s="2" t="s">
        <v>57</v>
      </c>
      <c r="G125" s="2">
        <v>10</v>
      </c>
      <c r="H125" s="2" t="s">
        <v>265</v>
      </c>
      <c r="I125" s="2" t="s">
        <v>266</v>
      </c>
      <c r="J125" s="2" t="s">
        <v>60</v>
      </c>
      <c r="K125" s="2" t="s">
        <v>267</v>
      </c>
      <c r="L125" s="2" t="s">
        <v>268</v>
      </c>
      <c r="M125" s="2" t="s">
        <v>63</v>
      </c>
      <c r="N125" s="2" t="s">
        <v>64</v>
      </c>
      <c r="O125" s="2">
        <v>54</v>
      </c>
      <c r="P125" s="2">
        <v>56.25</v>
      </c>
      <c r="Q125" s="2">
        <v>493.4</v>
      </c>
      <c r="R125" s="2">
        <v>0</v>
      </c>
      <c r="S125" s="2">
        <v>50.595238095238102</v>
      </c>
      <c r="T125" s="2">
        <f>S125/100</f>
        <v>0.50595238095238104</v>
      </c>
      <c r="U125" s="2" t="s">
        <v>239</v>
      </c>
      <c r="V125" s="2" t="s">
        <v>66</v>
      </c>
    </row>
    <row r="126" spans="1:52" x14ac:dyDescent="0.25">
      <c r="A126" s="2">
        <v>125</v>
      </c>
      <c r="B126" s="2" t="s">
        <v>235</v>
      </c>
      <c r="C126" s="3">
        <v>43340</v>
      </c>
      <c r="D126" s="2" t="s">
        <v>55</v>
      </c>
      <c r="F126" s="2" t="s">
        <v>57</v>
      </c>
      <c r="G126" s="2">
        <v>11</v>
      </c>
      <c r="H126" s="2" t="s">
        <v>265</v>
      </c>
      <c r="I126" s="2" t="s">
        <v>266</v>
      </c>
      <c r="J126" s="2" t="s">
        <v>60</v>
      </c>
      <c r="K126" s="2" t="s">
        <v>267</v>
      </c>
      <c r="L126" s="2" t="s">
        <v>268</v>
      </c>
      <c r="M126" s="2" t="s">
        <v>63</v>
      </c>
      <c r="N126" s="2" t="s">
        <v>64</v>
      </c>
      <c r="O126" s="2">
        <v>12</v>
      </c>
      <c r="P126" s="2">
        <v>69.4444444444444</v>
      </c>
      <c r="Q126" s="2">
        <v>560.4</v>
      </c>
      <c r="R126" s="2">
        <v>0</v>
      </c>
      <c r="S126" s="2">
        <v>47.814910025706901</v>
      </c>
      <c r="T126" s="2">
        <f>S126/100</f>
        <v>0.47814910025706903</v>
      </c>
      <c r="U126" s="2" t="s">
        <v>239</v>
      </c>
      <c r="V126" s="2" t="s">
        <v>66</v>
      </c>
    </row>
    <row r="127" spans="1:52" x14ac:dyDescent="0.25">
      <c r="A127" s="2">
        <v>126</v>
      </c>
      <c r="B127" s="2" t="s">
        <v>235</v>
      </c>
      <c r="C127" s="3">
        <v>43343</v>
      </c>
      <c r="D127" s="2" t="s">
        <v>55</v>
      </c>
      <c r="F127" s="2" t="s">
        <v>57</v>
      </c>
      <c r="G127" s="2">
        <v>12</v>
      </c>
      <c r="H127" s="2" t="s">
        <v>265</v>
      </c>
      <c r="I127" s="2" t="s">
        <v>266</v>
      </c>
      <c r="J127" s="2" t="s">
        <v>60</v>
      </c>
      <c r="K127" s="2" t="s">
        <v>267</v>
      </c>
      <c r="L127" s="2" t="s">
        <v>268</v>
      </c>
      <c r="M127" s="2" t="s">
        <v>63</v>
      </c>
      <c r="N127" s="2" t="s">
        <v>64</v>
      </c>
      <c r="O127" s="2">
        <v>116</v>
      </c>
      <c r="P127" s="2">
        <v>73.3333333333333</v>
      </c>
      <c r="Q127" s="2">
        <v>437.4</v>
      </c>
      <c r="R127" s="2">
        <v>0</v>
      </c>
      <c r="S127" s="2">
        <v>56.953642384105997</v>
      </c>
      <c r="T127" s="2">
        <f>S127/100</f>
        <v>0.56953642384105996</v>
      </c>
      <c r="U127" s="2" t="s">
        <v>239</v>
      </c>
      <c r="V127" s="2" t="s">
        <v>66</v>
      </c>
    </row>
    <row r="128" spans="1:52" x14ac:dyDescent="0.25">
      <c r="A128" s="2">
        <v>127</v>
      </c>
      <c r="B128" s="2" t="s">
        <v>235</v>
      </c>
      <c r="C128" s="3">
        <v>43347</v>
      </c>
      <c r="D128" s="2" t="s">
        <v>55</v>
      </c>
      <c r="F128" s="2" t="s">
        <v>57</v>
      </c>
      <c r="G128" s="2">
        <v>13</v>
      </c>
      <c r="H128" s="2" t="s">
        <v>265</v>
      </c>
      <c r="I128" s="2" t="s">
        <v>266</v>
      </c>
      <c r="J128" s="2" t="s">
        <v>60</v>
      </c>
      <c r="K128" s="2" t="s">
        <v>267</v>
      </c>
      <c r="L128" s="2" t="s">
        <v>268</v>
      </c>
      <c r="M128" s="2" t="s">
        <v>63</v>
      </c>
      <c r="N128" s="2" t="s">
        <v>64</v>
      </c>
      <c r="O128" s="2">
        <v>9</v>
      </c>
      <c r="P128" s="2">
        <v>47.619047619047599</v>
      </c>
      <c r="Q128" s="2">
        <v>507.4</v>
      </c>
      <c r="R128" s="2">
        <v>0</v>
      </c>
      <c r="S128" s="2">
        <v>51.037344398340302</v>
      </c>
      <c r="T128" s="2">
        <f>S128/100</f>
        <v>0.51037344398340301</v>
      </c>
      <c r="U128" s="2" t="s">
        <v>239</v>
      </c>
      <c r="V128" s="2" t="s">
        <v>66</v>
      </c>
    </row>
    <row r="129" spans="1:51" x14ac:dyDescent="0.25">
      <c r="A129" s="2">
        <v>128</v>
      </c>
      <c r="B129" s="2" t="s">
        <v>235</v>
      </c>
      <c r="C129" s="3">
        <v>43355</v>
      </c>
      <c r="D129" s="2" t="s">
        <v>55</v>
      </c>
      <c r="F129" s="2" t="s">
        <v>57</v>
      </c>
      <c r="G129" s="2">
        <v>14</v>
      </c>
      <c r="H129" s="2" t="s">
        <v>265</v>
      </c>
      <c r="I129" s="2" t="s">
        <v>266</v>
      </c>
      <c r="J129" s="2" t="s">
        <v>60</v>
      </c>
      <c r="K129" s="2" t="s">
        <v>267</v>
      </c>
      <c r="L129" s="2" t="s">
        <v>268</v>
      </c>
      <c r="M129" s="2" t="s">
        <v>63</v>
      </c>
      <c r="N129" s="2" t="s">
        <v>64</v>
      </c>
      <c r="O129" s="2">
        <v>10</v>
      </c>
      <c r="P129" s="2">
        <v>40.625</v>
      </c>
      <c r="Q129" s="2">
        <v>527.70000000000005</v>
      </c>
      <c r="R129" s="2">
        <v>0</v>
      </c>
      <c r="S129" s="2">
        <v>50.362318840579697</v>
      </c>
      <c r="T129" s="2">
        <f>S129/100</f>
        <v>0.50362318840579701</v>
      </c>
      <c r="U129" s="2" t="s">
        <v>239</v>
      </c>
      <c r="V129" s="2" t="s">
        <v>66</v>
      </c>
    </row>
    <row r="130" spans="1:51" x14ac:dyDescent="0.25">
      <c r="A130" s="2">
        <v>129</v>
      </c>
      <c r="B130" s="2" t="s">
        <v>235</v>
      </c>
      <c r="C130" s="3">
        <v>43360</v>
      </c>
      <c r="D130" s="2" t="s">
        <v>55</v>
      </c>
      <c r="F130" s="2" t="s">
        <v>57</v>
      </c>
      <c r="G130" s="2">
        <v>15</v>
      </c>
      <c r="H130" s="2" t="s">
        <v>265</v>
      </c>
      <c r="I130" s="2" t="s">
        <v>266</v>
      </c>
      <c r="J130" s="2" t="s">
        <v>60</v>
      </c>
      <c r="K130" s="2" t="s">
        <v>267</v>
      </c>
      <c r="L130" s="2" t="s">
        <v>268</v>
      </c>
      <c r="M130" s="2" t="s">
        <v>63</v>
      </c>
      <c r="N130" s="2" t="s">
        <v>64</v>
      </c>
      <c r="O130" s="2">
        <v>17</v>
      </c>
      <c r="P130" s="2">
        <v>25</v>
      </c>
      <c r="Q130" s="2">
        <v>520.6</v>
      </c>
      <c r="R130" s="2">
        <v>0</v>
      </c>
      <c r="S130" s="2">
        <v>49.808429118774001</v>
      </c>
      <c r="T130" s="2">
        <f>S130/100</f>
        <v>0.49808429118774</v>
      </c>
      <c r="U130" s="2" t="s">
        <v>239</v>
      </c>
      <c r="V130" s="2" t="s">
        <v>66</v>
      </c>
    </row>
    <row r="131" spans="1:51" x14ac:dyDescent="0.25">
      <c r="A131" s="2">
        <v>130</v>
      </c>
      <c r="B131" s="2" t="s">
        <v>235</v>
      </c>
      <c r="C131" s="3">
        <v>43370</v>
      </c>
      <c r="D131" s="2" t="s">
        <v>55</v>
      </c>
      <c r="F131" s="2" t="s">
        <v>57</v>
      </c>
      <c r="G131" s="2">
        <v>16</v>
      </c>
      <c r="H131" s="2" t="s">
        <v>265</v>
      </c>
      <c r="I131" s="2" t="s">
        <v>266</v>
      </c>
      <c r="J131" s="2" t="s">
        <v>60</v>
      </c>
      <c r="K131" s="2" t="s">
        <v>267</v>
      </c>
      <c r="L131" s="2" t="s">
        <v>268</v>
      </c>
      <c r="M131" s="2" t="s">
        <v>63</v>
      </c>
      <c r="N131" s="2" t="s">
        <v>64</v>
      </c>
      <c r="O131" s="2">
        <v>9</v>
      </c>
      <c r="P131" s="2">
        <v>87.5</v>
      </c>
      <c r="Q131" s="2">
        <v>566.5</v>
      </c>
      <c r="R131" s="2">
        <v>0</v>
      </c>
      <c r="S131" s="2">
        <v>44.169611307420503</v>
      </c>
      <c r="T131" s="2">
        <f>S131/100</f>
        <v>0.44169611307420503</v>
      </c>
      <c r="U131" s="2" t="s">
        <v>239</v>
      </c>
      <c r="V131" s="2" t="s">
        <v>66</v>
      </c>
    </row>
    <row r="132" spans="1:51" x14ac:dyDescent="0.25">
      <c r="A132" s="2">
        <v>131</v>
      </c>
      <c r="B132" s="2" t="s">
        <v>235</v>
      </c>
      <c r="C132" s="3">
        <v>43373</v>
      </c>
      <c r="D132" s="2" t="s">
        <v>55</v>
      </c>
      <c r="F132" s="2" t="s">
        <v>57</v>
      </c>
      <c r="G132" s="2">
        <v>17</v>
      </c>
      <c r="H132" s="2" t="s">
        <v>265</v>
      </c>
      <c r="I132" s="2" t="s">
        <v>266</v>
      </c>
      <c r="J132" s="2" t="s">
        <v>60</v>
      </c>
      <c r="K132" s="2" t="s">
        <v>267</v>
      </c>
      <c r="L132" s="2" t="s">
        <v>268</v>
      </c>
      <c r="M132" s="2" t="s">
        <v>63</v>
      </c>
      <c r="N132" s="2" t="s">
        <v>64</v>
      </c>
      <c r="O132" s="2">
        <v>6</v>
      </c>
      <c r="P132" s="2">
        <v>8.5714285714285694</v>
      </c>
      <c r="Q132" s="2">
        <v>506.5</v>
      </c>
      <c r="R132" s="2">
        <v>0</v>
      </c>
      <c r="S132" s="2">
        <v>70.769230769230802</v>
      </c>
      <c r="T132" s="2">
        <f>S132/100</f>
        <v>0.70769230769230806</v>
      </c>
      <c r="U132" s="2" t="s">
        <v>239</v>
      </c>
      <c r="V132" s="2" t="s">
        <v>66</v>
      </c>
    </row>
    <row r="133" spans="1:51" x14ac:dyDescent="0.25">
      <c r="A133" s="2">
        <v>132</v>
      </c>
      <c r="B133" s="2" t="s">
        <v>235</v>
      </c>
      <c r="C133" s="3">
        <v>43377</v>
      </c>
      <c r="D133" s="2" t="s">
        <v>55</v>
      </c>
      <c r="F133" s="2" t="s">
        <v>57</v>
      </c>
      <c r="G133" s="2">
        <v>18</v>
      </c>
      <c r="H133" s="2" t="s">
        <v>265</v>
      </c>
      <c r="I133" s="2" t="s">
        <v>266</v>
      </c>
      <c r="J133" s="2" t="s">
        <v>60</v>
      </c>
      <c r="K133" s="2" t="s">
        <v>267</v>
      </c>
      <c r="L133" s="2" t="s">
        <v>268</v>
      </c>
      <c r="M133" s="2" t="s">
        <v>63</v>
      </c>
      <c r="N133" s="2" t="s">
        <v>64</v>
      </c>
      <c r="O133" s="2">
        <v>18</v>
      </c>
      <c r="P133" s="2">
        <v>25</v>
      </c>
      <c r="Q133" s="2">
        <v>444.9</v>
      </c>
      <c r="R133" s="2">
        <v>0</v>
      </c>
      <c r="S133" s="2">
        <v>74.208144796380097</v>
      </c>
      <c r="T133" s="2">
        <f>S133/100</f>
        <v>0.74208144796380093</v>
      </c>
      <c r="U133" s="2" t="s">
        <v>239</v>
      </c>
      <c r="V133" s="2" t="s">
        <v>66</v>
      </c>
    </row>
    <row r="134" spans="1:51" x14ac:dyDescent="0.25">
      <c r="A134" s="2">
        <v>133</v>
      </c>
      <c r="B134" s="2" t="s">
        <v>235</v>
      </c>
      <c r="C134" s="3">
        <v>43387</v>
      </c>
      <c r="D134" s="2" t="s">
        <v>55</v>
      </c>
      <c r="F134" s="2" t="s">
        <v>57</v>
      </c>
      <c r="G134" s="2">
        <v>19</v>
      </c>
      <c r="H134" s="2" t="s">
        <v>265</v>
      </c>
      <c r="I134" s="2" t="s">
        <v>266</v>
      </c>
      <c r="J134" s="2" t="s">
        <v>60</v>
      </c>
      <c r="K134" s="2" t="s">
        <v>267</v>
      </c>
      <c r="L134" s="2" t="s">
        <v>268</v>
      </c>
      <c r="M134" s="2" t="s">
        <v>63</v>
      </c>
      <c r="N134" s="2" t="s">
        <v>64</v>
      </c>
      <c r="O134" s="2">
        <v>31</v>
      </c>
      <c r="P134" s="2">
        <v>19.230769230769202</v>
      </c>
      <c r="Q134" s="2">
        <v>440.7</v>
      </c>
      <c r="R134" s="2">
        <v>0</v>
      </c>
      <c r="S134" s="2">
        <v>68.005540166204995</v>
      </c>
      <c r="T134" s="2">
        <f>S134/100</f>
        <v>0.68005540166204992</v>
      </c>
      <c r="U134" s="2" t="s">
        <v>239</v>
      </c>
      <c r="V134" s="2" t="s">
        <v>66</v>
      </c>
    </row>
    <row r="135" spans="1:51" x14ac:dyDescent="0.25">
      <c r="A135" s="2">
        <v>134</v>
      </c>
      <c r="B135" s="2" t="s">
        <v>235</v>
      </c>
      <c r="C135" s="3">
        <v>43396</v>
      </c>
      <c r="D135" s="2" t="s">
        <v>55</v>
      </c>
      <c r="F135" s="2" t="s">
        <v>57</v>
      </c>
      <c r="G135" s="2">
        <v>20</v>
      </c>
      <c r="H135" s="2" t="s">
        <v>265</v>
      </c>
      <c r="I135" s="2" t="s">
        <v>266</v>
      </c>
      <c r="J135" s="2" t="s">
        <v>60</v>
      </c>
      <c r="K135" s="2" t="s">
        <v>267</v>
      </c>
      <c r="L135" s="2" t="s">
        <v>268</v>
      </c>
      <c r="M135" s="2" t="s">
        <v>63</v>
      </c>
      <c r="N135" s="2" t="s">
        <v>64</v>
      </c>
      <c r="O135" s="2">
        <v>34</v>
      </c>
      <c r="P135" s="2">
        <v>75</v>
      </c>
      <c r="Q135" s="2">
        <v>497.9</v>
      </c>
      <c r="R135" s="2">
        <v>0</v>
      </c>
      <c r="S135" s="2">
        <v>64.285714285714306</v>
      </c>
      <c r="T135" s="2">
        <f>S135/100</f>
        <v>0.64285714285714302</v>
      </c>
      <c r="U135" s="2" t="s">
        <v>239</v>
      </c>
      <c r="V135" s="2" t="s">
        <v>66</v>
      </c>
    </row>
    <row r="136" spans="1:51" x14ac:dyDescent="0.25">
      <c r="A136" s="2">
        <v>135</v>
      </c>
      <c r="B136" s="2" t="s">
        <v>235</v>
      </c>
      <c r="C136" s="3">
        <v>43411</v>
      </c>
      <c r="D136" s="2" t="s">
        <v>55</v>
      </c>
      <c r="F136" s="2" t="s">
        <v>57</v>
      </c>
      <c r="G136" s="2">
        <v>21</v>
      </c>
      <c r="H136" s="2" t="s">
        <v>265</v>
      </c>
      <c r="I136" s="2" t="s">
        <v>266</v>
      </c>
      <c r="J136" s="2" t="s">
        <v>60</v>
      </c>
      <c r="K136" s="2" t="s">
        <v>267</v>
      </c>
      <c r="L136" s="2" t="s">
        <v>268</v>
      </c>
      <c r="M136" s="2" t="s">
        <v>63</v>
      </c>
      <c r="N136" s="2" t="s">
        <v>64</v>
      </c>
      <c r="O136" s="2">
        <v>120</v>
      </c>
      <c r="P136" s="2">
        <v>75.280898876404507</v>
      </c>
      <c r="Q136" s="2">
        <v>776.1</v>
      </c>
      <c r="R136" s="2">
        <v>1</v>
      </c>
      <c r="S136" s="2">
        <v>62.721088435374099</v>
      </c>
      <c r="T136" s="2">
        <f>S136/100</f>
        <v>0.62721088435374095</v>
      </c>
      <c r="U136" s="2" t="s">
        <v>239</v>
      </c>
      <c r="V136" s="2" t="s">
        <v>66</v>
      </c>
    </row>
    <row r="137" spans="1:51" x14ac:dyDescent="0.25">
      <c r="A137" s="2">
        <v>136</v>
      </c>
      <c r="B137" s="2" t="s">
        <v>54</v>
      </c>
      <c r="C137" s="3">
        <v>45638</v>
      </c>
      <c r="D137" s="2" t="s">
        <v>55</v>
      </c>
      <c r="E137" s="2" t="s">
        <v>173</v>
      </c>
      <c r="F137" s="2" t="s">
        <v>57</v>
      </c>
      <c r="G137" s="2">
        <v>1</v>
      </c>
      <c r="H137" s="2" t="s">
        <v>196</v>
      </c>
      <c r="I137" s="2" t="s">
        <v>197</v>
      </c>
      <c r="J137" s="2" t="s">
        <v>60</v>
      </c>
      <c r="K137" s="2" t="s">
        <v>198</v>
      </c>
      <c r="L137" s="2" t="s">
        <v>77</v>
      </c>
      <c r="M137" s="2" t="s">
        <v>119</v>
      </c>
      <c r="N137" s="2" t="s">
        <v>64</v>
      </c>
      <c r="O137" s="2">
        <v>56</v>
      </c>
      <c r="P137" s="2">
        <v>85</v>
      </c>
      <c r="Q137" s="2">
        <v>419.5</v>
      </c>
      <c r="R137" s="2">
        <v>0</v>
      </c>
      <c r="S137" s="2">
        <v>50.160427807486599</v>
      </c>
      <c r="T137" s="2">
        <f>S137/100</f>
        <v>0.50160427807486596</v>
      </c>
      <c r="U137" s="2" t="s">
        <v>65</v>
      </c>
      <c r="V137" s="2" t="s">
        <v>66</v>
      </c>
    </row>
    <row r="138" spans="1:51" x14ac:dyDescent="0.25">
      <c r="A138" s="2">
        <v>137</v>
      </c>
      <c r="B138" s="2" t="s">
        <v>54</v>
      </c>
      <c r="C138" s="3">
        <v>45638</v>
      </c>
      <c r="D138" s="2" t="s">
        <v>55</v>
      </c>
      <c r="E138" s="2" t="s">
        <v>99</v>
      </c>
      <c r="F138" s="2" t="s">
        <v>94</v>
      </c>
      <c r="G138" s="2">
        <v>2</v>
      </c>
      <c r="H138" s="2" t="s">
        <v>196</v>
      </c>
      <c r="I138" s="2" t="s">
        <v>197</v>
      </c>
      <c r="J138" s="2" t="s">
        <v>60</v>
      </c>
      <c r="K138" s="2" t="s">
        <v>198</v>
      </c>
      <c r="L138" s="2" t="s">
        <v>77</v>
      </c>
      <c r="M138" s="2" t="s">
        <v>119</v>
      </c>
      <c r="N138" s="2" t="s">
        <v>64</v>
      </c>
      <c r="O138" s="2">
        <v>120</v>
      </c>
      <c r="P138" s="2">
        <v>75</v>
      </c>
      <c r="Q138" s="2">
        <v>465.8</v>
      </c>
      <c r="R138" s="2">
        <v>1</v>
      </c>
      <c r="S138" s="2">
        <v>61.7521367521367</v>
      </c>
      <c r="T138" s="2">
        <f>S138/100</f>
        <v>0.61752136752136699</v>
      </c>
      <c r="U138" s="2" t="s">
        <v>65</v>
      </c>
      <c r="V138" s="2" t="s">
        <v>66</v>
      </c>
    </row>
    <row r="139" spans="1:51" x14ac:dyDescent="0.25">
      <c r="A139" s="2">
        <v>138</v>
      </c>
      <c r="B139" s="2" t="s">
        <v>54</v>
      </c>
      <c r="C139" s="3">
        <v>45638</v>
      </c>
      <c r="D139" s="2" t="s">
        <v>55</v>
      </c>
      <c r="E139" s="2" t="s">
        <v>232</v>
      </c>
      <c r="F139" s="2" t="s">
        <v>94</v>
      </c>
      <c r="G139" s="2">
        <v>3</v>
      </c>
      <c r="H139" s="2" t="s">
        <v>196</v>
      </c>
      <c r="I139" s="2" t="s">
        <v>197</v>
      </c>
      <c r="J139" s="2" t="s">
        <v>60</v>
      </c>
      <c r="K139" s="2" t="s">
        <v>198</v>
      </c>
      <c r="L139" s="2" t="s">
        <v>77</v>
      </c>
      <c r="M139" s="2" t="s">
        <v>119</v>
      </c>
      <c r="N139" s="2" t="s">
        <v>64</v>
      </c>
      <c r="O139" s="2">
        <v>91</v>
      </c>
      <c r="P139" s="2">
        <v>15</v>
      </c>
      <c r="Q139" s="2">
        <v>652.5</v>
      </c>
      <c r="R139" s="2">
        <v>0</v>
      </c>
      <c r="S139" s="2">
        <v>53.005008347245401</v>
      </c>
      <c r="T139" s="2">
        <f>S139/100</f>
        <v>0.53005008347245397</v>
      </c>
      <c r="U139" s="2" t="s">
        <v>65</v>
      </c>
      <c r="V139" s="2" t="s">
        <v>66</v>
      </c>
    </row>
    <row r="140" spans="1:51" x14ac:dyDescent="0.25">
      <c r="A140" s="2">
        <v>139</v>
      </c>
      <c r="B140" s="2" t="s">
        <v>460</v>
      </c>
      <c r="C140" s="3">
        <v>42419</v>
      </c>
      <c r="G140" s="2">
        <f>Z140</f>
        <v>1</v>
      </c>
      <c r="H140" s="2" t="str">
        <f>Y140</f>
        <v>BRADIS</v>
      </c>
      <c r="K140" s="2" t="s">
        <v>394</v>
      </c>
      <c r="Q140" s="2">
        <f>AA140</f>
        <v>271.10000000000002</v>
      </c>
      <c r="S140" s="2">
        <f>AV140</f>
        <v>54.9</v>
      </c>
      <c r="T140" s="2">
        <f>S140/100</f>
        <v>0.54899999999999993</v>
      </c>
      <c r="U140" s="2" t="s">
        <v>459</v>
      </c>
      <c r="W140" s="2" t="s">
        <v>395</v>
      </c>
      <c r="X140" s="2" t="s">
        <v>343</v>
      </c>
      <c r="Y140" s="2" t="s">
        <v>396</v>
      </c>
      <c r="Z140" s="2">
        <v>1</v>
      </c>
      <c r="AA140" s="2">
        <v>271.10000000000002</v>
      </c>
      <c r="AB140" s="2">
        <v>5</v>
      </c>
      <c r="AC140" s="2">
        <v>16</v>
      </c>
      <c r="AD140" s="2">
        <v>0.31</v>
      </c>
      <c r="AE140" s="2">
        <v>1</v>
      </c>
      <c r="AF140" s="2">
        <v>0.65</v>
      </c>
      <c r="AG140" s="2">
        <v>0</v>
      </c>
      <c r="AH140" s="2">
        <v>37.4</v>
      </c>
      <c r="AI140" s="2">
        <v>345</v>
      </c>
      <c r="AJ140" s="2">
        <v>0</v>
      </c>
      <c r="AK140" s="2">
        <v>0</v>
      </c>
      <c r="AL140" s="2">
        <v>0</v>
      </c>
      <c r="AM140" s="2">
        <v>382.4</v>
      </c>
      <c r="AN140" s="2">
        <v>0</v>
      </c>
      <c r="AO140" s="2">
        <v>9.8000000000000007</v>
      </c>
      <c r="AP140" s="2">
        <v>90.2</v>
      </c>
      <c r="AQ140" s="2">
        <v>0</v>
      </c>
      <c r="AR140" s="2">
        <v>0</v>
      </c>
      <c r="AS140" s="2">
        <v>0</v>
      </c>
      <c r="AT140" s="2">
        <v>254.4</v>
      </c>
      <c r="AU140" s="2">
        <v>114.73</v>
      </c>
      <c r="AV140" s="2">
        <v>54.9</v>
      </c>
      <c r="AW140" s="2">
        <v>89</v>
      </c>
      <c r="AX140" s="2">
        <v>81</v>
      </c>
      <c r="AY140" s="2" t="s">
        <v>397</v>
      </c>
    </row>
    <row r="141" spans="1:51" x14ac:dyDescent="0.25">
      <c r="A141" s="2">
        <v>140</v>
      </c>
      <c r="B141" s="2" t="s">
        <v>460</v>
      </c>
      <c r="C141" s="3">
        <v>42419</v>
      </c>
      <c r="G141" s="2">
        <f>Z141</f>
        <v>3</v>
      </c>
      <c r="H141" s="2" t="str">
        <f>Y141</f>
        <v>BRADIS</v>
      </c>
      <c r="K141" s="2" t="s">
        <v>394</v>
      </c>
      <c r="Q141" s="2">
        <f>AA141</f>
        <v>520.70000000000005</v>
      </c>
      <c r="S141" s="2">
        <f>AV141</f>
        <v>56.6</v>
      </c>
      <c r="T141" s="2">
        <f>S141/100</f>
        <v>0.56600000000000006</v>
      </c>
      <c r="U141" s="2" t="s">
        <v>459</v>
      </c>
      <c r="W141" s="2" t="s">
        <v>395</v>
      </c>
      <c r="X141" s="2" t="s">
        <v>343</v>
      </c>
      <c r="Y141" s="2" t="s">
        <v>396</v>
      </c>
      <c r="Z141" s="2">
        <v>3</v>
      </c>
      <c r="AA141" s="2">
        <v>520.70000000000005</v>
      </c>
      <c r="AB141" s="2">
        <v>8</v>
      </c>
      <c r="AC141" s="2">
        <v>16.7</v>
      </c>
      <c r="AD141" s="2">
        <v>0.48</v>
      </c>
      <c r="AE141" s="2">
        <v>3</v>
      </c>
      <c r="AF141" s="2">
        <v>1.38</v>
      </c>
      <c r="AG141" s="2">
        <v>0</v>
      </c>
      <c r="AH141" s="2">
        <v>28.6</v>
      </c>
      <c r="AI141" s="2">
        <v>240.4</v>
      </c>
      <c r="AJ141" s="2">
        <v>0</v>
      </c>
      <c r="AK141" s="2">
        <v>0</v>
      </c>
      <c r="AL141" s="2">
        <v>0</v>
      </c>
      <c r="AM141" s="2">
        <v>269</v>
      </c>
      <c r="AN141" s="2">
        <v>0</v>
      </c>
      <c r="AO141" s="2">
        <v>10.6</v>
      </c>
      <c r="AP141" s="2">
        <v>89.4</v>
      </c>
      <c r="AQ141" s="2">
        <v>0</v>
      </c>
      <c r="AR141" s="2">
        <v>0</v>
      </c>
      <c r="AS141" s="2">
        <v>0</v>
      </c>
      <c r="AT141" s="2">
        <v>167.4</v>
      </c>
      <c r="AU141" s="2">
        <v>72.58</v>
      </c>
      <c r="AV141" s="2">
        <v>56.6</v>
      </c>
      <c r="AW141" s="2">
        <v>79</v>
      </c>
      <c r="AX141" s="2">
        <v>36</v>
      </c>
      <c r="AY141" s="2" t="s">
        <v>399</v>
      </c>
    </row>
    <row r="142" spans="1:51" x14ac:dyDescent="0.25">
      <c r="A142" s="2">
        <v>141</v>
      </c>
      <c r="B142" s="2" t="s">
        <v>460</v>
      </c>
      <c r="C142" s="3">
        <v>42419</v>
      </c>
      <c r="G142" s="2">
        <f>Z142</f>
        <v>2</v>
      </c>
      <c r="H142" s="2" t="str">
        <f>Y142</f>
        <v>BRADIS</v>
      </c>
      <c r="K142" s="2" t="s">
        <v>394</v>
      </c>
      <c r="Q142" s="2">
        <f>AA142</f>
        <v>693.5</v>
      </c>
      <c r="S142" s="2">
        <f>AV142</f>
        <v>57.9</v>
      </c>
      <c r="T142" s="2">
        <f>S142/100</f>
        <v>0.57899999999999996</v>
      </c>
      <c r="U142" s="2" t="s">
        <v>459</v>
      </c>
      <c r="W142" s="2" t="s">
        <v>395</v>
      </c>
      <c r="X142" s="2" t="s">
        <v>343</v>
      </c>
      <c r="Y142" s="2" t="s">
        <v>396</v>
      </c>
      <c r="Z142" s="2">
        <v>2</v>
      </c>
      <c r="AA142" s="2">
        <v>693.5</v>
      </c>
      <c r="AB142" s="2">
        <v>13</v>
      </c>
      <c r="AC142" s="2">
        <v>28.4</v>
      </c>
      <c r="AD142" s="2">
        <v>0.46</v>
      </c>
      <c r="AE142" s="2">
        <v>3</v>
      </c>
      <c r="AF142" s="2">
        <v>1.58</v>
      </c>
      <c r="AG142" s="2">
        <v>0</v>
      </c>
      <c r="AH142" s="2">
        <v>32.799999999999997</v>
      </c>
      <c r="AI142" s="2">
        <v>307</v>
      </c>
      <c r="AJ142" s="2">
        <v>0</v>
      </c>
      <c r="AK142" s="2">
        <v>0</v>
      </c>
      <c r="AL142" s="2">
        <v>0</v>
      </c>
      <c r="AM142" s="2">
        <v>339.8</v>
      </c>
      <c r="AN142" s="2">
        <v>0</v>
      </c>
      <c r="AO142" s="2">
        <v>9.6999999999999993</v>
      </c>
      <c r="AP142" s="2">
        <v>90.3</v>
      </c>
      <c r="AQ142" s="2">
        <v>0</v>
      </c>
      <c r="AR142" s="2">
        <v>0</v>
      </c>
      <c r="AS142" s="2">
        <v>0</v>
      </c>
      <c r="AT142" s="2">
        <v>182</v>
      </c>
      <c r="AU142" s="2">
        <v>76.67</v>
      </c>
      <c r="AV142" s="2">
        <v>57.9</v>
      </c>
      <c r="AW142" s="2">
        <v>64</v>
      </c>
      <c r="AX142" s="2">
        <v>61</v>
      </c>
      <c r="AY142" s="2" t="s">
        <v>398</v>
      </c>
    </row>
    <row r="143" spans="1:51" x14ac:dyDescent="0.25">
      <c r="A143" s="2">
        <v>142</v>
      </c>
      <c r="B143" s="2" t="s">
        <v>54</v>
      </c>
      <c r="C143" s="3">
        <v>45638</v>
      </c>
      <c r="D143" s="2" t="s">
        <v>55</v>
      </c>
      <c r="E143" s="2" t="s">
        <v>124</v>
      </c>
      <c r="F143" s="2" t="s">
        <v>57</v>
      </c>
      <c r="G143" s="2">
        <v>21</v>
      </c>
      <c r="H143" s="2" t="s">
        <v>204</v>
      </c>
      <c r="I143" s="2" t="s">
        <v>205</v>
      </c>
      <c r="J143" s="2" t="s">
        <v>60</v>
      </c>
      <c r="K143" s="2" t="s">
        <v>206</v>
      </c>
      <c r="L143" s="2" t="s">
        <v>71</v>
      </c>
      <c r="M143" s="2" t="s">
        <v>63</v>
      </c>
      <c r="N143" s="2" t="s">
        <v>64</v>
      </c>
      <c r="O143" s="2">
        <v>120</v>
      </c>
      <c r="P143" s="2">
        <v>90</v>
      </c>
      <c r="Q143" s="2">
        <v>312.3</v>
      </c>
      <c r="R143" s="2">
        <v>1</v>
      </c>
      <c r="S143" s="2">
        <v>51.985559566787003</v>
      </c>
      <c r="T143" s="2">
        <f>S143/100</f>
        <v>0.51985559566786999</v>
      </c>
      <c r="U143" s="2" t="s">
        <v>65</v>
      </c>
      <c r="V143" s="2" t="s">
        <v>66</v>
      </c>
    </row>
    <row r="144" spans="1:51" x14ac:dyDescent="0.25">
      <c r="A144" s="2">
        <v>143</v>
      </c>
      <c r="B144" s="2" t="s">
        <v>54</v>
      </c>
      <c r="C144" s="3">
        <v>45638</v>
      </c>
      <c r="D144" s="2" t="s">
        <v>55</v>
      </c>
      <c r="E144" s="2" t="s">
        <v>225</v>
      </c>
      <c r="F144" s="2" t="s">
        <v>94</v>
      </c>
      <c r="G144" s="2">
        <v>2</v>
      </c>
      <c r="H144" s="2" t="s">
        <v>204</v>
      </c>
      <c r="I144" s="2" t="s">
        <v>205</v>
      </c>
      <c r="J144" s="2" t="s">
        <v>60</v>
      </c>
      <c r="K144" s="2" t="s">
        <v>206</v>
      </c>
      <c r="L144" s="2" t="s">
        <v>71</v>
      </c>
      <c r="M144" s="2" t="s">
        <v>63</v>
      </c>
      <c r="N144" s="2" t="s">
        <v>64</v>
      </c>
      <c r="O144" s="2">
        <v>120</v>
      </c>
      <c r="P144" s="2">
        <v>95</v>
      </c>
      <c r="Q144" s="2">
        <v>258</v>
      </c>
      <c r="R144" s="2">
        <v>1</v>
      </c>
      <c r="S144" s="2">
        <v>63.3217993079585</v>
      </c>
      <c r="T144" s="2">
        <f>S144/100</f>
        <v>0.63321799307958504</v>
      </c>
      <c r="U144" s="2" t="s">
        <v>65</v>
      </c>
      <c r="V144" s="2" t="s">
        <v>66</v>
      </c>
    </row>
    <row r="145" spans="1:52" x14ac:dyDescent="0.25">
      <c r="A145" s="2">
        <v>144</v>
      </c>
      <c r="B145" s="2" t="s">
        <v>54</v>
      </c>
      <c r="C145" s="3">
        <v>45638</v>
      </c>
      <c r="D145" s="2" t="s">
        <v>55</v>
      </c>
      <c r="E145" s="2" t="s">
        <v>234</v>
      </c>
      <c r="F145" s="2" t="s">
        <v>94</v>
      </c>
      <c r="G145" s="2">
        <v>3</v>
      </c>
      <c r="H145" s="2" t="s">
        <v>204</v>
      </c>
      <c r="I145" s="2" t="s">
        <v>205</v>
      </c>
      <c r="J145" s="2" t="s">
        <v>60</v>
      </c>
      <c r="K145" s="2" t="s">
        <v>206</v>
      </c>
      <c r="L145" s="2" t="s">
        <v>71</v>
      </c>
      <c r="M145" s="2" t="s">
        <v>63</v>
      </c>
      <c r="N145" s="2" t="s">
        <v>64</v>
      </c>
      <c r="O145" s="2">
        <v>30</v>
      </c>
      <c r="P145" s="2">
        <v>75</v>
      </c>
      <c r="Q145" s="2">
        <v>421.7</v>
      </c>
      <c r="R145" s="2">
        <v>0</v>
      </c>
      <c r="S145" s="2">
        <v>48.432055749128899</v>
      </c>
      <c r="T145" s="2">
        <f>S145/100</f>
        <v>0.48432055749128899</v>
      </c>
      <c r="U145" s="2" t="s">
        <v>65</v>
      </c>
      <c r="V145" s="2" t="s">
        <v>66</v>
      </c>
    </row>
    <row r="146" spans="1:52" x14ac:dyDescent="0.25">
      <c r="A146" s="2">
        <v>145</v>
      </c>
      <c r="B146" s="2" t="s">
        <v>460</v>
      </c>
      <c r="C146" s="3">
        <v>42417</v>
      </c>
      <c r="G146" s="2">
        <f>Z146</f>
        <v>2</v>
      </c>
      <c r="H146" s="2" t="str">
        <f>Y146</f>
        <v>CANMUN</v>
      </c>
      <c r="K146" s="2" t="s">
        <v>443</v>
      </c>
      <c r="Q146" s="2">
        <f>AA146</f>
        <v>636.9</v>
      </c>
      <c r="S146" s="2">
        <f>AV146</f>
        <v>42.7</v>
      </c>
      <c r="T146" s="2">
        <f>S146/100</f>
        <v>0.42700000000000005</v>
      </c>
      <c r="U146" s="2" t="s">
        <v>459</v>
      </c>
      <c r="W146" s="2" t="s">
        <v>416</v>
      </c>
      <c r="X146" s="2" t="s">
        <v>438</v>
      </c>
      <c r="Y146" s="2" t="s">
        <v>444</v>
      </c>
      <c r="Z146" s="2">
        <v>2</v>
      </c>
      <c r="AA146" s="2">
        <v>636.9</v>
      </c>
      <c r="AB146" s="2">
        <v>24</v>
      </c>
      <c r="AC146" s="2">
        <v>11.8</v>
      </c>
      <c r="AD146" s="2">
        <v>2.0299999999999998</v>
      </c>
      <c r="AE146" s="2">
        <v>5</v>
      </c>
      <c r="AF146" s="2">
        <v>2.59</v>
      </c>
      <c r="AG146" s="2">
        <v>3.8</v>
      </c>
      <c r="AH146" s="2">
        <v>11</v>
      </c>
      <c r="AI146" s="2">
        <v>47.2</v>
      </c>
      <c r="AJ146" s="2">
        <v>0</v>
      </c>
      <c r="AK146" s="2">
        <v>0</v>
      </c>
      <c r="AL146" s="2">
        <v>0</v>
      </c>
      <c r="AM146" s="2">
        <v>62</v>
      </c>
      <c r="AN146" s="2">
        <v>6.1</v>
      </c>
      <c r="AO146" s="2">
        <v>17.7</v>
      </c>
      <c r="AP146" s="2">
        <v>76.099999999999994</v>
      </c>
      <c r="AQ146" s="2">
        <v>0</v>
      </c>
      <c r="AR146" s="2">
        <v>0</v>
      </c>
      <c r="AS146" s="2">
        <v>0</v>
      </c>
      <c r="AT146" s="2">
        <v>94</v>
      </c>
      <c r="AU146" s="2">
        <v>53.88</v>
      </c>
      <c r="AV146" s="2">
        <v>42.7</v>
      </c>
      <c r="AW146" s="2">
        <v>45</v>
      </c>
      <c r="AX146" s="2">
        <v>50</v>
      </c>
      <c r="AY146" s="2" t="s">
        <v>446</v>
      </c>
      <c r="AZ146" s="2">
        <v>53.949999999999989</v>
      </c>
    </row>
    <row r="147" spans="1:52" x14ac:dyDescent="0.25">
      <c r="A147" s="2">
        <v>146</v>
      </c>
      <c r="B147" s="2" t="s">
        <v>460</v>
      </c>
      <c r="C147" s="3">
        <v>42417</v>
      </c>
      <c r="G147" s="2">
        <f>Z147</f>
        <v>1</v>
      </c>
      <c r="H147" s="2" t="str">
        <f>Y147</f>
        <v>CANMUN</v>
      </c>
      <c r="K147" s="2" t="s">
        <v>443</v>
      </c>
      <c r="Q147" s="2">
        <f>AA147</f>
        <v>674.9</v>
      </c>
      <c r="S147" s="2">
        <f>AV147</f>
        <v>48.9</v>
      </c>
      <c r="T147" s="2">
        <f>S147/100</f>
        <v>0.48899999999999999</v>
      </c>
      <c r="U147" s="2" t="s">
        <v>459</v>
      </c>
      <c r="W147" s="2" t="s">
        <v>416</v>
      </c>
      <c r="X147" s="2" t="s">
        <v>438</v>
      </c>
      <c r="Y147" s="2" t="s">
        <v>444</v>
      </c>
      <c r="Z147" s="2">
        <v>1</v>
      </c>
      <c r="AA147" s="2">
        <v>674.9</v>
      </c>
      <c r="AB147" s="2">
        <v>13</v>
      </c>
      <c r="AC147" s="2">
        <v>11.9</v>
      </c>
      <c r="AD147" s="2">
        <v>1.0900000000000001</v>
      </c>
      <c r="AE147" s="2">
        <v>3</v>
      </c>
      <c r="AF147" s="2">
        <v>1.86</v>
      </c>
      <c r="AG147" s="2">
        <v>17.600000000000001</v>
      </c>
      <c r="AH147" s="2">
        <v>2.4</v>
      </c>
      <c r="AI147" s="2">
        <v>97.2</v>
      </c>
      <c r="AJ147" s="2">
        <v>0</v>
      </c>
      <c r="AK147" s="2">
        <v>0</v>
      </c>
      <c r="AL147" s="2">
        <v>0</v>
      </c>
      <c r="AM147" s="2">
        <v>117.2</v>
      </c>
      <c r="AN147" s="2">
        <v>15</v>
      </c>
      <c r="AO147" s="2">
        <v>2</v>
      </c>
      <c r="AP147" s="2">
        <v>82.9</v>
      </c>
      <c r="AQ147" s="2">
        <v>0</v>
      </c>
      <c r="AR147" s="2">
        <v>0</v>
      </c>
      <c r="AS147" s="2">
        <v>0</v>
      </c>
      <c r="AT147" s="2">
        <v>149.6</v>
      </c>
      <c r="AU147" s="2">
        <v>76.44</v>
      </c>
      <c r="AV147" s="2">
        <v>48.9</v>
      </c>
      <c r="AW147" s="2">
        <v>85</v>
      </c>
      <c r="AX147" s="2">
        <v>82</v>
      </c>
      <c r="AY147" s="2" t="s">
        <v>445</v>
      </c>
      <c r="AZ147" s="2">
        <v>235.15</v>
      </c>
    </row>
    <row r="148" spans="1:52" x14ac:dyDescent="0.25">
      <c r="A148" s="2">
        <v>147</v>
      </c>
      <c r="B148" s="2" t="s">
        <v>460</v>
      </c>
      <c r="C148" s="3">
        <v>42417</v>
      </c>
      <c r="G148" s="2">
        <f>Z148</f>
        <v>3</v>
      </c>
      <c r="H148" s="2" t="str">
        <f>Y148</f>
        <v>CANMUN</v>
      </c>
      <c r="K148" s="2" t="s">
        <v>443</v>
      </c>
      <c r="Q148" s="2">
        <f>AA148</f>
        <v>473.8</v>
      </c>
      <c r="S148" s="2">
        <f>AV148</f>
        <v>49.8</v>
      </c>
      <c r="T148" s="2">
        <f>S148/100</f>
        <v>0.498</v>
      </c>
      <c r="U148" s="2" t="s">
        <v>459</v>
      </c>
      <c r="W148" s="2" t="s">
        <v>416</v>
      </c>
      <c r="X148" s="2" t="s">
        <v>438</v>
      </c>
      <c r="Y148" s="2" t="s">
        <v>444</v>
      </c>
      <c r="Z148" s="2">
        <v>3</v>
      </c>
      <c r="AA148" s="2">
        <v>473.8</v>
      </c>
      <c r="AB148" s="2">
        <v>14</v>
      </c>
      <c r="AC148" s="2">
        <v>11.7</v>
      </c>
      <c r="AD148" s="2">
        <v>1.2</v>
      </c>
      <c r="AE148" s="2">
        <v>4</v>
      </c>
      <c r="AF148" s="2">
        <v>1.83</v>
      </c>
      <c r="AG148" s="2">
        <v>11.4</v>
      </c>
      <c r="AH148" s="2">
        <v>6.4</v>
      </c>
      <c r="AI148" s="2">
        <v>32</v>
      </c>
      <c r="AJ148" s="2">
        <v>0</v>
      </c>
      <c r="AK148" s="2">
        <v>0</v>
      </c>
      <c r="AL148" s="2">
        <v>0</v>
      </c>
      <c r="AM148" s="2">
        <v>49.8</v>
      </c>
      <c r="AN148" s="2">
        <v>22.9</v>
      </c>
      <c r="AO148" s="2">
        <v>12.9</v>
      </c>
      <c r="AP148" s="2">
        <v>64.3</v>
      </c>
      <c r="AQ148" s="2">
        <v>0</v>
      </c>
      <c r="AR148" s="2">
        <v>0</v>
      </c>
      <c r="AS148" s="2">
        <v>0</v>
      </c>
      <c r="AT148" s="2">
        <v>146.6</v>
      </c>
      <c r="AU148" s="2">
        <v>73.58</v>
      </c>
      <c r="AV148" s="2">
        <v>49.8</v>
      </c>
      <c r="AW148" s="2">
        <v>115</v>
      </c>
      <c r="AX148" s="2">
        <v>77</v>
      </c>
      <c r="AY148" s="2" t="s">
        <v>447</v>
      </c>
      <c r="AZ148" s="2">
        <v>234.15</v>
      </c>
    </row>
    <row r="149" spans="1:52" x14ac:dyDescent="0.25">
      <c r="A149" s="2">
        <v>148</v>
      </c>
      <c r="B149" s="2" t="s">
        <v>235</v>
      </c>
      <c r="C149" s="3">
        <v>43186</v>
      </c>
      <c r="D149" s="2" t="s">
        <v>55</v>
      </c>
      <c r="F149" s="2" t="s">
        <v>57</v>
      </c>
      <c r="G149" s="2">
        <v>1</v>
      </c>
      <c r="H149" s="2" t="s">
        <v>294</v>
      </c>
      <c r="I149" s="2" t="s">
        <v>295</v>
      </c>
      <c r="J149" s="2" t="s">
        <v>60</v>
      </c>
      <c r="K149" s="2" t="s">
        <v>296</v>
      </c>
      <c r="L149" s="2" t="s">
        <v>195</v>
      </c>
      <c r="M149" s="2" t="s">
        <v>119</v>
      </c>
      <c r="N149" s="2" t="s">
        <v>275</v>
      </c>
      <c r="O149" s="2">
        <v>120</v>
      </c>
      <c r="P149" s="2">
        <v>37.864077669902898</v>
      </c>
      <c r="Q149" s="2">
        <v>299</v>
      </c>
      <c r="R149" s="2">
        <v>1</v>
      </c>
      <c r="S149" s="2">
        <v>51.699966824476597</v>
      </c>
      <c r="T149" s="2">
        <f>S149/100</f>
        <v>0.51699966824476595</v>
      </c>
      <c r="U149" s="2" t="s">
        <v>239</v>
      </c>
      <c r="V149" s="2" t="s">
        <v>66</v>
      </c>
    </row>
    <row r="150" spans="1:52" x14ac:dyDescent="0.25">
      <c r="A150" s="2">
        <v>149</v>
      </c>
      <c r="B150" s="2" t="s">
        <v>235</v>
      </c>
      <c r="C150" s="3">
        <v>43199</v>
      </c>
      <c r="D150" s="2" t="s">
        <v>55</v>
      </c>
      <c r="F150" s="2" t="s">
        <v>57</v>
      </c>
      <c r="G150" s="2">
        <v>2</v>
      </c>
      <c r="H150" s="2" t="s">
        <v>294</v>
      </c>
      <c r="I150" s="2" t="s">
        <v>295</v>
      </c>
      <c r="J150" s="2" t="s">
        <v>60</v>
      </c>
      <c r="K150" s="2" t="s">
        <v>296</v>
      </c>
      <c r="L150" s="2" t="s">
        <v>195</v>
      </c>
      <c r="M150" s="2" t="s">
        <v>119</v>
      </c>
      <c r="N150" s="2" t="s">
        <v>275</v>
      </c>
      <c r="O150" s="2">
        <v>120</v>
      </c>
      <c r="P150" s="2">
        <v>28.8135593220339</v>
      </c>
      <c r="Q150" s="2">
        <v>419</v>
      </c>
      <c r="R150" s="2">
        <v>1</v>
      </c>
      <c r="S150" s="2">
        <v>49.063400576368899</v>
      </c>
      <c r="T150" s="2">
        <f>S150/100</f>
        <v>0.49063400576368899</v>
      </c>
      <c r="U150" s="2" t="s">
        <v>239</v>
      </c>
      <c r="V150" s="2" t="s">
        <v>66</v>
      </c>
    </row>
    <row r="151" spans="1:52" x14ac:dyDescent="0.25">
      <c r="A151" s="2">
        <v>150</v>
      </c>
      <c r="B151" s="2" t="s">
        <v>235</v>
      </c>
      <c r="C151" s="3">
        <v>43228</v>
      </c>
      <c r="D151" s="2" t="s">
        <v>55</v>
      </c>
      <c r="F151" s="2" t="s">
        <v>57</v>
      </c>
      <c r="G151" s="2">
        <v>3</v>
      </c>
      <c r="H151" s="2" t="s">
        <v>294</v>
      </c>
      <c r="I151" s="2" t="s">
        <v>295</v>
      </c>
      <c r="J151" s="2" t="s">
        <v>60</v>
      </c>
      <c r="K151" s="2" t="s">
        <v>296</v>
      </c>
      <c r="L151" s="2" t="s">
        <v>195</v>
      </c>
      <c r="M151" s="2" t="s">
        <v>119</v>
      </c>
      <c r="N151" s="2" t="s">
        <v>275</v>
      </c>
      <c r="O151" s="2">
        <v>120</v>
      </c>
      <c r="P151" s="2">
        <v>68.461538461538495</v>
      </c>
      <c r="Q151" s="2">
        <v>674.2</v>
      </c>
      <c r="R151" s="2">
        <v>1</v>
      </c>
      <c r="S151" s="2">
        <v>52.005730659025801</v>
      </c>
      <c r="T151" s="2">
        <f>S151/100</f>
        <v>0.52005730659025806</v>
      </c>
      <c r="U151" s="2" t="s">
        <v>239</v>
      </c>
      <c r="V151" s="2" t="s">
        <v>66</v>
      </c>
    </row>
    <row r="152" spans="1:52" x14ac:dyDescent="0.25">
      <c r="A152" s="2">
        <v>151</v>
      </c>
      <c r="B152" s="2" t="s">
        <v>235</v>
      </c>
      <c r="C152" s="3">
        <v>43242</v>
      </c>
      <c r="D152" s="2" t="s">
        <v>55</v>
      </c>
      <c r="F152" s="2" t="s">
        <v>57</v>
      </c>
      <c r="G152" s="2">
        <v>4</v>
      </c>
      <c r="H152" s="2" t="s">
        <v>294</v>
      </c>
      <c r="I152" s="2" t="s">
        <v>295</v>
      </c>
      <c r="J152" s="2" t="s">
        <v>60</v>
      </c>
      <c r="K152" s="2" t="s">
        <v>296</v>
      </c>
      <c r="L152" s="2" t="s">
        <v>195</v>
      </c>
      <c r="M152" s="2" t="s">
        <v>119</v>
      </c>
      <c r="N152" s="2" t="s">
        <v>275</v>
      </c>
      <c r="O152" s="2">
        <v>120</v>
      </c>
      <c r="P152" s="2">
        <v>35.251798561151098</v>
      </c>
      <c r="Q152" s="2">
        <v>658.7</v>
      </c>
      <c r="R152" s="2">
        <v>1</v>
      </c>
      <c r="S152" s="2">
        <v>49.098312972658498</v>
      </c>
      <c r="T152" s="2">
        <f>S152/100</f>
        <v>0.49098312972658498</v>
      </c>
      <c r="U152" s="2" t="s">
        <v>239</v>
      </c>
      <c r="V152" s="2" t="s">
        <v>66</v>
      </c>
    </row>
    <row r="153" spans="1:52" x14ac:dyDescent="0.25">
      <c r="A153" s="2">
        <v>152</v>
      </c>
      <c r="B153" s="2" t="s">
        <v>235</v>
      </c>
      <c r="C153" s="3">
        <v>43246</v>
      </c>
      <c r="D153" s="2" t="s">
        <v>55</v>
      </c>
      <c r="F153" s="2" t="s">
        <v>57</v>
      </c>
      <c r="G153" s="2">
        <v>5</v>
      </c>
      <c r="H153" s="2" t="s">
        <v>294</v>
      </c>
      <c r="I153" s="2" t="s">
        <v>295</v>
      </c>
      <c r="J153" s="2" t="s">
        <v>60</v>
      </c>
      <c r="K153" s="2" t="s">
        <v>296</v>
      </c>
      <c r="L153" s="2" t="s">
        <v>195</v>
      </c>
      <c r="M153" s="2" t="s">
        <v>119</v>
      </c>
      <c r="N153" s="2" t="s">
        <v>275</v>
      </c>
      <c r="O153" s="2">
        <v>120</v>
      </c>
      <c r="P153" s="2">
        <v>78</v>
      </c>
      <c r="Q153" s="2">
        <v>801</v>
      </c>
      <c r="R153" s="2">
        <v>1</v>
      </c>
      <c r="S153" s="2">
        <v>50.8058326937836</v>
      </c>
      <c r="T153" s="2">
        <f>S153/100</f>
        <v>0.50805832693783604</v>
      </c>
      <c r="U153" s="2" t="s">
        <v>239</v>
      </c>
      <c r="V153" s="2" t="s">
        <v>66</v>
      </c>
    </row>
    <row r="154" spans="1:52" x14ac:dyDescent="0.25">
      <c r="A154" s="2">
        <v>153</v>
      </c>
      <c r="B154" s="2" t="s">
        <v>235</v>
      </c>
      <c r="C154" s="3">
        <v>43258</v>
      </c>
      <c r="D154" s="2" t="s">
        <v>55</v>
      </c>
      <c r="F154" s="2" t="s">
        <v>57</v>
      </c>
      <c r="G154" s="2">
        <v>6</v>
      </c>
      <c r="H154" s="2" t="s">
        <v>294</v>
      </c>
      <c r="I154" s="2" t="s">
        <v>295</v>
      </c>
      <c r="J154" s="2" t="s">
        <v>60</v>
      </c>
      <c r="K154" s="2" t="s">
        <v>296</v>
      </c>
      <c r="L154" s="2" t="s">
        <v>195</v>
      </c>
      <c r="M154" s="2" t="s">
        <v>119</v>
      </c>
      <c r="N154" s="2" t="s">
        <v>275</v>
      </c>
      <c r="O154" s="2">
        <v>120</v>
      </c>
      <c r="P154" s="2">
        <v>56.756756756756801</v>
      </c>
      <c r="Q154" s="2">
        <v>740</v>
      </c>
      <c r="R154" s="2">
        <v>1</v>
      </c>
      <c r="S154" s="2">
        <v>52.551477170993699</v>
      </c>
      <c r="T154" s="2">
        <f>S154/100</f>
        <v>0.52551477170993699</v>
      </c>
      <c r="U154" s="2" t="s">
        <v>239</v>
      </c>
      <c r="V154" s="2" t="s">
        <v>66</v>
      </c>
    </row>
    <row r="155" spans="1:52" x14ac:dyDescent="0.25">
      <c r="A155" s="2">
        <v>154</v>
      </c>
      <c r="B155" s="2" t="s">
        <v>235</v>
      </c>
      <c r="C155" s="3">
        <v>43305</v>
      </c>
      <c r="D155" s="2" t="s">
        <v>55</v>
      </c>
      <c r="F155" s="2" t="s">
        <v>57</v>
      </c>
      <c r="G155" s="2">
        <v>7</v>
      </c>
      <c r="H155" s="2" t="s">
        <v>294</v>
      </c>
      <c r="I155" s="2" t="s">
        <v>295</v>
      </c>
      <c r="J155" s="2" t="s">
        <v>60</v>
      </c>
      <c r="K155" s="2" t="s">
        <v>296</v>
      </c>
      <c r="L155" s="2" t="s">
        <v>195</v>
      </c>
      <c r="M155" s="2" t="s">
        <v>119</v>
      </c>
      <c r="N155" s="2" t="s">
        <v>275</v>
      </c>
      <c r="O155" s="2">
        <v>120</v>
      </c>
      <c r="P155" s="2">
        <v>42.460317460317498</v>
      </c>
      <c r="Q155" s="2">
        <v>717.8</v>
      </c>
      <c r="R155" s="2">
        <v>1</v>
      </c>
      <c r="S155" s="2">
        <v>48.016101207590602</v>
      </c>
      <c r="T155" s="2">
        <f>S155/100</f>
        <v>0.480161012075906</v>
      </c>
      <c r="U155" s="2" t="s">
        <v>239</v>
      </c>
      <c r="V155" s="2" t="s">
        <v>66</v>
      </c>
    </row>
    <row r="156" spans="1:52" x14ac:dyDescent="0.25">
      <c r="A156" s="2">
        <v>155</v>
      </c>
      <c r="B156" s="2" t="s">
        <v>235</v>
      </c>
      <c r="C156" s="3">
        <v>43321</v>
      </c>
      <c r="D156" s="2" t="s">
        <v>55</v>
      </c>
      <c r="F156" s="2" t="s">
        <v>57</v>
      </c>
      <c r="G156" s="2">
        <v>8</v>
      </c>
      <c r="H156" s="2" t="s">
        <v>294</v>
      </c>
      <c r="I156" s="2" t="s">
        <v>295</v>
      </c>
      <c r="J156" s="2" t="s">
        <v>60</v>
      </c>
      <c r="K156" s="2" t="s">
        <v>296</v>
      </c>
      <c r="L156" s="2" t="s">
        <v>195</v>
      </c>
      <c r="M156" s="2" t="s">
        <v>119</v>
      </c>
      <c r="N156" s="2" t="s">
        <v>275</v>
      </c>
      <c r="O156" s="2">
        <v>120</v>
      </c>
      <c r="P156" s="2">
        <v>68.103448275862107</v>
      </c>
      <c r="Q156" s="2">
        <v>768.4</v>
      </c>
      <c r="R156" s="2">
        <v>1</v>
      </c>
      <c r="S156" s="2">
        <v>48.967971530249102</v>
      </c>
      <c r="T156" s="2">
        <f>S156/100</f>
        <v>0.48967971530249099</v>
      </c>
      <c r="U156" s="2" t="s">
        <v>239</v>
      </c>
      <c r="V156" s="2" t="s">
        <v>66</v>
      </c>
    </row>
    <row r="157" spans="1:52" x14ac:dyDescent="0.25">
      <c r="A157" s="2">
        <v>156</v>
      </c>
      <c r="B157" s="2" t="s">
        <v>235</v>
      </c>
      <c r="C157" s="3">
        <v>43328</v>
      </c>
      <c r="D157" s="2" t="s">
        <v>55</v>
      </c>
      <c r="F157" s="2" t="s">
        <v>57</v>
      </c>
      <c r="G157" s="2">
        <v>9</v>
      </c>
      <c r="H157" s="2" t="s">
        <v>294</v>
      </c>
      <c r="I157" s="2" t="s">
        <v>295</v>
      </c>
      <c r="J157" s="2" t="s">
        <v>60</v>
      </c>
      <c r="K157" s="2" t="s">
        <v>296</v>
      </c>
      <c r="L157" s="2" t="s">
        <v>195</v>
      </c>
      <c r="M157" s="2" t="s">
        <v>119</v>
      </c>
      <c r="N157" s="2" t="s">
        <v>275</v>
      </c>
      <c r="O157" s="2">
        <v>120</v>
      </c>
      <c r="P157" s="2">
        <v>68.478260869565204</v>
      </c>
      <c r="Q157" s="2">
        <v>788.3</v>
      </c>
      <c r="R157" s="2">
        <v>1</v>
      </c>
      <c r="S157" s="2">
        <v>48.943661971830998</v>
      </c>
      <c r="T157" s="2">
        <f>S157/100</f>
        <v>0.48943661971830998</v>
      </c>
      <c r="U157" s="2" t="s">
        <v>239</v>
      </c>
      <c r="V157" s="2" t="s">
        <v>66</v>
      </c>
    </row>
    <row r="158" spans="1:52" x14ac:dyDescent="0.25">
      <c r="A158" s="2">
        <v>157</v>
      </c>
      <c r="B158" s="2" t="s">
        <v>235</v>
      </c>
      <c r="C158" s="3">
        <v>43335</v>
      </c>
      <c r="D158" s="2" t="s">
        <v>55</v>
      </c>
      <c r="F158" s="2" t="s">
        <v>57</v>
      </c>
      <c r="G158" s="2">
        <v>10</v>
      </c>
      <c r="H158" s="2" t="s">
        <v>294</v>
      </c>
      <c r="I158" s="2" t="s">
        <v>295</v>
      </c>
      <c r="J158" s="2" t="s">
        <v>60</v>
      </c>
      <c r="K158" s="2" t="s">
        <v>296</v>
      </c>
      <c r="L158" s="2" t="s">
        <v>195</v>
      </c>
      <c r="M158" s="2" t="s">
        <v>119</v>
      </c>
      <c r="N158" s="2" t="s">
        <v>275</v>
      </c>
      <c r="O158" s="2">
        <v>120</v>
      </c>
      <c r="P158" s="2">
        <v>71.6577540106952</v>
      </c>
      <c r="Q158" s="2">
        <v>762.3</v>
      </c>
      <c r="R158" s="2">
        <v>1</v>
      </c>
      <c r="S158" s="2">
        <v>48.179705654531404</v>
      </c>
      <c r="T158" s="2">
        <f>S158/100</f>
        <v>0.48179705654531402</v>
      </c>
      <c r="U158" s="2" t="s">
        <v>239</v>
      </c>
      <c r="V158" s="2" t="s">
        <v>66</v>
      </c>
    </row>
    <row r="159" spans="1:52" x14ac:dyDescent="0.25">
      <c r="A159" s="2">
        <v>158</v>
      </c>
      <c r="B159" s="2" t="s">
        <v>235</v>
      </c>
      <c r="C159" s="3">
        <v>43340</v>
      </c>
      <c r="D159" s="2" t="s">
        <v>55</v>
      </c>
      <c r="F159" s="2" t="s">
        <v>57</v>
      </c>
      <c r="G159" s="2">
        <v>11</v>
      </c>
      <c r="H159" s="2" t="s">
        <v>294</v>
      </c>
      <c r="I159" s="2" t="s">
        <v>295</v>
      </c>
      <c r="J159" s="2" t="s">
        <v>60</v>
      </c>
      <c r="K159" s="2" t="s">
        <v>296</v>
      </c>
      <c r="L159" s="2" t="s">
        <v>195</v>
      </c>
      <c r="M159" s="2" t="s">
        <v>119</v>
      </c>
      <c r="N159" s="2" t="s">
        <v>275</v>
      </c>
      <c r="O159" s="2">
        <v>120</v>
      </c>
      <c r="P159" s="2">
        <v>65.079365079365104</v>
      </c>
      <c r="Q159" s="2">
        <v>788</v>
      </c>
      <c r="R159" s="2">
        <v>1</v>
      </c>
      <c r="S159" s="2">
        <v>50.1875</v>
      </c>
      <c r="T159" s="2">
        <f>S159/100</f>
        <v>0.50187499999999996</v>
      </c>
      <c r="U159" s="2" t="s">
        <v>239</v>
      </c>
      <c r="V159" s="2" t="s">
        <v>66</v>
      </c>
    </row>
    <row r="160" spans="1:52" x14ac:dyDescent="0.25">
      <c r="A160" s="2">
        <v>159</v>
      </c>
      <c r="B160" s="2" t="s">
        <v>235</v>
      </c>
      <c r="C160" s="3">
        <v>43343</v>
      </c>
      <c r="D160" s="2" t="s">
        <v>55</v>
      </c>
      <c r="F160" s="2" t="s">
        <v>57</v>
      </c>
      <c r="G160" s="2">
        <v>12</v>
      </c>
      <c r="H160" s="2" t="s">
        <v>294</v>
      </c>
      <c r="I160" s="2" t="s">
        <v>295</v>
      </c>
      <c r="J160" s="2" t="s">
        <v>60</v>
      </c>
      <c r="K160" s="2" t="s">
        <v>296</v>
      </c>
      <c r="L160" s="2" t="s">
        <v>195</v>
      </c>
      <c r="M160" s="2" t="s">
        <v>119</v>
      </c>
      <c r="N160" s="2" t="s">
        <v>275</v>
      </c>
      <c r="O160" s="2">
        <v>120</v>
      </c>
      <c r="P160" s="2">
        <v>61.428571428571402</v>
      </c>
      <c r="Q160" s="2">
        <v>791.7</v>
      </c>
      <c r="R160" s="2">
        <v>1</v>
      </c>
      <c r="S160" s="2">
        <v>47.965116279069797</v>
      </c>
      <c r="T160" s="2">
        <f>S160/100</f>
        <v>0.47965116279069797</v>
      </c>
      <c r="U160" s="2" t="s">
        <v>239</v>
      </c>
      <c r="V160" s="2" t="s">
        <v>66</v>
      </c>
    </row>
    <row r="161" spans="1:22" x14ac:dyDescent="0.25">
      <c r="A161" s="2">
        <v>160</v>
      </c>
      <c r="B161" s="2" t="s">
        <v>235</v>
      </c>
      <c r="C161" s="3">
        <v>43347</v>
      </c>
      <c r="D161" s="2" t="s">
        <v>55</v>
      </c>
      <c r="F161" s="2" t="s">
        <v>57</v>
      </c>
      <c r="G161" s="2">
        <v>13</v>
      </c>
      <c r="H161" s="2" t="s">
        <v>294</v>
      </c>
      <c r="I161" s="2" t="s">
        <v>295</v>
      </c>
      <c r="J161" s="2" t="s">
        <v>60</v>
      </c>
      <c r="K161" s="2" t="s">
        <v>296</v>
      </c>
      <c r="L161" s="2" t="s">
        <v>195</v>
      </c>
      <c r="M161" s="2" t="s">
        <v>119</v>
      </c>
      <c r="N161" s="2" t="s">
        <v>275</v>
      </c>
      <c r="O161" s="2">
        <v>59</v>
      </c>
      <c r="P161" s="2">
        <v>77.832512315270904</v>
      </c>
      <c r="Q161" s="2">
        <v>761.4</v>
      </c>
      <c r="R161" s="2">
        <v>0</v>
      </c>
      <c r="S161" s="2">
        <v>50.185873605947897</v>
      </c>
      <c r="T161" s="2">
        <f>S161/100</f>
        <v>0.50185873605947895</v>
      </c>
      <c r="U161" s="2" t="s">
        <v>239</v>
      </c>
      <c r="V161" s="2" t="s">
        <v>66</v>
      </c>
    </row>
    <row r="162" spans="1:22" x14ac:dyDescent="0.25">
      <c r="A162" s="2">
        <v>161</v>
      </c>
      <c r="B162" s="2" t="s">
        <v>235</v>
      </c>
      <c r="C162" s="3">
        <v>43355</v>
      </c>
      <c r="D162" s="2" t="s">
        <v>55</v>
      </c>
      <c r="F162" s="2" t="s">
        <v>57</v>
      </c>
      <c r="G162" s="2">
        <v>14</v>
      </c>
      <c r="H162" s="2" t="s">
        <v>294</v>
      </c>
      <c r="I162" s="2" t="s">
        <v>295</v>
      </c>
      <c r="J162" s="2" t="s">
        <v>60</v>
      </c>
      <c r="K162" s="2" t="s">
        <v>296</v>
      </c>
      <c r="L162" s="2" t="s">
        <v>195</v>
      </c>
      <c r="M162" s="2" t="s">
        <v>119</v>
      </c>
      <c r="N162" s="2" t="s">
        <v>275</v>
      </c>
      <c r="O162" s="2">
        <v>93</v>
      </c>
      <c r="P162" s="2">
        <v>47.560975609756099</v>
      </c>
      <c r="Q162" s="2">
        <v>769.1</v>
      </c>
      <c r="R162" s="2">
        <v>0</v>
      </c>
      <c r="S162" s="2">
        <v>50.117096018735403</v>
      </c>
      <c r="T162" s="2">
        <f>S162/100</f>
        <v>0.50117096018735408</v>
      </c>
      <c r="U162" s="2" t="s">
        <v>239</v>
      </c>
      <c r="V162" s="2" t="s">
        <v>66</v>
      </c>
    </row>
    <row r="163" spans="1:22" x14ac:dyDescent="0.25">
      <c r="A163" s="2">
        <v>162</v>
      </c>
      <c r="B163" s="2" t="s">
        <v>235</v>
      </c>
      <c r="C163" s="3">
        <v>43360</v>
      </c>
      <c r="D163" s="2" t="s">
        <v>55</v>
      </c>
      <c r="F163" s="2" t="s">
        <v>57</v>
      </c>
      <c r="G163" s="2">
        <v>15</v>
      </c>
      <c r="H163" s="2" t="s">
        <v>294</v>
      </c>
      <c r="I163" s="2" t="s">
        <v>295</v>
      </c>
      <c r="J163" s="2" t="s">
        <v>60</v>
      </c>
      <c r="K163" s="2" t="s">
        <v>296</v>
      </c>
      <c r="L163" s="2" t="s">
        <v>195</v>
      </c>
      <c r="M163" s="2" t="s">
        <v>119</v>
      </c>
      <c r="N163" s="2" t="s">
        <v>275</v>
      </c>
      <c r="O163" s="2">
        <v>55</v>
      </c>
      <c r="P163" s="2">
        <v>72.173913043478294</v>
      </c>
      <c r="Q163" s="2">
        <v>747.6</v>
      </c>
      <c r="R163" s="2">
        <v>1</v>
      </c>
      <c r="S163" s="2">
        <v>48.329048843187699</v>
      </c>
      <c r="T163" s="2">
        <f>S163/100</f>
        <v>0.483290488431877</v>
      </c>
      <c r="U163" s="2" t="s">
        <v>239</v>
      </c>
      <c r="V163" s="2" t="s">
        <v>66</v>
      </c>
    </row>
    <row r="164" spans="1:22" x14ac:dyDescent="0.25">
      <c r="A164" s="2">
        <v>163</v>
      </c>
      <c r="B164" s="2" t="s">
        <v>235</v>
      </c>
      <c r="C164" s="3">
        <v>43370</v>
      </c>
      <c r="D164" s="2" t="s">
        <v>55</v>
      </c>
      <c r="F164" s="2" t="s">
        <v>57</v>
      </c>
      <c r="G164" s="2">
        <v>16</v>
      </c>
      <c r="H164" s="2" t="s">
        <v>294</v>
      </c>
      <c r="I164" s="2" t="s">
        <v>295</v>
      </c>
      <c r="J164" s="2" t="s">
        <v>60</v>
      </c>
      <c r="K164" s="2" t="s">
        <v>296</v>
      </c>
      <c r="L164" s="2" t="s">
        <v>195</v>
      </c>
      <c r="M164" s="2" t="s">
        <v>119</v>
      </c>
      <c r="N164" s="2" t="s">
        <v>275</v>
      </c>
      <c r="O164" s="2">
        <v>63</v>
      </c>
      <c r="P164" s="2">
        <v>55.3719008264463</v>
      </c>
      <c r="Q164" s="2">
        <v>677.9</v>
      </c>
      <c r="R164" s="2">
        <v>0</v>
      </c>
      <c r="S164" s="2">
        <v>51.035781544256103</v>
      </c>
      <c r="T164" s="2">
        <f>S164/100</f>
        <v>0.51035781544256098</v>
      </c>
      <c r="U164" s="2" t="s">
        <v>239</v>
      </c>
      <c r="V164" s="2" t="s">
        <v>66</v>
      </c>
    </row>
    <row r="165" spans="1:22" x14ac:dyDescent="0.25">
      <c r="A165" s="2">
        <v>164</v>
      </c>
      <c r="B165" s="2" t="s">
        <v>235</v>
      </c>
      <c r="C165" s="3">
        <v>43373</v>
      </c>
      <c r="D165" s="2" t="s">
        <v>55</v>
      </c>
      <c r="F165" s="2" t="s">
        <v>57</v>
      </c>
      <c r="G165" s="2">
        <v>17</v>
      </c>
      <c r="H165" s="2" t="s">
        <v>294</v>
      </c>
      <c r="I165" s="2" t="s">
        <v>295</v>
      </c>
      <c r="J165" s="2" t="s">
        <v>60</v>
      </c>
      <c r="K165" s="2" t="s">
        <v>296</v>
      </c>
      <c r="L165" s="2" t="s">
        <v>195</v>
      </c>
      <c r="M165" s="2" t="s">
        <v>119</v>
      </c>
      <c r="N165" s="2" t="s">
        <v>275</v>
      </c>
      <c r="O165" s="2">
        <v>49</v>
      </c>
      <c r="P165" s="2">
        <v>52.8735632183908</v>
      </c>
      <c r="Q165" s="2">
        <v>695.6</v>
      </c>
      <c r="R165" s="2">
        <v>0</v>
      </c>
      <c r="S165" s="2">
        <v>47.864768683274001</v>
      </c>
      <c r="T165" s="2">
        <f>S165/100</f>
        <v>0.47864768683274</v>
      </c>
      <c r="U165" s="2" t="s">
        <v>239</v>
      </c>
      <c r="V165" s="2" t="s">
        <v>66</v>
      </c>
    </row>
    <row r="166" spans="1:22" x14ac:dyDescent="0.25">
      <c r="A166" s="2">
        <v>165</v>
      </c>
      <c r="B166" s="2" t="s">
        <v>235</v>
      </c>
      <c r="C166" s="3">
        <v>43377</v>
      </c>
      <c r="D166" s="2" t="s">
        <v>55</v>
      </c>
      <c r="F166" s="2" t="s">
        <v>57</v>
      </c>
      <c r="G166" s="2">
        <v>18</v>
      </c>
      <c r="H166" s="2" t="s">
        <v>294</v>
      </c>
      <c r="I166" s="2" t="s">
        <v>295</v>
      </c>
      <c r="J166" s="2" t="s">
        <v>60</v>
      </c>
      <c r="K166" s="2" t="s">
        <v>296</v>
      </c>
      <c r="L166" s="2" t="s">
        <v>195</v>
      </c>
      <c r="M166" s="2" t="s">
        <v>119</v>
      </c>
      <c r="N166" s="2" t="s">
        <v>275</v>
      </c>
      <c r="O166" s="2">
        <v>116</v>
      </c>
      <c r="P166" s="2">
        <v>56.976744186046503</v>
      </c>
      <c r="Q166" s="2">
        <v>704.4</v>
      </c>
      <c r="R166" s="2">
        <v>0</v>
      </c>
      <c r="S166" s="2">
        <v>54.597701149425298</v>
      </c>
      <c r="T166" s="2">
        <f>S166/100</f>
        <v>0.54597701149425293</v>
      </c>
      <c r="U166" s="2" t="s">
        <v>239</v>
      </c>
      <c r="V166" s="2" t="s">
        <v>66</v>
      </c>
    </row>
    <row r="167" spans="1:22" x14ac:dyDescent="0.25">
      <c r="A167" s="2">
        <v>166</v>
      </c>
      <c r="B167" s="2" t="s">
        <v>235</v>
      </c>
      <c r="C167" s="3">
        <v>43387</v>
      </c>
      <c r="D167" s="2" t="s">
        <v>55</v>
      </c>
      <c r="F167" s="2" t="s">
        <v>57</v>
      </c>
      <c r="G167" s="2">
        <v>19</v>
      </c>
      <c r="H167" s="2" t="s">
        <v>294</v>
      </c>
      <c r="I167" s="2" t="s">
        <v>295</v>
      </c>
      <c r="J167" s="2" t="s">
        <v>60</v>
      </c>
      <c r="K167" s="2" t="s">
        <v>296</v>
      </c>
      <c r="L167" s="2" t="s">
        <v>195</v>
      </c>
      <c r="M167" s="2" t="s">
        <v>119</v>
      </c>
      <c r="N167" s="2" t="s">
        <v>275</v>
      </c>
      <c r="O167" s="2">
        <v>81</v>
      </c>
      <c r="P167" s="2">
        <v>14.285714285714301</v>
      </c>
      <c r="Q167" s="2">
        <v>575.9</v>
      </c>
      <c r="R167" s="2">
        <v>0</v>
      </c>
      <c r="S167" s="2">
        <v>60.532687651331699</v>
      </c>
      <c r="T167" s="2">
        <f>S167/100</f>
        <v>0.60532687651331696</v>
      </c>
      <c r="U167" s="2" t="s">
        <v>239</v>
      </c>
      <c r="V167" s="2" t="s">
        <v>66</v>
      </c>
    </row>
    <row r="168" spans="1:22" x14ac:dyDescent="0.25">
      <c r="A168" s="2">
        <v>167</v>
      </c>
      <c r="B168" s="2" t="s">
        <v>235</v>
      </c>
      <c r="C168" s="3">
        <v>43396</v>
      </c>
      <c r="D168" s="2" t="s">
        <v>55</v>
      </c>
      <c r="F168" s="2" t="s">
        <v>57</v>
      </c>
      <c r="G168" s="2">
        <v>20</v>
      </c>
      <c r="H168" s="2" t="s">
        <v>294</v>
      </c>
      <c r="I168" s="2" t="s">
        <v>295</v>
      </c>
      <c r="J168" s="2" t="s">
        <v>60</v>
      </c>
      <c r="K168" s="2" t="s">
        <v>296</v>
      </c>
      <c r="L168" s="2" t="s">
        <v>195</v>
      </c>
      <c r="M168" s="2" t="s">
        <v>119</v>
      </c>
      <c r="N168" s="2" t="s">
        <v>275</v>
      </c>
      <c r="O168" s="2">
        <v>28</v>
      </c>
      <c r="P168" s="2">
        <v>46.739130434782602</v>
      </c>
      <c r="Q168" s="2">
        <v>535.6</v>
      </c>
      <c r="R168" s="2">
        <v>0</v>
      </c>
      <c r="S168" s="2">
        <v>63.407821229050299</v>
      </c>
      <c r="T168" s="2">
        <f>S168/100</f>
        <v>0.63407821229050298</v>
      </c>
      <c r="U168" s="2" t="s">
        <v>239</v>
      </c>
      <c r="V168" s="2" t="s">
        <v>66</v>
      </c>
    </row>
    <row r="169" spans="1:22" x14ac:dyDescent="0.25">
      <c r="A169" s="2">
        <v>168</v>
      </c>
      <c r="B169" s="2" t="s">
        <v>235</v>
      </c>
      <c r="C169" s="3">
        <v>43411</v>
      </c>
      <c r="D169" s="2" t="s">
        <v>55</v>
      </c>
      <c r="F169" s="2" t="s">
        <v>57</v>
      </c>
      <c r="G169" s="2">
        <v>21</v>
      </c>
      <c r="H169" s="2" t="s">
        <v>294</v>
      </c>
      <c r="I169" s="2" t="s">
        <v>295</v>
      </c>
      <c r="J169" s="2" t="s">
        <v>60</v>
      </c>
      <c r="K169" s="2" t="s">
        <v>296</v>
      </c>
      <c r="L169" s="2" t="s">
        <v>195</v>
      </c>
      <c r="M169" s="2" t="s">
        <v>119</v>
      </c>
      <c r="N169" s="2" t="s">
        <v>275</v>
      </c>
      <c r="O169" s="2">
        <v>120</v>
      </c>
      <c r="P169" s="2">
        <v>64.864864864864899</v>
      </c>
      <c r="Q169" s="2">
        <v>432.8</v>
      </c>
      <c r="R169" s="2">
        <v>1</v>
      </c>
      <c r="S169" s="2">
        <v>62.559241706161103</v>
      </c>
      <c r="T169" s="2">
        <f>S169/100</f>
        <v>0.62559241706161106</v>
      </c>
      <c r="U169" s="2" t="s">
        <v>239</v>
      </c>
      <c r="V169" s="2" t="s">
        <v>66</v>
      </c>
    </row>
    <row r="170" spans="1:22" x14ac:dyDescent="0.25">
      <c r="A170" s="2">
        <v>169</v>
      </c>
      <c r="B170" s="2" t="s">
        <v>235</v>
      </c>
      <c r="C170" s="3">
        <v>43186</v>
      </c>
      <c r="D170" s="2" t="s">
        <v>55</v>
      </c>
      <c r="F170" s="2" t="s">
        <v>57</v>
      </c>
      <c r="G170" s="2">
        <v>1</v>
      </c>
      <c r="H170" s="2" t="s">
        <v>317</v>
      </c>
      <c r="I170" s="2" t="s">
        <v>318</v>
      </c>
      <c r="J170" s="2" t="s">
        <v>60</v>
      </c>
      <c r="K170" s="2" t="s">
        <v>319</v>
      </c>
      <c r="L170" s="2" t="s">
        <v>320</v>
      </c>
      <c r="M170" s="2" t="s">
        <v>63</v>
      </c>
      <c r="N170" s="2" t="s">
        <v>312</v>
      </c>
      <c r="O170" s="2">
        <v>120</v>
      </c>
      <c r="P170" s="2">
        <v>55.2083333333333</v>
      </c>
      <c r="Q170" s="2">
        <v>361.2</v>
      </c>
      <c r="R170" s="2">
        <v>1</v>
      </c>
      <c r="S170" s="2">
        <v>75.583036377086401</v>
      </c>
      <c r="T170" s="2">
        <f>S170/100</f>
        <v>0.75583036377086399</v>
      </c>
      <c r="U170" s="2" t="s">
        <v>239</v>
      </c>
      <c r="V170" s="2" t="s">
        <v>313</v>
      </c>
    </row>
    <row r="171" spans="1:22" x14ac:dyDescent="0.25">
      <c r="A171" s="2">
        <v>170</v>
      </c>
      <c r="B171" s="2" t="s">
        <v>235</v>
      </c>
      <c r="C171" s="3">
        <v>43199</v>
      </c>
      <c r="D171" s="2" t="s">
        <v>55</v>
      </c>
      <c r="F171" s="2" t="s">
        <v>57</v>
      </c>
      <c r="G171" s="2">
        <v>2</v>
      </c>
      <c r="H171" s="2" t="s">
        <v>317</v>
      </c>
      <c r="I171" s="2" t="s">
        <v>318</v>
      </c>
      <c r="J171" s="2" t="s">
        <v>60</v>
      </c>
      <c r="K171" s="2" t="s">
        <v>319</v>
      </c>
      <c r="L171" s="2" t="s">
        <v>320</v>
      </c>
      <c r="M171" s="2" t="s">
        <v>63</v>
      </c>
      <c r="N171" s="2" t="s">
        <v>312</v>
      </c>
      <c r="O171" s="2">
        <v>120</v>
      </c>
      <c r="P171" s="2">
        <v>58.510638297872298</v>
      </c>
      <c r="Q171" s="2">
        <v>414.3</v>
      </c>
      <c r="R171" s="2">
        <v>1</v>
      </c>
      <c r="S171" s="2">
        <v>80.577319587628907</v>
      </c>
      <c r="T171" s="2">
        <f>S171/100</f>
        <v>0.80577319587628904</v>
      </c>
      <c r="U171" s="2" t="s">
        <v>239</v>
      </c>
      <c r="V171" s="2" t="s">
        <v>313</v>
      </c>
    </row>
    <row r="172" spans="1:22" x14ac:dyDescent="0.25">
      <c r="A172" s="2">
        <v>171</v>
      </c>
      <c r="B172" s="2" t="s">
        <v>235</v>
      </c>
      <c r="C172" s="3">
        <v>43228</v>
      </c>
      <c r="D172" s="2" t="s">
        <v>55</v>
      </c>
      <c r="F172" s="2" t="s">
        <v>57</v>
      </c>
      <c r="G172" s="2">
        <v>3</v>
      </c>
      <c r="H172" s="2" t="s">
        <v>317</v>
      </c>
      <c r="I172" s="2" t="s">
        <v>318</v>
      </c>
      <c r="J172" s="2" t="s">
        <v>60</v>
      </c>
      <c r="K172" s="2" t="s">
        <v>319</v>
      </c>
      <c r="L172" s="2" t="s">
        <v>320</v>
      </c>
      <c r="M172" s="2" t="s">
        <v>63</v>
      </c>
      <c r="N172" s="2" t="s">
        <v>312</v>
      </c>
      <c r="O172" s="2">
        <v>40</v>
      </c>
      <c r="P172" s="2">
        <v>57.342657342657297</v>
      </c>
      <c r="Q172" s="2">
        <v>491.3</v>
      </c>
      <c r="R172" s="2">
        <v>1</v>
      </c>
      <c r="S172" s="2">
        <v>78.325688073394502</v>
      </c>
      <c r="T172" s="2">
        <f>S172/100</f>
        <v>0.78325688073394506</v>
      </c>
      <c r="U172" s="2" t="s">
        <v>239</v>
      </c>
      <c r="V172" s="2" t="s">
        <v>313</v>
      </c>
    </row>
    <row r="173" spans="1:22" x14ac:dyDescent="0.25">
      <c r="A173" s="2">
        <v>172</v>
      </c>
      <c r="B173" s="2" t="s">
        <v>235</v>
      </c>
      <c r="C173" s="3">
        <v>43242</v>
      </c>
      <c r="D173" s="2" t="s">
        <v>55</v>
      </c>
      <c r="F173" s="2" t="s">
        <v>57</v>
      </c>
      <c r="G173" s="2">
        <v>4</v>
      </c>
      <c r="H173" s="2" t="s">
        <v>317</v>
      </c>
      <c r="I173" s="2" t="s">
        <v>318</v>
      </c>
      <c r="J173" s="2" t="s">
        <v>60</v>
      </c>
      <c r="K173" s="2" t="s">
        <v>319</v>
      </c>
      <c r="L173" s="2" t="s">
        <v>320</v>
      </c>
      <c r="M173" s="2" t="s">
        <v>63</v>
      </c>
      <c r="N173" s="2" t="s">
        <v>312</v>
      </c>
      <c r="O173" s="2">
        <v>120</v>
      </c>
      <c r="P173" s="2">
        <v>40.5660377358491</v>
      </c>
      <c r="Q173" s="2">
        <v>415.6</v>
      </c>
      <c r="R173" s="2">
        <v>1</v>
      </c>
      <c r="S173" s="2">
        <v>76.881720430107507</v>
      </c>
      <c r="T173" s="2">
        <f>S173/100</f>
        <v>0.76881720430107503</v>
      </c>
      <c r="U173" s="2" t="s">
        <v>239</v>
      </c>
      <c r="V173" s="2" t="s">
        <v>313</v>
      </c>
    </row>
    <row r="174" spans="1:22" x14ac:dyDescent="0.25">
      <c r="A174" s="2">
        <v>173</v>
      </c>
      <c r="B174" s="2" t="s">
        <v>235</v>
      </c>
      <c r="C174" s="3">
        <v>43246</v>
      </c>
      <c r="D174" s="2" t="s">
        <v>55</v>
      </c>
      <c r="F174" s="2" t="s">
        <v>57</v>
      </c>
      <c r="G174" s="2">
        <v>5</v>
      </c>
      <c r="H174" s="2" t="s">
        <v>317</v>
      </c>
      <c r="I174" s="2" t="s">
        <v>318</v>
      </c>
      <c r="J174" s="2" t="s">
        <v>60</v>
      </c>
      <c r="K174" s="2" t="s">
        <v>319</v>
      </c>
      <c r="L174" s="2" t="s">
        <v>320</v>
      </c>
      <c r="M174" s="2" t="s">
        <v>63</v>
      </c>
      <c r="N174" s="2" t="s">
        <v>312</v>
      </c>
      <c r="O174" s="2">
        <v>23</v>
      </c>
      <c r="P174" s="2">
        <v>55.725190839694697</v>
      </c>
      <c r="Q174" s="2">
        <v>469.9</v>
      </c>
      <c r="R174" s="2">
        <v>1</v>
      </c>
      <c r="S174" s="2">
        <v>77.794911333847296</v>
      </c>
      <c r="T174" s="2">
        <f>S174/100</f>
        <v>0.77794911333847294</v>
      </c>
      <c r="U174" s="2" t="s">
        <v>239</v>
      </c>
      <c r="V174" s="2" t="s">
        <v>313</v>
      </c>
    </row>
    <row r="175" spans="1:22" x14ac:dyDescent="0.25">
      <c r="A175" s="2">
        <v>174</v>
      </c>
      <c r="B175" s="2" t="s">
        <v>235</v>
      </c>
      <c r="C175" s="3">
        <v>43258</v>
      </c>
      <c r="D175" s="2" t="s">
        <v>55</v>
      </c>
      <c r="F175" s="2" t="s">
        <v>57</v>
      </c>
      <c r="G175" s="2">
        <v>6</v>
      </c>
      <c r="H175" s="2" t="s">
        <v>317</v>
      </c>
      <c r="I175" s="2" t="s">
        <v>318</v>
      </c>
      <c r="J175" s="2" t="s">
        <v>60</v>
      </c>
      <c r="K175" s="2" t="s">
        <v>319</v>
      </c>
      <c r="L175" s="2" t="s">
        <v>320</v>
      </c>
      <c r="M175" s="2" t="s">
        <v>63</v>
      </c>
      <c r="N175" s="2" t="s">
        <v>312</v>
      </c>
      <c r="O175" s="2">
        <v>120</v>
      </c>
      <c r="P175" s="2">
        <v>58.3333333333333</v>
      </c>
      <c r="Q175" s="2">
        <v>555.79999999999995</v>
      </c>
      <c r="R175" s="2">
        <v>1</v>
      </c>
      <c r="S175" s="2">
        <v>78.744277305428398</v>
      </c>
      <c r="T175" s="2">
        <f>S175/100</f>
        <v>0.78744277305428401</v>
      </c>
      <c r="U175" s="2" t="s">
        <v>239</v>
      </c>
      <c r="V175" s="2" t="s">
        <v>313</v>
      </c>
    </row>
    <row r="176" spans="1:22" x14ac:dyDescent="0.25">
      <c r="A176" s="2">
        <v>175</v>
      </c>
      <c r="B176" s="2" t="s">
        <v>235</v>
      </c>
      <c r="C176" s="3">
        <v>43305</v>
      </c>
      <c r="D176" s="2" t="s">
        <v>55</v>
      </c>
      <c r="F176" s="2" t="s">
        <v>57</v>
      </c>
      <c r="G176" s="2">
        <v>7</v>
      </c>
      <c r="H176" s="2" t="s">
        <v>317</v>
      </c>
      <c r="I176" s="2" t="s">
        <v>318</v>
      </c>
      <c r="J176" s="2" t="s">
        <v>60</v>
      </c>
      <c r="K176" s="2" t="s">
        <v>319</v>
      </c>
      <c r="L176" s="2" t="s">
        <v>320</v>
      </c>
      <c r="M176" s="2" t="s">
        <v>63</v>
      </c>
      <c r="N176" s="2" t="s">
        <v>312</v>
      </c>
      <c r="O176" s="2">
        <v>39</v>
      </c>
      <c r="P176" s="2">
        <v>47.091412742382303</v>
      </c>
      <c r="Q176" s="2">
        <v>650.20000000000005</v>
      </c>
      <c r="R176" s="2">
        <v>1</v>
      </c>
      <c r="S176" s="2">
        <v>74.102564102564102</v>
      </c>
      <c r="T176" s="2">
        <f>S176/100</f>
        <v>0.74102564102564106</v>
      </c>
      <c r="U176" s="2" t="s">
        <v>239</v>
      </c>
      <c r="V176" s="2" t="s">
        <v>313</v>
      </c>
    </row>
    <row r="177" spans="1:53" x14ac:dyDescent="0.25">
      <c r="A177" s="2">
        <v>176</v>
      </c>
      <c r="B177" s="2" t="s">
        <v>235</v>
      </c>
      <c r="C177" s="3">
        <v>43321</v>
      </c>
      <c r="D177" s="2" t="s">
        <v>55</v>
      </c>
      <c r="F177" s="2" t="s">
        <v>57</v>
      </c>
      <c r="G177" s="2">
        <v>8</v>
      </c>
      <c r="H177" s="2" t="s">
        <v>317</v>
      </c>
      <c r="I177" s="2" t="s">
        <v>318</v>
      </c>
      <c r="J177" s="2" t="s">
        <v>60</v>
      </c>
      <c r="K177" s="2" t="s">
        <v>319</v>
      </c>
      <c r="L177" s="2" t="s">
        <v>320</v>
      </c>
      <c r="M177" s="2" t="s">
        <v>63</v>
      </c>
      <c r="N177" s="2" t="s">
        <v>312</v>
      </c>
      <c r="O177" s="2">
        <v>51</v>
      </c>
      <c r="P177" s="2">
        <v>65.2173913043478</v>
      </c>
      <c r="Q177" s="2">
        <v>674.3</v>
      </c>
      <c r="R177" s="2">
        <v>1</v>
      </c>
      <c r="S177" s="2">
        <v>70.925684485006499</v>
      </c>
      <c r="T177" s="2">
        <f>S177/100</f>
        <v>0.70925684485006502</v>
      </c>
      <c r="U177" s="2" t="s">
        <v>239</v>
      </c>
      <c r="V177" s="2" t="s">
        <v>313</v>
      </c>
    </row>
    <row r="178" spans="1:53" x14ac:dyDescent="0.25">
      <c r="A178" s="2">
        <v>177</v>
      </c>
      <c r="B178" s="2" t="s">
        <v>235</v>
      </c>
      <c r="C178" s="3">
        <v>43328</v>
      </c>
      <c r="D178" s="2" t="s">
        <v>55</v>
      </c>
      <c r="F178" s="2" t="s">
        <v>57</v>
      </c>
      <c r="G178" s="2">
        <v>9</v>
      </c>
      <c r="H178" s="2" t="s">
        <v>317</v>
      </c>
      <c r="I178" s="2" t="s">
        <v>318</v>
      </c>
      <c r="J178" s="2" t="s">
        <v>60</v>
      </c>
      <c r="K178" s="2" t="s">
        <v>319</v>
      </c>
      <c r="L178" s="2" t="s">
        <v>320</v>
      </c>
      <c r="M178" s="2" t="s">
        <v>63</v>
      </c>
      <c r="N178" s="2" t="s">
        <v>312</v>
      </c>
      <c r="O178" s="2">
        <v>85</v>
      </c>
      <c r="P178" s="2">
        <v>25.806451612903199</v>
      </c>
      <c r="Q178" s="2">
        <v>488.5</v>
      </c>
      <c r="R178" s="2">
        <v>1</v>
      </c>
      <c r="S178" s="2">
        <v>72.413793103448299</v>
      </c>
      <c r="T178" s="2">
        <f>S178/100</f>
        <v>0.72413793103448298</v>
      </c>
      <c r="U178" s="2" t="s">
        <v>239</v>
      </c>
      <c r="V178" s="2" t="s">
        <v>313</v>
      </c>
    </row>
    <row r="179" spans="1:53" x14ac:dyDescent="0.25">
      <c r="A179" s="2">
        <v>178</v>
      </c>
      <c r="B179" s="2" t="s">
        <v>235</v>
      </c>
      <c r="C179" s="3">
        <v>43335</v>
      </c>
      <c r="D179" s="2" t="s">
        <v>55</v>
      </c>
      <c r="F179" s="2" t="s">
        <v>57</v>
      </c>
      <c r="G179" s="2">
        <v>10</v>
      </c>
      <c r="H179" s="2" t="s">
        <v>317</v>
      </c>
      <c r="I179" s="2" t="s">
        <v>318</v>
      </c>
      <c r="J179" s="2" t="s">
        <v>60</v>
      </c>
      <c r="K179" s="2" t="s">
        <v>319</v>
      </c>
      <c r="L179" s="2" t="s">
        <v>320</v>
      </c>
      <c r="M179" s="2" t="s">
        <v>63</v>
      </c>
      <c r="N179" s="2" t="s">
        <v>312</v>
      </c>
      <c r="O179" s="2">
        <v>53</v>
      </c>
      <c r="P179" s="2">
        <v>47.524752475247503</v>
      </c>
      <c r="Q179" s="2">
        <v>637.6</v>
      </c>
      <c r="R179" s="2">
        <v>0</v>
      </c>
      <c r="S179" s="2">
        <v>68.692206076618206</v>
      </c>
      <c r="T179" s="2">
        <f>S179/100</f>
        <v>0.68692206076618201</v>
      </c>
      <c r="U179" s="2" t="s">
        <v>239</v>
      </c>
      <c r="V179" s="2" t="s">
        <v>313</v>
      </c>
    </row>
    <row r="180" spans="1:53" x14ac:dyDescent="0.25">
      <c r="A180" s="2">
        <v>179</v>
      </c>
      <c r="B180" s="2" t="s">
        <v>235</v>
      </c>
      <c r="C180" s="3">
        <v>43340</v>
      </c>
      <c r="D180" s="2" t="s">
        <v>55</v>
      </c>
      <c r="F180" s="2" t="s">
        <v>57</v>
      </c>
      <c r="G180" s="2">
        <v>11</v>
      </c>
      <c r="H180" s="2" t="s">
        <v>317</v>
      </c>
      <c r="I180" s="2" t="s">
        <v>318</v>
      </c>
      <c r="J180" s="2" t="s">
        <v>60</v>
      </c>
      <c r="K180" s="2" t="s">
        <v>319</v>
      </c>
      <c r="L180" s="2" t="s">
        <v>320</v>
      </c>
      <c r="M180" s="2" t="s">
        <v>63</v>
      </c>
      <c r="N180" s="2" t="s">
        <v>312</v>
      </c>
      <c r="O180" s="2">
        <v>68</v>
      </c>
      <c r="P180" s="2">
        <v>61.904761904761898</v>
      </c>
      <c r="Q180" s="2">
        <v>653.6</v>
      </c>
      <c r="R180" s="2">
        <v>0</v>
      </c>
      <c r="S180" s="2">
        <v>71.480144404332094</v>
      </c>
      <c r="T180" s="2">
        <f>S180/100</f>
        <v>0.71480144404332091</v>
      </c>
      <c r="U180" s="2" t="s">
        <v>239</v>
      </c>
      <c r="V180" s="2" t="s">
        <v>313</v>
      </c>
    </row>
    <row r="181" spans="1:53" x14ac:dyDescent="0.25">
      <c r="A181" s="2">
        <v>180</v>
      </c>
      <c r="B181" s="2" t="s">
        <v>235</v>
      </c>
      <c r="C181" s="3">
        <v>43343</v>
      </c>
      <c r="D181" s="2" t="s">
        <v>55</v>
      </c>
      <c r="F181" s="2" t="s">
        <v>57</v>
      </c>
      <c r="G181" s="2">
        <v>12</v>
      </c>
      <c r="H181" s="2" t="s">
        <v>317</v>
      </c>
      <c r="I181" s="2" t="s">
        <v>318</v>
      </c>
      <c r="J181" s="2" t="s">
        <v>60</v>
      </c>
      <c r="K181" s="2" t="s">
        <v>319</v>
      </c>
      <c r="L181" s="2" t="s">
        <v>320</v>
      </c>
      <c r="M181" s="2" t="s">
        <v>63</v>
      </c>
      <c r="N181" s="2" t="s">
        <v>312</v>
      </c>
      <c r="O181" s="2">
        <v>40</v>
      </c>
      <c r="P181" s="2">
        <v>79.1666666666667</v>
      </c>
      <c r="Q181" s="2">
        <v>602.70000000000005</v>
      </c>
      <c r="R181" s="2">
        <v>1</v>
      </c>
      <c r="S181" s="2">
        <v>70.175438596491205</v>
      </c>
      <c r="T181" s="2">
        <f>S181/100</f>
        <v>0.70175438596491202</v>
      </c>
      <c r="U181" s="2" t="s">
        <v>239</v>
      </c>
      <c r="V181" s="2" t="s">
        <v>313</v>
      </c>
    </row>
    <row r="182" spans="1:53" x14ac:dyDescent="0.25">
      <c r="A182" s="2">
        <v>181</v>
      </c>
      <c r="B182" s="2" t="s">
        <v>235</v>
      </c>
      <c r="C182" s="3">
        <v>43347</v>
      </c>
      <c r="D182" s="2" t="s">
        <v>55</v>
      </c>
      <c r="F182" s="2" t="s">
        <v>57</v>
      </c>
      <c r="G182" s="2">
        <v>13</v>
      </c>
      <c r="H182" s="2" t="s">
        <v>317</v>
      </c>
      <c r="I182" s="2" t="s">
        <v>318</v>
      </c>
      <c r="J182" s="2" t="s">
        <v>60</v>
      </c>
      <c r="K182" s="2" t="s">
        <v>319</v>
      </c>
      <c r="L182" s="2" t="s">
        <v>320</v>
      </c>
      <c r="M182" s="2" t="s">
        <v>63</v>
      </c>
      <c r="N182" s="2" t="s">
        <v>312</v>
      </c>
      <c r="O182" s="2">
        <v>17</v>
      </c>
      <c r="P182" s="2">
        <v>62.5</v>
      </c>
      <c r="Q182" s="2">
        <v>510.1</v>
      </c>
      <c r="R182" s="2">
        <v>0</v>
      </c>
      <c r="S182" s="2">
        <v>69.308357348703197</v>
      </c>
      <c r="T182" s="2">
        <f>S182/100</f>
        <v>0.69308357348703198</v>
      </c>
      <c r="U182" s="2" t="s">
        <v>239</v>
      </c>
      <c r="V182" s="2" t="s">
        <v>313</v>
      </c>
    </row>
    <row r="183" spans="1:53" x14ac:dyDescent="0.25">
      <c r="A183" s="2">
        <v>182</v>
      </c>
      <c r="B183" s="2" t="s">
        <v>235</v>
      </c>
      <c r="C183" s="3">
        <v>43355</v>
      </c>
      <c r="D183" s="2" t="s">
        <v>55</v>
      </c>
      <c r="F183" s="2" t="s">
        <v>57</v>
      </c>
      <c r="G183" s="2">
        <v>14</v>
      </c>
      <c r="H183" s="2" t="s">
        <v>317</v>
      </c>
      <c r="I183" s="2" t="s">
        <v>318</v>
      </c>
      <c r="J183" s="2" t="s">
        <v>60</v>
      </c>
      <c r="K183" s="2" t="s">
        <v>319</v>
      </c>
      <c r="L183" s="2" t="s">
        <v>320</v>
      </c>
      <c r="M183" s="2" t="s">
        <v>63</v>
      </c>
      <c r="N183" s="2" t="s">
        <v>312</v>
      </c>
      <c r="O183" s="2">
        <v>27</v>
      </c>
      <c r="P183" s="2">
        <v>51.724137931034498</v>
      </c>
      <c r="Q183" s="2">
        <v>541</v>
      </c>
      <c r="R183" s="2">
        <v>0</v>
      </c>
      <c r="S183" s="2">
        <v>81.746031746031804</v>
      </c>
      <c r="T183" s="2">
        <f>S183/100</f>
        <v>0.817460317460318</v>
      </c>
      <c r="U183" s="2" t="s">
        <v>239</v>
      </c>
      <c r="V183" s="2" t="s">
        <v>313</v>
      </c>
    </row>
    <row r="184" spans="1:53" x14ac:dyDescent="0.25">
      <c r="A184" s="2">
        <v>183</v>
      </c>
      <c r="B184" s="2" t="s">
        <v>235</v>
      </c>
      <c r="C184" s="3">
        <v>43360</v>
      </c>
      <c r="D184" s="2" t="s">
        <v>55</v>
      </c>
      <c r="F184" s="2" t="s">
        <v>57</v>
      </c>
      <c r="G184" s="2">
        <v>15</v>
      </c>
      <c r="H184" s="2" t="s">
        <v>317</v>
      </c>
      <c r="I184" s="2" t="s">
        <v>318</v>
      </c>
      <c r="J184" s="2" t="s">
        <v>60</v>
      </c>
      <c r="K184" s="2" t="s">
        <v>319</v>
      </c>
      <c r="L184" s="2" t="s">
        <v>320</v>
      </c>
      <c r="M184" s="2" t="s">
        <v>63</v>
      </c>
      <c r="N184" s="2" t="s">
        <v>312</v>
      </c>
      <c r="O184" s="2">
        <v>95</v>
      </c>
      <c r="P184" s="2">
        <v>35</v>
      </c>
      <c r="Q184" s="2">
        <v>430.2</v>
      </c>
      <c r="R184" s="2">
        <v>0</v>
      </c>
      <c r="S184" s="2">
        <v>66.814159292035399</v>
      </c>
      <c r="T184" s="2">
        <f>S184/100</f>
        <v>0.66814159292035402</v>
      </c>
      <c r="U184" s="2" t="s">
        <v>239</v>
      </c>
      <c r="V184" s="2" t="s">
        <v>313</v>
      </c>
    </row>
    <row r="185" spans="1:53" x14ac:dyDescent="0.25">
      <c r="A185" s="2">
        <v>184</v>
      </c>
      <c r="B185" s="2" t="s">
        <v>235</v>
      </c>
      <c r="C185" s="3">
        <v>43370</v>
      </c>
      <c r="D185" s="2" t="s">
        <v>55</v>
      </c>
      <c r="F185" s="2" t="s">
        <v>57</v>
      </c>
      <c r="G185" s="2">
        <v>16</v>
      </c>
      <c r="H185" s="2" t="s">
        <v>317</v>
      </c>
      <c r="I185" s="2" t="s">
        <v>318</v>
      </c>
      <c r="J185" s="2" t="s">
        <v>60</v>
      </c>
      <c r="K185" s="2" t="s">
        <v>319</v>
      </c>
      <c r="L185" s="2" t="s">
        <v>320</v>
      </c>
      <c r="M185" s="2" t="s">
        <v>63</v>
      </c>
      <c r="N185" s="2" t="s">
        <v>312</v>
      </c>
      <c r="O185" s="2">
        <v>34</v>
      </c>
      <c r="P185" s="2">
        <v>72.727272727272705</v>
      </c>
      <c r="Q185" s="2">
        <v>707.9</v>
      </c>
      <c r="R185" s="2">
        <v>0</v>
      </c>
      <c r="S185" s="2">
        <v>67.741935483871003</v>
      </c>
      <c r="T185" s="2">
        <f>S185/100</f>
        <v>0.67741935483871007</v>
      </c>
      <c r="U185" s="2" t="s">
        <v>239</v>
      </c>
      <c r="V185" s="2" t="s">
        <v>313</v>
      </c>
    </row>
    <row r="186" spans="1:53" x14ac:dyDescent="0.25">
      <c r="A186" s="2">
        <v>185</v>
      </c>
      <c r="B186" s="2" t="s">
        <v>235</v>
      </c>
      <c r="C186" s="3">
        <v>43373</v>
      </c>
      <c r="D186" s="2" t="s">
        <v>55</v>
      </c>
      <c r="F186" s="2" t="s">
        <v>57</v>
      </c>
      <c r="G186" s="2">
        <v>17</v>
      </c>
      <c r="H186" s="2" t="s">
        <v>317</v>
      </c>
      <c r="I186" s="2" t="s">
        <v>318</v>
      </c>
      <c r="J186" s="2" t="s">
        <v>60</v>
      </c>
      <c r="K186" s="2" t="s">
        <v>319</v>
      </c>
      <c r="L186" s="2" t="s">
        <v>320</v>
      </c>
      <c r="M186" s="2" t="s">
        <v>63</v>
      </c>
      <c r="N186" s="2" t="s">
        <v>312</v>
      </c>
      <c r="O186" s="2">
        <v>24</v>
      </c>
      <c r="P186" s="2">
        <v>41.6666666666667</v>
      </c>
      <c r="Q186" s="2">
        <v>602.5</v>
      </c>
      <c r="R186" s="2">
        <v>0</v>
      </c>
      <c r="S186" s="2">
        <v>66</v>
      </c>
      <c r="T186" s="2">
        <f>S186/100</f>
        <v>0.66</v>
      </c>
      <c r="U186" s="2" t="s">
        <v>239</v>
      </c>
      <c r="V186" s="2" t="s">
        <v>313</v>
      </c>
    </row>
    <row r="187" spans="1:53" x14ac:dyDescent="0.25">
      <c r="A187" s="2">
        <v>186</v>
      </c>
      <c r="B187" s="2" t="s">
        <v>235</v>
      </c>
      <c r="C187" s="3">
        <v>43377</v>
      </c>
      <c r="D187" s="2" t="s">
        <v>55</v>
      </c>
      <c r="F187" s="2" t="s">
        <v>57</v>
      </c>
      <c r="G187" s="2">
        <v>18</v>
      </c>
      <c r="H187" s="2" t="s">
        <v>317</v>
      </c>
      <c r="I187" s="2" t="s">
        <v>318</v>
      </c>
      <c r="J187" s="2" t="s">
        <v>60</v>
      </c>
      <c r="K187" s="2" t="s">
        <v>319</v>
      </c>
      <c r="L187" s="2" t="s">
        <v>320</v>
      </c>
      <c r="M187" s="2" t="s">
        <v>63</v>
      </c>
      <c r="N187" s="2" t="s">
        <v>312</v>
      </c>
      <c r="O187" s="2">
        <v>51</v>
      </c>
      <c r="P187" s="2">
        <v>12.5</v>
      </c>
      <c r="Q187" s="2">
        <v>534.5</v>
      </c>
      <c r="R187" s="2">
        <v>0</v>
      </c>
      <c r="S187" s="2">
        <v>72.377622377622401</v>
      </c>
      <c r="T187" s="2">
        <f>S187/100</f>
        <v>0.72377622377622397</v>
      </c>
      <c r="U187" s="2" t="s">
        <v>239</v>
      </c>
      <c r="V187" s="2" t="s">
        <v>313</v>
      </c>
    </row>
    <row r="188" spans="1:53" x14ac:dyDescent="0.25">
      <c r="A188" s="2">
        <v>187</v>
      </c>
      <c r="B188" s="2" t="s">
        <v>235</v>
      </c>
      <c r="C188" s="3">
        <v>43387</v>
      </c>
      <c r="D188" s="2" t="s">
        <v>55</v>
      </c>
      <c r="F188" s="2" t="s">
        <v>57</v>
      </c>
      <c r="G188" s="2">
        <v>19</v>
      </c>
      <c r="H188" s="2" t="s">
        <v>317</v>
      </c>
      <c r="I188" s="2" t="s">
        <v>318</v>
      </c>
      <c r="J188" s="2" t="s">
        <v>60</v>
      </c>
      <c r="K188" s="2" t="s">
        <v>319</v>
      </c>
      <c r="L188" s="2" t="s">
        <v>320</v>
      </c>
      <c r="M188" s="2" t="s">
        <v>63</v>
      </c>
      <c r="N188" s="2" t="s">
        <v>312</v>
      </c>
      <c r="O188" s="2">
        <v>47</v>
      </c>
      <c r="P188" s="2">
        <v>48.421052631579002</v>
      </c>
      <c r="Q188" s="2">
        <v>642.29999999999995</v>
      </c>
      <c r="R188" s="2">
        <v>0</v>
      </c>
      <c r="S188" s="2">
        <v>57.293497363796099</v>
      </c>
      <c r="T188" s="2">
        <f>S188/100</f>
        <v>0.57293497363796098</v>
      </c>
      <c r="U188" s="2" t="s">
        <v>239</v>
      </c>
      <c r="V188" s="2" t="s">
        <v>313</v>
      </c>
    </row>
    <row r="189" spans="1:53" x14ac:dyDescent="0.25">
      <c r="A189" s="2">
        <v>188</v>
      </c>
      <c r="B189" s="2" t="s">
        <v>235</v>
      </c>
      <c r="C189" s="3">
        <v>43396</v>
      </c>
      <c r="D189" s="2" t="s">
        <v>55</v>
      </c>
      <c r="F189" s="2" t="s">
        <v>57</v>
      </c>
      <c r="G189" s="2">
        <v>20</v>
      </c>
      <c r="H189" s="2" t="s">
        <v>317</v>
      </c>
      <c r="I189" s="2" t="s">
        <v>318</v>
      </c>
      <c r="J189" s="2" t="s">
        <v>60</v>
      </c>
      <c r="K189" s="2" t="s">
        <v>319</v>
      </c>
      <c r="L189" s="2" t="s">
        <v>320</v>
      </c>
      <c r="M189" s="2" t="s">
        <v>63</v>
      </c>
      <c r="N189" s="2" t="s">
        <v>312</v>
      </c>
      <c r="O189" s="2">
        <v>30</v>
      </c>
      <c r="P189" s="2">
        <v>71.6666666666667</v>
      </c>
      <c r="Q189" s="2">
        <v>719.2</v>
      </c>
      <c r="R189" s="2">
        <v>0</v>
      </c>
      <c r="S189" s="2">
        <v>48.857644991212702</v>
      </c>
      <c r="T189" s="2">
        <f>S189/100</f>
        <v>0.48857644991212701</v>
      </c>
      <c r="U189" s="2" t="s">
        <v>239</v>
      </c>
      <c r="V189" s="2" t="s">
        <v>313</v>
      </c>
    </row>
    <row r="190" spans="1:53" x14ac:dyDescent="0.25">
      <c r="A190" s="2">
        <v>189</v>
      </c>
      <c r="B190" s="2" t="s">
        <v>235</v>
      </c>
      <c r="C190" s="3">
        <v>43411</v>
      </c>
      <c r="D190" s="2" t="s">
        <v>55</v>
      </c>
      <c r="F190" s="2" t="s">
        <v>57</v>
      </c>
      <c r="G190" s="2">
        <v>21</v>
      </c>
      <c r="H190" s="2" t="s">
        <v>317</v>
      </c>
      <c r="I190" s="2" t="s">
        <v>318</v>
      </c>
      <c r="J190" s="2" t="s">
        <v>60</v>
      </c>
      <c r="K190" s="2" t="s">
        <v>319</v>
      </c>
      <c r="L190" s="2" t="s">
        <v>320</v>
      </c>
      <c r="M190" s="2" t="s">
        <v>63</v>
      </c>
      <c r="N190" s="2" t="s">
        <v>312</v>
      </c>
      <c r="O190" s="2">
        <v>32</v>
      </c>
      <c r="P190" s="2">
        <v>79.6875</v>
      </c>
      <c r="Q190" s="2">
        <v>661.4</v>
      </c>
      <c r="R190" s="2">
        <v>0</v>
      </c>
      <c r="S190" s="2">
        <v>53.713298791019</v>
      </c>
      <c r="T190" s="2">
        <f>S190/100</f>
        <v>0.53713298791019004</v>
      </c>
      <c r="U190" s="2" t="s">
        <v>239</v>
      </c>
      <c r="V190" s="2" t="s">
        <v>313</v>
      </c>
    </row>
    <row r="191" spans="1:53" x14ac:dyDescent="0.25">
      <c r="A191" s="2">
        <v>190</v>
      </c>
      <c r="B191" s="2" t="s">
        <v>460</v>
      </c>
      <c r="C191" s="3">
        <v>42417</v>
      </c>
      <c r="G191" s="2">
        <f>Z191</f>
        <v>1</v>
      </c>
      <c r="H191" s="2" t="str">
        <f>Y191</f>
        <v>CHIFOV</v>
      </c>
      <c r="K191" s="2" t="s">
        <v>448</v>
      </c>
      <c r="Q191" s="2">
        <f>AA191</f>
        <v>763</v>
      </c>
      <c r="S191" s="2">
        <f>AV191</f>
        <v>32.9</v>
      </c>
      <c r="T191" s="2">
        <f>S191/100</f>
        <v>0.32899999999999996</v>
      </c>
      <c r="U191" s="2" t="s">
        <v>459</v>
      </c>
      <c r="W191" s="2" t="s">
        <v>416</v>
      </c>
      <c r="X191" s="2" t="s">
        <v>438</v>
      </c>
      <c r="Y191" s="2" t="s">
        <v>449</v>
      </c>
      <c r="Z191" s="2">
        <v>1</v>
      </c>
      <c r="AA191" s="2">
        <v>763</v>
      </c>
      <c r="AB191" s="2">
        <v>21</v>
      </c>
      <c r="AC191" s="2">
        <v>15</v>
      </c>
      <c r="AD191" s="2">
        <v>1.4</v>
      </c>
      <c r="AE191" s="2">
        <v>5</v>
      </c>
      <c r="AF191" s="2">
        <v>2.4500000000000002</v>
      </c>
      <c r="AG191" s="2">
        <v>1.4</v>
      </c>
      <c r="AH191" s="2">
        <v>14.2</v>
      </c>
      <c r="AI191" s="2">
        <v>43</v>
      </c>
      <c r="AJ191" s="2">
        <v>0</v>
      </c>
      <c r="AK191" s="2">
        <v>0</v>
      </c>
      <c r="AL191" s="2">
        <v>0</v>
      </c>
      <c r="AM191" s="2">
        <v>58.6</v>
      </c>
      <c r="AN191" s="2">
        <v>2.4</v>
      </c>
      <c r="AO191" s="2">
        <v>24.2</v>
      </c>
      <c r="AP191" s="2">
        <v>73.400000000000006</v>
      </c>
      <c r="AQ191" s="2">
        <v>0</v>
      </c>
      <c r="AR191" s="2">
        <v>0</v>
      </c>
      <c r="AS191" s="2">
        <v>0</v>
      </c>
      <c r="AT191" s="2">
        <v>143.80000000000001</v>
      </c>
      <c r="AU191" s="2">
        <v>96.42</v>
      </c>
      <c r="AV191" s="2">
        <v>32.9</v>
      </c>
      <c r="AW191" s="2">
        <v>34</v>
      </c>
      <c r="AX191" s="2">
        <v>83</v>
      </c>
      <c r="AY191" s="2" t="s">
        <v>450</v>
      </c>
      <c r="AZ191" s="2">
        <v>239.35</v>
      </c>
    </row>
    <row r="192" spans="1:53" x14ac:dyDescent="0.25">
      <c r="A192" s="2">
        <v>191</v>
      </c>
      <c r="B192" s="2" t="s">
        <v>460</v>
      </c>
      <c r="C192" s="3">
        <v>42417</v>
      </c>
      <c r="G192" s="2">
        <f>Z192</f>
        <v>3</v>
      </c>
      <c r="H192" s="2" t="str">
        <f>Y192</f>
        <v>CHIFOV</v>
      </c>
      <c r="K192" s="2" t="s">
        <v>448</v>
      </c>
      <c r="Q192" s="2">
        <f>AA192</f>
        <v>776.1</v>
      </c>
      <c r="S192" s="2">
        <f>AV192</f>
        <v>35.4</v>
      </c>
      <c r="T192" s="2">
        <f>S192/100</f>
        <v>0.35399999999999998</v>
      </c>
      <c r="U192" s="2" t="s">
        <v>459</v>
      </c>
      <c r="W192" s="2" t="s">
        <v>416</v>
      </c>
      <c r="X192" s="2" t="s">
        <v>438</v>
      </c>
      <c r="Y192" s="2" t="s">
        <v>449</v>
      </c>
      <c r="Z192" s="2">
        <v>3</v>
      </c>
      <c r="AA192" s="2">
        <v>776.1</v>
      </c>
      <c r="AB192" s="2">
        <v>16</v>
      </c>
      <c r="AC192" s="2">
        <v>18</v>
      </c>
      <c r="AD192" s="2">
        <v>0.89</v>
      </c>
      <c r="AE192" s="2">
        <v>4</v>
      </c>
      <c r="AF192" s="2">
        <v>2.06</v>
      </c>
      <c r="AG192" s="2">
        <v>7</v>
      </c>
      <c r="AH192" s="2">
        <v>18.600000000000001</v>
      </c>
      <c r="AI192" s="2">
        <v>63.2</v>
      </c>
      <c r="AJ192" s="2">
        <v>0</v>
      </c>
      <c r="AK192" s="2">
        <v>0</v>
      </c>
      <c r="AL192" s="2">
        <v>0</v>
      </c>
      <c r="AM192" s="2">
        <v>88.800000000000011</v>
      </c>
      <c r="AN192" s="2">
        <v>7.9</v>
      </c>
      <c r="AO192" s="2">
        <v>20.9</v>
      </c>
      <c r="AP192" s="2">
        <v>71.2</v>
      </c>
      <c r="AQ192" s="2">
        <v>0</v>
      </c>
      <c r="AR192" s="2">
        <v>0</v>
      </c>
      <c r="AS192" s="2">
        <v>0</v>
      </c>
      <c r="AT192" s="2">
        <v>89.2</v>
      </c>
      <c r="AU192" s="2">
        <v>57.62</v>
      </c>
      <c r="AV192" s="2">
        <v>35.4</v>
      </c>
      <c r="AW192" s="2">
        <v>52</v>
      </c>
      <c r="AX192" s="2">
        <v>33</v>
      </c>
      <c r="AY192" s="2" t="s">
        <v>452</v>
      </c>
      <c r="AZ192" s="2">
        <v>55.949999999999989</v>
      </c>
      <c r="BA192" s="2" t="s">
        <v>453</v>
      </c>
    </row>
    <row r="193" spans="1:52" x14ac:dyDescent="0.25">
      <c r="A193" s="2">
        <v>192</v>
      </c>
      <c r="B193" s="2" t="s">
        <v>460</v>
      </c>
      <c r="C193" s="3">
        <v>42417</v>
      </c>
      <c r="G193" s="2">
        <f>Z193</f>
        <v>2</v>
      </c>
      <c r="H193" s="2" t="str">
        <f>Y193</f>
        <v>CHIFOV</v>
      </c>
      <c r="K193" s="2" t="s">
        <v>448</v>
      </c>
      <c r="Q193" s="2">
        <f>AA193</f>
        <v>800</v>
      </c>
      <c r="S193" s="2">
        <f>AV193</f>
        <v>36.799999999999997</v>
      </c>
      <c r="T193" s="2">
        <f>S193/100</f>
        <v>0.36799999999999999</v>
      </c>
      <c r="U193" s="2" t="s">
        <v>459</v>
      </c>
      <c r="W193" s="2" t="s">
        <v>416</v>
      </c>
      <c r="X193" s="2" t="s">
        <v>438</v>
      </c>
      <c r="Y193" s="2" t="s">
        <v>449</v>
      </c>
      <c r="Z193" s="2">
        <v>2</v>
      </c>
      <c r="AA193" s="2">
        <v>800</v>
      </c>
      <c r="AB193" s="2">
        <v>36</v>
      </c>
      <c r="AC193" s="2">
        <v>29.5</v>
      </c>
      <c r="AD193" s="2">
        <v>1.22</v>
      </c>
      <c r="AE193" s="2">
        <v>6</v>
      </c>
      <c r="AF193" s="2">
        <v>2.58</v>
      </c>
      <c r="AG193" s="2">
        <v>8.8000000000000007</v>
      </c>
      <c r="AH193" s="2">
        <v>13.6</v>
      </c>
      <c r="AI193" s="2">
        <v>25.8</v>
      </c>
      <c r="AJ193" s="2">
        <v>0</v>
      </c>
      <c r="AK193" s="2">
        <v>0</v>
      </c>
      <c r="AL193" s="2">
        <v>0</v>
      </c>
      <c r="AM193" s="2">
        <v>48.2</v>
      </c>
      <c r="AN193" s="2">
        <v>18.3</v>
      </c>
      <c r="AO193" s="2">
        <v>28.2</v>
      </c>
      <c r="AP193" s="2">
        <v>53.5</v>
      </c>
      <c r="AQ193" s="2">
        <v>0</v>
      </c>
      <c r="AR193" s="2">
        <v>0</v>
      </c>
      <c r="AS193" s="2">
        <v>0</v>
      </c>
      <c r="AT193" s="2">
        <v>99.4</v>
      </c>
      <c r="AU193" s="2">
        <v>62.87</v>
      </c>
      <c r="AV193" s="2">
        <v>36.799999999999997</v>
      </c>
      <c r="AW193" s="2">
        <v>52.5</v>
      </c>
      <c r="AX193" s="2">
        <v>38</v>
      </c>
      <c r="AY193" s="2" t="s">
        <v>451</v>
      </c>
      <c r="AZ193" s="2">
        <v>71.549999999999983</v>
      </c>
    </row>
    <row r="194" spans="1:52" x14ac:dyDescent="0.25">
      <c r="A194" s="2">
        <v>193</v>
      </c>
      <c r="B194" s="2" t="s">
        <v>460</v>
      </c>
      <c r="C194" s="3">
        <v>42419</v>
      </c>
      <c r="G194" s="2">
        <f>Z194</f>
        <v>3</v>
      </c>
      <c r="H194" s="2" t="str">
        <f>Y194</f>
        <v>CHRMON</v>
      </c>
      <c r="K194" s="2" t="s">
        <v>410</v>
      </c>
      <c r="Q194" s="2">
        <f>AA194</f>
        <v>0</v>
      </c>
      <c r="S194" s="2">
        <f>AV194</f>
        <v>75.3</v>
      </c>
      <c r="T194" s="2">
        <f>S194/100</f>
        <v>0.753</v>
      </c>
      <c r="U194" s="2" t="s">
        <v>459</v>
      </c>
      <c r="W194" s="2" t="s">
        <v>395</v>
      </c>
      <c r="X194" s="2" t="s">
        <v>343</v>
      </c>
      <c r="Y194" s="2" t="s">
        <v>411</v>
      </c>
      <c r="Z194" s="2">
        <v>3</v>
      </c>
      <c r="AA194" s="2">
        <v>0</v>
      </c>
      <c r="AB194" s="2">
        <v>0</v>
      </c>
      <c r="AC194" s="2">
        <v>0</v>
      </c>
      <c r="AD194" s="2">
        <v>0</v>
      </c>
      <c r="AE194" s="2">
        <v>1</v>
      </c>
      <c r="AF194" s="2">
        <v>0.17</v>
      </c>
      <c r="AG194" s="2">
        <v>3</v>
      </c>
      <c r="AH194" s="2">
        <v>31.2</v>
      </c>
      <c r="AI194" s="2">
        <v>295.2</v>
      </c>
      <c r="AJ194" s="2">
        <v>1</v>
      </c>
      <c r="AK194" s="2">
        <v>0</v>
      </c>
      <c r="AL194" s="2">
        <v>0</v>
      </c>
      <c r="AM194" s="2">
        <v>330.4</v>
      </c>
      <c r="AN194" s="2">
        <v>0.9</v>
      </c>
      <c r="AO194" s="2">
        <v>9.4</v>
      </c>
      <c r="AP194" s="2">
        <v>89.3</v>
      </c>
      <c r="AQ194" s="2">
        <v>0.8</v>
      </c>
      <c r="AR194" s="2">
        <v>0</v>
      </c>
      <c r="AS194" s="2">
        <v>0</v>
      </c>
      <c r="AT194" s="2">
        <v>346.8</v>
      </c>
      <c r="AU194" s="2">
        <v>85.5</v>
      </c>
      <c r="AV194" s="2">
        <v>75.3</v>
      </c>
      <c r="AW194" s="2">
        <v>56</v>
      </c>
      <c r="AX194" s="2">
        <v>46</v>
      </c>
      <c r="AY194" s="2" t="s">
        <v>414</v>
      </c>
    </row>
    <row r="195" spans="1:52" x14ac:dyDescent="0.25">
      <c r="A195" s="2">
        <v>194</v>
      </c>
      <c r="B195" s="2" t="s">
        <v>460</v>
      </c>
      <c r="C195" s="3">
        <v>42419</v>
      </c>
      <c r="G195" s="2">
        <f>Z195</f>
        <v>2</v>
      </c>
      <c r="H195" s="2" t="str">
        <f>Y195</f>
        <v>CHRMON</v>
      </c>
      <c r="K195" s="2" t="s">
        <v>410</v>
      </c>
      <c r="Q195" s="2">
        <f>AA195</f>
        <v>0</v>
      </c>
      <c r="S195" s="2">
        <f>AV195</f>
        <v>76</v>
      </c>
      <c r="T195" s="2">
        <f>S195/100</f>
        <v>0.76</v>
      </c>
      <c r="U195" s="2" t="s">
        <v>459</v>
      </c>
      <c r="W195" s="2" t="s">
        <v>395</v>
      </c>
      <c r="X195" s="2" t="s">
        <v>343</v>
      </c>
      <c r="Y195" s="2" t="s">
        <v>411</v>
      </c>
      <c r="Z195" s="2">
        <v>2</v>
      </c>
      <c r="AA195" s="2">
        <v>0</v>
      </c>
      <c r="AB195" s="2">
        <v>0</v>
      </c>
      <c r="AC195" s="2">
        <v>0</v>
      </c>
      <c r="AD195" s="2">
        <v>0</v>
      </c>
      <c r="AE195" s="2">
        <v>1</v>
      </c>
      <c r="AF195" s="2">
        <v>0.17</v>
      </c>
      <c r="AG195" s="2">
        <v>0</v>
      </c>
      <c r="AH195" s="2">
        <v>26.4</v>
      </c>
      <c r="AI195" s="2">
        <v>159.6</v>
      </c>
      <c r="AJ195" s="2">
        <v>0</v>
      </c>
      <c r="AK195" s="2">
        <v>0</v>
      </c>
      <c r="AL195" s="2">
        <v>0</v>
      </c>
      <c r="AM195" s="2">
        <v>186</v>
      </c>
      <c r="AN195" s="2">
        <v>0</v>
      </c>
      <c r="AO195" s="2">
        <v>14.2</v>
      </c>
      <c r="AP195" s="2">
        <v>85.8</v>
      </c>
      <c r="AQ195" s="2">
        <v>0</v>
      </c>
      <c r="AR195" s="2">
        <v>0</v>
      </c>
      <c r="AS195" s="2">
        <v>0</v>
      </c>
      <c r="AT195" s="2">
        <v>150.4</v>
      </c>
      <c r="AU195" s="2">
        <v>36.130000000000003</v>
      </c>
      <c r="AV195" s="2">
        <v>76</v>
      </c>
      <c r="AW195" s="2">
        <v>74</v>
      </c>
      <c r="AX195" s="2">
        <v>24</v>
      </c>
      <c r="AY195" s="2" t="s">
        <v>413</v>
      </c>
    </row>
    <row r="196" spans="1:52" x14ac:dyDescent="0.25">
      <c r="A196" s="2">
        <v>195</v>
      </c>
      <c r="B196" s="2" t="s">
        <v>460</v>
      </c>
      <c r="C196" s="3">
        <v>42419</v>
      </c>
      <c r="G196" s="2">
        <f>Z196</f>
        <v>1</v>
      </c>
      <c r="H196" s="2" t="str">
        <f>Y196</f>
        <v>CHRMON</v>
      </c>
      <c r="K196" s="2" t="s">
        <v>410</v>
      </c>
      <c r="Q196" s="2">
        <f>AA196</f>
        <v>0</v>
      </c>
      <c r="S196" s="2">
        <f>AV196</f>
        <v>78.2</v>
      </c>
      <c r="T196" s="2">
        <f>S196/100</f>
        <v>0.78200000000000003</v>
      </c>
      <c r="U196" s="2" t="s">
        <v>459</v>
      </c>
      <c r="W196" s="2" t="s">
        <v>395</v>
      </c>
      <c r="X196" s="2" t="s">
        <v>343</v>
      </c>
      <c r="Y196" s="2" t="s">
        <v>411</v>
      </c>
      <c r="Z196" s="2">
        <v>1</v>
      </c>
      <c r="AA196" s="2">
        <v>0</v>
      </c>
      <c r="AB196" s="2">
        <v>0</v>
      </c>
      <c r="AC196" s="2">
        <v>0</v>
      </c>
      <c r="AD196" s="2">
        <v>0</v>
      </c>
      <c r="AE196" s="2">
        <v>1</v>
      </c>
      <c r="AF196" s="2">
        <v>0.17</v>
      </c>
      <c r="AG196" s="2">
        <v>0</v>
      </c>
      <c r="AH196" s="2">
        <v>24.2</v>
      </c>
      <c r="AI196" s="2">
        <v>230.8</v>
      </c>
      <c r="AJ196" s="2">
        <v>0</v>
      </c>
      <c r="AK196" s="2">
        <v>0</v>
      </c>
      <c r="AL196" s="2">
        <v>0.6</v>
      </c>
      <c r="AM196" s="2">
        <v>255.6</v>
      </c>
      <c r="AN196" s="2">
        <v>0</v>
      </c>
      <c r="AO196" s="2">
        <v>9.5</v>
      </c>
      <c r="AP196" s="2">
        <v>90.3</v>
      </c>
      <c r="AQ196" s="2">
        <v>0</v>
      </c>
      <c r="AR196" s="2">
        <v>0</v>
      </c>
      <c r="AS196" s="2">
        <v>0.5</v>
      </c>
      <c r="AT196" s="2">
        <v>361.6</v>
      </c>
      <c r="AU196" s="2">
        <v>78.69</v>
      </c>
      <c r="AV196" s="2">
        <v>78.2</v>
      </c>
      <c r="AW196" s="2">
        <v>66</v>
      </c>
      <c r="AX196" s="2">
        <v>61</v>
      </c>
      <c r="AY196" s="2" t="s">
        <v>412</v>
      </c>
    </row>
    <row r="197" spans="1:52" x14ac:dyDescent="0.25">
      <c r="A197" s="2">
        <v>196</v>
      </c>
      <c r="B197" s="2" t="s">
        <v>235</v>
      </c>
      <c r="C197" s="3">
        <v>43186</v>
      </c>
      <c r="D197" s="2" t="s">
        <v>55</v>
      </c>
      <c r="F197" s="2" t="s">
        <v>57</v>
      </c>
      <c r="G197" s="2">
        <v>1</v>
      </c>
      <c r="H197" s="2" t="s">
        <v>247</v>
      </c>
      <c r="I197" s="2" t="s">
        <v>248</v>
      </c>
      <c r="J197" s="2" t="s">
        <v>60</v>
      </c>
      <c r="K197" s="2" t="s">
        <v>249</v>
      </c>
      <c r="L197" s="2" t="s">
        <v>250</v>
      </c>
      <c r="M197" s="2" t="s">
        <v>63</v>
      </c>
      <c r="N197" s="2" t="s">
        <v>64</v>
      </c>
      <c r="O197" s="2">
        <v>120</v>
      </c>
      <c r="P197" s="2">
        <v>27.272727272727298</v>
      </c>
      <c r="Q197" s="2">
        <v>204.3</v>
      </c>
      <c r="R197" s="2">
        <v>1</v>
      </c>
      <c r="S197" s="2">
        <v>49.065871446294999</v>
      </c>
      <c r="T197" s="2">
        <f>S197/100</f>
        <v>0.49065871446295001</v>
      </c>
      <c r="U197" s="2" t="s">
        <v>239</v>
      </c>
      <c r="V197" s="2" t="s">
        <v>66</v>
      </c>
    </row>
    <row r="198" spans="1:52" x14ac:dyDescent="0.25">
      <c r="A198" s="2">
        <v>197</v>
      </c>
      <c r="B198" s="2" t="s">
        <v>235</v>
      </c>
      <c r="C198" s="3">
        <v>43199</v>
      </c>
      <c r="D198" s="2" t="s">
        <v>55</v>
      </c>
      <c r="F198" s="2" t="s">
        <v>57</v>
      </c>
      <c r="G198" s="2">
        <v>2</v>
      </c>
      <c r="H198" s="2" t="s">
        <v>247</v>
      </c>
      <c r="I198" s="2" t="s">
        <v>248</v>
      </c>
      <c r="J198" s="2" t="s">
        <v>60</v>
      </c>
      <c r="K198" s="2" t="s">
        <v>249</v>
      </c>
      <c r="L198" s="2" t="s">
        <v>250</v>
      </c>
      <c r="M198" s="2" t="s">
        <v>63</v>
      </c>
      <c r="N198" s="2" t="s">
        <v>64</v>
      </c>
      <c r="O198" s="2">
        <v>22</v>
      </c>
      <c r="P198" s="2">
        <v>64.705882352941202</v>
      </c>
      <c r="Q198" s="2">
        <v>495.9</v>
      </c>
      <c r="R198" s="2">
        <v>0</v>
      </c>
      <c r="S198" s="2">
        <v>56.515151515151501</v>
      </c>
      <c r="T198" s="2">
        <f>S198/100</f>
        <v>0.56515151515151496</v>
      </c>
      <c r="U198" s="2" t="s">
        <v>239</v>
      </c>
      <c r="V198" s="2" t="s">
        <v>66</v>
      </c>
    </row>
    <row r="199" spans="1:52" x14ac:dyDescent="0.25">
      <c r="A199" s="2">
        <v>198</v>
      </c>
      <c r="B199" s="2" t="s">
        <v>235</v>
      </c>
      <c r="C199" s="3">
        <v>43228</v>
      </c>
      <c r="D199" s="2" t="s">
        <v>55</v>
      </c>
      <c r="F199" s="2" t="s">
        <v>57</v>
      </c>
      <c r="G199" s="2">
        <v>3</v>
      </c>
      <c r="H199" s="2" t="s">
        <v>247</v>
      </c>
      <c r="I199" s="2" t="s">
        <v>248</v>
      </c>
      <c r="J199" s="2" t="s">
        <v>60</v>
      </c>
      <c r="K199" s="2" t="s">
        <v>249</v>
      </c>
      <c r="L199" s="2" t="s">
        <v>250</v>
      </c>
      <c r="M199" s="2" t="s">
        <v>63</v>
      </c>
      <c r="N199" s="2" t="s">
        <v>64</v>
      </c>
      <c r="O199" s="2">
        <v>37</v>
      </c>
      <c r="P199" s="2">
        <v>40</v>
      </c>
      <c r="Q199" s="2">
        <v>440.9</v>
      </c>
      <c r="R199" s="2">
        <v>0</v>
      </c>
      <c r="S199" s="2">
        <v>56.1357702349869</v>
      </c>
      <c r="T199" s="2">
        <f>S199/100</f>
        <v>0.56135770234986904</v>
      </c>
      <c r="U199" s="2" t="s">
        <v>239</v>
      </c>
      <c r="V199" s="2" t="s">
        <v>66</v>
      </c>
    </row>
    <row r="200" spans="1:52" x14ac:dyDescent="0.25">
      <c r="A200" s="2">
        <v>199</v>
      </c>
      <c r="B200" s="2" t="s">
        <v>235</v>
      </c>
      <c r="C200" s="3">
        <v>43242</v>
      </c>
      <c r="D200" s="2" t="s">
        <v>55</v>
      </c>
      <c r="F200" s="2" t="s">
        <v>57</v>
      </c>
      <c r="G200" s="2">
        <v>4</v>
      </c>
      <c r="H200" s="2" t="s">
        <v>247</v>
      </c>
      <c r="I200" s="2" t="s">
        <v>248</v>
      </c>
      <c r="J200" s="2" t="s">
        <v>60</v>
      </c>
      <c r="K200" s="2" t="s">
        <v>249</v>
      </c>
      <c r="L200" s="2" t="s">
        <v>250</v>
      </c>
      <c r="M200" s="2" t="s">
        <v>63</v>
      </c>
      <c r="N200" s="2" t="s">
        <v>64</v>
      </c>
      <c r="O200" s="2">
        <v>120</v>
      </c>
      <c r="P200" s="2">
        <v>75</v>
      </c>
      <c r="Q200" s="2">
        <v>202.2</v>
      </c>
      <c r="R200" s="2">
        <v>1</v>
      </c>
      <c r="S200" s="2">
        <v>62.105263157894697</v>
      </c>
      <c r="T200" s="2">
        <f>S200/100</f>
        <v>0.62105263157894697</v>
      </c>
      <c r="U200" s="2" t="s">
        <v>239</v>
      </c>
      <c r="V200" s="2" t="s">
        <v>66</v>
      </c>
    </row>
    <row r="201" spans="1:52" x14ac:dyDescent="0.25">
      <c r="A201" s="2">
        <v>200</v>
      </c>
      <c r="B201" s="2" t="s">
        <v>235</v>
      </c>
      <c r="C201" s="3">
        <v>43246</v>
      </c>
      <c r="D201" s="2" t="s">
        <v>55</v>
      </c>
      <c r="F201" s="2" t="s">
        <v>57</v>
      </c>
      <c r="G201" s="2">
        <v>5</v>
      </c>
      <c r="H201" s="2" t="s">
        <v>247</v>
      </c>
      <c r="I201" s="2" t="s">
        <v>248</v>
      </c>
      <c r="J201" s="2" t="s">
        <v>60</v>
      </c>
      <c r="K201" s="2" t="s">
        <v>249</v>
      </c>
      <c r="L201" s="2" t="s">
        <v>250</v>
      </c>
      <c r="M201" s="2" t="s">
        <v>63</v>
      </c>
      <c r="N201" s="2" t="s">
        <v>64</v>
      </c>
      <c r="O201" s="2">
        <v>120</v>
      </c>
      <c r="P201" s="2">
        <v>14.285714285714301</v>
      </c>
      <c r="Q201" s="2">
        <v>407.2</v>
      </c>
      <c r="R201" s="2">
        <v>1</v>
      </c>
      <c r="S201" s="2">
        <v>59.285714285714299</v>
      </c>
      <c r="T201" s="2">
        <f>S201/100</f>
        <v>0.59285714285714297</v>
      </c>
      <c r="U201" s="2" t="s">
        <v>239</v>
      </c>
      <c r="V201" s="2" t="s">
        <v>66</v>
      </c>
    </row>
    <row r="202" spans="1:52" x14ac:dyDescent="0.25">
      <c r="A202" s="2">
        <v>201</v>
      </c>
      <c r="B202" s="2" t="s">
        <v>235</v>
      </c>
      <c r="C202" s="3">
        <v>43258</v>
      </c>
      <c r="D202" s="2" t="s">
        <v>55</v>
      </c>
      <c r="F202" s="2" t="s">
        <v>57</v>
      </c>
      <c r="G202" s="2">
        <v>6</v>
      </c>
      <c r="H202" s="2" t="s">
        <v>247</v>
      </c>
      <c r="I202" s="2" t="s">
        <v>248</v>
      </c>
      <c r="J202" s="2" t="s">
        <v>60</v>
      </c>
      <c r="K202" s="2" t="s">
        <v>249</v>
      </c>
      <c r="L202" s="2" t="s">
        <v>250</v>
      </c>
      <c r="M202" s="2" t="s">
        <v>63</v>
      </c>
      <c r="N202" s="2" t="s">
        <v>64</v>
      </c>
      <c r="O202" s="2">
        <v>49</v>
      </c>
      <c r="P202" s="2">
        <v>55.5555555555556</v>
      </c>
      <c r="Q202" s="2">
        <v>482.4</v>
      </c>
      <c r="R202" s="2">
        <v>0</v>
      </c>
      <c r="S202" s="2">
        <v>62.903225806451601</v>
      </c>
      <c r="T202" s="2">
        <f>S202/100</f>
        <v>0.62903225806451601</v>
      </c>
      <c r="U202" s="2" t="s">
        <v>239</v>
      </c>
      <c r="V202" s="2" t="s">
        <v>66</v>
      </c>
    </row>
    <row r="203" spans="1:52" x14ac:dyDescent="0.25">
      <c r="A203" s="2">
        <v>202</v>
      </c>
      <c r="B203" s="2" t="s">
        <v>235</v>
      </c>
      <c r="C203" s="3">
        <v>43305</v>
      </c>
      <c r="D203" s="2" t="s">
        <v>55</v>
      </c>
      <c r="F203" s="2" t="s">
        <v>57</v>
      </c>
      <c r="G203" s="2">
        <v>7</v>
      </c>
      <c r="H203" s="2" t="s">
        <v>247</v>
      </c>
      <c r="I203" s="2" t="s">
        <v>248</v>
      </c>
      <c r="J203" s="2" t="s">
        <v>60</v>
      </c>
      <c r="K203" s="2" t="s">
        <v>249</v>
      </c>
      <c r="L203" s="2" t="s">
        <v>250</v>
      </c>
      <c r="M203" s="2" t="s">
        <v>63</v>
      </c>
      <c r="N203" s="2" t="s">
        <v>64</v>
      </c>
      <c r="O203" s="2">
        <v>16</v>
      </c>
      <c r="P203" s="2">
        <v>43.75</v>
      </c>
      <c r="Q203" s="2">
        <v>504.1</v>
      </c>
      <c r="R203" s="2">
        <v>0</v>
      </c>
      <c r="S203" s="2">
        <v>67.045454545454504</v>
      </c>
      <c r="T203" s="2">
        <f>S203/100</f>
        <v>0.67045454545454508</v>
      </c>
      <c r="U203" s="2" t="s">
        <v>239</v>
      </c>
      <c r="V203" s="2" t="s">
        <v>66</v>
      </c>
    </row>
    <row r="204" spans="1:52" x14ac:dyDescent="0.25">
      <c r="A204" s="2">
        <v>203</v>
      </c>
      <c r="B204" s="2" t="s">
        <v>235</v>
      </c>
      <c r="C204" s="3">
        <v>43321</v>
      </c>
      <c r="D204" s="2" t="s">
        <v>55</v>
      </c>
      <c r="F204" s="2" t="s">
        <v>57</v>
      </c>
      <c r="G204" s="2">
        <v>8</v>
      </c>
      <c r="H204" s="2" t="s">
        <v>247</v>
      </c>
      <c r="I204" s="2" t="s">
        <v>248</v>
      </c>
      <c r="J204" s="2" t="s">
        <v>60</v>
      </c>
      <c r="K204" s="2" t="s">
        <v>249</v>
      </c>
      <c r="L204" s="2" t="s">
        <v>250</v>
      </c>
      <c r="M204" s="2" t="s">
        <v>63</v>
      </c>
      <c r="N204" s="2" t="s">
        <v>64</v>
      </c>
      <c r="O204" s="2">
        <v>63</v>
      </c>
      <c r="P204" s="2">
        <v>36</v>
      </c>
      <c r="Q204" s="2">
        <v>458.5</v>
      </c>
      <c r="R204" s="2">
        <v>0</v>
      </c>
      <c r="S204" s="2">
        <v>54.296875</v>
      </c>
      <c r="T204" s="2">
        <f>S204/100</f>
        <v>0.54296875</v>
      </c>
      <c r="U204" s="2" t="s">
        <v>239</v>
      </c>
      <c r="V204" s="2" t="s">
        <v>66</v>
      </c>
    </row>
    <row r="205" spans="1:52" x14ac:dyDescent="0.25">
      <c r="A205" s="2">
        <v>204</v>
      </c>
      <c r="B205" s="2" t="s">
        <v>235</v>
      </c>
      <c r="C205" s="3">
        <v>43328</v>
      </c>
      <c r="D205" s="2" t="s">
        <v>55</v>
      </c>
      <c r="F205" s="2" t="s">
        <v>57</v>
      </c>
      <c r="G205" s="2">
        <v>9</v>
      </c>
      <c r="H205" s="2" t="s">
        <v>247</v>
      </c>
      <c r="I205" s="2" t="s">
        <v>248</v>
      </c>
      <c r="J205" s="2" t="s">
        <v>60</v>
      </c>
      <c r="K205" s="2" t="s">
        <v>249</v>
      </c>
      <c r="L205" s="2" t="s">
        <v>250</v>
      </c>
      <c r="M205" s="2" t="s">
        <v>63</v>
      </c>
      <c r="N205" s="2" t="s">
        <v>64</v>
      </c>
      <c r="O205" s="2">
        <v>72</v>
      </c>
      <c r="P205" s="2">
        <v>9.5238095238095202</v>
      </c>
      <c r="Q205" s="2">
        <v>515.79999999999995</v>
      </c>
      <c r="R205" s="2">
        <v>0</v>
      </c>
      <c r="S205" s="2">
        <v>49.042145593869698</v>
      </c>
      <c r="T205" s="2">
        <f>S205/100</f>
        <v>0.49042145593869696</v>
      </c>
      <c r="U205" s="2" t="s">
        <v>239</v>
      </c>
      <c r="V205" s="2" t="s">
        <v>66</v>
      </c>
    </row>
    <row r="206" spans="1:52" x14ac:dyDescent="0.25">
      <c r="A206" s="2">
        <v>205</v>
      </c>
      <c r="B206" s="2" t="s">
        <v>235</v>
      </c>
      <c r="C206" s="3">
        <v>43335</v>
      </c>
      <c r="D206" s="2" t="s">
        <v>55</v>
      </c>
      <c r="F206" s="2" t="s">
        <v>57</v>
      </c>
      <c r="G206" s="2">
        <v>10</v>
      </c>
      <c r="H206" s="2" t="s">
        <v>247</v>
      </c>
      <c r="I206" s="2" t="s">
        <v>248</v>
      </c>
      <c r="J206" s="2" t="s">
        <v>60</v>
      </c>
      <c r="K206" s="2" t="s">
        <v>249</v>
      </c>
      <c r="L206" s="2" t="s">
        <v>250</v>
      </c>
      <c r="M206" s="2" t="s">
        <v>63</v>
      </c>
      <c r="N206" s="2" t="s">
        <v>64</v>
      </c>
      <c r="O206" s="2">
        <v>99</v>
      </c>
      <c r="P206" s="2">
        <v>40</v>
      </c>
      <c r="Q206" s="2">
        <v>565.29999999999995</v>
      </c>
      <c r="R206" s="2">
        <v>0</v>
      </c>
      <c r="S206" s="2">
        <v>53.3333333333333</v>
      </c>
      <c r="T206" s="2">
        <f>S206/100</f>
        <v>0.53333333333333299</v>
      </c>
      <c r="U206" s="2" t="s">
        <v>239</v>
      </c>
      <c r="V206" s="2" t="s">
        <v>66</v>
      </c>
    </row>
    <row r="207" spans="1:52" x14ac:dyDescent="0.25">
      <c r="A207" s="2">
        <v>206</v>
      </c>
      <c r="B207" s="2" t="s">
        <v>235</v>
      </c>
      <c r="C207" s="3">
        <v>43340</v>
      </c>
      <c r="D207" s="2" t="s">
        <v>55</v>
      </c>
      <c r="F207" s="2" t="s">
        <v>57</v>
      </c>
      <c r="G207" s="2">
        <v>11</v>
      </c>
      <c r="H207" s="2" t="s">
        <v>247</v>
      </c>
      <c r="I207" s="2" t="s">
        <v>248</v>
      </c>
      <c r="J207" s="2" t="s">
        <v>60</v>
      </c>
      <c r="K207" s="2" t="s">
        <v>249</v>
      </c>
      <c r="L207" s="2" t="s">
        <v>250</v>
      </c>
      <c r="M207" s="2" t="s">
        <v>63</v>
      </c>
      <c r="N207" s="2" t="s">
        <v>64</v>
      </c>
      <c r="O207" s="2">
        <v>120</v>
      </c>
      <c r="P207" s="2">
        <v>38.095238095238102</v>
      </c>
      <c r="Q207" s="2">
        <v>511.8</v>
      </c>
      <c r="R207" s="2">
        <v>1</v>
      </c>
      <c r="S207" s="2">
        <v>52.422907488986802</v>
      </c>
      <c r="T207" s="2">
        <f>S207/100</f>
        <v>0.52422907488986803</v>
      </c>
      <c r="U207" s="2" t="s">
        <v>239</v>
      </c>
      <c r="V207" s="2" t="s">
        <v>66</v>
      </c>
    </row>
    <row r="208" spans="1:52" x14ac:dyDescent="0.25">
      <c r="A208" s="2">
        <v>207</v>
      </c>
      <c r="B208" s="2" t="s">
        <v>235</v>
      </c>
      <c r="C208" s="3">
        <v>43343</v>
      </c>
      <c r="D208" s="2" t="s">
        <v>55</v>
      </c>
      <c r="F208" s="2" t="s">
        <v>57</v>
      </c>
      <c r="G208" s="2">
        <v>12</v>
      </c>
      <c r="H208" s="2" t="s">
        <v>247</v>
      </c>
      <c r="I208" s="2" t="s">
        <v>248</v>
      </c>
      <c r="J208" s="2" t="s">
        <v>60</v>
      </c>
      <c r="K208" s="2" t="s">
        <v>249</v>
      </c>
      <c r="L208" s="2" t="s">
        <v>250</v>
      </c>
      <c r="M208" s="2" t="s">
        <v>63</v>
      </c>
      <c r="N208" s="2" t="s">
        <v>64</v>
      </c>
      <c r="O208" s="2">
        <v>50</v>
      </c>
      <c r="P208" s="2">
        <v>76.923076923076906</v>
      </c>
      <c r="Q208" s="2">
        <v>500.2</v>
      </c>
      <c r="R208" s="2">
        <v>0</v>
      </c>
      <c r="S208" s="2">
        <v>56.060606060606098</v>
      </c>
      <c r="T208" s="2">
        <f>S208/100</f>
        <v>0.560606060606061</v>
      </c>
      <c r="U208" s="2" t="s">
        <v>239</v>
      </c>
      <c r="V208" s="2" t="s">
        <v>66</v>
      </c>
    </row>
    <row r="209" spans="1:22" x14ac:dyDescent="0.25">
      <c r="A209" s="2">
        <v>208</v>
      </c>
      <c r="B209" s="2" t="s">
        <v>235</v>
      </c>
      <c r="C209" s="3">
        <v>43347</v>
      </c>
      <c r="D209" s="2" t="s">
        <v>55</v>
      </c>
      <c r="F209" s="2" t="s">
        <v>57</v>
      </c>
      <c r="G209" s="2">
        <v>13</v>
      </c>
      <c r="H209" s="2" t="s">
        <v>247</v>
      </c>
      <c r="I209" s="2" t="s">
        <v>248</v>
      </c>
      <c r="J209" s="2" t="s">
        <v>60</v>
      </c>
      <c r="K209" s="2" t="s">
        <v>249</v>
      </c>
      <c r="L209" s="2" t="s">
        <v>250</v>
      </c>
      <c r="M209" s="2" t="s">
        <v>63</v>
      </c>
      <c r="N209" s="2" t="s">
        <v>64</v>
      </c>
      <c r="O209" s="2">
        <v>43</v>
      </c>
      <c r="P209" s="2">
        <v>24.324324324324301</v>
      </c>
      <c r="Q209" s="2">
        <v>510.8</v>
      </c>
      <c r="R209" s="2">
        <v>0</v>
      </c>
      <c r="S209" s="2">
        <v>58.974358974358999</v>
      </c>
      <c r="T209" s="2">
        <f>S209/100</f>
        <v>0.58974358974358998</v>
      </c>
      <c r="U209" s="2" t="s">
        <v>239</v>
      </c>
      <c r="V209" s="2" t="s">
        <v>66</v>
      </c>
    </row>
    <row r="210" spans="1:22" x14ac:dyDescent="0.25">
      <c r="A210" s="2">
        <v>209</v>
      </c>
      <c r="B210" s="2" t="s">
        <v>235</v>
      </c>
      <c r="C210" s="3">
        <v>43355</v>
      </c>
      <c r="D210" s="2" t="s">
        <v>55</v>
      </c>
      <c r="F210" s="2" t="s">
        <v>57</v>
      </c>
      <c r="G210" s="2">
        <v>14</v>
      </c>
      <c r="H210" s="2" t="s">
        <v>247</v>
      </c>
      <c r="I210" s="2" t="s">
        <v>248</v>
      </c>
      <c r="J210" s="2" t="s">
        <v>60</v>
      </c>
      <c r="K210" s="2" t="s">
        <v>249</v>
      </c>
      <c r="L210" s="2" t="s">
        <v>250</v>
      </c>
      <c r="M210" s="2" t="s">
        <v>63</v>
      </c>
      <c r="N210" s="2" t="s">
        <v>64</v>
      </c>
      <c r="O210" s="2">
        <v>44</v>
      </c>
      <c r="P210" s="2">
        <v>27.7777777777778</v>
      </c>
      <c r="Q210" s="2">
        <v>514.4</v>
      </c>
      <c r="R210" s="2">
        <v>0</v>
      </c>
      <c r="S210" s="2">
        <v>63.473053892215603</v>
      </c>
      <c r="T210" s="2">
        <f>S210/100</f>
        <v>0.63473053892215603</v>
      </c>
      <c r="U210" s="2" t="s">
        <v>239</v>
      </c>
      <c r="V210" s="2" t="s">
        <v>66</v>
      </c>
    </row>
    <row r="211" spans="1:22" x14ac:dyDescent="0.25">
      <c r="A211" s="2">
        <v>210</v>
      </c>
      <c r="B211" s="2" t="s">
        <v>235</v>
      </c>
      <c r="C211" s="3">
        <v>43360</v>
      </c>
      <c r="D211" s="2" t="s">
        <v>55</v>
      </c>
      <c r="F211" s="2" t="s">
        <v>57</v>
      </c>
      <c r="G211" s="2">
        <v>15</v>
      </c>
      <c r="H211" s="2" t="s">
        <v>247</v>
      </c>
      <c r="I211" s="2" t="s">
        <v>248</v>
      </c>
      <c r="J211" s="2" t="s">
        <v>60</v>
      </c>
      <c r="K211" s="2" t="s">
        <v>249</v>
      </c>
      <c r="L211" s="2" t="s">
        <v>250</v>
      </c>
      <c r="M211" s="2" t="s">
        <v>63</v>
      </c>
      <c r="N211" s="2" t="s">
        <v>64</v>
      </c>
      <c r="O211" s="2">
        <v>49</v>
      </c>
      <c r="P211" s="2">
        <v>86.363636363636402</v>
      </c>
      <c r="Q211" s="2">
        <v>465</v>
      </c>
      <c r="R211" s="2">
        <v>0</v>
      </c>
      <c r="S211" s="2">
        <v>52.941176470588204</v>
      </c>
      <c r="T211" s="2">
        <f>S211/100</f>
        <v>0.52941176470588203</v>
      </c>
      <c r="U211" s="2" t="s">
        <v>239</v>
      </c>
      <c r="V211" s="2" t="s">
        <v>66</v>
      </c>
    </row>
    <row r="212" spans="1:22" x14ac:dyDescent="0.25">
      <c r="A212" s="2">
        <v>211</v>
      </c>
      <c r="B212" s="2" t="s">
        <v>235</v>
      </c>
      <c r="C212" s="3">
        <v>43370</v>
      </c>
      <c r="D212" s="2" t="s">
        <v>55</v>
      </c>
      <c r="F212" s="2" t="s">
        <v>57</v>
      </c>
      <c r="G212" s="2">
        <v>16</v>
      </c>
      <c r="H212" s="2" t="s">
        <v>247</v>
      </c>
      <c r="I212" s="2" t="s">
        <v>248</v>
      </c>
      <c r="J212" s="2" t="s">
        <v>60</v>
      </c>
      <c r="K212" s="2" t="s">
        <v>249</v>
      </c>
      <c r="L212" s="2" t="s">
        <v>250</v>
      </c>
      <c r="M212" s="2" t="s">
        <v>63</v>
      </c>
      <c r="N212" s="2" t="s">
        <v>64</v>
      </c>
      <c r="O212" s="2">
        <v>31</v>
      </c>
      <c r="P212" s="2">
        <v>76.470588235294102</v>
      </c>
      <c r="Q212" s="2">
        <v>537.70000000000005</v>
      </c>
      <c r="R212" s="2">
        <v>0</v>
      </c>
      <c r="S212" s="2">
        <v>58.771929824561397</v>
      </c>
      <c r="T212" s="2">
        <f>S212/100</f>
        <v>0.58771929824561397</v>
      </c>
      <c r="U212" s="2" t="s">
        <v>239</v>
      </c>
      <c r="V212" s="2" t="s">
        <v>66</v>
      </c>
    </row>
    <row r="213" spans="1:22" x14ac:dyDescent="0.25">
      <c r="A213" s="2">
        <v>212</v>
      </c>
      <c r="B213" s="2" t="s">
        <v>235</v>
      </c>
      <c r="C213" s="3">
        <v>43373</v>
      </c>
      <c r="D213" s="2" t="s">
        <v>55</v>
      </c>
      <c r="F213" s="2" t="s">
        <v>57</v>
      </c>
      <c r="G213" s="2">
        <v>17</v>
      </c>
      <c r="H213" s="2" t="s">
        <v>247</v>
      </c>
      <c r="I213" s="2" t="s">
        <v>248</v>
      </c>
      <c r="J213" s="2" t="s">
        <v>60</v>
      </c>
      <c r="K213" s="2" t="s">
        <v>249</v>
      </c>
      <c r="L213" s="2" t="s">
        <v>250</v>
      </c>
      <c r="M213" s="2" t="s">
        <v>63</v>
      </c>
      <c r="N213" s="2" t="s">
        <v>64</v>
      </c>
      <c r="O213" s="2">
        <v>23</v>
      </c>
      <c r="P213" s="2">
        <v>25</v>
      </c>
      <c r="Q213" s="2">
        <v>290.39999999999998</v>
      </c>
      <c r="R213" s="2">
        <v>0</v>
      </c>
      <c r="S213" s="2">
        <v>52.760736196319002</v>
      </c>
      <c r="T213" s="2">
        <f>S213/100</f>
        <v>0.52760736196319002</v>
      </c>
      <c r="U213" s="2" t="s">
        <v>239</v>
      </c>
      <c r="V213" s="2" t="s">
        <v>66</v>
      </c>
    </row>
    <row r="214" spans="1:22" x14ac:dyDescent="0.25">
      <c r="A214" s="2">
        <v>213</v>
      </c>
      <c r="B214" s="2" t="s">
        <v>235</v>
      </c>
      <c r="C214" s="3">
        <v>43377</v>
      </c>
      <c r="D214" s="2" t="s">
        <v>55</v>
      </c>
      <c r="F214" s="2" t="s">
        <v>57</v>
      </c>
      <c r="G214" s="2">
        <v>18</v>
      </c>
      <c r="H214" s="2" t="s">
        <v>247</v>
      </c>
      <c r="I214" s="2" t="s">
        <v>248</v>
      </c>
      <c r="J214" s="2" t="s">
        <v>60</v>
      </c>
      <c r="K214" s="2" t="s">
        <v>249</v>
      </c>
      <c r="L214" s="2" t="s">
        <v>250</v>
      </c>
      <c r="M214" s="2" t="s">
        <v>63</v>
      </c>
      <c r="N214" s="2" t="s">
        <v>64</v>
      </c>
      <c r="O214" s="2">
        <v>47</v>
      </c>
      <c r="P214" s="2">
        <v>52.941176470588204</v>
      </c>
      <c r="Q214" s="2">
        <v>681.4</v>
      </c>
      <c r="R214" s="2">
        <v>0</v>
      </c>
      <c r="S214" s="2">
        <v>55.8139534883721</v>
      </c>
      <c r="T214" s="2">
        <f>S214/100</f>
        <v>0.55813953488372103</v>
      </c>
      <c r="U214" s="2" t="s">
        <v>239</v>
      </c>
      <c r="V214" s="2" t="s">
        <v>66</v>
      </c>
    </row>
    <row r="215" spans="1:22" x14ac:dyDescent="0.25">
      <c r="A215" s="2">
        <v>214</v>
      </c>
      <c r="B215" s="2" t="s">
        <v>235</v>
      </c>
      <c r="C215" s="3">
        <v>43387</v>
      </c>
      <c r="D215" s="2" t="s">
        <v>55</v>
      </c>
      <c r="F215" s="2" t="s">
        <v>57</v>
      </c>
      <c r="G215" s="2">
        <v>19</v>
      </c>
      <c r="H215" s="2" t="s">
        <v>247</v>
      </c>
      <c r="I215" s="2" t="s">
        <v>248</v>
      </c>
      <c r="J215" s="2" t="s">
        <v>60</v>
      </c>
      <c r="K215" s="2" t="s">
        <v>249</v>
      </c>
      <c r="L215" s="2" t="s">
        <v>250</v>
      </c>
      <c r="M215" s="2" t="s">
        <v>63</v>
      </c>
      <c r="N215" s="2" t="s">
        <v>64</v>
      </c>
      <c r="O215" s="2">
        <v>52</v>
      </c>
      <c r="P215" s="2">
        <v>21.875</v>
      </c>
      <c r="Q215" s="2">
        <v>482.8</v>
      </c>
      <c r="R215" s="2">
        <v>0</v>
      </c>
      <c r="S215" s="2">
        <v>60.869565217391298</v>
      </c>
      <c r="T215" s="2">
        <f>S215/100</f>
        <v>0.60869565217391297</v>
      </c>
      <c r="U215" s="2" t="s">
        <v>239</v>
      </c>
      <c r="V215" s="2" t="s">
        <v>66</v>
      </c>
    </row>
    <row r="216" spans="1:22" x14ac:dyDescent="0.25">
      <c r="A216" s="2">
        <v>215</v>
      </c>
      <c r="B216" s="2" t="s">
        <v>235</v>
      </c>
      <c r="C216" s="3">
        <v>43396</v>
      </c>
      <c r="D216" s="2" t="s">
        <v>55</v>
      </c>
      <c r="F216" s="2" t="s">
        <v>57</v>
      </c>
      <c r="G216" s="2">
        <v>20</v>
      </c>
      <c r="H216" s="2" t="s">
        <v>247</v>
      </c>
      <c r="I216" s="2" t="s">
        <v>248</v>
      </c>
      <c r="J216" s="2" t="s">
        <v>60</v>
      </c>
      <c r="K216" s="2" t="s">
        <v>249</v>
      </c>
      <c r="L216" s="2" t="s">
        <v>250</v>
      </c>
      <c r="M216" s="2" t="s">
        <v>63</v>
      </c>
      <c r="N216" s="2" t="s">
        <v>64</v>
      </c>
      <c r="O216" s="2">
        <v>21</v>
      </c>
      <c r="P216" s="2">
        <v>46.6666666666667</v>
      </c>
      <c r="Q216" s="2">
        <v>476.2</v>
      </c>
      <c r="R216" s="2">
        <v>0</v>
      </c>
      <c r="S216" s="2">
        <v>55.766192733017398</v>
      </c>
      <c r="T216" s="2">
        <f>S216/100</f>
        <v>0.55766192733017395</v>
      </c>
      <c r="U216" s="2" t="s">
        <v>239</v>
      </c>
      <c r="V216" s="2" t="s">
        <v>66</v>
      </c>
    </row>
    <row r="217" spans="1:22" x14ac:dyDescent="0.25">
      <c r="A217" s="2">
        <v>216</v>
      </c>
      <c r="B217" s="2" t="s">
        <v>235</v>
      </c>
      <c r="C217" s="3">
        <v>43411</v>
      </c>
      <c r="D217" s="2" t="s">
        <v>55</v>
      </c>
      <c r="F217" s="2" t="s">
        <v>57</v>
      </c>
      <c r="G217" s="2">
        <v>21</v>
      </c>
      <c r="H217" s="2" t="s">
        <v>247</v>
      </c>
      <c r="I217" s="2" t="s">
        <v>248</v>
      </c>
      <c r="J217" s="2" t="s">
        <v>60</v>
      </c>
      <c r="K217" s="2" t="s">
        <v>249</v>
      </c>
      <c r="L217" s="2" t="s">
        <v>250</v>
      </c>
      <c r="M217" s="2" t="s">
        <v>63</v>
      </c>
      <c r="N217" s="2" t="s">
        <v>64</v>
      </c>
      <c r="O217" s="2">
        <v>51</v>
      </c>
      <c r="P217" s="2">
        <v>81.196581196581207</v>
      </c>
      <c r="Q217" s="2">
        <v>590.1</v>
      </c>
      <c r="R217" s="2">
        <v>0</v>
      </c>
      <c r="S217" s="2">
        <v>51.175656984785597</v>
      </c>
      <c r="T217" s="2">
        <f>S217/100</f>
        <v>0.511756569847856</v>
      </c>
      <c r="U217" s="2" t="s">
        <v>239</v>
      </c>
      <c r="V217" s="2" t="s">
        <v>66</v>
      </c>
    </row>
    <row r="218" spans="1:22" x14ac:dyDescent="0.25">
      <c r="A218" s="2">
        <v>217</v>
      </c>
      <c r="B218" s="2" t="s">
        <v>235</v>
      </c>
      <c r="C218" s="3">
        <v>43186</v>
      </c>
      <c r="D218" s="2" t="s">
        <v>55</v>
      </c>
      <c r="F218" s="2" t="s">
        <v>57</v>
      </c>
      <c r="G218" s="2">
        <v>1</v>
      </c>
      <c r="H218" s="2" t="s">
        <v>251</v>
      </c>
      <c r="I218" s="2" t="s">
        <v>252</v>
      </c>
      <c r="J218" s="2" t="s">
        <v>60</v>
      </c>
      <c r="K218" s="2" t="s">
        <v>253</v>
      </c>
      <c r="L218" s="2" t="s">
        <v>250</v>
      </c>
      <c r="M218" s="2" t="s">
        <v>63</v>
      </c>
      <c r="N218" s="2" t="s">
        <v>64</v>
      </c>
      <c r="O218" s="2">
        <v>120</v>
      </c>
      <c r="P218" s="2">
        <v>51.162790697674403</v>
      </c>
      <c r="Q218" s="2">
        <v>453.7</v>
      </c>
      <c r="R218" s="2">
        <v>1</v>
      </c>
      <c r="S218" s="2">
        <v>61.823895940596003</v>
      </c>
      <c r="T218" s="2">
        <f>S218/100</f>
        <v>0.61823895940596008</v>
      </c>
      <c r="U218" s="2" t="s">
        <v>239</v>
      </c>
      <c r="V218" s="2" t="s">
        <v>66</v>
      </c>
    </row>
    <row r="219" spans="1:22" x14ac:dyDescent="0.25">
      <c r="A219" s="2">
        <v>218</v>
      </c>
      <c r="B219" s="2" t="s">
        <v>235</v>
      </c>
      <c r="C219" s="3">
        <v>43199</v>
      </c>
      <c r="D219" s="2" t="s">
        <v>55</v>
      </c>
      <c r="F219" s="2" t="s">
        <v>57</v>
      </c>
      <c r="G219" s="2">
        <v>2</v>
      </c>
      <c r="H219" s="2" t="s">
        <v>251</v>
      </c>
      <c r="I219" s="2" t="s">
        <v>252</v>
      </c>
      <c r="J219" s="2" t="s">
        <v>60</v>
      </c>
      <c r="K219" s="2" t="s">
        <v>253</v>
      </c>
      <c r="L219" s="2" t="s">
        <v>250</v>
      </c>
      <c r="M219" s="2" t="s">
        <v>63</v>
      </c>
      <c r="N219" s="2" t="s">
        <v>64</v>
      </c>
      <c r="O219" s="2">
        <v>120</v>
      </c>
      <c r="P219" s="2">
        <v>74.615384615384599</v>
      </c>
      <c r="Q219" s="2">
        <v>450.1</v>
      </c>
      <c r="R219" s="2">
        <v>1</v>
      </c>
      <c r="S219" s="2">
        <v>53.551251008878097</v>
      </c>
      <c r="T219" s="2">
        <f>S219/100</f>
        <v>0.53551251008878098</v>
      </c>
      <c r="U219" s="2" t="s">
        <v>239</v>
      </c>
      <c r="V219" s="2" t="s">
        <v>66</v>
      </c>
    </row>
    <row r="220" spans="1:22" x14ac:dyDescent="0.25">
      <c r="A220" s="2">
        <v>219</v>
      </c>
      <c r="B220" s="2" t="s">
        <v>235</v>
      </c>
      <c r="C220" s="3">
        <v>43228</v>
      </c>
      <c r="D220" s="2" t="s">
        <v>55</v>
      </c>
      <c r="F220" s="2" t="s">
        <v>57</v>
      </c>
      <c r="G220" s="2">
        <v>3</v>
      </c>
      <c r="H220" s="2" t="s">
        <v>251</v>
      </c>
      <c r="I220" s="2" t="s">
        <v>252</v>
      </c>
      <c r="J220" s="2" t="s">
        <v>60</v>
      </c>
      <c r="K220" s="2" t="s">
        <v>253</v>
      </c>
      <c r="L220" s="2" t="s">
        <v>250</v>
      </c>
      <c r="M220" s="2" t="s">
        <v>63</v>
      </c>
      <c r="N220" s="2" t="s">
        <v>64</v>
      </c>
      <c r="O220" s="2">
        <v>73</v>
      </c>
      <c r="P220" s="2">
        <v>69.421487603305806</v>
      </c>
      <c r="Q220" s="2">
        <v>689.1</v>
      </c>
      <c r="R220" s="2">
        <v>0</v>
      </c>
      <c r="S220" s="2">
        <v>63.1111111111111</v>
      </c>
      <c r="T220" s="2">
        <f>S220/100</f>
        <v>0.63111111111111096</v>
      </c>
      <c r="U220" s="2" t="s">
        <v>239</v>
      </c>
      <c r="V220" s="2" t="s">
        <v>66</v>
      </c>
    </row>
    <row r="221" spans="1:22" x14ac:dyDescent="0.25">
      <c r="A221" s="2">
        <v>220</v>
      </c>
      <c r="B221" s="2" t="s">
        <v>235</v>
      </c>
      <c r="C221" s="3">
        <v>43242</v>
      </c>
      <c r="D221" s="2" t="s">
        <v>55</v>
      </c>
      <c r="F221" s="2" t="s">
        <v>57</v>
      </c>
      <c r="G221" s="2">
        <v>4</v>
      </c>
      <c r="H221" s="2" t="s">
        <v>251</v>
      </c>
      <c r="I221" s="2" t="s">
        <v>252</v>
      </c>
      <c r="J221" s="2" t="s">
        <v>60</v>
      </c>
      <c r="K221" s="2" t="s">
        <v>253</v>
      </c>
      <c r="L221" s="2" t="s">
        <v>250</v>
      </c>
      <c r="M221" s="2" t="s">
        <v>63</v>
      </c>
      <c r="N221" s="2" t="s">
        <v>64</v>
      </c>
      <c r="O221" s="2">
        <v>120</v>
      </c>
      <c r="P221" s="2">
        <v>43.589743589743598</v>
      </c>
      <c r="Q221" s="2">
        <v>339.1</v>
      </c>
      <c r="R221" s="2">
        <v>1</v>
      </c>
      <c r="S221" s="2">
        <v>59.270072992700698</v>
      </c>
      <c r="T221" s="2">
        <f>S221/100</f>
        <v>0.59270072992700695</v>
      </c>
      <c r="U221" s="2" t="s">
        <v>239</v>
      </c>
      <c r="V221" s="2" t="s">
        <v>66</v>
      </c>
    </row>
    <row r="222" spans="1:22" x14ac:dyDescent="0.25">
      <c r="A222" s="2">
        <v>221</v>
      </c>
      <c r="B222" s="2" t="s">
        <v>235</v>
      </c>
      <c r="C222" s="3">
        <v>43246</v>
      </c>
      <c r="D222" s="2" t="s">
        <v>55</v>
      </c>
      <c r="F222" s="2" t="s">
        <v>57</v>
      </c>
      <c r="G222" s="2">
        <v>5</v>
      </c>
      <c r="H222" s="2" t="s">
        <v>251</v>
      </c>
      <c r="I222" s="2" t="s">
        <v>252</v>
      </c>
      <c r="J222" s="2" t="s">
        <v>60</v>
      </c>
      <c r="K222" s="2" t="s">
        <v>253</v>
      </c>
      <c r="L222" s="2" t="s">
        <v>250</v>
      </c>
      <c r="M222" s="2" t="s">
        <v>63</v>
      </c>
      <c r="N222" s="2" t="s">
        <v>64</v>
      </c>
      <c r="O222" s="2">
        <v>85</v>
      </c>
      <c r="P222" s="2">
        <v>75</v>
      </c>
      <c r="Q222" s="2">
        <v>547.5</v>
      </c>
      <c r="R222" s="2">
        <v>1</v>
      </c>
      <c r="S222" s="2">
        <v>66.243654822335003</v>
      </c>
      <c r="T222" s="2">
        <f>S222/100</f>
        <v>0.66243654822335007</v>
      </c>
      <c r="U222" s="2" t="s">
        <v>239</v>
      </c>
      <c r="V222" s="2" t="s">
        <v>66</v>
      </c>
    </row>
    <row r="223" spans="1:22" x14ac:dyDescent="0.25">
      <c r="A223" s="2">
        <v>222</v>
      </c>
      <c r="B223" s="2" t="s">
        <v>235</v>
      </c>
      <c r="C223" s="3">
        <v>43258</v>
      </c>
      <c r="D223" s="2" t="s">
        <v>55</v>
      </c>
      <c r="F223" s="2" t="s">
        <v>57</v>
      </c>
      <c r="G223" s="2">
        <v>6</v>
      </c>
      <c r="H223" s="2" t="s">
        <v>251</v>
      </c>
      <c r="I223" s="2" t="s">
        <v>252</v>
      </c>
      <c r="J223" s="2" t="s">
        <v>60</v>
      </c>
      <c r="K223" s="2" t="s">
        <v>253</v>
      </c>
      <c r="L223" s="2" t="s">
        <v>250</v>
      </c>
      <c r="M223" s="2" t="s">
        <v>63</v>
      </c>
      <c r="N223" s="2" t="s">
        <v>64</v>
      </c>
      <c r="O223" s="2">
        <v>56</v>
      </c>
      <c r="P223" s="2">
        <v>49.350649350649299</v>
      </c>
      <c r="Q223" s="2">
        <v>488.3</v>
      </c>
      <c r="R223" s="2">
        <v>0</v>
      </c>
      <c r="S223" s="2">
        <v>60.482846251588299</v>
      </c>
      <c r="T223" s="2">
        <f>S223/100</f>
        <v>0.60482846251588296</v>
      </c>
      <c r="U223" s="2" t="s">
        <v>239</v>
      </c>
      <c r="V223" s="2" t="s">
        <v>66</v>
      </c>
    </row>
    <row r="224" spans="1:22" x14ac:dyDescent="0.25">
      <c r="A224" s="2">
        <v>223</v>
      </c>
      <c r="B224" s="2" t="s">
        <v>235</v>
      </c>
      <c r="C224" s="3">
        <v>43305</v>
      </c>
      <c r="D224" s="2" t="s">
        <v>55</v>
      </c>
      <c r="F224" s="2" t="s">
        <v>57</v>
      </c>
      <c r="G224" s="2">
        <v>7</v>
      </c>
      <c r="H224" s="2" t="s">
        <v>251</v>
      </c>
      <c r="I224" s="2" t="s">
        <v>252</v>
      </c>
      <c r="J224" s="2" t="s">
        <v>60</v>
      </c>
      <c r="K224" s="2" t="s">
        <v>253</v>
      </c>
      <c r="L224" s="2" t="s">
        <v>250</v>
      </c>
      <c r="M224" s="2" t="s">
        <v>63</v>
      </c>
      <c r="N224" s="2" t="s">
        <v>64</v>
      </c>
      <c r="O224" s="2">
        <v>120</v>
      </c>
      <c r="P224" s="2">
        <v>66.037735849056602</v>
      </c>
      <c r="Q224" s="2">
        <v>555.20000000000005</v>
      </c>
      <c r="R224" s="2">
        <v>1</v>
      </c>
      <c r="S224" s="2">
        <v>42.332613390928699</v>
      </c>
      <c r="T224" s="2">
        <f>S224/100</f>
        <v>0.42332613390928697</v>
      </c>
      <c r="U224" s="2" t="s">
        <v>239</v>
      </c>
      <c r="V224" s="2" t="s">
        <v>66</v>
      </c>
    </row>
    <row r="225" spans="1:22" x14ac:dyDescent="0.25">
      <c r="A225" s="2">
        <v>224</v>
      </c>
      <c r="B225" s="2" t="s">
        <v>235</v>
      </c>
      <c r="C225" s="3">
        <v>43321</v>
      </c>
      <c r="D225" s="2" t="s">
        <v>55</v>
      </c>
      <c r="F225" s="2" t="s">
        <v>57</v>
      </c>
      <c r="G225" s="2">
        <v>8</v>
      </c>
      <c r="H225" s="2" t="s">
        <v>251</v>
      </c>
      <c r="I225" s="2" t="s">
        <v>252</v>
      </c>
      <c r="J225" s="2" t="s">
        <v>60</v>
      </c>
      <c r="K225" s="2" t="s">
        <v>253</v>
      </c>
      <c r="L225" s="2" t="s">
        <v>250</v>
      </c>
      <c r="M225" s="2" t="s">
        <v>63</v>
      </c>
      <c r="N225" s="2" t="s">
        <v>64</v>
      </c>
      <c r="O225" s="2">
        <v>68</v>
      </c>
      <c r="P225" s="2">
        <v>45.238095238095198</v>
      </c>
      <c r="Q225" s="2">
        <v>612</v>
      </c>
      <c r="R225" s="2">
        <v>0</v>
      </c>
      <c r="S225" s="2">
        <v>49.159120310478698</v>
      </c>
      <c r="T225" s="2">
        <f>S225/100</f>
        <v>0.49159120310478699</v>
      </c>
      <c r="U225" s="2" t="s">
        <v>239</v>
      </c>
      <c r="V225" s="2" t="s">
        <v>66</v>
      </c>
    </row>
    <row r="226" spans="1:22" x14ac:dyDescent="0.25">
      <c r="A226" s="2">
        <v>225</v>
      </c>
      <c r="B226" s="2" t="s">
        <v>235</v>
      </c>
      <c r="C226" s="3">
        <v>43328</v>
      </c>
      <c r="D226" s="2" t="s">
        <v>55</v>
      </c>
      <c r="F226" s="2" t="s">
        <v>57</v>
      </c>
      <c r="G226" s="2">
        <v>9</v>
      </c>
      <c r="H226" s="2" t="s">
        <v>251</v>
      </c>
      <c r="I226" s="2" t="s">
        <v>252</v>
      </c>
      <c r="J226" s="2" t="s">
        <v>60</v>
      </c>
      <c r="K226" s="2" t="s">
        <v>253</v>
      </c>
      <c r="L226" s="2" t="s">
        <v>250</v>
      </c>
      <c r="M226" s="2" t="s">
        <v>63</v>
      </c>
      <c r="N226" s="2" t="s">
        <v>64</v>
      </c>
      <c r="O226" s="2">
        <v>47</v>
      </c>
      <c r="P226" s="2">
        <v>42.307692307692299</v>
      </c>
      <c r="Q226" s="2">
        <v>558.4</v>
      </c>
      <c r="R226" s="2">
        <v>0</v>
      </c>
      <c r="S226" s="2">
        <v>57.220708446866503</v>
      </c>
      <c r="T226" s="2">
        <f>S226/100</f>
        <v>0.57220708446866508</v>
      </c>
      <c r="U226" s="2" t="s">
        <v>239</v>
      </c>
      <c r="V226" s="2" t="s">
        <v>66</v>
      </c>
    </row>
    <row r="227" spans="1:22" x14ac:dyDescent="0.25">
      <c r="A227" s="2">
        <v>226</v>
      </c>
      <c r="B227" s="2" t="s">
        <v>235</v>
      </c>
      <c r="C227" s="3">
        <v>43335</v>
      </c>
      <c r="D227" s="2" t="s">
        <v>55</v>
      </c>
      <c r="F227" s="2" t="s">
        <v>57</v>
      </c>
      <c r="G227" s="2">
        <v>10</v>
      </c>
      <c r="H227" s="2" t="s">
        <v>251</v>
      </c>
      <c r="I227" s="2" t="s">
        <v>252</v>
      </c>
      <c r="J227" s="2" t="s">
        <v>60</v>
      </c>
      <c r="K227" s="2" t="s">
        <v>253</v>
      </c>
      <c r="L227" s="2" t="s">
        <v>250</v>
      </c>
      <c r="M227" s="2" t="s">
        <v>63</v>
      </c>
      <c r="N227" s="2" t="s">
        <v>64</v>
      </c>
      <c r="O227" s="2">
        <v>31</v>
      </c>
      <c r="P227" s="2">
        <v>57.692307692307701</v>
      </c>
      <c r="Q227" s="2">
        <v>509.2</v>
      </c>
      <c r="R227" s="2">
        <v>1</v>
      </c>
      <c r="S227" s="2">
        <v>60.533333333333303</v>
      </c>
      <c r="T227" s="2">
        <f>S227/100</f>
        <v>0.60533333333333306</v>
      </c>
      <c r="U227" s="2" t="s">
        <v>239</v>
      </c>
      <c r="V227" s="2" t="s">
        <v>66</v>
      </c>
    </row>
    <row r="228" spans="1:22" x14ac:dyDescent="0.25">
      <c r="A228" s="2">
        <v>227</v>
      </c>
      <c r="B228" s="2" t="s">
        <v>235</v>
      </c>
      <c r="C228" s="3">
        <v>43340</v>
      </c>
      <c r="D228" s="2" t="s">
        <v>55</v>
      </c>
      <c r="F228" s="2" t="s">
        <v>57</v>
      </c>
      <c r="G228" s="2">
        <v>11</v>
      </c>
      <c r="H228" s="2" t="s">
        <v>251</v>
      </c>
      <c r="I228" s="2" t="s">
        <v>252</v>
      </c>
      <c r="J228" s="2" t="s">
        <v>60</v>
      </c>
      <c r="K228" s="2" t="s">
        <v>253</v>
      </c>
      <c r="L228" s="2" t="s">
        <v>250</v>
      </c>
      <c r="M228" s="2" t="s">
        <v>63</v>
      </c>
      <c r="N228" s="2" t="s">
        <v>64</v>
      </c>
      <c r="O228" s="2">
        <v>76</v>
      </c>
      <c r="P228" s="2">
        <v>60.824742268041199</v>
      </c>
      <c r="Q228" s="2">
        <v>501.6</v>
      </c>
      <c r="R228" s="2">
        <v>0</v>
      </c>
      <c r="S228" s="2">
        <v>57.765151515151501</v>
      </c>
      <c r="T228" s="2">
        <f>S228/100</f>
        <v>0.57765151515151503</v>
      </c>
      <c r="U228" s="2" t="s">
        <v>239</v>
      </c>
      <c r="V228" s="2" t="s">
        <v>66</v>
      </c>
    </row>
    <row r="229" spans="1:22" x14ac:dyDescent="0.25">
      <c r="A229" s="2">
        <v>228</v>
      </c>
      <c r="B229" s="2" t="s">
        <v>235</v>
      </c>
      <c r="C229" s="3">
        <v>43343</v>
      </c>
      <c r="D229" s="2" t="s">
        <v>55</v>
      </c>
      <c r="F229" s="2" t="s">
        <v>57</v>
      </c>
      <c r="G229" s="2">
        <v>12</v>
      </c>
      <c r="H229" s="2" t="s">
        <v>251</v>
      </c>
      <c r="I229" s="2" t="s">
        <v>252</v>
      </c>
      <c r="J229" s="2" t="s">
        <v>60</v>
      </c>
      <c r="K229" s="2" t="s">
        <v>253</v>
      </c>
      <c r="L229" s="2" t="s">
        <v>250</v>
      </c>
      <c r="M229" s="2" t="s">
        <v>63</v>
      </c>
      <c r="N229" s="2" t="s">
        <v>64</v>
      </c>
      <c r="O229" s="2">
        <v>53</v>
      </c>
      <c r="P229" s="2">
        <v>64.615384615384599</v>
      </c>
      <c r="Q229" s="2">
        <v>489.9</v>
      </c>
      <c r="R229" s="2">
        <v>1</v>
      </c>
      <c r="S229" s="2">
        <v>55.801104972375697</v>
      </c>
      <c r="T229" s="2">
        <f>S229/100</f>
        <v>0.55801104972375692</v>
      </c>
      <c r="U229" s="2" t="s">
        <v>239</v>
      </c>
      <c r="V229" s="2" t="s">
        <v>66</v>
      </c>
    </row>
    <row r="230" spans="1:22" x14ac:dyDescent="0.25">
      <c r="A230" s="2">
        <v>229</v>
      </c>
      <c r="B230" s="2" t="s">
        <v>235</v>
      </c>
      <c r="C230" s="3">
        <v>43347</v>
      </c>
      <c r="D230" s="2" t="s">
        <v>55</v>
      </c>
      <c r="F230" s="2" t="s">
        <v>57</v>
      </c>
      <c r="G230" s="2">
        <v>13</v>
      </c>
      <c r="H230" s="2" t="s">
        <v>251</v>
      </c>
      <c r="I230" s="2" t="s">
        <v>252</v>
      </c>
      <c r="J230" s="2" t="s">
        <v>60</v>
      </c>
      <c r="K230" s="2" t="s">
        <v>253</v>
      </c>
      <c r="L230" s="2" t="s">
        <v>250</v>
      </c>
      <c r="M230" s="2" t="s">
        <v>63</v>
      </c>
      <c r="N230" s="2" t="s">
        <v>64</v>
      </c>
      <c r="O230" s="2">
        <v>49</v>
      </c>
      <c r="P230" s="2">
        <v>57.894736842105303</v>
      </c>
      <c r="Q230" s="2">
        <v>490.4</v>
      </c>
      <c r="R230" s="2">
        <v>1</v>
      </c>
      <c r="S230" s="2">
        <v>58.3333333333333</v>
      </c>
      <c r="T230" s="2">
        <f>S230/100</f>
        <v>0.58333333333333304</v>
      </c>
      <c r="U230" s="2" t="s">
        <v>239</v>
      </c>
      <c r="V230" s="2" t="s">
        <v>66</v>
      </c>
    </row>
    <row r="231" spans="1:22" x14ac:dyDescent="0.25">
      <c r="A231" s="2">
        <v>230</v>
      </c>
      <c r="B231" s="2" t="s">
        <v>235</v>
      </c>
      <c r="C231" s="3">
        <v>43355</v>
      </c>
      <c r="D231" s="2" t="s">
        <v>55</v>
      </c>
      <c r="F231" s="2" t="s">
        <v>57</v>
      </c>
      <c r="G231" s="2">
        <v>14</v>
      </c>
      <c r="H231" s="2" t="s">
        <v>251</v>
      </c>
      <c r="I231" s="2" t="s">
        <v>252</v>
      </c>
      <c r="J231" s="2" t="s">
        <v>60</v>
      </c>
      <c r="K231" s="2" t="s">
        <v>253</v>
      </c>
      <c r="L231" s="2" t="s">
        <v>250</v>
      </c>
      <c r="M231" s="2" t="s">
        <v>63</v>
      </c>
      <c r="N231" s="2" t="s">
        <v>64</v>
      </c>
      <c r="O231" s="2">
        <v>43</v>
      </c>
      <c r="P231" s="2">
        <v>71.428571428571402</v>
      </c>
      <c r="Q231" s="2">
        <v>581.1</v>
      </c>
      <c r="R231" s="2">
        <v>0</v>
      </c>
      <c r="S231" s="2">
        <v>62.872628726287303</v>
      </c>
      <c r="T231" s="2">
        <f>S231/100</f>
        <v>0.62872628726287305</v>
      </c>
      <c r="U231" s="2" t="s">
        <v>239</v>
      </c>
      <c r="V231" s="2" t="s">
        <v>66</v>
      </c>
    </row>
    <row r="232" spans="1:22" x14ac:dyDescent="0.25">
      <c r="A232" s="2">
        <v>231</v>
      </c>
      <c r="B232" s="2" t="s">
        <v>235</v>
      </c>
      <c r="C232" s="3">
        <v>43360</v>
      </c>
      <c r="D232" s="2" t="s">
        <v>55</v>
      </c>
      <c r="F232" s="2" t="s">
        <v>57</v>
      </c>
      <c r="G232" s="2">
        <v>15</v>
      </c>
      <c r="H232" s="2" t="s">
        <v>251</v>
      </c>
      <c r="I232" s="2" t="s">
        <v>252</v>
      </c>
      <c r="J232" s="2" t="s">
        <v>60</v>
      </c>
      <c r="K232" s="2" t="s">
        <v>253</v>
      </c>
      <c r="L232" s="2" t="s">
        <v>250</v>
      </c>
      <c r="M232" s="2" t="s">
        <v>63</v>
      </c>
      <c r="N232" s="2" t="s">
        <v>64</v>
      </c>
      <c r="O232" s="2">
        <v>51</v>
      </c>
      <c r="P232" s="2">
        <v>72.058823529411796</v>
      </c>
      <c r="Q232" s="2">
        <v>621.6</v>
      </c>
      <c r="R232" s="2">
        <v>0</v>
      </c>
      <c r="S232" s="2">
        <v>46.750902527075802</v>
      </c>
      <c r="T232" s="2">
        <f>S232/100</f>
        <v>0.46750902527075799</v>
      </c>
      <c r="U232" s="2" t="s">
        <v>239</v>
      </c>
      <c r="V232" s="2" t="s">
        <v>66</v>
      </c>
    </row>
    <row r="233" spans="1:22" x14ac:dyDescent="0.25">
      <c r="A233" s="2">
        <v>232</v>
      </c>
      <c r="B233" s="2" t="s">
        <v>235</v>
      </c>
      <c r="C233" s="3">
        <v>43370</v>
      </c>
      <c r="D233" s="2" t="s">
        <v>55</v>
      </c>
      <c r="F233" s="2" t="s">
        <v>57</v>
      </c>
      <c r="G233" s="2">
        <v>16</v>
      </c>
      <c r="H233" s="2" t="s">
        <v>251</v>
      </c>
      <c r="I233" s="2" t="s">
        <v>252</v>
      </c>
      <c r="J233" s="2" t="s">
        <v>60</v>
      </c>
      <c r="K233" s="2" t="s">
        <v>253</v>
      </c>
      <c r="L233" s="2" t="s">
        <v>250</v>
      </c>
      <c r="M233" s="2" t="s">
        <v>63</v>
      </c>
      <c r="N233" s="2" t="s">
        <v>64</v>
      </c>
      <c r="O233" s="2">
        <v>54</v>
      </c>
      <c r="P233" s="2">
        <v>86.1111111111111</v>
      </c>
      <c r="Q233" s="2">
        <v>587.5</v>
      </c>
      <c r="R233" s="2">
        <v>1</v>
      </c>
      <c r="S233" s="2">
        <v>51.086956521739097</v>
      </c>
      <c r="T233" s="2">
        <f>S233/100</f>
        <v>0.51086956521739102</v>
      </c>
      <c r="U233" s="2" t="s">
        <v>239</v>
      </c>
      <c r="V233" s="2" t="s">
        <v>66</v>
      </c>
    </row>
    <row r="234" spans="1:22" x14ac:dyDescent="0.25">
      <c r="A234" s="2">
        <v>233</v>
      </c>
      <c r="B234" s="2" t="s">
        <v>235</v>
      </c>
      <c r="C234" s="3">
        <v>43373</v>
      </c>
      <c r="D234" s="2" t="s">
        <v>55</v>
      </c>
      <c r="F234" s="2" t="s">
        <v>57</v>
      </c>
      <c r="G234" s="2">
        <v>17</v>
      </c>
      <c r="H234" s="2" t="s">
        <v>251</v>
      </c>
      <c r="I234" s="2" t="s">
        <v>252</v>
      </c>
      <c r="J234" s="2" t="s">
        <v>60</v>
      </c>
      <c r="K234" s="2" t="s">
        <v>253</v>
      </c>
      <c r="L234" s="2" t="s">
        <v>250</v>
      </c>
      <c r="M234" s="2" t="s">
        <v>63</v>
      </c>
      <c r="N234" s="2" t="s">
        <v>64</v>
      </c>
      <c r="O234" s="2">
        <v>17</v>
      </c>
      <c r="P234" s="2">
        <v>51.1111111111111</v>
      </c>
      <c r="Q234" s="2">
        <v>421.1</v>
      </c>
      <c r="R234" s="2">
        <v>0</v>
      </c>
      <c r="S234" s="2">
        <v>52.669039145907497</v>
      </c>
      <c r="T234" s="2">
        <f>S234/100</f>
        <v>0.52669039145907492</v>
      </c>
      <c r="U234" s="2" t="s">
        <v>239</v>
      </c>
      <c r="V234" s="2" t="s">
        <v>66</v>
      </c>
    </row>
    <row r="235" spans="1:22" x14ac:dyDescent="0.25">
      <c r="A235" s="2">
        <v>234</v>
      </c>
      <c r="B235" s="2" t="s">
        <v>235</v>
      </c>
      <c r="C235" s="3">
        <v>43377</v>
      </c>
      <c r="D235" s="2" t="s">
        <v>55</v>
      </c>
      <c r="F235" s="2" t="s">
        <v>57</v>
      </c>
      <c r="G235" s="2">
        <v>18</v>
      </c>
      <c r="H235" s="2" t="s">
        <v>251</v>
      </c>
      <c r="I235" s="2" t="s">
        <v>252</v>
      </c>
      <c r="J235" s="2" t="s">
        <v>60</v>
      </c>
      <c r="K235" s="2" t="s">
        <v>253</v>
      </c>
      <c r="L235" s="2" t="s">
        <v>250</v>
      </c>
      <c r="M235" s="2" t="s">
        <v>63</v>
      </c>
      <c r="N235" s="2" t="s">
        <v>64</v>
      </c>
      <c r="O235" s="2">
        <v>56</v>
      </c>
      <c r="P235" s="2">
        <v>59.523809523809497</v>
      </c>
      <c r="Q235" s="2">
        <v>691.3</v>
      </c>
      <c r="R235" s="2">
        <v>0</v>
      </c>
      <c r="S235" s="2">
        <v>58.134920634920597</v>
      </c>
      <c r="T235" s="2">
        <f>S235/100</f>
        <v>0.58134920634920595</v>
      </c>
      <c r="U235" s="2" t="s">
        <v>239</v>
      </c>
      <c r="V235" s="2" t="s">
        <v>66</v>
      </c>
    </row>
    <row r="236" spans="1:22" x14ac:dyDescent="0.25">
      <c r="A236" s="2">
        <v>235</v>
      </c>
      <c r="B236" s="2" t="s">
        <v>235</v>
      </c>
      <c r="C236" s="3">
        <v>43387</v>
      </c>
      <c r="D236" s="2" t="s">
        <v>55</v>
      </c>
      <c r="F236" s="2" t="s">
        <v>57</v>
      </c>
      <c r="G236" s="2">
        <v>19</v>
      </c>
      <c r="H236" s="2" t="s">
        <v>251</v>
      </c>
      <c r="I236" s="2" t="s">
        <v>252</v>
      </c>
      <c r="J236" s="2" t="s">
        <v>60</v>
      </c>
      <c r="K236" s="2" t="s">
        <v>253</v>
      </c>
      <c r="L236" s="2" t="s">
        <v>250</v>
      </c>
      <c r="M236" s="2" t="s">
        <v>63</v>
      </c>
      <c r="N236" s="2" t="s">
        <v>64</v>
      </c>
      <c r="O236" s="2">
        <v>69</v>
      </c>
      <c r="P236" s="2">
        <v>37.209302325581397</v>
      </c>
      <c r="Q236" s="2">
        <v>474.2</v>
      </c>
      <c r="R236" s="2">
        <v>0</v>
      </c>
      <c r="S236" s="2">
        <v>52.473118279569903</v>
      </c>
      <c r="T236" s="2">
        <f>S236/100</f>
        <v>0.52473118279569908</v>
      </c>
      <c r="U236" s="2" t="s">
        <v>239</v>
      </c>
      <c r="V236" s="2" t="s">
        <v>66</v>
      </c>
    </row>
    <row r="237" spans="1:22" x14ac:dyDescent="0.25">
      <c r="A237" s="2">
        <v>236</v>
      </c>
      <c r="B237" s="2" t="s">
        <v>235</v>
      </c>
      <c r="C237" s="3">
        <v>43396</v>
      </c>
      <c r="D237" s="2" t="s">
        <v>55</v>
      </c>
      <c r="F237" s="2" t="s">
        <v>57</v>
      </c>
      <c r="G237" s="2">
        <v>20</v>
      </c>
      <c r="H237" s="2" t="s">
        <v>251</v>
      </c>
      <c r="I237" s="2" t="s">
        <v>252</v>
      </c>
      <c r="J237" s="2" t="s">
        <v>60</v>
      </c>
      <c r="K237" s="2" t="s">
        <v>253</v>
      </c>
      <c r="L237" s="2" t="s">
        <v>250</v>
      </c>
      <c r="M237" s="2" t="s">
        <v>63</v>
      </c>
      <c r="N237" s="2" t="s">
        <v>64</v>
      </c>
      <c r="O237" s="2">
        <v>13</v>
      </c>
      <c r="P237" s="2">
        <v>56.716417910447802</v>
      </c>
      <c r="Q237" s="2">
        <v>592.9</v>
      </c>
      <c r="R237" s="2">
        <v>0</v>
      </c>
      <c r="S237" s="2">
        <v>45.803698435277397</v>
      </c>
      <c r="T237" s="2">
        <f>S237/100</f>
        <v>0.45803698435277396</v>
      </c>
      <c r="U237" s="2" t="s">
        <v>239</v>
      </c>
      <c r="V237" s="2" t="s">
        <v>66</v>
      </c>
    </row>
    <row r="238" spans="1:22" x14ac:dyDescent="0.25">
      <c r="A238" s="2">
        <v>237</v>
      </c>
      <c r="B238" s="2" t="s">
        <v>235</v>
      </c>
      <c r="C238" s="3">
        <v>43411</v>
      </c>
      <c r="D238" s="2" t="s">
        <v>55</v>
      </c>
      <c r="F238" s="2" t="s">
        <v>57</v>
      </c>
      <c r="G238" s="2">
        <v>21</v>
      </c>
      <c r="H238" s="2" t="s">
        <v>251</v>
      </c>
      <c r="I238" s="2" t="s">
        <v>252</v>
      </c>
      <c r="J238" s="2" t="s">
        <v>60</v>
      </c>
      <c r="K238" s="2" t="s">
        <v>253</v>
      </c>
      <c r="L238" s="2" t="s">
        <v>250</v>
      </c>
      <c r="M238" s="2" t="s">
        <v>63</v>
      </c>
      <c r="N238" s="2" t="s">
        <v>64</v>
      </c>
      <c r="O238" s="2">
        <v>10</v>
      </c>
      <c r="P238" s="2">
        <v>76.223776223776198</v>
      </c>
      <c r="Q238" s="2">
        <v>533.6</v>
      </c>
      <c r="R238" s="2">
        <v>0</v>
      </c>
      <c r="S238" s="2">
        <v>60.066740823136797</v>
      </c>
      <c r="T238" s="2">
        <f>S238/100</f>
        <v>0.60066740823136799</v>
      </c>
      <c r="U238" s="2" t="s">
        <v>239</v>
      </c>
      <c r="V238" s="2" t="s">
        <v>66</v>
      </c>
    </row>
    <row r="239" spans="1:22" x14ac:dyDescent="0.25">
      <c r="A239" s="2">
        <v>238</v>
      </c>
      <c r="B239" s="2" t="s">
        <v>235</v>
      </c>
      <c r="C239" s="3">
        <v>43186</v>
      </c>
      <c r="D239" s="2" t="s">
        <v>55</v>
      </c>
      <c r="F239" s="2" t="s">
        <v>57</v>
      </c>
      <c r="G239" s="2">
        <v>1</v>
      </c>
      <c r="H239" s="2" t="s">
        <v>283</v>
      </c>
      <c r="I239" s="2" t="s">
        <v>284</v>
      </c>
      <c r="J239" s="2" t="s">
        <v>60</v>
      </c>
      <c r="K239" s="2" t="s">
        <v>285</v>
      </c>
      <c r="L239" s="2" t="s">
        <v>286</v>
      </c>
      <c r="M239" s="2" t="s">
        <v>63</v>
      </c>
      <c r="N239" s="2" t="s">
        <v>275</v>
      </c>
      <c r="O239" s="2">
        <v>120</v>
      </c>
      <c r="P239" s="2">
        <v>38.255033557047</v>
      </c>
      <c r="Q239" s="2">
        <v>171.1</v>
      </c>
      <c r="R239" s="2">
        <v>1</v>
      </c>
      <c r="S239" s="2">
        <v>54.2205839541584</v>
      </c>
      <c r="T239" s="2">
        <f>S239/100</f>
        <v>0.54220583954158397</v>
      </c>
      <c r="U239" s="2" t="s">
        <v>239</v>
      </c>
      <c r="V239" s="2" t="s">
        <v>66</v>
      </c>
    </row>
    <row r="240" spans="1:22" x14ac:dyDescent="0.25">
      <c r="A240" s="2">
        <v>239</v>
      </c>
      <c r="B240" s="2" t="s">
        <v>235</v>
      </c>
      <c r="C240" s="3">
        <v>43199</v>
      </c>
      <c r="D240" s="2" t="s">
        <v>55</v>
      </c>
      <c r="F240" s="2" t="s">
        <v>57</v>
      </c>
      <c r="G240" s="2">
        <v>2</v>
      </c>
      <c r="H240" s="2" t="s">
        <v>283</v>
      </c>
      <c r="I240" s="2" t="s">
        <v>284</v>
      </c>
      <c r="J240" s="2" t="s">
        <v>60</v>
      </c>
      <c r="K240" s="2" t="s">
        <v>285</v>
      </c>
      <c r="L240" s="2" t="s">
        <v>286</v>
      </c>
      <c r="M240" s="2" t="s">
        <v>63</v>
      </c>
      <c r="N240" s="2" t="s">
        <v>275</v>
      </c>
      <c r="O240" s="2">
        <v>120</v>
      </c>
      <c r="P240" s="2">
        <v>52.688172043010802</v>
      </c>
      <c r="Q240" s="2">
        <v>475.1</v>
      </c>
      <c r="R240" s="2">
        <v>1</v>
      </c>
      <c r="S240" s="2">
        <v>55.803876852907599</v>
      </c>
      <c r="T240" s="2">
        <f>S240/100</f>
        <v>0.55803876852907597</v>
      </c>
      <c r="U240" s="2" t="s">
        <v>239</v>
      </c>
      <c r="V240" s="2" t="s">
        <v>66</v>
      </c>
    </row>
    <row r="241" spans="1:22" x14ac:dyDescent="0.25">
      <c r="A241" s="2">
        <v>240</v>
      </c>
      <c r="B241" s="2" t="s">
        <v>235</v>
      </c>
      <c r="C241" s="3">
        <v>43228</v>
      </c>
      <c r="D241" s="2" t="s">
        <v>55</v>
      </c>
      <c r="F241" s="2" t="s">
        <v>57</v>
      </c>
      <c r="G241" s="2">
        <v>3</v>
      </c>
      <c r="H241" s="2" t="s">
        <v>283</v>
      </c>
      <c r="I241" s="2" t="s">
        <v>284</v>
      </c>
      <c r="J241" s="2" t="s">
        <v>60</v>
      </c>
      <c r="K241" s="2" t="s">
        <v>285</v>
      </c>
      <c r="L241" s="2" t="s">
        <v>286</v>
      </c>
      <c r="M241" s="2" t="s">
        <v>63</v>
      </c>
      <c r="N241" s="2" t="s">
        <v>275</v>
      </c>
      <c r="O241" s="2">
        <v>120</v>
      </c>
      <c r="P241" s="2">
        <v>52.352941176470601</v>
      </c>
      <c r="Q241" s="2">
        <v>716.2</v>
      </c>
      <c r="R241" s="2">
        <v>1</v>
      </c>
      <c r="S241" s="2">
        <v>69.106566200215298</v>
      </c>
      <c r="T241" s="2">
        <f>S241/100</f>
        <v>0.69106566200215302</v>
      </c>
      <c r="U241" s="2" t="s">
        <v>239</v>
      </c>
      <c r="V241" s="2" t="s">
        <v>66</v>
      </c>
    </row>
    <row r="242" spans="1:22" x14ac:dyDescent="0.25">
      <c r="A242" s="2">
        <v>241</v>
      </c>
      <c r="B242" s="2" t="s">
        <v>235</v>
      </c>
      <c r="C242" s="3">
        <v>43242</v>
      </c>
      <c r="D242" s="2" t="s">
        <v>55</v>
      </c>
      <c r="F242" s="2" t="s">
        <v>57</v>
      </c>
      <c r="G242" s="2">
        <v>4</v>
      </c>
      <c r="H242" s="2" t="s">
        <v>283</v>
      </c>
      <c r="I242" s="2" t="s">
        <v>284</v>
      </c>
      <c r="J242" s="2" t="s">
        <v>60</v>
      </c>
      <c r="K242" s="2" t="s">
        <v>285</v>
      </c>
      <c r="L242" s="2" t="s">
        <v>286</v>
      </c>
      <c r="M242" s="2" t="s">
        <v>63</v>
      </c>
      <c r="N242" s="2" t="s">
        <v>275</v>
      </c>
      <c r="O242" s="2">
        <v>120</v>
      </c>
      <c r="P242" s="2">
        <v>50</v>
      </c>
      <c r="Q242" s="2">
        <v>473.8</v>
      </c>
      <c r="R242" s="2">
        <v>1</v>
      </c>
      <c r="S242" s="2">
        <v>57.926221335991997</v>
      </c>
      <c r="T242" s="2">
        <f>S242/100</f>
        <v>0.57926221335992001</v>
      </c>
      <c r="U242" s="2" t="s">
        <v>239</v>
      </c>
      <c r="V242" s="2" t="s">
        <v>66</v>
      </c>
    </row>
    <row r="243" spans="1:22" x14ac:dyDescent="0.25">
      <c r="A243" s="2">
        <v>242</v>
      </c>
      <c r="B243" s="2" t="s">
        <v>235</v>
      </c>
      <c r="C243" s="3">
        <v>43246</v>
      </c>
      <c r="D243" s="2" t="s">
        <v>55</v>
      </c>
      <c r="F243" s="2" t="s">
        <v>57</v>
      </c>
      <c r="G243" s="2">
        <v>5</v>
      </c>
      <c r="H243" s="2" t="s">
        <v>283</v>
      </c>
      <c r="I243" s="2" t="s">
        <v>284</v>
      </c>
      <c r="J243" s="2" t="s">
        <v>60</v>
      </c>
      <c r="K243" s="2" t="s">
        <v>285</v>
      </c>
      <c r="L243" s="2" t="s">
        <v>286</v>
      </c>
      <c r="M243" s="2" t="s">
        <v>63</v>
      </c>
      <c r="N243" s="2" t="s">
        <v>275</v>
      </c>
      <c r="O243" s="2">
        <v>120</v>
      </c>
      <c r="P243" s="2">
        <v>44.7368421052632</v>
      </c>
      <c r="Q243" s="2">
        <v>533.6</v>
      </c>
      <c r="R243" s="2">
        <v>1</v>
      </c>
      <c r="S243" s="2">
        <v>65.8333333333333</v>
      </c>
      <c r="T243" s="2">
        <f>S243/100</f>
        <v>0.65833333333333299</v>
      </c>
      <c r="U243" s="2" t="s">
        <v>239</v>
      </c>
      <c r="V243" s="2" t="s">
        <v>66</v>
      </c>
    </row>
    <row r="244" spans="1:22" x14ac:dyDescent="0.25">
      <c r="A244" s="2">
        <v>243</v>
      </c>
      <c r="B244" s="2" t="s">
        <v>235</v>
      </c>
      <c r="C244" s="3">
        <v>43258</v>
      </c>
      <c r="D244" s="2" t="s">
        <v>55</v>
      </c>
      <c r="F244" s="2" t="s">
        <v>57</v>
      </c>
      <c r="G244" s="2">
        <v>6</v>
      </c>
      <c r="H244" s="2" t="s">
        <v>283</v>
      </c>
      <c r="I244" s="2" t="s">
        <v>284</v>
      </c>
      <c r="J244" s="2" t="s">
        <v>60</v>
      </c>
      <c r="K244" s="2" t="s">
        <v>285</v>
      </c>
      <c r="L244" s="2" t="s">
        <v>286</v>
      </c>
      <c r="M244" s="2" t="s">
        <v>63</v>
      </c>
      <c r="N244" s="2" t="s">
        <v>275</v>
      </c>
      <c r="O244" s="2">
        <v>120</v>
      </c>
      <c r="P244" s="2">
        <v>40.5660377358491</v>
      </c>
      <c r="Q244" s="2">
        <v>342</v>
      </c>
      <c r="R244" s="2">
        <v>1</v>
      </c>
      <c r="S244" s="2">
        <v>57.485875706214699</v>
      </c>
      <c r="T244" s="2">
        <f>S244/100</f>
        <v>0.57485875706214695</v>
      </c>
      <c r="U244" s="2" t="s">
        <v>239</v>
      </c>
      <c r="V244" s="2" t="s">
        <v>66</v>
      </c>
    </row>
    <row r="245" spans="1:22" x14ac:dyDescent="0.25">
      <c r="A245" s="2">
        <v>244</v>
      </c>
      <c r="B245" s="2" t="s">
        <v>235</v>
      </c>
      <c r="C245" s="3">
        <v>43305</v>
      </c>
      <c r="D245" s="2" t="s">
        <v>55</v>
      </c>
      <c r="F245" s="2" t="s">
        <v>57</v>
      </c>
      <c r="G245" s="2">
        <v>7</v>
      </c>
      <c r="H245" s="2" t="s">
        <v>283</v>
      </c>
      <c r="I245" s="2" t="s">
        <v>284</v>
      </c>
      <c r="J245" s="2" t="s">
        <v>60</v>
      </c>
      <c r="K245" s="2" t="s">
        <v>285</v>
      </c>
      <c r="L245" s="2" t="s">
        <v>286</v>
      </c>
      <c r="M245" s="2" t="s">
        <v>63</v>
      </c>
      <c r="N245" s="2" t="s">
        <v>275</v>
      </c>
      <c r="O245" s="2">
        <v>120</v>
      </c>
      <c r="P245" s="2">
        <v>14.1566265060241</v>
      </c>
      <c r="Q245" s="2">
        <v>377.5</v>
      </c>
      <c r="R245" s="2">
        <v>1</v>
      </c>
      <c r="S245" s="2">
        <v>52.123552123552102</v>
      </c>
      <c r="T245" s="2">
        <f>S245/100</f>
        <v>0.52123552123552097</v>
      </c>
      <c r="U245" s="2" t="s">
        <v>239</v>
      </c>
      <c r="V245" s="2" t="s">
        <v>66</v>
      </c>
    </row>
    <row r="246" spans="1:22" x14ac:dyDescent="0.25">
      <c r="A246" s="2">
        <v>245</v>
      </c>
      <c r="B246" s="2" t="s">
        <v>235</v>
      </c>
      <c r="C246" s="3">
        <v>43321</v>
      </c>
      <c r="D246" s="2" t="s">
        <v>55</v>
      </c>
      <c r="F246" s="2" t="s">
        <v>57</v>
      </c>
      <c r="G246" s="2">
        <v>8</v>
      </c>
      <c r="H246" s="2" t="s">
        <v>283</v>
      </c>
      <c r="I246" s="2" t="s">
        <v>284</v>
      </c>
      <c r="J246" s="2" t="s">
        <v>60</v>
      </c>
      <c r="K246" s="2" t="s">
        <v>285</v>
      </c>
      <c r="L246" s="2" t="s">
        <v>286</v>
      </c>
      <c r="M246" s="2" t="s">
        <v>63</v>
      </c>
      <c r="N246" s="2" t="s">
        <v>275</v>
      </c>
      <c r="O246" s="2">
        <v>94</v>
      </c>
      <c r="P246" s="2">
        <v>17.1428571428571</v>
      </c>
      <c r="Q246" s="2">
        <v>502.2</v>
      </c>
      <c r="R246" s="2">
        <v>1</v>
      </c>
      <c r="S246" s="2">
        <v>53.5894843276036</v>
      </c>
      <c r="T246" s="2">
        <f>S246/100</f>
        <v>0.53589484327603598</v>
      </c>
      <c r="U246" s="2" t="s">
        <v>239</v>
      </c>
      <c r="V246" s="2" t="s">
        <v>66</v>
      </c>
    </row>
    <row r="247" spans="1:22" x14ac:dyDescent="0.25">
      <c r="A247" s="2">
        <v>246</v>
      </c>
      <c r="B247" s="2" t="s">
        <v>235</v>
      </c>
      <c r="C247" s="3">
        <v>43328</v>
      </c>
      <c r="D247" s="2" t="s">
        <v>55</v>
      </c>
      <c r="F247" s="2" t="s">
        <v>57</v>
      </c>
      <c r="G247" s="2">
        <v>9</v>
      </c>
      <c r="H247" s="2" t="s">
        <v>283</v>
      </c>
      <c r="I247" s="2" t="s">
        <v>284</v>
      </c>
      <c r="J247" s="2" t="s">
        <v>60</v>
      </c>
      <c r="K247" s="2" t="s">
        <v>285</v>
      </c>
      <c r="L247" s="2" t="s">
        <v>286</v>
      </c>
      <c r="M247" s="2" t="s">
        <v>63</v>
      </c>
      <c r="N247" s="2" t="s">
        <v>275</v>
      </c>
      <c r="O247" s="2">
        <v>107</v>
      </c>
      <c r="P247" s="2">
        <v>41.8848167539267</v>
      </c>
      <c r="Q247" s="2">
        <v>616.4</v>
      </c>
      <c r="R247" s="2">
        <v>0</v>
      </c>
      <c r="S247" s="2">
        <v>60.3534209333937</v>
      </c>
      <c r="T247" s="2">
        <f>S247/100</f>
        <v>0.60353420933393698</v>
      </c>
      <c r="U247" s="2" t="s">
        <v>239</v>
      </c>
      <c r="V247" s="2" t="s">
        <v>66</v>
      </c>
    </row>
    <row r="248" spans="1:22" x14ac:dyDescent="0.25">
      <c r="A248" s="2">
        <v>247</v>
      </c>
      <c r="B248" s="2" t="s">
        <v>235</v>
      </c>
      <c r="C248" s="3">
        <v>43335</v>
      </c>
      <c r="D248" s="2" t="s">
        <v>55</v>
      </c>
      <c r="F248" s="2" t="s">
        <v>57</v>
      </c>
      <c r="G248" s="2">
        <v>10</v>
      </c>
      <c r="H248" s="2" t="s">
        <v>283</v>
      </c>
      <c r="I248" s="2" t="s">
        <v>284</v>
      </c>
      <c r="J248" s="2" t="s">
        <v>60</v>
      </c>
      <c r="K248" s="2" t="s">
        <v>285</v>
      </c>
      <c r="L248" s="2" t="s">
        <v>286</v>
      </c>
      <c r="M248" s="2" t="s">
        <v>63</v>
      </c>
      <c r="N248" s="2" t="s">
        <v>275</v>
      </c>
      <c r="O248" s="2">
        <v>97</v>
      </c>
      <c r="P248" s="2">
        <v>40.384615384615401</v>
      </c>
      <c r="Q248" s="2">
        <v>638.5</v>
      </c>
      <c r="R248" s="2">
        <v>1</v>
      </c>
      <c r="S248" s="2">
        <v>51.954397394136798</v>
      </c>
      <c r="T248" s="2">
        <f>S248/100</f>
        <v>0.51954397394136798</v>
      </c>
      <c r="U248" s="2" t="s">
        <v>239</v>
      </c>
      <c r="V248" s="2" t="s">
        <v>66</v>
      </c>
    </row>
    <row r="249" spans="1:22" x14ac:dyDescent="0.25">
      <c r="A249" s="2">
        <v>248</v>
      </c>
      <c r="B249" s="2" t="s">
        <v>235</v>
      </c>
      <c r="C249" s="3">
        <v>43340</v>
      </c>
      <c r="D249" s="2" t="s">
        <v>55</v>
      </c>
      <c r="F249" s="2" t="s">
        <v>57</v>
      </c>
      <c r="G249" s="2">
        <v>11</v>
      </c>
      <c r="H249" s="2" t="s">
        <v>283</v>
      </c>
      <c r="I249" s="2" t="s">
        <v>284</v>
      </c>
      <c r="J249" s="2" t="s">
        <v>60</v>
      </c>
      <c r="K249" s="2" t="s">
        <v>285</v>
      </c>
      <c r="L249" s="2" t="s">
        <v>286</v>
      </c>
      <c r="M249" s="2" t="s">
        <v>63</v>
      </c>
      <c r="N249" s="2" t="s">
        <v>275</v>
      </c>
      <c r="O249" s="2">
        <v>120</v>
      </c>
      <c r="P249" s="2">
        <v>58.904109589041099</v>
      </c>
      <c r="Q249" s="2">
        <v>694.9</v>
      </c>
      <c r="R249" s="2">
        <v>1</v>
      </c>
      <c r="S249" s="2">
        <v>61.941448382126303</v>
      </c>
      <c r="T249" s="2">
        <f>S249/100</f>
        <v>0.61941448382126307</v>
      </c>
      <c r="U249" s="2" t="s">
        <v>239</v>
      </c>
      <c r="V249" s="2" t="s">
        <v>66</v>
      </c>
    </row>
    <row r="250" spans="1:22" x14ac:dyDescent="0.25">
      <c r="A250" s="2">
        <v>249</v>
      </c>
      <c r="B250" s="2" t="s">
        <v>235</v>
      </c>
      <c r="C250" s="3">
        <v>43343</v>
      </c>
      <c r="D250" s="2" t="s">
        <v>55</v>
      </c>
      <c r="F250" s="2" t="s">
        <v>57</v>
      </c>
      <c r="G250" s="2">
        <v>12</v>
      </c>
      <c r="H250" s="2" t="s">
        <v>283</v>
      </c>
      <c r="I250" s="2" t="s">
        <v>284</v>
      </c>
      <c r="J250" s="2" t="s">
        <v>60</v>
      </c>
      <c r="K250" s="2" t="s">
        <v>285</v>
      </c>
      <c r="L250" s="2" t="s">
        <v>286</v>
      </c>
      <c r="M250" s="2" t="s">
        <v>63</v>
      </c>
      <c r="N250" s="2" t="s">
        <v>275</v>
      </c>
      <c r="O250" s="2">
        <v>70</v>
      </c>
      <c r="P250" s="2">
        <v>34.3511450381679</v>
      </c>
      <c r="Q250" s="2">
        <v>474.5</v>
      </c>
      <c r="R250" s="2">
        <v>1</v>
      </c>
      <c r="S250" s="2">
        <v>61.791590493601397</v>
      </c>
      <c r="T250" s="2">
        <f>S250/100</f>
        <v>0.617915904936014</v>
      </c>
      <c r="U250" s="2" t="s">
        <v>239</v>
      </c>
      <c r="V250" s="2" t="s">
        <v>66</v>
      </c>
    </row>
    <row r="251" spans="1:22" x14ac:dyDescent="0.25">
      <c r="A251" s="2">
        <v>250</v>
      </c>
      <c r="B251" s="2" t="s">
        <v>235</v>
      </c>
      <c r="C251" s="3">
        <v>43347</v>
      </c>
      <c r="D251" s="2" t="s">
        <v>55</v>
      </c>
      <c r="F251" s="2" t="s">
        <v>57</v>
      </c>
      <c r="G251" s="2">
        <v>13</v>
      </c>
      <c r="H251" s="2" t="s">
        <v>283</v>
      </c>
      <c r="I251" s="2" t="s">
        <v>284</v>
      </c>
      <c r="J251" s="2" t="s">
        <v>60</v>
      </c>
      <c r="K251" s="2" t="s">
        <v>285</v>
      </c>
      <c r="L251" s="2" t="s">
        <v>286</v>
      </c>
      <c r="M251" s="2" t="s">
        <v>63</v>
      </c>
      <c r="N251" s="2" t="s">
        <v>275</v>
      </c>
      <c r="O251" s="2">
        <v>104</v>
      </c>
      <c r="P251" s="2">
        <v>57.831325301204799</v>
      </c>
      <c r="Q251" s="2">
        <v>615.70000000000005</v>
      </c>
      <c r="R251" s="2">
        <v>0</v>
      </c>
      <c r="S251" s="2">
        <v>65.595463137996205</v>
      </c>
      <c r="T251" s="2">
        <f>S251/100</f>
        <v>0.65595463137996202</v>
      </c>
      <c r="U251" s="2" t="s">
        <v>239</v>
      </c>
      <c r="V251" s="2" t="s">
        <v>66</v>
      </c>
    </row>
    <row r="252" spans="1:22" x14ac:dyDescent="0.25">
      <c r="A252" s="2">
        <v>251</v>
      </c>
      <c r="B252" s="2" t="s">
        <v>235</v>
      </c>
      <c r="C252" s="3">
        <v>43355</v>
      </c>
      <c r="D252" s="2" t="s">
        <v>55</v>
      </c>
      <c r="F252" s="2" t="s">
        <v>57</v>
      </c>
      <c r="G252" s="2">
        <v>14</v>
      </c>
      <c r="H252" s="2" t="s">
        <v>283</v>
      </c>
      <c r="I252" s="2" t="s">
        <v>284</v>
      </c>
      <c r="J252" s="2" t="s">
        <v>60</v>
      </c>
      <c r="K252" s="2" t="s">
        <v>285</v>
      </c>
      <c r="L252" s="2" t="s">
        <v>286</v>
      </c>
      <c r="M252" s="2" t="s">
        <v>63</v>
      </c>
      <c r="N252" s="2" t="s">
        <v>275</v>
      </c>
      <c r="O252" s="2">
        <v>50</v>
      </c>
      <c r="P252" s="2">
        <v>35.526315789473699</v>
      </c>
      <c r="Q252" s="2">
        <v>595.70000000000005</v>
      </c>
      <c r="R252" s="2">
        <v>0</v>
      </c>
      <c r="S252" s="2">
        <v>60.6490872210953</v>
      </c>
      <c r="T252" s="2">
        <f>S252/100</f>
        <v>0.60649087221095299</v>
      </c>
      <c r="U252" s="2" t="s">
        <v>239</v>
      </c>
      <c r="V252" s="2" t="s">
        <v>66</v>
      </c>
    </row>
    <row r="253" spans="1:22" x14ac:dyDescent="0.25">
      <c r="A253" s="2">
        <v>252</v>
      </c>
      <c r="B253" s="2" t="s">
        <v>235</v>
      </c>
      <c r="C253" s="3">
        <v>43360</v>
      </c>
      <c r="D253" s="2" t="s">
        <v>55</v>
      </c>
      <c r="F253" s="2" t="s">
        <v>57</v>
      </c>
      <c r="G253" s="2">
        <v>15</v>
      </c>
      <c r="H253" s="2" t="s">
        <v>283</v>
      </c>
      <c r="I253" s="2" t="s">
        <v>284</v>
      </c>
      <c r="J253" s="2" t="s">
        <v>60</v>
      </c>
      <c r="K253" s="2" t="s">
        <v>285</v>
      </c>
      <c r="L253" s="2" t="s">
        <v>286</v>
      </c>
      <c r="M253" s="2" t="s">
        <v>63</v>
      </c>
      <c r="N253" s="2" t="s">
        <v>275</v>
      </c>
      <c r="O253" s="2">
        <v>38</v>
      </c>
      <c r="P253" s="2">
        <v>59.740259740259702</v>
      </c>
      <c r="Q253" s="2">
        <v>535.6</v>
      </c>
      <c r="R253" s="2">
        <v>0</v>
      </c>
      <c r="S253" s="2">
        <v>61.474654377880199</v>
      </c>
      <c r="T253" s="2">
        <f>S253/100</f>
        <v>0.614746543778802</v>
      </c>
      <c r="U253" s="2" t="s">
        <v>239</v>
      </c>
      <c r="V253" s="2" t="s">
        <v>66</v>
      </c>
    </row>
    <row r="254" spans="1:22" x14ac:dyDescent="0.25">
      <c r="A254" s="2">
        <v>253</v>
      </c>
      <c r="B254" s="2" t="s">
        <v>235</v>
      </c>
      <c r="C254" s="3">
        <v>43370</v>
      </c>
      <c r="D254" s="2" t="s">
        <v>55</v>
      </c>
      <c r="F254" s="2" t="s">
        <v>57</v>
      </c>
      <c r="G254" s="2">
        <v>16</v>
      </c>
      <c r="H254" s="2" t="s">
        <v>283</v>
      </c>
      <c r="I254" s="2" t="s">
        <v>284</v>
      </c>
      <c r="J254" s="2" t="s">
        <v>60</v>
      </c>
      <c r="K254" s="2" t="s">
        <v>285</v>
      </c>
      <c r="L254" s="2" t="s">
        <v>286</v>
      </c>
      <c r="M254" s="2" t="s">
        <v>63</v>
      </c>
      <c r="N254" s="2" t="s">
        <v>275</v>
      </c>
      <c r="O254" s="2">
        <v>93</v>
      </c>
      <c r="P254" s="2">
        <v>83.1460674157303</v>
      </c>
      <c r="Q254" s="2">
        <v>519.70000000000005</v>
      </c>
      <c r="R254" s="2">
        <v>0</v>
      </c>
      <c r="S254" s="2">
        <v>65.479876160990699</v>
      </c>
      <c r="T254" s="2">
        <f>S254/100</f>
        <v>0.65479876160990702</v>
      </c>
      <c r="U254" s="2" t="s">
        <v>239</v>
      </c>
      <c r="V254" s="2" t="s">
        <v>66</v>
      </c>
    </row>
    <row r="255" spans="1:22" x14ac:dyDescent="0.25">
      <c r="A255" s="2">
        <v>254</v>
      </c>
      <c r="B255" s="2" t="s">
        <v>235</v>
      </c>
      <c r="C255" s="3">
        <v>43373</v>
      </c>
      <c r="D255" s="2" t="s">
        <v>55</v>
      </c>
      <c r="F255" s="2" t="s">
        <v>57</v>
      </c>
      <c r="G255" s="2">
        <v>17</v>
      </c>
      <c r="H255" s="2" t="s">
        <v>283</v>
      </c>
      <c r="I255" s="2" t="s">
        <v>284</v>
      </c>
      <c r="J255" s="2" t="s">
        <v>60</v>
      </c>
      <c r="K255" s="2" t="s">
        <v>285</v>
      </c>
      <c r="L255" s="2" t="s">
        <v>286</v>
      </c>
      <c r="M255" s="2" t="s">
        <v>63</v>
      </c>
      <c r="N255" s="2" t="s">
        <v>275</v>
      </c>
      <c r="O255" s="2">
        <v>20</v>
      </c>
      <c r="P255" s="2">
        <v>58.3333333333333</v>
      </c>
      <c r="Q255" s="2">
        <v>511.4</v>
      </c>
      <c r="R255" s="2">
        <v>0</v>
      </c>
      <c r="S255" s="2">
        <v>56.439393939393902</v>
      </c>
      <c r="T255" s="2">
        <f>S255/100</f>
        <v>0.564393939393939</v>
      </c>
      <c r="U255" s="2" t="s">
        <v>239</v>
      </c>
      <c r="V255" s="2" t="s">
        <v>66</v>
      </c>
    </row>
    <row r="256" spans="1:22" x14ac:dyDescent="0.25">
      <c r="A256" s="2">
        <v>255</v>
      </c>
      <c r="B256" s="2" t="s">
        <v>235</v>
      </c>
      <c r="C256" s="3">
        <v>43377</v>
      </c>
      <c r="D256" s="2" t="s">
        <v>55</v>
      </c>
      <c r="F256" s="2" t="s">
        <v>57</v>
      </c>
      <c r="G256" s="2">
        <v>18</v>
      </c>
      <c r="H256" s="2" t="s">
        <v>283</v>
      </c>
      <c r="I256" s="2" t="s">
        <v>284</v>
      </c>
      <c r="J256" s="2" t="s">
        <v>60</v>
      </c>
      <c r="K256" s="2" t="s">
        <v>285</v>
      </c>
      <c r="L256" s="2" t="s">
        <v>286</v>
      </c>
      <c r="M256" s="2" t="s">
        <v>63</v>
      </c>
      <c r="N256" s="2" t="s">
        <v>275</v>
      </c>
      <c r="O256" s="2">
        <v>74</v>
      </c>
      <c r="P256" s="2">
        <v>37.837837837837803</v>
      </c>
      <c r="Q256" s="2">
        <v>513.9</v>
      </c>
      <c r="R256" s="2">
        <v>0</v>
      </c>
      <c r="S256" s="2">
        <v>65.989847715736005</v>
      </c>
      <c r="T256" s="2">
        <f>S256/100</f>
        <v>0.65989847715736005</v>
      </c>
      <c r="U256" s="2" t="s">
        <v>239</v>
      </c>
      <c r="V256" s="2" t="s">
        <v>66</v>
      </c>
    </row>
    <row r="257" spans="1:22" x14ac:dyDescent="0.25">
      <c r="A257" s="2">
        <v>256</v>
      </c>
      <c r="B257" s="2" t="s">
        <v>235</v>
      </c>
      <c r="C257" s="3">
        <v>43387</v>
      </c>
      <c r="D257" s="2" t="s">
        <v>55</v>
      </c>
      <c r="F257" s="2" t="s">
        <v>57</v>
      </c>
      <c r="G257" s="2">
        <v>19</v>
      </c>
      <c r="H257" s="2" t="s">
        <v>283</v>
      </c>
      <c r="I257" s="2" t="s">
        <v>284</v>
      </c>
      <c r="J257" s="2" t="s">
        <v>60</v>
      </c>
      <c r="K257" s="2" t="s">
        <v>285</v>
      </c>
      <c r="L257" s="2" t="s">
        <v>286</v>
      </c>
      <c r="M257" s="2" t="s">
        <v>63</v>
      </c>
      <c r="N257" s="2" t="s">
        <v>275</v>
      </c>
      <c r="O257" s="2">
        <v>8</v>
      </c>
      <c r="P257" s="2">
        <v>25.78125</v>
      </c>
      <c r="Q257" s="2">
        <v>574</v>
      </c>
      <c r="R257" s="2">
        <v>0</v>
      </c>
      <c r="S257" s="2">
        <v>67.261904761904802</v>
      </c>
      <c r="T257" s="2">
        <f>S257/100</f>
        <v>0.672619047619048</v>
      </c>
      <c r="U257" s="2" t="s">
        <v>239</v>
      </c>
      <c r="V257" s="2" t="s">
        <v>66</v>
      </c>
    </row>
    <row r="258" spans="1:22" x14ac:dyDescent="0.25">
      <c r="A258" s="2">
        <v>257</v>
      </c>
      <c r="B258" s="2" t="s">
        <v>235</v>
      </c>
      <c r="C258" s="3">
        <v>43396</v>
      </c>
      <c r="D258" s="2" t="s">
        <v>55</v>
      </c>
      <c r="F258" s="2" t="s">
        <v>57</v>
      </c>
      <c r="G258" s="2">
        <v>20</v>
      </c>
      <c r="H258" s="2" t="s">
        <v>283</v>
      </c>
      <c r="I258" s="2" t="s">
        <v>284</v>
      </c>
      <c r="J258" s="2" t="s">
        <v>60</v>
      </c>
      <c r="K258" s="2" t="s">
        <v>285</v>
      </c>
      <c r="L258" s="2" t="s">
        <v>286</v>
      </c>
      <c r="M258" s="2" t="s">
        <v>63</v>
      </c>
      <c r="N258" s="2" t="s">
        <v>275</v>
      </c>
      <c r="O258" s="2">
        <v>99</v>
      </c>
      <c r="P258" s="2">
        <v>56.880733944954102</v>
      </c>
      <c r="Q258" s="2">
        <v>482.2</v>
      </c>
      <c r="R258" s="2">
        <v>1</v>
      </c>
      <c r="S258" s="2">
        <v>86.449399656946795</v>
      </c>
      <c r="T258" s="2">
        <f>S258/100</f>
        <v>0.8644939965694679</v>
      </c>
      <c r="U258" s="2" t="s">
        <v>239</v>
      </c>
      <c r="V258" s="2" t="s">
        <v>66</v>
      </c>
    </row>
    <row r="259" spans="1:22" x14ac:dyDescent="0.25">
      <c r="A259" s="2">
        <v>258</v>
      </c>
      <c r="B259" s="2" t="s">
        <v>235</v>
      </c>
      <c r="C259" s="3">
        <v>43411</v>
      </c>
      <c r="D259" s="2" t="s">
        <v>55</v>
      </c>
      <c r="F259" s="2" t="s">
        <v>57</v>
      </c>
      <c r="G259" s="2">
        <v>21</v>
      </c>
      <c r="H259" s="2" t="s">
        <v>283</v>
      </c>
      <c r="I259" s="2" t="s">
        <v>284</v>
      </c>
      <c r="J259" s="2" t="s">
        <v>60</v>
      </c>
      <c r="K259" s="2" t="s">
        <v>285</v>
      </c>
      <c r="L259" s="2" t="s">
        <v>286</v>
      </c>
      <c r="M259" s="2" t="s">
        <v>63</v>
      </c>
      <c r="N259" s="2" t="s">
        <v>275</v>
      </c>
      <c r="O259" s="2">
        <v>120</v>
      </c>
      <c r="P259" s="2">
        <v>57.792207792207797</v>
      </c>
      <c r="Q259" s="2">
        <v>543.20000000000005</v>
      </c>
      <c r="R259" s="2">
        <v>1</v>
      </c>
      <c r="S259" s="2">
        <v>66.185318892900099</v>
      </c>
      <c r="T259" s="2">
        <f>S259/100</f>
        <v>0.66185318892900102</v>
      </c>
      <c r="U259" s="2" t="s">
        <v>239</v>
      </c>
      <c r="V259" s="2" t="s">
        <v>66</v>
      </c>
    </row>
    <row r="260" spans="1:22" x14ac:dyDescent="0.25">
      <c r="A260" s="2">
        <v>259</v>
      </c>
      <c r="B260" s="2" t="s">
        <v>54</v>
      </c>
      <c r="C260" s="3">
        <v>45637</v>
      </c>
      <c r="D260" s="2" t="s">
        <v>55</v>
      </c>
      <c r="E260" s="2" t="s">
        <v>143</v>
      </c>
      <c r="F260" s="2" t="s">
        <v>94</v>
      </c>
      <c r="G260" s="2">
        <v>1</v>
      </c>
      <c r="H260" s="2" t="s">
        <v>144</v>
      </c>
      <c r="I260" s="2" t="s">
        <v>145</v>
      </c>
      <c r="J260" s="2" t="s">
        <v>60</v>
      </c>
      <c r="K260" s="2" t="s">
        <v>146</v>
      </c>
      <c r="L260" s="2" t="s">
        <v>147</v>
      </c>
      <c r="M260" s="2" t="s">
        <v>63</v>
      </c>
      <c r="N260" s="2" t="s">
        <v>64</v>
      </c>
      <c r="O260" s="2">
        <v>28</v>
      </c>
      <c r="P260" s="2">
        <v>25</v>
      </c>
      <c r="Q260" s="2">
        <v>692.5</v>
      </c>
      <c r="R260" s="2">
        <v>0</v>
      </c>
      <c r="S260" s="2">
        <v>47.989276139410201</v>
      </c>
      <c r="T260" s="2">
        <f>S260/100</f>
        <v>0.47989276139410203</v>
      </c>
      <c r="U260" s="2" t="s">
        <v>65</v>
      </c>
      <c r="V260" s="2" t="s">
        <v>66</v>
      </c>
    </row>
    <row r="261" spans="1:22" x14ac:dyDescent="0.25">
      <c r="A261" s="2">
        <v>260</v>
      </c>
      <c r="B261" s="2" t="s">
        <v>54</v>
      </c>
      <c r="C261" s="3">
        <v>45637</v>
      </c>
      <c r="D261" s="2" t="s">
        <v>55</v>
      </c>
      <c r="E261" s="2" t="s">
        <v>156</v>
      </c>
      <c r="F261" s="2" t="s">
        <v>94</v>
      </c>
      <c r="G261" s="2">
        <v>2</v>
      </c>
      <c r="H261" s="2" t="s">
        <v>144</v>
      </c>
      <c r="I261" s="2" t="s">
        <v>145</v>
      </c>
      <c r="J261" s="2" t="s">
        <v>60</v>
      </c>
      <c r="K261" s="2" t="s">
        <v>146</v>
      </c>
      <c r="L261" s="2" t="s">
        <v>147</v>
      </c>
      <c r="M261" s="2" t="s">
        <v>63</v>
      </c>
      <c r="N261" s="2" t="s">
        <v>64</v>
      </c>
      <c r="O261" s="2">
        <v>56</v>
      </c>
      <c r="P261" s="2">
        <v>30</v>
      </c>
      <c r="Q261" s="2">
        <v>544.9</v>
      </c>
      <c r="R261" s="2">
        <v>0</v>
      </c>
      <c r="S261" s="2">
        <v>44.028776978417298</v>
      </c>
      <c r="T261" s="2">
        <f>S261/100</f>
        <v>0.440287769784173</v>
      </c>
      <c r="U261" s="2" t="s">
        <v>65</v>
      </c>
      <c r="V261" s="2" t="s">
        <v>66</v>
      </c>
    </row>
    <row r="262" spans="1:22" x14ac:dyDescent="0.25">
      <c r="A262" s="2">
        <v>261</v>
      </c>
      <c r="B262" s="2" t="s">
        <v>54</v>
      </c>
      <c r="C262" s="3">
        <v>45637</v>
      </c>
      <c r="D262" s="2" t="s">
        <v>55</v>
      </c>
      <c r="E262" s="2" t="s">
        <v>159</v>
      </c>
      <c r="F262" s="2" t="s">
        <v>94</v>
      </c>
      <c r="G262" s="2">
        <v>3</v>
      </c>
      <c r="H262" s="2" t="s">
        <v>144</v>
      </c>
      <c r="I262" s="2" t="s">
        <v>145</v>
      </c>
      <c r="J262" s="2" t="s">
        <v>60</v>
      </c>
      <c r="K262" s="2" t="s">
        <v>146</v>
      </c>
      <c r="L262" s="2" t="s">
        <v>147</v>
      </c>
      <c r="M262" s="2" t="s">
        <v>63</v>
      </c>
      <c r="N262" s="2" t="s">
        <v>64</v>
      </c>
      <c r="O262" s="2">
        <v>15</v>
      </c>
      <c r="P262" s="2">
        <v>70</v>
      </c>
      <c r="Q262" s="2">
        <v>537.79999999999995</v>
      </c>
      <c r="R262" s="2">
        <v>0</v>
      </c>
      <c r="S262" s="2">
        <v>45.584725536992799</v>
      </c>
      <c r="T262" s="2">
        <f>S262/100</f>
        <v>0.45584725536992798</v>
      </c>
      <c r="U262" s="2" t="s">
        <v>65</v>
      </c>
      <c r="V262" s="2" t="s">
        <v>66</v>
      </c>
    </row>
    <row r="263" spans="1:22" x14ac:dyDescent="0.25">
      <c r="A263" s="2">
        <v>262</v>
      </c>
      <c r="B263" s="2" t="s">
        <v>54</v>
      </c>
      <c r="C263" s="3">
        <v>45638</v>
      </c>
      <c r="D263" s="2" t="s">
        <v>55</v>
      </c>
      <c r="E263" s="2" t="s">
        <v>169</v>
      </c>
      <c r="F263" s="2" t="s">
        <v>57</v>
      </c>
      <c r="G263" s="2">
        <v>1</v>
      </c>
      <c r="H263" s="2" t="s">
        <v>170</v>
      </c>
      <c r="I263" s="2" t="s">
        <v>171</v>
      </c>
      <c r="J263" s="2" t="s">
        <v>60</v>
      </c>
      <c r="K263" s="2" t="s">
        <v>172</v>
      </c>
      <c r="L263" s="2" t="s">
        <v>129</v>
      </c>
      <c r="M263" s="2" t="s">
        <v>63</v>
      </c>
      <c r="N263" s="2" t="s">
        <v>64</v>
      </c>
      <c r="O263" s="2">
        <v>5</v>
      </c>
      <c r="P263" s="2">
        <v>5</v>
      </c>
      <c r="Q263" s="2">
        <v>662.5</v>
      </c>
      <c r="R263" s="2">
        <v>0</v>
      </c>
      <c r="S263" s="2">
        <v>36.574074074074097</v>
      </c>
      <c r="T263" s="2">
        <f>S263/100</f>
        <v>0.36574074074074098</v>
      </c>
      <c r="U263" s="2" t="s">
        <v>65</v>
      </c>
      <c r="V263" s="2" t="s">
        <v>66</v>
      </c>
    </row>
    <row r="264" spans="1:22" x14ac:dyDescent="0.25">
      <c r="A264" s="2">
        <v>263</v>
      </c>
      <c r="B264" s="2" t="s">
        <v>54</v>
      </c>
      <c r="C264" s="3">
        <v>45638</v>
      </c>
      <c r="D264" s="2" t="s">
        <v>55</v>
      </c>
      <c r="E264" s="2" t="s">
        <v>220</v>
      </c>
      <c r="F264" s="2" t="s">
        <v>94</v>
      </c>
      <c r="G264" s="2">
        <v>2</v>
      </c>
      <c r="H264" s="2" t="s">
        <v>170</v>
      </c>
      <c r="I264" s="2" t="s">
        <v>171</v>
      </c>
      <c r="J264" s="2" t="s">
        <v>60</v>
      </c>
      <c r="K264" s="2" t="s">
        <v>172</v>
      </c>
      <c r="L264" s="2" t="s">
        <v>129</v>
      </c>
      <c r="M264" s="2" t="s">
        <v>63</v>
      </c>
      <c r="N264" s="2" t="s">
        <v>64</v>
      </c>
      <c r="O264" s="2">
        <v>10</v>
      </c>
      <c r="P264" s="2">
        <v>15</v>
      </c>
      <c r="Q264" s="2">
        <v>512.79999999999995</v>
      </c>
      <c r="R264" s="2">
        <v>0</v>
      </c>
      <c r="S264" s="2">
        <v>35.785953177257497</v>
      </c>
      <c r="T264" s="2">
        <f>S264/100</f>
        <v>0.35785953177257496</v>
      </c>
      <c r="U264" s="2" t="s">
        <v>65</v>
      </c>
      <c r="V264" s="2" t="s">
        <v>66</v>
      </c>
    </row>
    <row r="265" spans="1:22" x14ac:dyDescent="0.25">
      <c r="A265" s="2">
        <v>264</v>
      </c>
      <c r="B265" s="2" t="s">
        <v>54</v>
      </c>
      <c r="C265" s="3">
        <v>45638</v>
      </c>
      <c r="D265" s="2" t="s">
        <v>55</v>
      </c>
      <c r="E265" s="2" t="s">
        <v>228</v>
      </c>
      <c r="F265" s="2" t="s">
        <v>94</v>
      </c>
      <c r="G265" s="2">
        <v>3</v>
      </c>
      <c r="H265" s="2" t="s">
        <v>170</v>
      </c>
      <c r="I265" s="2" t="s">
        <v>171</v>
      </c>
      <c r="J265" s="2" t="s">
        <v>60</v>
      </c>
      <c r="K265" s="2" t="s">
        <v>172</v>
      </c>
      <c r="L265" s="2" t="s">
        <v>129</v>
      </c>
      <c r="M265" s="2" t="s">
        <v>63</v>
      </c>
      <c r="N265" s="2" t="s">
        <v>64</v>
      </c>
      <c r="O265" s="2">
        <v>8</v>
      </c>
      <c r="P265" s="2">
        <v>15</v>
      </c>
      <c r="Q265" s="2">
        <v>582.5</v>
      </c>
      <c r="R265" s="2">
        <v>0</v>
      </c>
      <c r="S265" s="2">
        <v>40.431266846361197</v>
      </c>
      <c r="T265" s="2">
        <f>S265/100</f>
        <v>0.40431266846361197</v>
      </c>
      <c r="U265" s="2" t="s">
        <v>65</v>
      </c>
      <c r="V265" s="2" t="s">
        <v>66</v>
      </c>
    </row>
    <row r="266" spans="1:22" x14ac:dyDescent="0.25">
      <c r="A266" s="2">
        <v>265</v>
      </c>
      <c r="B266" s="2" t="s">
        <v>235</v>
      </c>
      <c r="C266" s="3">
        <v>43186</v>
      </c>
      <c r="D266" s="2" t="s">
        <v>55</v>
      </c>
      <c r="F266" s="2" t="s">
        <v>57</v>
      </c>
      <c r="G266" s="2">
        <v>1</v>
      </c>
      <c r="H266" s="2" t="s">
        <v>244</v>
      </c>
      <c r="I266" s="2" t="s">
        <v>245</v>
      </c>
      <c r="J266" s="2" t="s">
        <v>60</v>
      </c>
      <c r="K266" s="2" t="s">
        <v>246</v>
      </c>
      <c r="L266" s="2" t="s">
        <v>243</v>
      </c>
      <c r="M266" s="2" t="s">
        <v>63</v>
      </c>
      <c r="N266" s="2" t="s">
        <v>64</v>
      </c>
      <c r="O266" s="2">
        <v>120</v>
      </c>
      <c r="P266" s="2">
        <v>84.375</v>
      </c>
      <c r="Q266" s="2">
        <v>626.29999999999995</v>
      </c>
      <c r="R266" s="2">
        <v>1</v>
      </c>
      <c r="S266" s="2">
        <v>45.891163862661301</v>
      </c>
      <c r="T266" s="2">
        <f>S266/100</f>
        <v>0.45891163862661299</v>
      </c>
      <c r="U266" s="2" t="s">
        <v>239</v>
      </c>
      <c r="V266" s="2" t="s">
        <v>66</v>
      </c>
    </row>
    <row r="267" spans="1:22" x14ac:dyDescent="0.25">
      <c r="A267" s="2">
        <v>266</v>
      </c>
      <c r="B267" s="2" t="s">
        <v>235</v>
      </c>
      <c r="C267" s="3">
        <v>43199</v>
      </c>
      <c r="D267" s="2" t="s">
        <v>55</v>
      </c>
      <c r="F267" s="2" t="s">
        <v>57</v>
      </c>
      <c r="G267" s="2">
        <v>2</v>
      </c>
      <c r="H267" s="2" t="s">
        <v>244</v>
      </c>
      <c r="I267" s="2" t="s">
        <v>245</v>
      </c>
      <c r="J267" s="2" t="s">
        <v>60</v>
      </c>
      <c r="K267" s="2" t="s">
        <v>246</v>
      </c>
      <c r="L267" s="2" t="s">
        <v>243</v>
      </c>
      <c r="M267" s="2" t="s">
        <v>63</v>
      </c>
      <c r="N267" s="2" t="s">
        <v>64</v>
      </c>
      <c r="O267" s="2">
        <v>27</v>
      </c>
      <c r="P267" s="2">
        <v>67.272727272727295</v>
      </c>
      <c r="Q267" s="2">
        <v>472.2</v>
      </c>
      <c r="R267" s="2">
        <v>0</v>
      </c>
      <c r="S267" s="2">
        <v>52.027027027027003</v>
      </c>
      <c r="T267" s="2">
        <f>S267/100</f>
        <v>0.52027027027027006</v>
      </c>
      <c r="U267" s="2" t="s">
        <v>239</v>
      </c>
      <c r="V267" s="2" t="s">
        <v>66</v>
      </c>
    </row>
    <row r="268" spans="1:22" x14ac:dyDescent="0.25">
      <c r="A268" s="2">
        <v>267</v>
      </c>
      <c r="B268" s="2" t="s">
        <v>235</v>
      </c>
      <c r="C268" s="3">
        <v>43228</v>
      </c>
      <c r="D268" s="2" t="s">
        <v>55</v>
      </c>
      <c r="F268" s="2" t="s">
        <v>57</v>
      </c>
      <c r="G268" s="2">
        <v>3</v>
      </c>
      <c r="H268" s="2" t="s">
        <v>244</v>
      </c>
      <c r="I268" s="2" t="s">
        <v>245</v>
      </c>
      <c r="J268" s="2" t="s">
        <v>60</v>
      </c>
      <c r="K268" s="2" t="s">
        <v>246</v>
      </c>
      <c r="L268" s="2" t="s">
        <v>243</v>
      </c>
      <c r="M268" s="2" t="s">
        <v>63</v>
      </c>
      <c r="N268" s="2" t="s">
        <v>64</v>
      </c>
      <c r="O268" s="2">
        <v>11</v>
      </c>
      <c r="P268" s="2">
        <v>83.3333333333333</v>
      </c>
      <c r="Q268" s="2">
        <v>613</v>
      </c>
      <c r="R268" s="2">
        <v>0</v>
      </c>
      <c r="S268" s="2">
        <v>48.366834170854297</v>
      </c>
      <c r="T268" s="2">
        <f>S268/100</f>
        <v>0.48366834170854295</v>
      </c>
      <c r="U268" s="2" t="s">
        <v>239</v>
      </c>
      <c r="V268" s="2" t="s">
        <v>66</v>
      </c>
    </row>
    <row r="269" spans="1:22" x14ac:dyDescent="0.25">
      <c r="A269" s="2">
        <v>268</v>
      </c>
      <c r="B269" s="2" t="s">
        <v>235</v>
      </c>
      <c r="C269" s="3">
        <v>43242</v>
      </c>
      <c r="D269" s="2" t="s">
        <v>55</v>
      </c>
      <c r="F269" s="2" t="s">
        <v>57</v>
      </c>
      <c r="G269" s="2">
        <v>4</v>
      </c>
      <c r="H269" s="2" t="s">
        <v>244</v>
      </c>
      <c r="I269" s="2" t="s">
        <v>245</v>
      </c>
      <c r="J269" s="2" t="s">
        <v>60</v>
      </c>
      <c r="K269" s="2" t="s">
        <v>246</v>
      </c>
      <c r="L269" s="2" t="s">
        <v>243</v>
      </c>
      <c r="M269" s="2" t="s">
        <v>63</v>
      </c>
      <c r="N269" s="2" t="s">
        <v>64</v>
      </c>
      <c r="O269" s="2">
        <v>63</v>
      </c>
      <c r="P269" s="2">
        <v>70.9677419354839</v>
      </c>
      <c r="Q269" s="2">
        <v>651</v>
      </c>
      <c r="R269" s="2">
        <v>0</v>
      </c>
      <c r="S269" s="2">
        <v>52.970297029702998</v>
      </c>
      <c r="T269" s="2">
        <f>S269/100</f>
        <v>0.52970297029702995</v>
      </c>
      <c r="U269" s="2" t="s">
        <v>239</v>
      </c>
      <c r="V269" s="2" t="s">
        <v>66</v>
      </c>
    </row>
    <row r="270" spans="1:22" x14ac:dyDescent="0.25">
      <c r="A270" s="2">
        <v>269</v>
      </c>
      <c r="B270" s="2" t="s">
        <v>235</v>
      </c>
      <c r="C270" s="3">
        <v>43246</v>
      </c>
      <c r="D270" s="2" t="s">
        <v>55</v>
      </c>
      <c r="F270" s="2" t="s">
        <v>57</v>
      </c>
      <c r="G270" s="2">
        <v>5</v>
      </c>
      <c r="H270" s="2" t="s">
        <v>244</v>
      </c>
      <c r="I270" s="2" t="s">
        <v>245</v>
      </c>
      <c r="J270" s="2" t="s">
        <v>60</v>
      </c>
      <c r="K270" s="2" t="s">
        <v>246</v>
      </c>
      <c r="L270" s="2" t="s">
        <v>243</v>
      </c>
      <c r="M270" s="2" t="s">
        <v>63</v>
      </c>
      <c r="N270" s="2" t="s">
        <v>64</v>
      </c>
      <c r="O270" s="2">
        <v>21</v>
      </c>
      <c r="P270" s="2">
        <v>74.468085106383</v>
      </c>
      <c r="Q270" s="2">
        <v>575.5</v>
      </c>
      <c r="R270" s="2">
        <v>0</v>
      </c>
      <c r="S270" s="2">
        <v>60.632183908046002</v>
      </c>
      <c r="T270" s="2">
        <f>S270/100</f>
        <v>0.60632183908046</v>
      </c>
      <c r="U270" s="2" t="s">
        <v>239</v>
      </c>
      <c r="V270" s="2" t="s">
        <v>66</v>
      </c>
    </row>
    <row r="271" spans="1:22" x14ac:dyDescent="0.25">
      <c r="A271" s="2">
        <v>270</v>
      </c>
      <c r="B271" s="2" t="s">
        <v>235</v>
      </c>
      <c r="C271" s="3">
        <v>43258</v>
      </c>
      <c r="D271" s="2" t="s">
        <v>55</v>
      </c>
      <c r="F271" s="2" t="s">
        <v>57</v>
      </c>
      <c r="G271" s="2">
        <v>6</v>
      </c>
      <c r="H271" s="2" t="s">
        <v>244</v>
      </c>
      <c r="I271" s="2" t="s">
        <v>245</v>
      </c>
      <c r="J271" s="2" t="s">
        <v>60</v>
      </c>
      <c r="K271" s="2" t="s">
        <v>246</v>
      </c>
      <c r="L271" s="2" t="s">
        <v>243</v>
      </c>
      <c r="M271" s="2" t="s">
        <v>63</v>
      </c>
      <c r="N271" s="2" t="s">
        <v>64</v>
      </c>
      <c r="O271" s="2">
        <v>25</v>
      </c>
      <c r="P271" s="2">
        <v>65.909090909090907</v>
      </c>
      <c r="Q271" s="2">
        <v>739.5</v>
      </c>
      <c r="R271" s="2">
        <v>0</v>
      </c>
      <c r="S271" s="2">
        <v>56.7594433399602</v>
      </c>
      <c r="T271" s="2">
        <f>S271/100</f>
        <v>0.56759443339960203</v>
      </c>
      <c r="U271" s="2" t="s">
        <v>239</v>
      </c>
      <c r="V271" s="2" t="s">
        <v>66</v>
      </c>
    </row>
    <row r="272" spans="1:22" x14ac:dyDescent="0.25">
      <c r="A272" s="2">
        <v>271</v>
      </c>
      <c r="B272" s="2" t="s">
        <v>235</v>
      </c>
      <c r="C272" s="3">
        <v>43305</v>
      </c>
      <c r="D272" s="2" t="s">
        <v>55</v>
      </c>
      <c r="F272" s="2" t="s">
        <v>57</v>
      </c>
      <c r="G272" s="2">
        <v>7</v>
      </c>
      <c r="H272" s="2" t="s">
        <v>244</v>
      </c>
      <c r="I272" s="2" t="s">
        <v>245</v>
      </c>
      <c r="J272" s="2" t="s">
        <v>60</v>
      </c>
      <c r="K272" s="2" t="s">
        <v>246</v>
      </c>
      <c r="L272" s="2" t="s">
        <v>243</v>
      </c>
      <c r="M272" s="2" t="s">
        <v>63</v>
      </c>
      <c r="N272" s="2" t="s">
        <v>64</v>
      </c>
      <c r="O272" s="2">
        <v>24</v>
      </c>
      <c r="P272" s="2">
        <v>60</v>
      </c>
      <c r="Q272" s="2">
        <v>592.9</v>
      </c>
      <c r="R272" s="2">
        <v>0</v>
      </c>
      <c r="S272" s="2">
        <v>48.501362397820202</v>
      </c>
      <c r="T272" s="2">
        <f>S272/100</f>
        <v>0.48501362397820202</v>
      </c>
      <c r="U272" s="2" t="s">
        <v>239</v>
      </c>
      <c r="V272" s="2" t="s">
        <v>66</v>
      </c>
    </row>
    <row r="273" spans="1:22" x14ac:dyDescent="0.25">
      <c r="A273" s="2">
        <v>272</v>
      </c>
      <c r="B273" s="2" t="s">
        <v>235</v>
      </c>
      <c r="C273" s="3">
        <v>43321</v>
      </c>
      <c r="D273" s="2" t="s">
        <v>55</v>
      </c>
      <c r="F273" s="2" t="s">
        <v>57</v>
      </c>
      <c r="G273" s="2">
        <v>8</v>
      </c>
      <c r="H273" s="2" t="s">
        <v>244</v>
      </c>
      <c r="I273" s="2" t="s">
        <v>245</v>
      </c>
      <c r="J273" s="2" t="s">
        <v>60</v>
      </c>
      <c r="K273" s="2" t="s">
        <v>246</v>
      </c>
      <c r="L273" s="2" t="s">
        <v>243</v>
      </c>
      <c r="M273" s="2" t="s">
        <v>63</v>
      </c>
      <c r="N273" s="2" t="s">
        <v>64</v>
      </c>
      <c r="O273" s="2">
        <v>6</v>
      </c>
      <c r="P273" s="2">
        <v>52.7777777777778</v>
      </c>
      <c r="Q273" s="2">
        <v>647.29999999999995</v>
      </c>
      <c r="R273" s="2">
        <v>0</v>
      </c>
      <c r="S273" s="2">
        <v>54.285714285714299</v>
      </c>
      <c r="T273" s="2">
        <f>S273/100</f>
        <v>0.54285714285714304</v>
      </c>
      <c r="U273" s="2" t="s">
        <v>239</v>
      </c>
      <c r="V273" s="2" t="s">
        <v>66</v>
      </c>
    </row>
    <row r="274" spans="1:22" x14ac:dyDescent="0.25">
      <c r="A274" s="2">
        <v>273</v>
      </c>
      <c r="B274" s="2" t="s">
        <v>235</v>
      </c>
      <c r="C274" s="3">
        <v>43328</v>
      </c>
      <c r="D274" s="2" t="s">
        <v>55</v>
      </c>
      <c r="F274" s="2" t="s">
        <v>57</v>
      </c>
      <c r="G274" s="2">
        <v>9</v>
      </c>
      <c r="H274" s="2" t="s">
        <v>244</v>
      </c>
      <c r="I274" s="2" t="s">
        <v>245</v>
      </c>
      <c r="J274" s="2" t="s">
        <v>60</v>
      </c>
      <c r="K274" s="2" t="s">
        <v>246</v>
      </c>
      <c r="L274" s="2" t="s">
        <v>243</v>
      </c>
      <c r="M274" s="2" t="s">
        <v>63</v>
      </c>
      <c r="N274" s="2" t="s">
        <v>64</v>
      </c>
      <c r="O274" s="2">
        <v>20</v>
      </c>
      <c r="P274" s="2">
        <v>85</v>
      </c>
      <c r="Q274" s="2">
        <v>654.79999999999995</v>
      </c>
      <c r="R274" s="2">
        <v>0</v>
      </c>
      <c r="S274" s="2">
        <v>50.253807106598998</v>
      </c>
      <c r="T274" s="2">
        <f>S274/100</f>
        <v>0.50253807106599002</v>
      </c>
      <c r="U274" s="2" t="s">
        <v>239</v>
      </c>
      <c r="V274" s="2" t="s">
        <v>66</v>
      </c>
    </row>
    <row r="275" spans="1:22" x14ac:dyDescent="0.25">
      <c r="A275" s="2">
        <v>274</v>
      </c>
      <c r="B275" s="2" t="s">
        <v>235</v>
      </c>
      <c r="C275" s="3">
        <v>43335</v>
      </c>
      <c r="D275" s="2" t="s">
        <v>55</v>
      </c>
      <c r="F275" s="2" t="s">
        <v>57</v>
      </c>
      <c r="G275" s="2">
        <v>10</v>
      </c>
      <c r="H275" s="2" t="s">
        <v>244</v>
      </c>
      <c r="I275" s="2" t="s">
        <v>245</v>
      </c>
      <c r="J275" s="2" t="s">
        <v>60</v>
      </c>
      <c r="K275" s="2" t="s">
        <v>246</v>
      </c>
      <c r="L275" s="2" t="s">
        <v>243</v>
      </c>
      <c r="M275" s="2" t="s">
        <v>63</v>
      </c>
      <c r="N275" s="2" t="s">
        <v>64</v>
      </c>
      <c r="O275" s="2">
        <v>29</v>
      </c>
      <c r="P275" s="2">
        <v>70.370370370370395</v>
      </c>
      <c r="Q275" s="2">
        <v>658</v>
      </c>
      <c r="R275" s="2">
        <v>0</v>
      </c>
      <c r="S275" s="2">
        <v>60.902255639097802</v>
      </c>
      <c r="T275" s="2">
        <f>S275/100</f>
        <v>0.60902255639097802</v>
      </c>
      <c r="U275" s="2" t="s">
        <v>239</v>
      </c>
      <c r="V275" s="2" t="s">
        <v>66</v>
      </c>
    </row>
    <row r="276" spans="1:22" x14ac:dyDescent="0.25">
      <c r="A276" s="2">
        <v>275</v>
      </c>
      <c r="B276" s="2" t="s">
        <v>235</v>
      </c>
      <c r="C276" s="3">
        <v>43340</v>
      </c>
      <c r="D276" s="2" t="s">
        <v>55</v>
      </c>
      <c r="F276" s="2" t="s">
        <v>57</v>
      </c>
      <c r="G276" s="2">
        <v>11</v>
      </c>
      <c r="H276" s="2" t="s">
        <v>244</v>
      </c>
      <c r="I276" s="2" t="s">
        <v>245</v>
      </c>
      <c r="J276" s="2" t="s">
        <v>60</v>
      </c>
      <c r="K276" s="2" t="s">
        <v>246</v>
      </c>
      <c r="L276" s="2" t="s">
        <v>243</v>
      </c>
      <c r="M276" s="2" t="s">
        <v>63</v>
      </c>
      <c r="N276" s="2" t="s">
        <v>64</v>
      </c>
      <c r="O276" s="2">
        <v>19</v>
      </c>
      <c r="P276" s="2">
        <v>74.4444444444444</v>
      </c>
      <c r="Q276" s="2">
        <v>545.70000000000005</v>
      </c>
      <c r="R276" s="2">
        <v>0</v>
      </c>
      <c r="S276" s="2">
        <v>54.1666666666667</v>
      </c>
      <c r="T276" s="2">
        <f>S276/100</f>
        <v>0.54166666666666696</v>
      </c>
      <c r="U276" s="2" t="s">
        <v>239</v>
      </c>
      <c r="V276" s="2" t="s">
        <v>66</v>
      </c>
    </row>
    <row r="277" spans="1:22" x14ac:dyDescent="0.25">
      <c r="A277" s="2">
        <v>276</v>
      </c>
      <c r="B277" s="2" t="s">
        <v>235</v>
      </c>
      <c r="C277" s="3">
        <v>43343</v>
      </c>
      <c r="D277" s="2" t="s">
        <v>55</v>
      </c>
      <c r="F277" s="2" t="s">
        <v>57</v>
      </c>
      <c r="G277" s="2">
        <v>12</v>
      </c>
      <c r="H277" s="2" t="s">
        <v>244</v>
      </c>
      <c r="I277" s="2" t="s">
        <v>245</v>
      </c>
      <c r="J277" s="2" t="s">
        <v>60</v>
      </c>
      <c r="K277" s="2" t="s">
        <v>246</v>
      </c>
      <c r="L277" s="2" t="s">
        <v>243</v>
      </c>
      <c r="M277" s="2" t="s">
        <v>63</v>
      </c>
      <c r="N277" s="2" t="s">
        <v>64</v>
      </c>
      <c r="O277" s="2">
        <v>4</v>
      </c>
      <c r="P277" s="2">
        <v>73.8317757009346</v>
      </c>
      <c r="Q277" s="2">
        <v>679.4</v>
      </c>
      <c r="R277" s="2">
        <v>0</v>
      </c>
      <c r="S277" s="2">
        <v>47.081218274111698</v>
      </c>
      <c r="T277" s="2">
        <f>S277/100</f>
        <v>0.47081218274111697</v>
      </c>
      <c r="U277" s="2" t="s">
        <v>239</v>
      </c>
      <c r="V277" s="2" t="s">
        <v>66</v>
      </c>
    </row>
    <row r="278" spans="1:22" x14ac:dyDescent="0.25">
      <c r="A278" s="2">
        <v>277</v>
      </c>
      <c r="B278" s="2" t="s">
        <v>235</v>
      </c>
      <c r="C278" s="3">
        <v>43347</v>
      </c>
      <c r="D278" s="2" t="s">
        <v>55</v>
      </c>
      <c r="F278" s="2" t="s">
        <v>57</v>
      </c>
      <c r="G278" s="2">
        <v>13</v>
      </c>
      <c r="H278" s="2" t="s">
        <v>244</v>
      </c>
      <c r="I278" s="2" t="s">
        <v>245</v>
      </c>
      <c r="J278" s="2" t="s">
        <v>60</v>
      </c>
      <c r="K278" s="2" t="s">
        <v>246</v>
      </c>
      <c r="L278" s="2" t="s">
        <v>243</v>
      </c>
      <c r="M278" s="2" t="s">
        <v>63</v>
      </c>
      <c r="N278" s="2" t="s">
        <v>64</v>
      </c>
      <c r="O278" s="2">
        <v>12</v>
      </c>
      <c r="P278" s="2">
        <v>47.435897435897402</v>
      </c>
      <c r="Q278" s="2">
        <v>573.70000000000005</v>
      </c>
      <c r="R278" s="2">
        <v>0</v>
      </c>
      <c r="S278" s="2">
        <v>49.738219895287898</v>
      </c>
      <c r="T278" s="2">
        <f>S278/100</f>
        <v>0.497382198952879</v>
      </c>
      <c r="U278" s="2" t="s">
        <v>239</v>
      </c>
      <c r="V278" s="2" t="s">
        <v>66</v>
      </c>
    </row>
    <row r="279" spans="1:22" x14ac:dyDescent="0.25">
      <c r="A279" s="2">
        <v>278</v>
      </c>
      <c r="B279" s="2" t="s">
        <v>235</v>
      </c>
      <c r="C279" s="3">
        <v>43355</v>
      </c>
      <c r="D279" s="2" t="s">
        <v>55</v>
      </c>
      <c r="F279" s="2" t="s">
        <v>57</v>
      </c>
      <c r="G279" s="2">
        <v>14</v>
      </c>
      <c r="H279" s="2" t="s">
        <v>244</v>
      </c>
      <c r="I279" s="2" t="s">
        <v>245</v>
      </c>
      <c r="J279" s="2" t="s">
        <v>60</v>
      </c>
      <c r="K279" s="2" t="s">
        <v>246</v>
      </c>
      <c r="L279" s="2" t="s">
        <v>243</v>
      </c>
      <c r="M279" s="2" t="s">
        <v>63</v>
      </c>
      <c r="N279" s="2" t="s">
        <v>64</v>
      </c>
      <c r="O279" s="2">
        <v>10</v>
      </c>
      <c r="P279" s="2">
        <v>54.285714285714299</v>
      </c>
      <c r="Q279" s="2">
        <v>683.5</v>
      </c>
      <c r="R279" s="2">
        <v>0</v>
      </c>
      <c r="S279" s="2">
        <v>45.703611457036097</v>
      </c>
      <c r="T279" s="2">
        <f>S279/100</f>
        <v>0.45703611457036097</v>
      </c>
      <c r="U279" s="2" t="s">
        <v>239</v>
      </c>
      <c r="V279" s="2" t="s">
        <v>66</v>
      </c>
    </row>
    <row r="280" spans="1:22" x14ac:dyDescent="0.25">
      <c r="A280" s="2">
        <v>279</v>
      </c>
      <c r="B280" s="2" t="s">
        <v>235</v>
      </c>
      <c r="C280" s="3">
        <v>43360</v>
      </c>
      <c r="D280" s="2" t="s">
        <v>55</v>
      </c>
      <c r="F280" s="2" t="s">
        <v>57</v>
      </c>
      <c r="G280" s="2">
        <v>15</v>
      </c>
      <c r="H280" s="2" t="s">
        <v>244</v>
      </c>
      <c r="I280" s="2" t="s">
        <v>245</v>
      </c>
      <c r="J280" s="2" t="s">
        <v>60</v>
      </c>
      <c r="K280" s="2" t="s">
        <v>246</v>
      </c>
      <c r="L280" s="2" t="s">
        <v>243</v>
      </c>
      <c r="M280" s="2" t="s">
        <v>63</v>
      </c>
      <c r="N280" s="2" t="s">
        <v>64</v>
      </c>
      <c r="O280" s="2">
        <v>17</v>
      </c>
      <c r="P280" s="2">
        <v>67.2</v>
      </c>
      <c r="Q280" s="2">
        <v>643</v>
      </c>
      <c r="R280" s="2">
        <v>0</v>
      </c>
      <c r="S280" s="2">
        <v>47.3607038123167</v>
      </c>
      <c r="T280" s="2">
        <f>S280/100</f>
        <v>0.47360703812316701</v>
      </c>
      <c r="U280" s="2" t="s">
        <v>239</v>
      </c>
      <c r="V280" s="2" t="s">
        <v>66</v>
      </c>
    </row>
    <row r="281" spans="1:22" x14ac:dyDescent="0.25">
      <c r="A281" s="2">
        <v>280</v>
      </c>
      <c r="B281" s="2" t="s">
        <v>235</v>
      </c>
      <c r="C281" s="3">
        <v>43370</v>
      </c>
      <c r="D281" s="2" t="s">
        <v>55</v>
      </c>
      <c r="F281" s="2" t="s">
        <v>57</v>
      </c>
      <c r="G281" s="2">
        <v>16</v>
      </c>
      <c r="H281" s="2" t="s">
        <v>244</v>
      </c>
      <c r="I281" s="2" t="s">
        <v>245</v>
      </c>
      <c r="J281" s="2" t="s">
        <v>60</v>
      </c>
      <c r="K281" s="2" t="s">
        <v>246</v>
      </c>
      <c r="L281" s="2" t="s">
        <v>243</v>
      </c>
      <c r="M281" s="2" t="s">
        <v>63</v>
      </c>
      <c r="N281" s="2" t="s">
        <v>64</v>
      </c>
      <c r="O281" s="2">
        <v>11</v>
      </c>
      <c r="P281" s="2">
        <v>47.058823529411796</v>
      </c>
      <c r="Q281" s="2">
        <v>545.1</v>
      </c>
      <c r="R281" s="2">
        <v>0</v>
      </c>
      <c r="S281" s="2">
        <v>48.399246704331503</v>
      </c>
      <c r="T281" s="2">
        <f>S281/100</f>
        <v>0.48399246704331506</v>
      </c>
      <c r="U281" s="2" t="s">
        <v>239</v>
      </c>
      <c r="V281" s="2" t="s">
        <v>66</v>
      </c>
    </row>
    <row r="282" spans="1:22" x14ac:dyDescent="0.25">
      <c r="A282" s="2">
        <v>281</v>
      </c>
      <c r="B282" s="2" t="s">
        <v>235</v>
      </c>
      <c r="C282" s="3">
        <v>43373</v>
      </c>
      <c r="D282" s="2" t="s">
        <v>55</v>
      </c>
      <c r="F282" s="2" t="s">
        <v>57</v>
      </c>
      <c r="G282" s="2">
        <v>17</v>
      </c>
      <c r="H282" s="2" t="s">
        <v>244</v>
      </c>
      <c r="I282" s="2" t="s">
        <v>245</v>
      </c>
      <c r="J282" s="2" t="s">
        <v>60</v>
      </c>
      <c r="K282" s="2" t="s">
        <v>246</v>
      </c>
      <c r="L282" s="2" t="s">
        <v>243</v>
      </c>
      <c r="M282" s="2" t="s">
        <v>63</v>
      </c>
      <c r="N282" s="2" t="s">
        <v>64</v>
      </c>
      <c r="O282" s="2">
        <v>12</v>
      </c>
      <c r="P282" s="2">
        <v>53.703703703703702</v>
      </c>
      <c r="Q282" s="2">
        <v>519.6</v>
      </c>
      <c r="R282" s="2">
        <v>0</v>
      </c>
      <c r="S282" s="2">
        <v>52.941176470588204</v>
      </c>
      <c r="T282" s="2">
        <f>S282/100</f>
        <v>0.52941176470588203</v>
      </c>
      <c r="U282" s="2" t="s">
        <v>239</v>
      </c>
      <c r="V282" s="2" t="s">
        <v>66</v>
      </c>
    </row>
    <row r="283" spans="1:22" x14ac:dyDescent="0.25">
      <c r="A283" s="2">
        <v>282</v>
      </c>
      <c r="B283" s="2" t="s">
        <v>235</v>
      </c>
      <c r="C283" s="3">
        <v>43377</v>
      </c>
      <c r="D283" s="2" t="s">
        <v>55</v>
      </c>
      <c r="F283" s="2" t="s">
        <v>57</v>
      </c>
      <c r="G283" s="2">
        <v>18</v>
      </c>
      <c r="H283" s="2" t="s">
        <v>244</v>
      </c>
      <c r="I283" s="2" t="s">
        <v>245</v>
      </c>
      <c r="J283" s="2" t="s">
        <v>60</v>
      </c>
      <c r="K283" s="2" t="s">
        <v>246</v>
      </c>
      <c r="L283" s="2" t="s">
        <v>243</v>
      </c>
      <c r="M283" s="2" t="s">
        <v>63</v>
      </c>
      <c r="N283" s="2" t="s">
        <v>64</v>
      </c>
      <c r="O283" s="2">
        <v>51</v>
      </c>
      <c r="P283" s="2">
        <v>40.350877192982502</v>
      </c>
      <c r="Q283" s="2">
        <v>633.20000000000005</v>
      </c>
      <c r="R283" s="2">
        <v>0</v>
      </c>
      <c r="S283" s="2">
        <v>49.261083743842399</v>
      </c>
      <c r="T283" s="2">
        <f>S283/100</f>
        <v>0.49261083743842399</v>
      </c>
      <c r="U283" s="2" t="s">
        <v>239</v>
      </c>
      <c r="V283" s="2" t="s">
        <v>66</v>
      </c>
    </row>
    <row r="284" spans="1:22" x14ac:dyDescent="0.25">
      <c r="A284" s="2">
        <v>283</v>
      </c>
      <c r="B284" s="2" t="s">
        <v>235</v>
      </c>
      <c r="C284" s="3">
        <v>43387</v>
      </c>
      <c r="D284" s="2" t="s">
        <v>55</v>
      </c>
      <c r="F284" s="2" t="s">
        <v>57</v>
      </c>
      <c r="G284" s="2">
        <v>19</v>
      </c>
      <c r="H284" s="2" t="s">
        <v>244</v>
      </c>
      <c r="I284" s="2" t="s">
        <v>245</v>
      </c>
      <c r="J284" s="2" t="s">
        <v>60</v>
      </c>
      <c r="K284" s="2" t="s">
        <v>246</v>
      </c>
      <c r="L284" s="2" t="s">
        <v>243</v>
      </c>
      <c r="M284" s="2" t="s">
        <v>63</v>
      </c>
      <c r="N284" s="2" t="s">
        <v>64</v>
      </c>
      <c r="O284" s="2">
        <v>41</v>
      </c>
      <c r="P284" s="2">
        <v>53.3333333333333</v>
      </c>
      <c r="Q284" s="2">
        <v>549.6</v>
      </c>
      <c r="R284" s="2">
        <v>0</v>
      </c>
      <c r="S284" s="2">
        <v>49.606299212598401</v>
      </c>
      <c r="T284" s="2">
        <f>S284/100</f>
        <v>0.49606299212598404</v>
      </c>
      <c r="U284" s="2" t="s">
        <v>239</v>
      </c>
      <c r="V284" s="2" t="s">
        <v>66</v>
      </c>
    </row>
    <row r="285" spans="1:22" x14ac:dyDescent="0.25">
      <c r="A285" s="2">
        <v>284</v>
      </c>
      <c r="B285" s="2" t="s">
        <v>235</v>
      </c>
      <c r="C285" s="3">
        <v>43396</v>
      </c>
      <c r="D285" s="2" t="s">
        <v>55</v>
      </c>
      <c r="F285" s="2" t="s">
        <v>57</v>
      </c>
      <c r="G285" s="2">
        <v>20</v>
      </c>
      <c r="H285" s="2" t="s">
        <v>244</v>
      </c>
      <c r="I285" s="2" t="s">
        <v>245</v>
      </c>
      <c r="J285" s="2" t="s">
        <v>60</v>
      </c>
      <c r="K285" s="2" t="s">
        <v>246</v>
      </c>
      <c r="L285" s="2" t="s">
        <v>243</v>
      </c>
      <c r="M285" s="2" t="s">
        <v>63</v>
      </c>
      <c r="N285" s="2" t="s">
        <v>64</v>
      </c>
      <c r="O285" s="2">
        <v>15</v>
      </c>
      <c r="P285" s="2">
        <v>47.619047619047599</v>
      </c>
      <c r="Q285" s="2">
        <v>472.8</v>
      </c>
      <c r="R285" s="2">
        <v>0</v>
      </c>
      <c r="S285" s="2">
        <v>49.056603773584897</v>
      </c>
      <c r="T285" s="2">
        <f>S285/100</f>
        <v>0.49056603773584895</v>
      </c>
      <c r="U285" s="2" t="s">
        <v>239</v>
      </c>
      <c r="V285" s="2" t="s">
        <v>66</v>
      </c>
    </row>
    <row r="286" spans="1:22" x14ac:dyDescent="0.25">
      <c r="A286" s="2">
        <v>285</v>
      </c>
      <c r="B286" s="2" t="s">
        <v>235</v>
      </c>
      <c r="C286" s="3">
        <v>43411</v>
      </c>
      <c r="D286" s="2" t="s">
        <v>55</v>
      </c>
      <c r="F286" s="2" t="s">
        <v>57</v>
      </c>
      <c r="G286" s="2">
        <v>21</v>
      </c>
      <c r="H286" s="2" t="s">
        <v>244</v>
      </c>
      <c r="I286" s="2" t="s">
        <v>245</v>
      </c>
      <c r="J286" s="2" t="s">
        <v>60</v>
      </c>
      <c r="K286" s="2" t="s">
        <v>246</v>
      </c>
      <c r="L286" s="2" t="s">
        <v>243</v>
      </c>
      <c r="M286" s="2" t="s">
        <v>63</v>
      </c>
      <c r="N286" s="2" t="s">
        <v>64</v>
      </c>
      <c r="O286" s="2">
        <v>40</v>
      </c>
      <c r="P286" s="2">
        <v>42.857142857142797</v>
      </c>
      <c r="Q286" s="2">
        <v>489.3</v>
      </c>
      <c r="R286" s="2">
        <v>0</v>
      </c>
      <c r="S286" s="2">
        <v>68.387096774193594</v>
      </c>
      <c r="T286" s="2">
        <f>S286/100</f>
        <v>0.6838709677419359</v>
      </c>
      <c r="U286" s="2" t="s">
        <v>239</v>
      </c>
      <c r="V286" s="2" t="s">
        <v>66</v>
      </c>
    </row>
    <row r="287" spans="1:22" x14ac:dyDescent="0.25">
      <c r="A287" s="2">
        <v>286</v>
      </c>
      <c r="B287" s="2" t="s">
        <v>235</v>
      </c>
      <c r="C287" s="3">
        <v>43186</v>
      </c>
      <c r="D287" s="2" t="s">
        <v>55</v>
      </c>
      <c r="F287" s="2" t="s">
        <v>57</v>
      </c>
      <c r="G287" s="2">
        <v>1</v>
      </c>
      <c r="H287" s="2" t="s">
        <v>240</v>
      </c>
      <c r="I287" s="2" t="s">
        <v>241</v>
      </c>
      <c r="J287" s="2" t="s">
        <v>60</v>
      </c>
      <c r="K287" s="2" t="s">
        <v>242</v>
      </c>
      <c r="L287" s="2" t="s">
        <v>243</v>
      </c>
      <c r="M287" s="2" t="s">
        <v>63</v>
      </c>
      <c r="N287" s="2" t="s">
        <v>64</v>
      </c>
      <c r="O287" s="2">
        <v>74</v>
      </c>
      <c r="P287" s="2">
        <v>58.3333333333333</v>
      </c>
      <c r="Q287" s="2">
        <v>510.8</v>
      </c>
      <c r="R287" s="2">
        <v>0</v>
      </c>
      <c r="S287" s="2">
        <v>54.4956827293285</v>
      </c>
      <c r="T287" s="2">
        <f>S287/100</f>
        <v>0.54495682729328498</v>
      </c>
      <c r="U287" s="2" t="s">
        <v>239</v>
      </c>
      <c r="V287" s="2" t="s">
        <v>66</v>
      </c>
    </row>
    <row r="288" spans="1:22" x14ac:dyDescent="0.25">
      <c r="A288" s="2">
        <v>287</v>
      </c>
      <c r="B288" s="2" t="s">
        <v>235</v>
      </c>
      <c r="C288" s="3">
        <v>43199</v>
      </c>
      <c r="D288" s="2" t="s">
        <v>55</v>
      </c>
      <c r="F288" s="2" t="s">
        <v>57</v>
      </c>
      <c r="G288" s="2">
        <v>2</v>
      </c>
      <c r="H288" s="2" t="s">
        <v>240</v>
      </c>
      <c r="I288" s="2" t="s">
        <v>241</v>
      </c>
      <c r="J288" s="2" t="s">
        <v>60</v>
      </c>
      <c r="K288" s="2" t="s">
        <v>242</v>
      </c>
      <c r="L288" s="2" t="s">
        <v>243</v>
      </c>
      <c r="M288" s="2" t="s">
        <v>63</v>
      </c>
      <c r="N288" s="2" t="s">
        <v>64</v>
      </c>
      <c r="O288" s="2">
        <v>120</v>
      </c>
      <c r="P288" s="2">
        <v>48.717948717948701</v>
      </c>
      <c r="Q288" s="2">
        <v>633.9</v>
      </c>
      <c r="R288" s="2">
        <v>0</v>
      </c>
      <c r="S288" s="2">
        <v>50.980392156862798</v>
      </c>
      <c r="T288" s="2">
        <f>S288/100</f>
        <v>0.50980392156862797</v>
      </c>
      <c r="U288" s="2" t="s">
        <v>239</v>
      </c>
      <c r="V288" s="2" t="s">
        <v>66</v>
      </c>
    </row>
    <row r="289" spans="1:22" x14ac:dyDescent="0.25">
      <c r="A289" s="2">
        <v>288</v>
      </c>
      <c r="B289" s="2" t="s">
        <v>235</v>
      </c>
      <c r="C289" s="3">
        <v>43228</v>
      </c>
      <c r="D289" s="2" t="s">
        <v>55</v>
      </c>
      <c r="F289" s="2" t="s">
        <v>57</v>
      </c>
      <c r="G289" s="2">
        <v>3</v>
      </c>
      <c r="H289" s="2" t="s">
        <v>240</v>
      </c>
      <c r="I289" s="2" t="s">
        <v>241</v>
      </c>
      <c r="J289" s="2" t="s">
        <v>60</v>
      </c>
      <c r="K289" s="2" t="s">
        <v>242</v>
      </c>
      <c r="L289" s="2" t="s">
        <v>243</v>
      </c>
      <c r="M289" s="2" t="s">
        <v>63</v>
      </c>
      <c r="N289" s="2" t="s">
        <v>64</v>
      </c>
      <c r="O289" s="2">
        <v>52</v>
      </c>
      <c r="P289" s="2">
        <v>68.181818181818201</v>
      </c>
      <c r="Q289" s="2">
        <v>646.29999999999995</v>
      </c>
      <c r="R289" s="2">
        <v>0</v>
      </c>
      <c r="S289" s="2">
        <v>48.455284552845498</v>
      </c>
      <c r="T289" s="2">
        <f>S289/100</f>
        <v>0.48455284552845496</v>
      </c>
      <c r="U289" s="2" t="s">
        <v>239</v>
      </c>
      <c r="V289" s="2" t="s">
        <v>66</v>
      </c>
    </row>
    <row r="290" spans="1:22" x14ac:dyDescent="0.25">
      <c r="A290" s="2">
        <v>289</v>
      </c>
      <c r="B290" s="2" t="s">
        <v>235</v>
      </c>
      <c r="C290" s="3">
        <v>43242</v>
      </c>
      <c r="D290" s="2" t="s">
        <v>55</v>
      </c>
      <c r="F290" s="2" t="s">
        <v>57</v>
      </c>
      <c r="G290" s="2">
        <v>4</v>
      </c>
      <c r="H290" s="2" t="s">
        <v>240</v>
      </c>
      <c r="I290" s="2" t="s">
        <v>241</v>
      </c>
      <c r="J290" s="2" t="s">
        <v>60</v>
      </c>
      <c r="K290" s="2" t="s">
        <v>242</v>
      </c>
      <c r="L290" s="2" t="s">
        <v>243</v>
      </c>
      <c r="M290" s="2" t="s">
        <v>63</v>
      </c>
      <c r="N290" s="2" t="s">
        <v>64</v>
      </c>
      <c r="O290" s="2">
        <v>120</v>
      </c>
      <c r="P290" s="2">
        <v>46.268656716417901</v>
      </c>
      <c r="Q290" s="2">
        <v>758.8</v>
      </c>
      <c r="R290" s="2">
        <v>1</v>
      </c>
      <c r="S290" s="2">
        <v>45.292207792207797</v>
      </c>
      <c r="T290" s="2">
        <f>S290/100</f>
        <v>0.45292207792207795</v>
      </c>
      <c r="U290" s="2" t="s">
        <v>239</v>
      </c>
      <c r="V290" s="2" t="s">
        <v>66</v>
      </c>
    </row>
    <row r="291" spans="1:22" x14ac:dyDescent="0.25">
      <c r="A291" s="2">
        <v>290</v>
      </c>
      <c r="B291" s="2" t="s">
        <v>235</v>
      </c>
      <c r="C291" s="3">
        <v>43246</v>
      </c>
      <c r="D291" s="2" t="s">
        <v>55</v>
      </c>
      <c r="F291" s="2" t="s">
        <v>57</v>
      </c>
      <c r="G291" s="2">
        <v>5</v>
      </c>
      <c r="H291" s="2" t="s">
        <v>240</v>
      </c>
      <c r="I291" s="2" t="s">
        <v>241</v>
      </c>
      <c r="J291" s="2" t="s">
        <v>60</v>
      </c>
      <c r="K291" s="2" t="s">
        <v>242</v>
      </c>
      <c r="L291" s="2" t="s">
        <v>243</v>
      </c>
      <c r="M291" s="2" t="s">
        <v>63</v>
      </c>
      <c r="N291" s="2" t="s">
        <v>64</v>
      </c>
      <c r="O291" s="2">
        <v>34</v>
      </c>
      <c r="P291" s="2">
        <v>68.181818181818201</v>
      </c>
      <c r="Q291" s="2">
        <v>718.8</v>
      </c>
      <c r="R291" s="2">
        <v>1</v>
      </c>
      <c r="S291" s="2">
        <v>54.6436285097192</v>
      </c>
      <c r="T291" s="2">
        <f>S291/100</f>
        <v>0.546436285097192</v>
      </c>
      <c r="U291" s="2" t="s">
        <v>239</v>
      </c>
      <c r="V291" s="2" t="s">
        <v>66</v>
      </c>
    </row>
    <row r="292" spans="1:22" x14ac:dyDescent="0.25">
      <c r="A292" s="2">
        <v>291</v>
      </c>
      <c r="B292" s="2" t="s">
        <v>235</v>
      </c>
      <c r="C292" s="3">
        <v>43258</v>
      </c>
      <c r="D292" s="2" t="s">
        <v>55</v>
      </c>
      <c r="F292" s="2" t="s">
        <v>57</v>
      </c>
      <c r="G292" s="2">
        <v>6</v>
      </c>
      <c r="H292" s="2" t="s">
        <v>240</v>
      </c>
      <c r="I292" s="2" t="s">
        <v>241</v>
      </c>
      <c r="J292" s="2" t="s">
        <v>60</v>
      </c>
      <c r="K292" s="2" t="s">
        <v>242</v>
      </c>
      <c r="L292" s="2" t="s">
        <v>243</v>
      </c>
      <c r="M292" s="2" t="s">
        <v>63</v>
      </c>
      <c r="N292" s="2" t="s">
        <v>64</v>
      </c>
      <c r="O292" s="2">
        <v>55</v>
      </c>
      <c r="P292" s="2">
        <v>73.239436619718305</v>
      </c>
      <c r="Q292" s="2">
        <v>665.5</v>
      </c>
      <c r="R292" s="2">
        <v>0</v>
      </c>
      <c r="S292" s="2">
        <v>45.9677419354839</v>
      </c>
      <c r="T292" s="2">
        <f>S292/100</f>
        <v>0.45967741935483902</v>
      </c>
      <c r="U292" s="2" t="s">
        <v>239</v>
      </c>
      <c r="V292" s="2" t="s">
        <v>66</v>
      </c>
    </row>
    <row r="293" spans="1:22" x14ac:dyDescent="0.25">
      <c r="A293" s="2">
        <v>292</v>
      </c>
      <c r="B293" s="2" t="s">
        <v>235</v>
      </c>
      <c r="C293" s="3">
        <v>43305</v>
      </c>
      <c r="D293" s="2" t="s">
        <v>55</v>
      </c>
      <c r="F293" s="2" t="s">
        <v>57</v>
      </c>
      <c r="G293" s="2">
        <v>7</v>
      </c>
      <c r="H293" s="2" t="s">
        <v>240</v>
      </c>
      <c r="I293" s="2" t="s">
        <v>241</v>
      </c>
      <c r="J293" s="2" t="s">
        <v>60</v>
      </c>
      <c r="K293" s="2" t="s">
        <v>242</v>
      </c>
      <c r="L293" s="2" t="s">
        <v>243</v>
      </c>
      <c r="M293" s="2" t="s">
        <v>63</v>
      </c>
      <c r="N293" s="2" t="s">
        <v>64</v>
      </c>
      <c r="O293" s="2">
        <v>120</v>
      </c>
      <c r="P293" s="2">
        <v>52.380952380952401</v>
      </c>
      <c r="Q293" s="2">
        <v>622.5</v>
      </c>
      <c r="R293" s="2">
        <v>1</v>
      </c>
      <c r="S293" s="2">
        <v>38.255033557047</v>
      </c>
      <c r="T293" s="2">
        <f>S293/100</f>
        <v>0.38255033557047002</v>
      </c>
      <c r="U293" s="2" t="s">
        <v>239</v>
      </c>
      <c r="V293" s="2" t="s">
        <v>66</v>
      </c>
    </row>
    <row r="294" spans="1:22" x14ac:dyDescent="0.25">
      <c r="A294" s="2">
        <v>293</v>
      </c>
      <c r="B294" s="2" t="s">
        <v>235</v>
      </c>
      <c r="C294" s="3">
        <v>43321</v>
      </c>
      <c r="D294" s="2" t="s">
        <v>55</v>
      </c>
      <c r="F294" s="2" t="s">
        <v>57</v>
      </c>
      <c r="G294" s="2">
        <v>8</v>
      </c>
      <c r="H294" s="2" t="s">
        <v>240</v>
      </c>
      <c r="I294" s="2" t="s">
        <v>241</v>
      </c>
      <c r="J294" s="2" t="s">
        <v>60</v>
      </c>
      <c r="K294" s="2" t="s">
        <v>242</v>
      </c>
      <c r="L294" s="2" t="s">
        <v>243</v>
      </c>
      <c r="M294" s="2" t="s">
        <v>63</v>
      </c>
      <c r="N294" s="2" t="s">
        <v>64</v>
      </c>
      <c r="O294" s="2">
        <v>120</v>
      </c>
      <c r="P294" s="2">
        <v>30.769230769230798</v>
      </c>
      <c r="Q294" s="2">
        <v>600.1</v>
      </c>
      <c r="R294" s="2">
        <v>0</v>
      </c>
      <c r="S294" s="2">
        <v>45.9752321981424</v>
      </c>
      <c r="T294" s="2">
        <f>S294/100</f>
        <v>0.45975232198142402</v>
      </c>
      <c r="U294" s="2" t="s">
        <v>239</v>
      </c>
      <c r="V294" s="2" t="s">
        <v>66</v>
      </c>
    </row>
    <row r="295" spans="1:22" x14ac:dyDescent="0.25">
      <c r="A295" s="2">
        <v>294</v>
      </c>
      <c r="B295" s="2" t="s">
        <v>235</v>
      </c>
      <c r="C295" s="3">
        <v>43328</v>
      </c>
      <c r="D295" s="2" t="s">
        <v>55</v>
      </c>
      <c r="F295" s="2" t="s">
        <v>57</v>
      </c>
      <c r="G295" s="2">
        <v>9</v>
      </c>
      <c r="H295" s="2" t="s">
        <v>240</v>
      </c>
      <c r="I295" s="2" t="s">
        <v>241</v>
      </c>
      <c r="J295" s="2" t="s">
        <v>60</v>
      </c>
      <c r="K295" s="2" t="s">
        <v>242</v>
      </c>
      <c r="L295" s="2" t="s">
        <v>243</v>
      </c>
      <c r="M295" s="2" t="s">
        <v>63</v>
      </c>
      <c r="N295" s="2" t="s">
        <v>64</v>
      </c>
      <c r="O295" s="2">
        <v>72</v>
      </c>
      <c r="P295" s="2">
        <v>80</v>
      </c>
      <c r="Q295" s="2">
        <v>608.5</v>
      </c>
      <c r="R295" s="2">
        <v>0</v>
      </c>
      <c r="S295" s="2">
        <v>40.145985401459903</v>
      </c>
      <c r="T295" s="2">
        <f>S295/100</f>
        <v>0.40145985401459905</v>
      </c>
      <c r="U295" s="2" t="s">
        <v>239</v>
      </c>
      <c r="V295" s="2" t="s">
        <v>66</v>
      </c>
    </row>
    <row r="296" spans="1:22" x14ac:dyDescent="0.25">
      <c r="A296" s="2">
        <v>295</v>
      </c>
      <c r="B296" s="2" t="s">
        <v>235</v>
      </c>
      <c r="C296" s="3">
        <v>43335</v>
      </c>
      <c r="D296" s="2" t="s">
        <v>55</v>
      </c>
      <c r="F296" s="2" t="s">
        <v>57</v>
      </c>
      <c r="G296" s="2">
        <v>10</v>
      </c>
      <c r="H296" s="2" t="s">
        <v>240</v>
      </c>
      <c r="I296" s="2" t="s">
        <v>241</v>
      </c>
      <c r="J296" s="2" t="s">
        <v>60</v>
      </c>
      <c r="K296" s="2" t="s">
        <v>242</v>
      </c>
      <c r="L296" s="2" t="s">
        <v>243</v>
      </c>
      <c r="M296" s="2" t="s">
        <v>63</v>
      </c>
      <c r="N296" s="2" t="s">
        <v>64</v>
      </c>
      <c r="O296" s="2">
        <v>10</v>
      </c>
      <c r="P296" s="2">
        <v>74.468085106383</v>
      </c>
      <c r="Q296" s="2">
        <v>779.2</v>
      </c>
      <c r="R296" s="2">
        <v>0</v>
      </c>
      <c r="S296" s="2">
        <v>39.920159680638697</v>
      </c>
      <c r="T296" s="2">
        <f>S296/100</f>
        <v>0.39920159680638695</v>
      </c>
      <c r="U296" s="2" t="s">
        <v>239</v>
      </c>
      <c r="V296" s="2" t="s">
        <v>66</v>
      </c>
    </row>
    <row r="297" spans="1:22" x14ac:dyDescent="0.25">
      <c r="A297" s="2">
        <v>296</v>
      </c>
      <c r="B297" s="2" t="s">
        <v>235</v>
      </c>
      <c r="C297" s="3">
        <v>43340</v>
      </c>
      <c r="D297" s="2" t="s">
        <v>55</v>
      </c>
      <c r="F297" s="2" t="s">
        <v>57</v>
      </c>
      <c r="G297" s="2">
        <v>11</v>
      </c>
      <c r="H297" s="2" t="s">
        <v>240</v>
      </c>
      <c r="I297" s="2" t="s">
        <v>241</v>
      </c>
      <c r="J297" s="2" t="s">
        <v>60</v>
      </c>
      <c r="K297" s="2" t="s">
        <v>242</v>
      </c>
      <c r="L297" s="2" t="s">
        <v>243</v>
      </c>
      <c r="M297" s="2" t="s">
        <v>63</v>
      </c>
      <c r="N297" s="2" t="s">
        <v>64</v>
      </c>
      <c r="O297" s="2">
        <v>51</v>
      </c>
      <c r="P297" s="2">
        <v>15.1515151515152</v>
      </c>
      <c r="Q297" s="2">
        <v>486.2</v>
      </c>
      <c r="R297" s="2">
        <v>1</v>
      </c>
      <c r="S297" s="2">
        <v>44.548286604361401</v>
      </c>
      <c r="T297" s="2">
        <f>S297/100</f>
        <v>0.44548286604361403</v>
      </c>
      <c r="U297" s="2" t="s">
        <v>239</v>
      </c>
      <c r="V297" s="2" t="s">
        <v>66</v>
      </c>
    </row>
    <row r="298" spans="1:22" x14ac:dyDescent="0.25">
      <c r="A298" s="2">
        <v>297</v>
      </c>
      <c r="B298" s="2" t="s">
        <v>235</v>
      </c>
      <c r="C298" s="3">
        <v>43343</v>
      </c>
      <c r="D298" s="2" t="s">
        <v>55</v>
      </c>
      <c r="F298" s="2" t="s">
        <v>57</v>
      </c>
      <c r="G298" s="2">
        <v>12</v>
      </c>
      <c r="H298" s="2" t="s">
        <v>240</v>
      </c>
      <c r="I298" s="2" t="s">
        <v>241</v>
      </c>
      <c r="J298" s="2" t="s">
        <v>60</v>
      </c>
      <c r="K298" s="2" t="s">
        <v>242</v>
      </c>
      <c r="L298" s="2" t="s">
        <v>243</v>
      </c>
      <c r="M298" s="2" t="s">
        <v>63</v>
      </c>
      <c r="N298" s="2" t="s">
        <v>64</v>
      </c>
      <c r="O298" s="2">
        <v>40</v>
      </c>
      <c r="P298" s="2">
        <v>73.214285714285694</v>
      </c>
      <c r="Q298" s="2">
        <v>764.3</v>
      </c>
      <c r="R298" s="2">
        <v>1</v>
      </c>
      <c r="S298" s="2">
        <v>42.941176470588204</v>
      </c>
      <c r="T298" s="2">
        <f>S298/100</f>
        <v>0.42941176470588205</v>
      </c>
      <c r="U298" s="2" t="s">
        <v>239</v>
      </c>
      <c r="V298" s="2" t="s">
        <v>66</v>
      </c>
    </row>
    <row r="299" spans="1:22" x14ac:dyDescent="0.25">
      <c r="A299" s="2">
        <v>298</v>
      </c>
      <c r="B299" s="2" t="s">
        <v>235</v>
      </c>
      <c r="C299" s="3">
        <v>43347</v>
      </c>
      <c r="D299" s="2" t="s">
        <v>55</v>
      </c>
      <c r="F299" s="2" t="s">
        <v>57</v>
      </c>
      <c r="G299" s="2">
        <v>13</v>
      </c>
      <c r="H299" s="2" t="s">
        <v>240</v>
      </c>
      <c r="I299" s="2" t="s">
        <v>241</v>
      </c>
      <c r="J299" s="2" t="s">
        <v>60</v>
      </c>
      <c r="K299" s="2" t="s">
        <v>242</v>
      </c>
      <c r="L299" s="2" t="s">
        <v>243</v>
      </c>
      <c r="M299" s="2" t="s">
        <v>63</v>
      </c>
      <c r="N299" s="2" t="s">
        <v>64</v>
      </c>
      <c r="O299" s="2">
        <v>13</v>
      </c>
      <c r="P299" s="2">
        <v>76</v>
      </c>
      <c r="Q299" s="2">
        <v>708.4</v>
      </c>
      <c r="R299" s="2">
        <v>0</v>
      </c>
      <c r="S299" s="2">
        <v>45.824847250509201</v>
      </c>
      <c r="T299" s="2">
        <f>S299/100</f>
        <v>0.45824847250509199</v>
      </c>
      <c r="U299" s="2" t="s">
        <v>239</v>
      </c>
      <c r="V299" s="2" t="s">
        <v>66</v>
      </c>
    </row>
    <row r="300" spans="1:22" x14ac:dyDescent="0.25">
      <c r="A300" s="2">
        <v>299</v>
      </c>
      <c r="B300" s="2" t="s">
        <v>235</v>
      </c>
      <c r="C300" s="3">
        <v>43355</v>
      </c>
      <c r="D300" s="2" t="s">
        <v>55</v>
      </c>
      <c r="F300" s="2" t="s">
        <v>57</v>
      </c>
      <c r="G300" s="2">
        <v>14</v>
      </c>
      <c r="H300" s="2" t="s">
        <v>240</v>
      </c>
      <c r="I300" s="2" t="s">
        <v>241</v>
      </c>
      <c r="J300" s="2" t="s">
        <v>60</v>
      </c>
      <c r="K300" s="2" t="s">
        <v>242</v>
      </c>
      <c r="L300" s="2" t="s">
        <v>243</v>
      </c>
      <c r="M300" s="2" t="s">
        <v>63</v>
      </c>
      <c r="N300" s="2" t="s">
        <v>64</v>
      </c>
      <c r="O300" s="2">
        <v>32</v>
      </c>
      <c r="P300" s="2">
        <v>18.181818181818201</v>
      </c>
      <c r="Q300" s="2">
        <v>509.3</v>
      </c>
      <c r="R300" s="2">
        <v>0</v>
      </c>
      <c r="S300" s="2">
        <v>50.485436893203897</v>
      </c>
      <c r="T300" s="2">
        <f>S300/100</f>
        <v>0.50485436893203894</v>
      </c>
      <c r="U300" s="2" t="s">
        <v>239</v>
      </c>
      <c r="V300" s="2" t="s">
        <v>66</v>
      </c>
    </row>
    <row r="301" spans="1:22" x14ac:dyDescent="0.25">
      <c r="A301" s="2">
        <v>300</v>
      </c>
      <c r="B301" s="2" t="s">
        <v>235</v>
      </c>
      <c r="C301" s="3">
        <v>43360</v>
      </c>
      <c r="D301" s="2" t="s">
        <v>55</v>
      </c>
      <c r="F301" s="2" t="s">
        <v>57</v>
      </c>
      <c r="G301" s="2">
        <v>15</v>
      </c>
      <c r="H301" s="2" t="s">
        <v>240</v>
      </c>
      <c r="I301" s="2" t="s">
        <v>241</v>
      </c>
      <c r="J301" s="2" t="s">
        <v>60</v>
      </c>
      <c r="K301" s="2" t="s">
        <v>242</v>
      </c>
      <c r="L301" s="2" t="s">
        <v>243</v>
      </c>
      <c r="M301" s="2" t="s">
        <v>63</v>
      </c>
      <c r="N301" s="2" t="s">
        <v>64</v>
      </c>
      <c r="O301" s="2">
        <v>23</v>
      </c>
      <c r="P301" s="2">
        <v>34.285714285714299</v>
      </c>
      <c r="Q301" s="2">
        <v>609</v>
      </c>
      <c r="R301" s="2">
        <v>0</v>
      </c>
      <c r="S301" s="2">
        <v>43.75</v>
      </c>
      <c r="T301" s="2">
        <f>S301/100</f>
        <v>0.4375</v>
      </c>
      <c r="U301" s="2" t="s">
        <v>239</v>
      </c>
      <c r="V301" s="2" t="s">
        <v>66</v>
      </c>
    </row>
    <row r="302" spans="1:22" x14ac:dyDescent="0.25">
      <c r="A302" s="2">
        <v>301</v>
      </c>
      <c r="B302" s="2" t="s">
        <v>235</v>
      </c>
      <c r="C302" s="3">
        <v>43370</v>
      </c>
      <c r="D302" s="2" t="s">
        <v>55</v>
      </c>
      <c r="F302" s="2" t="s">
        <v>57</v>
      </c>
      <c r="G302" s="2">
        <v>16</v>
      </c>
      <c r="H302" s="2" t="s">
        <v>240</v>
      </c>
      <c r="I302" s="2" t="s">
        <v>241</v>
      </c>
      <c r="J302" s="2" t="s">
        <v>60</v>
      </c>
      <c r="K302" s="2" t="s">
        <v>242</v>
      </c>
      <c r="L302" s="2" t="s">
        <v>243</v>
      </c>
      <c r="M302" s="2" t="s">
        <v>63</v>
      </c>
      <c r="N302" s="2" t="s">
        <v>64</v>
      </c>
      <c r="O302" s="2">
        <v>17</v>
      </c>
      <c r="P302" s="2">
        <v>75</v>
      </c>
      <c r="Q302" s="2">
        <v>631.29999999999995</v>
      </c>
      <c r="R302" s="2">
        <v>0</v>
      </c>
      <c r="S302" s="2">
        <v>44.082840236686401</v>
      </c>
      <c r="T302" s="2">
        <f>S302/100</f>
        <v>0.44082840236686399</v>
      </c>
      <c r="U302" s="2" t="s">
        <v>239</v>
      </c>
      <c r="V302" s="2" t="s">
        <v>66</v>
      </c>
    </row>
    <row r="303" spans="1:22" x14ac:dyDescent="0.25">
      <c r="A303" s="2">
        <v>302</v>
      </c>
      <c r="B303" s="2" t="s">
        <v>235</v>
      </c>
      <c r="C303" s="3">
        <v>43373</v>
      </c>
      <c r="D303" s="2" t="s">
        <v>55</v>
      </c>
      <c r="F303" s="2" t="s">
        <v>57</v>
      </c>
      <c r="G303" s="2">
        <v>17</v>
      </c>
      <c r="H303" s="2" t="s">
        <v>240</v>
      </c>
      <c r="I303" s="2" t="s">
        <v>241</v>
      </c>
      <c r="J303" s="2" t="s">
        <v>60</v>
      </c>
      <c r="K303" s="2" t="s">
        <v>242</v>
      </c>
      <c r="L303" s="2" t="s">
        <v>243</v>
      </c>
      <c r="M303" s="2" t="s">
        <v>63</v>
      </c>
      <c r="N303" s="2" t="s">
        <v>64</v>
      </c>
      <c r="O303" s="2">
        <v>21</v>
      </c>
      <c r="P303" s="2">
        <v>30.434782608695699</v>
      </c>
      <c r="Q303" s="2">
        <v>531.1</v>
      </c>
      <c r="R303" s="2">
        <v>0</v>
      </c>
      <c r="S303" s="2">
        <v>42.913385826771702</v>
      </c>
      <c r="T303" s="2">
        <f>S303/100</f>
        <v>0.42913385826771699</v>
      </c>
      <c r="U303" s="2" t="s">
        <v>239</v>
      </c>
      <c r="V303" s="2" t="s">
        <v>66</v>
      </c>
    </row>
    <row r="304" spans="1:22" x14ac:dyDescent="0.25">
      <c r="A304" s="2">
        <v>303</v>
      </c>
      <c r="B304" s="2" t="s">
        <v>235</v>
      </c>
      <c r="C304" s="3">
        <v>43377</v>
      </c>
      <c r="D304" s="2" t="s">
        <v>55</v>
      </c>
      <c r="F304" s="2" t="s">
        <v>57</v>
      </c>
      <c r="G304" s="2">
        <v>18</v>
      </c>
      <c r="H304" s="2" t="s">
        <v>240</v>
      </c>
      <c r="I304" s="2" t="s">
        <v>241</v>
      </c>
      <c r="J304" s="2" t="s">
        <v>60</v>
      </c>
      <c r="K304" s="2" t="s">
        <v>242</v>
      </c>
      <c r="L304" s="2" t="s">
        <v>243</v>
      </c>
      <c r="M304" s="2" t="s">
        <v>63</v>
      </c>
      <c r="N304" s="2" t="s">
        <v>64</v>
      </c>
      <c r="O304" s="2">
        <v>9</v>
      </c>
      <c r="P304" s="2">
        <v>67.241379310344797</v>
      </c>
      <c r="Q304" s="2">
        <v>674.2</v>
      </c>
      <c r="R304" s="2">
        <v>0</v>
      </c>
      <c r="S304" s="2">
        <v>45.686900958466502</v>
      </c>
      <c r="T304" s="2">
        <f>S304/100</f>
        <v>0.45686900958466503</v>
      </c>
      <c r="U304" s="2" t="s">
        <v>239</v>
      </c>
      <c r="V304" s="2" t="s">
        <v>66</v>
      </c>
    </row>
    <row r="305" spans="1:22" x14ac:dyDescent="0.25">
      <c r="A305" s="2">
        <v>304</v>
      </c>
      <c r="B305" s="2" t="s">
        <v>235</v>
      </c>
      <c r="C305" s="3">
        <v>43387</v>
      </c>
      <c r="D305" s="2" t="s">
        <v>55</v>
      </c>
      <c r="F305" s="2" t="s">
        <v>57</v>
      </c>
      <c r="G305" s="2">
        <v>19</v>
      </c>
      <c r="H305" s="2" t="s">
        <v>240</v>
      </c>
      <c r="I305" s="2" t="s">
        <v>241</v>
      </c>
      <c r="J305" s="2" t="s">
        <v>60</v>
      </c>
      <c r="K305" s="2" t="s">
        <v>242</v>
      </c>
      <c r="L305" s="2" t="s">
        <v>243</v>
      </c>
      <c r="M305" s="2" t="s">
        <v>63</v>
      </c>
      <c r="N305" s="2" t="s">
        <v>64</v>
      </c>
      <c r="O305" s="2">
        <v>14</v>
      </c>
      <c r="P305" s="2">
        <v>54.838709677419402</v>
      </c>
      <c r="Q305" s="2">
        <v>523.29999999999995</v>
      </c>
      <c r="R305" s="2">
        <v>0</v>
      </c>
      <c r="S305" s="2">
        <v>54.137115839243499</v>
      </c>
      <c r="T305" s="2">
        <f>S305/100</f>
        <v>0.54137115839243499</v>
      </c>
      <c r="U305" s="2" t="s">
        <v>239</v>
      </c>
      <c r="V305" s="2" t="s">
        <v>66</v>
      </c>
    </row>
    <row r="306" spans="1:22" x14ac:dyDescent="0.25">
      <c r="A306" s="2">
        <v>305</v>
      </c>
      <c r="B306" s="2" t="s">
        <v>235</v>
      </c>
      <c r="C306" s="3">
        <v>43396</v>
      </c>
      <c r="D306" s="2" t="s">
        <v>55</v>
      </c>
      <c r="F306" s="2" t="s">
        <v>57</v>
      </c>
      <c r="G306" s="2">
        <v>20</v>
      </c>
      <c r="H306" s="2" t="s">
        <v>240</v>
      </c>
      <c r="I306" s="2" t="s">
        <v>241</v>
      </c>
      <c r="J306" s="2" t="s">
        <v>60</v>
      </c>
      <c r="K306" s="2" t="s">
        <v>242</v>
      </c>
      <c r="L306" s="2" t="s">
        <v>243</v>
      </c>
      <c r="M306" s="2" t="s">
        <v>63</v>
      </c>
      <c r="N306" s="2" t="s">
        <v>64</v>
      </c>
      <c r="O306" s="2">
        <v>12</v>
      </c>
      <c r="P306" s="2">
        <v>86.764705882352899</v>
      </c>
      <c r="Q306" s="2">
        <v>706.2</v>
      </c>
      <c r="R306" s="2">
        <v>0</v>
      </c>
      <c r="S306" s="2">
        <v>47.750362844702501</v>
      </c>
      <c r="T306" s="2">
        <f>S306/100</f>
        <v>0.47750362844702499</v>
      </c>
      <c r="U306" s="2" t="s">
        <v>239</v>
      </c>
      <c r="V306" s="2" t="s">
        <v>66</v>
      </c>
    </row>
    <row r="307" spans="1:22" x14ac:dyDescent="0.25">
      <c r="A307" s="2">
        <v>306</v>
      </c>
      <c r="B307" s="2" t="s">
        <v>235</v>
      </c>
      <c r="C307" s="3">
        <v>43411</v>
      </c>
      <c r="D307" s="2" t="s">
        <v>55</v>
      </c>
      <c r="F307" s="2" t="s">
        <v>57</v>
      </c>
      <c r="G307" s="2">
        <v>21</v>
      </c>
      <c r="H307" s="2" t="s">
        <v>240</v>
      </c>
      <c r="I307" s="2" t="s">
        <v>241</v>
      </c>
      <c r="J307" s="2" t="s">
        <v>60</v>
      </c>
      <c r="K307" s="2" t="s">
        <v>242</v>
      </c>
      <c r="L307" s="2" t="s">
        <v>243</v>
      </c>
      <c r="M307" s="2" t="s">
        <v>63</v>
      </c>
      <c r="N307" s="2" t="s">
        <v>64</v>
      </c>
      <c r="O307" s="2">
        <v>39</v>
      </c>
      <c r="P307" s="2">
        <v>36.363636363636402</v>
      </c>
      <c r="Q307" s="2">
        <v>506.7</v>
      </c>
      <c r="R307" s="2">
        <v>0</v>
      </c>
      <c r="S307" s="2">
        <v>57.3333333333333</v>
      </c>
      <c r="T307" s="2">
        <f>S307/100</f>
        <v>0.57333333333333303</v>
      </c>
      <c r="U307" s="2" t="s">
        <v>239</v>
      </c>
      <c r="V307" s="2" t="s">
        <v>66</v>
      </c>
    </row>
    <row r="308" spans="1:22" x14ac:dyDescent="0.25">
      <c r="A308" s="2">
        <v>307</v>
      </c>
      <c r="B308" s="2" t="s">
        <v>235</v>
      </c>
      <c r="C308" s="3">
        <v>43186</v>
      </c>
      <c r="D308" s="2" t="s">
        <v>55</v>
      </c>
      <c r="F308" s="2" t="s">
        <v>57</v>
      </c>
      <c r="G308" s="2">
        <v>1</v>
      </c>
      <c r="H308" s="2" t="s">
        <v>333</v>
      </c>
      <c r="I308" s="2" t="s">
        <v>334</v>
      </c>
      <c r="J308" s="2" t="s">
        <v>60</v>
      </c>
      <c r="K308" s="2" t="s">
        <v>335</v>
      </c>
      <c r="L308" s="2" t="s">
        <v>203</v>
      </c>
      <c r="M308" s="2" t="s">
        <v>119</v>
      </c>
      <c r="N308" s="2" t="s">
        <v>312</v>
      </c>
      <c r="O308" s="2">
        <v>120</v>
      </c>
      <c r="P308" s="2">
        <v>47.457627118644098</v>
      </c>
      <c r="Q308" s="2">
        <v>669.6</v>
      </c>
      <c r="R308" s="2">
        <v>1</v>
      </c>
      <c r="S308" s="2">
        <v>48.511039472001798</v>
      </c>
      <c r="T308" s="2">
        <f>S308/100</f>
        <v>0.48511039472001799</v>
      </c>
      <c r="U308" s="2" t="s">
        <v>239</v>
      </c>
      <c r="V308" s="2" t="s">
        <v>313</v>
      </c>
    </row>
    <row r="309" spans="1:22" x14ac:dyDescent="0.25">
      <c r="A309" s="2">
        <v>308</v>
      </c>
      <c r="B309" s="2" t="s">
        <v>235</v>
      </c>
      <c r="C309" s="3">
        <v>43199</v>
      </c>
      <c r="D309" s="2" t="s">
        <v>55</v>
      </c>
      <c r="F309" s="2" t="s">
        <v>57</v>
      </c>
      <c r="G309" s="2">
        <v>2</v>
      </c>
      <c r="H309" s="2" t="s">
        <v>333</v>
      </c>
      <c r="I309" s="2" t="s">
        <v>334</v>
      </c>
      <c r="J309" s="2" t="s">
        <v>60</v>
      </c>
      <c r="K309" s="2" t="s">
        <v>335</v>
      </c>
      <c r="L309" s="2" t="s">
        <v>203</v>
      </c>
      <c r="M309" s="2" t="s">
        <v>119</v>
      </c>
      <c r="N309" s="2" t="s">
        <v>312</v>
      </c>
      <c r="O309" s="2">
        <v>22</v>
      </c>
      <c r="P309" s="2">
        <v>50</v>
      </c>
      <c r="Q309" s="2">
        <v>719.7</v>
      </c>
      <c r="R309" s="2">
        <v>0</v>
      </c>
      <c r="S309" s="2">
        <v>53.936545240893103</v>
      </c>
      <c r="T309" s="2">
        <f>S309/100</f>
        <v>0.53936545240893108</v>
      </c>
      <c r="U309" s="2" t="s">
        <v>239</v>
      </c>
      <c r="V309" s="2" t="s">
        <v>313</v>
      </c>
    </row>
    <row r="310" spans="1:22" x14ac:dyDescent="0.25">
      <c r="A310" s="2">
        <v>309</v>
      </c>
      <c r="B310" s="2" t="s">
        <v>235</v>
      </c>
      <c r="C310" s="3">
        <v>43228</v>
      </c>
      <c r="D310" s="2" t="s">
        <v>55</v>
      </c>
      <c r="F310" s="2" t="s">
        <v>57</v>
      </c>
      <c r="G310" s="2">
        <v>3</v>
      </c>
      <c r="H310" s="2" t="s">
        <v>333</v>
      </c>
      <c r="I310" s="2" t="s">
        <v>334</v>
      </c>
      <c r="J310" s="2" t="s">
        <v>60</v>
      </c>
      <c r="K310" s="2" t="s">
        <v>335</v>
      </c>
      <c r="L310" s="2" t="s">
        <v>203</v>
      </c>
      <c r="M310" s="2" t="s">
        <v>119</v>
      </c>
      <c r="N310" s="2" t="s">
        <v>312</v>
      </c>
      <c r="O310" s="2">
        <v>58</v>
      </c>
      <c r="P310" s="2">
        <v>67.804878048780495</v>
      </c>
      <c r="Q310" s="2">
        <v>721</v>
      </c>
      <c r="R310" s="2">
        <v>0</v>
      </c>
      <c r="S310" s="2">
        <v>55.243069505825602</v>
      </c>
      <c r="T310" s="2">
        <f>S310/100</f>
        <v>0.55243069505825604</v>
      </c>
      <c r="U310" s="2" t="s">
        <v>239</v>
      </c>
      <c r="V310" s="2" t="s">
        <v>313</v>
      </c>
    </row>
    <row r="311" spans="1:22" x14ac:dyDescent="0.25">
      <c r="A311" s="2">
        <v>310</v>
      </c>
      <c r="B311" s="2" t="s">
        <v>235</v>
      </c>
      <c r="C311" s="3">
        <v>43242</v>
      </c>
      <c r="D311" s="2" t="s">
        <v>55</v>
      </c>
      <c r="F311" s="2" t="s">
        <v>57</v>
      </c>
      <c r="G311" s="2">
        <v>4</v>
      </c>
      <c r="H311" s="2" t="s">
        <v>333</v>
      </c>
      <c r="I311" s="2" t="s">
        <v>334</v>
      </c>
      <c r="J311" s="2" t="s">
        <v>60</v>
      </c>
      <c r="K311" s="2" t="s">
        <v>335</v>
      </c>
      <c r="L311" s="2" t="s">
        <v>203</v>
      </c>
      <c r="M311" s="2" t="s">
        <v>119</v>
      </c>
      <c r="N311" s="2" t="s">
        <v>312</v>
      </c>
      <c r="O311" s="2">
        <v>42</v>
      </c>
      <c r="P311" s="2">
        <v>65.573770491803302</v>
      </c>
      <c r="Q311" s="2">
        <v>769.9</v>
      </c>
      <c r="R311" s="2">
        <v>0</v>
      </c>
      <c r="S311" s="2">
        <v>53.071895424836597</v>
      </c>
      <c r="T311" s="2">
        <f>S311/100</f>
        <v>0.53071895424836601</v>
      </c>
      <c r="U311" s="2" t="s">
        <v>239</v>
      </c>
      <c r="V311" s="2" t="s">
        <v>313</v>
      </c>
    </row>
    <row r="312" spans="1:22" x14ac:dyDescent="0.25">
      <c r="A312" s="2">
        <v>311</v>
      </c>
      <c r="B312" s="2" t="s">
        <v>235</v>
      </c>
      <c r="C312" s="3">
        <v>43246</v>
      </c>
      <c r="D312" s="2" t="s">
        <v>55</v>
      </c>
      <c r="F312" s="2" t="s">
        <v>57</v>
      </c>
      <c r="G312" s="2">
        <v>5</v>
      </c>
      <c r="H312" s="2" t="s">
        <v>333</v>
      </c>
      <c r="I312" s="2" t="s">
        <v>334</v>
      </c>
      <c r="J312" s="2" t="s">
        <v>60</v>
      </c>
      <c r="K312" s="2" t="s">
        <v>335</v>
      </c>
      <c r="L312" s="2" t="s">
        <v>203</v>
      </c>
      <c r="M312" s="2" t="s">
        <v>119</v>
      </c>
      <c r="N312" s="2" t="s">
        <v>312</v>
      </c>
      <c r="O312" s="2">
        <v>51</v>
      </c>
      <c r="P312" s="2">
        <v>61.290322580645203</v>
      </c>
      <c r="Q312" s="2">
        <v>729.9</v>
      </c>
      <c r="R312" s="2">
        <v>0</v>
      </c>
      <c r="S312" s="2">
        <v>57.142857142857203</v>
      </c>
      <c r="T312" s="2">
        <f>S312/100</f>
        <v>0.57142857142857206</v>
      </c>
      <c r="U312" s="2" t="s">
        <v>239</v>
      </c>
      <c r="V312" s="2" t="s">
        <v>313</v>
      </c>
    </row>
    <row r="313" spans="1:22" x14ac:dyDescent="0.25">
      <c r="A313" s="2">
        <v>312</v>
      </c>
      <c r="B313" s="2" t="s">
        <v>235</v>
      </c>
      <c r="C313" s="3">
        <v>43258</v>
      </c>
      <c r="D313" s="2" t="s">
        <v>55</v>
      </c>
      <c r="F313" s="2" t="s">
        <v>57</v>
      </c>
      <c r="G313" s="2">
        <v>6</v>
      </c>
      <c r="H313" s="2" t="s">
        <v>333</v>
      </c>
      <c r="I313" s="2" t="s">
        <v>334</v>
      </c>
      <c r="J313" s="2" t="s">
        <v>60</v>
      </c>
      <c r="K313" s="2" t="s">
        <v>335</v>
      </c>
      <c r="L313" s="2" t="s">
        <v>203</v>
      </c>
      <c r="M313" s="2" t="s">
        <v>119</v>
      </c>
      <c r="N313" s="2" t="s">
        <v>312</v>
      </c>
      <c r="O313" s="2">
        <v>46</v>
      </c>
      <c r="P313" s="2">
        <v>85.950413223140501</v>
      </c>
      <c r="Q313" s="2">
        <v>745.5</v>
      </c>
      <c r="R313" s="2">
        <v>0</v>
      </c>
      <c r="S313" s="2">
        <v>53.718091009988903</v>
      </c>
      <c r="T313" s="2">
        <f>S313/100</f>
        <v>0.537180910099889</v>
      </c>
      <c r="U313" s="2" t="s">
        <v>239</v>
      </c>
      <c r="V313" s="2" t="s">
        <v>313</v>
      </c>
    </row>
    <row r="314" spans="1:22" x14ac:dyDescent="0.25">
      <c r="A314" s="2">
        <v>313</v>
      </c>
      <c r="B314" s="2" t="s">
        <v>235</v>
      </c>
      <c r="C314" s="3">
        <v>43305</v>
      </c>
      <c r="D314" s="2" t="s">
        <v>55</v>
      </c>
      <c r="F314" s="2" t="s">
        <v>57</v>
      </c>
      <c r="G314" s="2">
        <v>7</v>
      </c>
      <c r="H314" s="2" t="s">
        <v>333</v>
      </c>
      <c r="I314" s="2" t="s">
        <v>334</v>
      </c>
      <c r="J314" s="2" t="s">
        <v>60</v>
      </c>
      <c r="K314" s="2" t="s">
        <v>335</v>
      </c>
      <c r="L314" s="2" t="s">
        <v>203</v>
      </c>
      <c r="M314" s="2" t="s">
        <v>119</v>
      </c>
      <c r="N314" s="2" t="s">
        <v>312</v>
      </c>
      <c r="O314" s="2">
        <v>102</v>
      </c>
      <c r="P314" s="2">
        <v>66.051660516605196</v>
      </c>
      <c r="Q314" s="2">
        <v>683.2</v>
      </c>
      <c r="R314" s="2">
        <v>0</v>
      </c>
      <c r="S314" s="2">
        <v>52.570694087403602</v>
      </c>
      <c r="T314" s="2">
        <f>S314/100</f>
        <v>0.52570694087403602</v>
      </c>
      <c r="U314" s="2" t="s">
        <v>239</v>
      </c>
      <c r="V314" s="2" t="s">
        <v>313</v>
      </c>
    </row>
    <row r="315" spans="1:22" x14ac:dyDescent="0.25">
      <c r="A315" s="2">
        <v>314</v>
      </c>
      <c r="B315" s="2" t="s">
        <v>235</v>
      </c>
      <c r="C315" s="3">
        <v>43321</v>
      </c>
      <c r="D315" s="2" t="s">
        <v>55</v>
      </c>
      <c r="F315" s="2" t="s">
        <v>57</v>
      </c>
      <c r="G315" s="2">
        <v>8</v>
      </c>
      <c r="H315" s="2" t="s">
        <v>333</v>
      </c>
      <c r="I315" s="2" t="s">
        <v>334</v>
      </c>
      <c r="J315" s="2" t="s">
        <v>60</v>
      </c>
      <c r="K315" s="2" t="s">
        <v>335</v>
      </c>
      <c r="L315" s="2" t="s">
        <v>203</v>
      </c>
      <c r="M315" s="2" t="s">
        <v>119</v>
      </c>
      <c r="N315" s="2" t="s">
        <v>312</v>
      </c>
      <c r="O315" s="2">
        <v>120</v>
      </c>
      <c r="P315" s="2">
        <v>85.714285714285694</v>
      </c>
      <c r="Q315" s="2">
        <v>801</v>
      </c>
      <c r="R315" s="2">
        <v>1</v>
      </c>
      <c r="S315" s="2">
        <v>51.0416666666667</v>
      </c>
      <c r="T315" s="2">
        <f>S315/100</f>
        <v>0.51041666666666696</v>
      </c>
      <c r="U315" s="2" t="s">
        <v>239</v>
      </c>
      <c r="V315" s="2" t="s">
        <v>313</v>
      </c>
    </row>
    <row r="316" spans="1:22" x14ac:dyDescent="0.25">
      <c r="A316" s="2">
        <v>315</v>
      </c>
      <c r="B316" s="2" t="s">
        <v>235</v>
      </c>
      <c r="C316" s="3">
        <v>43328</v>
      </c>
      <c r="D316" s="2" t="s">
        <v>55</v>
      </c>
      <c r="F316" s="2" t="s">
        <v>57</v>
      </c>
      <c r="G316" s="2">
        <v>9</v>
      </c>
      <c r="H316" s="2" t="s">
        <v>333</v>
      </c>
      <c r="I316" s="2" t="s">
        <v>334</v>
      </c>
      <c r="J316" s="2" t="s">
        <v>60</v>
      </c>
      <c r="K316" s="2" t="s">
        <v>335</v>
      </c>
      <c r="L316" s="2" t="s">
        <v>203</v>
      </c>
      <c r="M316" s="2" t="s">
        <v>119</v>
      </c>
      <c r="N316" s="2" t="s">
        <v>312</v>
      </c>
      <c r="O316" s="2">
        <v>62</v>
      </c>
      <c r="P316" s="2">
        <v>74.400000000000006</v>
      </c>
      <c r="Q316" s="2">
        <v>801</v>
      </c>
      <c r="R316" s="2">
        <v>0</v>
      </c>
      <c r="S316" s="2">
        <v>53.789551140544503</v>
      </c>
      <c r="T316" s="2">
        <f>S316/100</f>
        <v>0.537895511405445</v>
      </c>
      <c r="U316" s="2" t="s">
        <v>239</v>
      </c>
      <c r="V316" s="2" t="s">
        <v>313</v>
      </c>
    </row>
    <row r="317" spans="1:22" x14ac:dyDescent="0.25">
      <c r="A317" s="2">
        <v>316</v>
      </c>
      <c r="B317" s="2" t="s">
        <v>235</v>
      </c>
      <c r="C317" s="3">
        <v>43335</v>
      </c>
      <c r="D317" s="2" t="s">
        <v>55</v>
      </c>
      <c r="F317" s="2" t="s">
        <v>57</v>
      </c>
      <c r="G317" s="2">
        <v>10</v>
      </c>
      <c r="H317" s="2" t="s">
        <v>333</v>
      </c>
      <c r="I317" s="2" t="s">
        <v>334</v>
      </c>
      <c r="J317" s="2" t="s">
        <v>60</v>
      </c>
      <c r="K317" s="2" t="s">
        <v>335</v>
      </c>
      <c r="L317" s="2" t="s">
        <v>203</v>
      </c>
      <c r="M317" s="2" t="s">
        <v>119</v>
      </c>
      <c r="N317" s="2" t="s">
        <v>312</v>
      </c>
      <c r="O317" s="2">
        <v>62</v>
      </c>
      <c r="P317" s="2">
        <v>48.630136986301402</v>
      </c>
      <c r="Q317" s="2">
        <v>702.9</v>
      </c>
      <c r="R317" s="2">
        <v>0</v>
      </c>
      <c r="S317" s="2">
        <v>48.337028824833702</v>
      </c>
      <c r="T317" s="2">
        <f>S317/100</f>
        <v>0.483370288248337</v>
      </c>
      <c r="U317" s="2" t="s">
        <v>239</v>
      </c>
      <c r="V317" s="2" t="s">
        <v>313</v>
      </c>
    </row>
    <row r="318" spans="1:22" x14ac:dyDescent="0.25">
      <c r="A318" s="2">
        <v>317</v>
      </c>
      <c r="B318" s="2" t="s">
        <v>235</v>
      </c>
      <c r="C318" s="3">
        <v>43340</v>
      </c>
      <c r="D318" s="2" t="s">
        <v>55</v>
      </c>
      <c r="F318" s="2" t="s">
        <v>57</v>
      </c>
      <c r="G318" s="2">
        <v>11</v>
      </c>
      <c r="H318" s="2" t="s">
        <v>333</v>
      </c>
      <c r="I318" s="2" t="s">
        <v>334</v>
      </c>
      <c r="J318" s="2" t="s">
        <v>60</v>
      </c>
      <c r="K318" s="2" t="s">
        <v>335</v>
      </c>
      <c r="L318" s="2" t="s">
        <v>203</v>
      </c>
      <c r="M318" s="2" t="s">
        <v>119</v>
      </c>
      <c r="N318" s="2" t="s">
        <v>312</v>
      </c>
      <c r="O318" s="2">
        <v>120</v>
      </c>
      <c r="P318" s="2">
        <v>65.384615384615401</v>
      </c>
      <c r="Q318" s="2">
        <v>714.4</v>
      </c>
      <c r="R318" s="2">
        <v>1</v>
      </c>
      <c r="S318" s="2">
        <v>52.079395085066203</v>
      </c>
      <c r="T318" s="2">
        <f>S318/100</f>
        <v>0.52079395085066205</v>
      </c>
      <c r="U318" s="2" t="s">
        <v>239</v>
      </c>
      <c r="V318" s="2" t="s">
        <v>313</v>
      </c>
    </row>
    <row r="319" spans="1:22" x14ac:dyDescent="0.25">
      <c r="A319" s="2">
        <v>318</v>
      </c>
      <c r="B319" s="2" t="s">
        <v>235</v>
      </c>
      <c r="C319" s="3">
        <v>43343</v>
      </c>
      <c r="D319" s="2" t="s">
        <v>55</v>
      </c>
      <c r="F319" s="2" t="s">
        <v>57</v>
      </c>
      <c r="G319" s="2">
        <v>12</v>
      </c>
      <c r="H319" s="2" t="s">
        <v>333</v>
      </c>
      <c r="I319" s="2" t="s">
        <v>334</v>
      </c>
      <c r="J319" s="2" t="s">
        <v>60</v>
      </c>
      <c r="K319" s="2" t="s">
        <v>335</v>
      </c>
      <c r="L319" s="2" t="s">
        <v>203</v>
      </c>
      <c r="M319" s="2" t="s">
        <v>119</v>
      </c>
      <c r="N319" s="2" t="s">
        <v>312</v>
      </c>
      <c r="O319" s="2">
        <v>79</v>
      </c>
      <c r="P319" s="2">
        <v>83.018867924528294</v>
      </c>
      <c r="Q319" s="2">
        <v>746</v>
      </c>
      <c r="R319" s="2">
        <v>0</v>
      </c>
      <c r="S319" s="2">
        <v>50.489236790606697</v>
      </c>
      <c r="T319" s="2">
        <f>S319/100</f>
        <v>0.50489236790606695</v>
      </c>
      <c r="U319" s="2" t="s">
        <v>239</v>
      </c>
      <c r="V319" s="2" t="s">
        <v>313</v>
      </c>
    </row>
    <row r="320" spans="1:22" x14ac:dyDescent="0.25">
      <c r="A320" s="2">
        <v>319</v>
      </c>
      <c r="B320" s="2" t="s">
        <v>235</v>
      </c>
      <c r="C320" s="3">
        <v>43347</v>
      </c>
      <c r="D320" s="2" t="s">
        <v>55</v>
      </c>
      <c r="F320" s="2" t="s">
        <v>57</v>
      </c>
      <c r="G320" s="2">
        <v>13</v>
      </c>
      <c r="H320" s="2" t="s">
        <v>333</v>
      </c>
      <c r="I320" s="2" t="s">
        <v>334</v>
      </c>
      <c r="J320" s="2" t="s">
        <v>60</v>
      </c>
      <c r="K320" s="2" t="s">
        <v>335</v>
      </c>
      <c r="L320" s="2" t="s">
        <v>203</v>
      </c>
      <c r="M320" s="2" t="s">
        <v>119</v>
      </c>
      <c r="N320" s="2" t="s">
        <v>312</v>
      </c>
      <c r="O320" s="2">
        <v>27</v>
      </c>
      <c r="P320" s="2">
        <v>77.272727272727295</v>
      </c>
      <c r="Q320" s="2">
        <v>801</v>
      </c>
      <c r="R320" s="2">
        <v>0</v>
      </c>
      <c r="S320" s="2">
        <v>51.089108910891099</v>
      </c>
      <c r="T320" s="2">
        <f>S320/100</f>
        <v>0.51089108910891101</v>
      </c>
      <c r="U320" s="2" t="s">
        <v>239</v>
      </c>
      <c r="V320" s="2" t="s">
        <v>313</v>
      </c>
    </row>
    <row r="321" spans="1:52" x14ac:dyDescent="0.25">
      <c r="A321" s="2">
        <v>320</v>
      </c>
      <c r="B321" s="2" t="s">
        <v>235</v>
      </c>
      <c r="C321" s="3">
        <v>43355</v>
      </c>
      <c r="D321" s="2" t="s">
        <v>55</v>
      </c>
      <c r="F321" s="2" t="s">
        <v>57</v>
      </c>
      <c r="G321" s="2">
        <v>14</v>
      </c>
      <c r="H321" s="2" t="s">
        <v>333</v>
      </c>
      <c r="I321" s="2" t="s">
        <v>334</v>
      </c>
      <c r="J321" s="2" t="s">
        <v>60</v>
      </c>
      <c r="K321" s="2" t="s">
        <v>335</v>
      </c>
      <c r="L321" s="2" t="s">
        <v>203</v>
      </c>
      <c r="M321" s="2" t="s">
        <v>119</v>
      </c>
      <c r="N321" s="2" t="s">
        <v>312</v>
      </c>
      <c r="O321" s="2">
        <v>26</v>
      </c>
      <c r="P321" s="2">
        <v>53.763440860214999</v>
      </c>
      <c r="Q321" s="2">
        <v>740.1</v>
      </c>
      <c r="R321" s="2">
        <v>0</v>
      </c>
      <c r="S321" s="2">
        <v>52.7847049044057</v>
      </c>
      <c r="T321" s="2">
        <f>S321/100</f>
        <v>0.52784704904405699</v>
      </c>
      <c r="U321" s="2" t="s">
        <v>239</v>
      </c>
      <c r="V321" s="2" t="s">
        <v>313</v>
      </c>
    </row>
    <row r="322" spans="1:52" x14ac:dyDescent="0.25">
      <c r="A322" s="2">
        <v>321</v>
      </c>
      <c r="B322" s="2" t="s">
        <v>235</v>
      </c>
      <c r="C322" s="3">
        <v>43360</v>
      </c>
      <c r="D322" s="2" t="s">
        <v>55</v>
      </c>
      <c r="F322" s="2" t="s">
        <v>57</v>
      </c>
      <c r="G322" s="2">
        <v>15</v>
      </c>
      <c r="H322" s="2" t="s">
        <v>333</v>
      </c>
      <c r="I322" s="2" t="s">
        <v>334</v>
      </c>
      <c r="J322" s="2" t="s">
        <v>60</v>
      </c>
      <c r="K322" s="2" t="s">
        <v>335</v>
      </c>
      <c r="L322" s="2" t="s">
        <v>203</v>
      </c>
      <c r="M322" s="2" t="s">
        <v>119</v>
      </c>
      <c r="N322" s="2" t="s">
        <v>312</v>
      </c>
      <c r="O322" s="2">
        <v>16</v>
      </c>
      <c r="P322" s="2">
        <v>57.746478873239397</v>
      </c>
      <c r="Q322" s="2">
        <v>608.5</v>
      </c>
      <c r="R322" s="2">
        <v>0</v>
      </c>
      <c r="S322" s="2">
        <v>50.361794500723597</v>
      </c>
      <c r="T322" s="2">
        <f>S322/100</f>
        <v>0.503617945007236</v>
      </c>
      <c r="U322" s="2" t="s">
        <v>239</v>
      </c>
      <c r="V322" s="2" t="s">
        <v>313</v>
      </c>
    </row>
    <row r="323" spans="1:52" x14ac:dyDescent="0.25">
      <c r="A323" s="2">
        <v>322</v>
      </c>
      <c r="B323" s="2" t="s">
        <v>235</v>
      </c>
      <c r="C323" s="3">
        <v>43370</v>
      </c>
      <c r="D323" s="2" t="s">
        <v>55</v>
      </c>
      <c r="F323" s="2" t="s">
        <v>57</v>
      </c>
      <c r="G323" s="2">
        <v>16</v>
      </c>
      <c r="H323" s="2" t="s">
        <v>333</v>
      </c>
      <c r="I323" s="2" t="s">
        <v>334</v>
      </c>
      <c r="J323" s="2" t="s">
        <v>60</v>
      </c>
      <c r="K323" s="2" t="s">
        <v>335</v>
      </c>
      <c r="L323" s="2" t="s">
        <v>203</v>
      </c>
      <c r="M323" s="2" t="s">
        <v>119</v>
      </c>
      <c r="N323" s="2" t="s">
        <v>312</v>
      </c>
      <c r="O323" s="2">
        <v>20</v>
      </c>
      <c r="P323" s="2">
        <v>95.348837209302303</v>
      </c>
      <c r="Q323" s="2">
        <v>728.9</v>
      </c>
      <c r="R323" s="2">
        <v>0</v>
      </c>
      <c r="S323" s="2">
        <v>49.767441860465098</v>
      </c>
      <c r="T323" s="2">
        <f>S323/100</f>
        <v>0.497674418604651</v>
      </c>
      <c r="U323" s="2" t="s">
        <v>239</v>
      </c>
      <c r="V323" s="2" t="s">
        <v>313</v>
      </c>
    </row>
    <row r="324" spans="1:52" x14ac:dyDescent="0.25">
      <c r="A324" s="2">
        <v>323</v>
      </c>
      <c r="B324" s="2" t="s">
        <v>235</v>
      </c>
      <c r="C324" s="3">
        <v>43373</v>
      </c>
      <c r="D324" s="2" t="s">
        <v>55</v>
      </c>
      <c r="F324" s="2" t="s">
        <v>57</v>
      </c>
      <c r="G324" s="2">
        <v>17</v>
      </c>
      <c r="H324" s="2" t="s">
        <v>333</v>
      </c>
      <c r="I324" s="2" t="s">
        <v>334</v>
      </c>
      <c r="J324" s="2" t="s">
        <v>60</v>
      </c>
      <c r="K324" s="2" t="s">
        <v>335</v>
      </c>
      <c r="L324" s="2" t="s">
        <v>203</v>
      </c>
      <c r="M324" s="2" t="s">
        <v>119</v>
      </c>
      <c r="N324" s="2" t="s">
        <v>312</v>
      </c>
      <c r="O324" s="2">
        <v>28</v>
      </c>
      <c r="P324" s="2">
        <v>57.142857142857103</v>
      </c>
      <c r="Q324" s="2">
        <v>733</v>
      </c>
      <c r="R324" s="2">
        <v>0</v>
      </c>
      <c r="S324" s="2">
        <v>47.026022304832701</v>
      </c>
      <c r="T324" s="2">
        <f>S324/100</f>
        <v>0.47026022304832699</v>
      </c>
      <c r="U324" s="2" t="s">
        <v>239</v>
      </c>
      <c r="V324" s="2" t="s">
        <v>313</v>
      </c>
    </row>
    <row r="325" spans="1:52" x14ac:dyDescent="0.25">
      <c r="A325" s="2">
        <v>324</v>
      </c>
      <c r="B325" s="2" t="s">
        <v>235</v>
      </c>
      <c r="C325" s="3">
        <v>43377</v>
      </c>
      <c r="D325" s="2" t="s">
        <v>55</v>
      </c>
      <c r="F325" s="2" t="s">
        <v>57</v>
      </c>
      <c r="G325" s="2">
        <v>18</v>
      </c>
      <c r="H325" s="2" t="s">
        <v>333</v>
      </c>
      <c r="I325" s="2" t="s">
        <v>334</v>
      </c>
      <c r="J325" s="2" t="s">
        <v>60</v>
      </c>
      <c r="K325" s="2" t="s">
        <v>335</v>
      </c>
      <c r="L325" s="2" t="s">
        <v>203</v>
      </c>
      <c r="M325" s="2" t="s">
        <v>119</v>
      </c>
      <c r="N325" s="2" t="s">
        <v>312</v>
      </c>
      <c r="O325" s="2">
        <v>22</v>
      </c>
      <c r="P325" s="2">
        <v>35.714285714285701</v>
      </c>
      <c r="Q325" s="2">
        <v>519.1</v>
      </c>
      <c r="R325" s="2">
        <v>0</v>
      </c>
      <c r="S325" s="2">
        <v>68.989547038327501</v>
      </c>
      <c r="T325" s="2">
        <f>S325/100</f>
        <v>0.68989547038327503</v>
      </c>
      <c r="U325" s="2" t="s">
        <v>239</v>
      </c>
      <c r="V325" s="2" t="s">
        <v>313</v>
      </c>
    </row>
    <row r="326" spans="1:52" x14ac:dyDescent="0.25">
      <c r="A326" s="2">
        <v>325</v>
      </c>
      <c r="B326" s="2" t="s">
        <v>235</v>
      </c>
      <c r="C326" s="3">
        <v>43387</v>
      </c>
      <c r="D326" s="2" t="s">
        <v>55</v>
      </c>
      <c r="F326" s="2" t="s">
        <v>57</v>
      </c>
      <c r="G326" s="2">
        <v>19</v>
      </c>
      <c r="H326" s="2" t="s">
        <v>333</v>
      </c>
      <c r="I326" s="2" t="s">
        <v>334</v>
      </c>
      <c r="J326" s="2" t="s">
        <v>60</v>
      </c>
      <c r="K326" s="2" t="s">
        <v>335</v>
      </c>
      <c r="L326" s="2" t="s">
        <v>203</v>
      </c>
      <c r="M326" s="2" t="s">
        <v>119</v>
      </c>
      <c r="N326" s="2" t="s">
        <v>312</v>
      </c>
      <c r="O326" s="2">
        <v>46</v>
      </c>
      <c r="P326" s="2">
        <v>13.8888888888889</v>
      </c>
      <c r="Q326" s="2">
        <v>501.9</v>
      </c>
      <c r="R326" s="2">
        <v>0</v>
      </c>
      <c r="S326" s="2">
        <v>79.812206572769995</v>
      </c>
      <c r="T326" s="2">
        <f>S326/100</f>
        <v>0.79812206572769995</v>
      </c>
      <c r="U326" s="2" t="s">
        <v>239</v>
      </c>
      <c r="V326" s="2" t="s">
        <v>313</v>
      </c>
    </row>
    <row r="327" spans="1:52" x14ac:dyDescent="0.25">
      <c r="A327" s="2">
        <v>326</v>
      </c>
      <c r="B327" s="2" t="s">
        <v>235</v>
      </c>
      <c r="C327" s="3">
        <v>43396</v>
      </c>
      <c r="D327" s="2" t="s">
        <v>55</v>
      </c>
      <c r="F327" s="2" t="s">
        <v>57</v>
      </c>
      <c r="G327" s="2">
        <v>20</v>
      </c>
      <c r="H327" s="2" t="s">
        <v>333</v>
      </c>
      <c r="I327" s="2" t="s">
        <v>334</v>
      </c>
      <c r="J327" s="2" t="s">
        <v>60</v>
      </c>
      <c r="K327" s="2" t="s">
        <v>335</v>
      </c>
      <c r="L327" s="2" t="s">
        <v>203</v>
      </c>
      <c r="M327" s="2" t="s">
        <v>119</v>
      </c>
      <c r="N327" s="2" t="s">
        <v>312</v>
      </c>
      <c r="O327" s="2">
        <v>21</v>
      </c>
      <c r="P327" s="2">
        <v>61.702127659574501</v>
      </c>
      <c r="Q327" s="2">
        <v>554.1</v>
      </c>
      <c r="R327" s="2">
        <v>0</v>
      </c>
      <c r="S327" s="2">
        <v>31.230283911671901</v>
      </c>
      <c r="T327" s="2">
        <f>S327/100</f>
        <v>0.31230283911671902</v>
      </c>
      <c r="U327" s="2" t="s">
        <v>239</v>
      </c>
      <c r="V327" s="2" t="s">
        <v>313</v>
      </c>
    </row>
    <row r="328" spans="1:52" x14ac:dyDescent="0.25">
      <c r="A328" s="2">
        <v>327</v>
      </c>
      <c r="B328" s="2" t="s">
        <v>235</v>
      </c>
      <c r="C328" s="3">
        <v>43411</v>
      </c>
      <c r="D328" s="2" t="s">
        <v>55</v>
      </c>
      <c r="F328" s="2" t="s">
        <v>57</v>
      </c>
      <c r="G328" s="2">
        <v>21</v>
      </c>
      <c r="H328" s="2" t="s">
        <v>333</v>
      </c>
      <c r="I328" s="2" t="s">
        <v>334</v>
      </c>
      <c r="J328" s="2" t="s">
        <v>60</v>
      </c>
      <c r="K328" s="2" t="s">
        <v>335</v>
      </c>
      <c r="L328" s="2" t="s">
        <v>203</v>
      </c>
      <c r="M328" s="2" t="s">
        <v>119</v>
      </c>
      <c r="N328" s="2" t="s">
        <v>312</v>
      </c>
      <c r="O328" s="2">
        <v>41</v>
      </c>
      <c r="P328" s="2">
        <v>67.441860465116307</v>
      </c>
      <c r="Q328" s="2">
        <v>663.4</v>
      </c>
      <c r="R328" s="2">
        <v>0</v>
      </c>
      <c r="S328" s="2">
        <v>50.501002004008001</v>
      </c>
      <c r="T328" s="2">
        <f>S328/100</f>
        <v>0.50501002004008</v>
      </c>
      <c r="U328" s="2" t="s">
        <v>239</v>
      </c>
      <c r="V328" s="2" t="s">
        <v>313</v>
      </c>
    </row>
    <row r="329" spans="1:52" x14ac:dyDescent="0.25">
      <c r="A329" s="2">
        <v>328</v>
      </c>
      <c r="B329" s="2" t="s">
        <v>460</v>
      </c>
      <c r="C329" s="3">
        <v>42417</v>
      </c>
      <c r="G329" s="2">
        <f>Z329</f>
        <v>1</v>
      </c>
      <c r="H329" s="2" t="str">
        <f>Y329</f>
        <v>FELECH</v>
      </c>
      <c r="K329" s="2" t="s">
        <v>358</v>
      </c>
      <c r="Q329" s="2">
        <f>AA329</f>
        <v>586.4</v>
      </c>
      <c r="S329" s="2">
        <f>AV329</f>
        <v>25.6</v>
      </c>
      <c r="T329" s="2">
        <f>S329/100</f>
        <v>0.25600000000000001</v>
      </c>
      <c r="U329" s="2" t="s">
        <v>459</v>
      </c>
      <c r="W329" s="2" t="s">
        <v>64</v>
      </c>
      <c r="X329" s="2" t="s">
        <v>343</v>
      </c>
      <c r="Y329" s="2" t="s">
        <v>359</v>
      </c>
      <c r="Z329" s="2">
        <v>1</v>
      </c>
      <c r="AA329" s="2">
        <v>586.4</v>
      </c>
      <c r="AB329" s="2">
        <v>26</v>
      </c>
      <c r="AC329" s="2">
        <v>20.8</v>
      </c>
      <c r="AD329" s="2">
        <v>1.25</v>
      </c>
      <c r="AE329" s="2">
        <v>5</v>
      </c>
      <c r="AF329" s="2">
        <v>2.16</v>
      </c>
      <c r="AG329" s="2">
        <v>17.600000000000001</v>
      </c>
      <c r="AH329" s="2">
        <v>4.4000000000000004</v>
      </c>
      <c r="AI329" s="2">
        <v>0</v>
      </c>
      <c r="AJ329" s="2">
        <v>4.4000000000000004</v>
      </c>
      <c r="AK329" s="2">
        <v>0</v>
      </c>
      <c r="AL329" s="2">
        <v>0</v>
      </c>
      <c r="AM329" s="2">
        <v>26.4</v>
      </c>
      <c r="AN329" s="2">
        <v>66.7</v>
      </c>
      <c r="AO329" s="2">
        <v>16.7</v>
      </c>
      <c r="AP329" s="2">
        <v>0</v>
      </c>
      <c r="AQ329" s="2">
        <v>3.4</v>
      </c>
      <c r="AR329" s="2">
        <v>0</v>
      </c>
      <c r="AS329" s="2">
        <v>0</v>
      </c>
      <c r="AT329" s="2">
        <v>32.6</v>
      </c>
      <c r="AU329" s="2">
        <v>24.25</v>
      </c>
      <c r="AV329" s="2">
        <v>25.6</v>
      </c>
      <c r="AW329" s="2">
        <v>50</v>
      </c>
      <c r="AX329" s="2">
        <v>26</v>
      </c>
      <c r="AY329" s="2" t="s">
        <v>360</v>
      </c>
      <c r="AZ329" s="2">
        <v>32.949999999999989</v>
      </c>
    </row>
    <row r="330" spans="1:52" x14ac:dyDescent="0.25">
      <c r="A330" s="2">
        <v>329</v>
      </c>
      <c r="B330" s="2" t="s">
        <v>460</v>
      </c>
      <c r="C330" s="3">
        <v>42417</v>
      </c>
      <c r="G330" s="2">
        <f>Z330</f>
        <v>2</v>
      </c>
      <c r="H330" s="2" t="str">
        <f>Y330</f>
        <v>FELECH</v>
      </c>
      <c r="K330" s="2" t="s">
        <v>358</v>
      </c>
      <c r="Q330" s="2">
        <f>AA330</f>
        <v>685.1</v>
      </c>
      <c r="S330" s="2">
        <f>AV330</f>
        <v>27.2</v>
      </c>
      <c r="T330" s="2">
        <f>S330/100</f>
        <v>0.27200000000000002</v>
      </c>
      <c r="U330" s="2" t="s">
        <v>459</v>
      </c>
      <c r="W330" s="2" t="s">
        <v>64</v>
      </c>
      <c r="X330" s="2" t="s">
        <v>343</v>
      </c>
      <c r="Y330" s="2" t="s">
        <v>359</v>
      </c>
      <c r="Z330" s="2">
        <v>2</v>
      </c>
      <c r="AA330" s="2">
        <v>685.1</v>
      </c>
      <c r="AB330" s="2">
        <v>35</v>
      </c>
      <c r="AC330" s="2">
        <v>46.7</v>
      </c>
      <c r="AD330" s="2">
        <v>0.75</v>
      </c>
      <c r="AE330" s="2">
        <v>5</v>
      </c>
      <c r="AF330" s="2">
        <v>2.0499999999999998</v>
      </c>
      <c r="AG330" s="2">
        <v>57</v>
      </c>
      <c r="AH330" s="2">
        <v>6</v>
      </c>
      <c r="AI330" s="2">
        <v>0</v>
      </c>
      <c r="AJ330" s="2">
        <v>3.6</v>
      </c>
      <c r="AK330" s="2">
        <v>0</v>
      </c>
      <c r="AL330" s="2">
        <v>0</v>
      </c>
      <c r="AM330" s="2">
        <v>66.599999999999994</v>
      </c>
      <c r="AN330" s="2">
        <v>85.6</v>
      </c>
      <c r="AO330" s="2">
        <v>9</v>
      </c>
      <c r="AP330" s="2">
        <v>0</v>
      </c>
      <c r="AQ330" s="2">
        <v>2.8</v>
      </c>
      <c r="AR330" s="2">
        <v>0</v>
      </c>
      <c r="AS330" s="2">
        <v>0</v>
      </c>
      <c r="AT330" s="2">
        <v>33.6</v>
      </c>
      <c r="AU330" s="2">
        <v>24.47</v>
      </c>
      <c r="AV330" s="2">
        <v>27.2</v>
      </c>
      <c r="AW330" s="2">
        <v>74</v>
      </c>
      <c r="AX330" s="2">
        <v>29</v>
      </c>
      <c r="AY330" s="2" t="s">
        <v>361</v>
      </c>
      <c r="AZ330" s="2">
        <v>28.949999999999989</v>
      </c>
    </row>
    <row r="331" spans="1:52" x14ac:dyDescent="0.25">
      <c r="A331" s="2">
        <v>330</v>
      </c>
      <c r="B331" s="2" t="s">
        <v>460</v>
      </c>
      <c r="C331" s="3">
        <v>42417</v>
      </c>
      <c r="G331" s="2">
        <f>Z331</f>
        <v>3</v>
      </c>
      <c r="H331" s="2" t="str">
        <f>Y331</f>
        <v>FELECH</v>
      </c>
      <c r="K331" s="2" t="s">
        <v>358</v>
      </c>
      <c r="Q331" s="2">
        <f>AA331</f>
        <v>594.70000000000005</v>
      </c>
      <c r="S331" s="2">
        <f>AV331</f>
        <v>30.2</v>
      </c>
      <c r="T331" s="2">
        <f>S331/100</f>
        <v>0.30199999999999999</v>
      </c>
      <c r="U331" s="2" t="s">
        <v>459</v>
      </c>
      <c r="W331" s="2" t="s">
        <v>64</v>
      </c>
      <c r="X331" s="2" t="s">
        <v>343</v>
      </c>
      <c r="Y331" s="2" t="s">
        <v>359</v>
      </c>
      <c r="Z331" s="2">
        <v>3</v>
      </c>
      <c r="AA331" s="2">
        <v>594.70000000000005</v>
      </c>
      <c r="AB331" s="2">
        <v>18</v>
      </c>
      <c r="AC331" s="2">
        <v>37.299999999999997</v>
      </c>
      <c r="AD331" s="2">
        <v>0.48</v>
      </c>
      <c r="AE331" s="2">
        <v>4</v>
      </c>
      <c r="AF331" s="2">
        <v>1.64</v>
      </c>
      <c r="AG331" s="2">
        <v>19</v>
      </c>
      <c r="AH331" s="2">
        <v>10.4</v>
      </c>
      <c r="AI331" s="2">
        <v>0</v>
      </c>
      <c r="AJ331" s="2">
        <v>5.4</v>
      </c>
      <c r="AK331" s="2">
        <v>0</v>
      </c>
      <c r="AL331" s="2">
        <v>0</v>
      </c>
      <c r="AM331" s="2">
        <v>34.799999999999997</v>
      </c>
      <c r="AN331" s="2">
        <v>54.6</v>
      </c>
      <c r="AO331" s="2">
        <v>29.9</v>
      </c>
      <c r="AP331" s="2">
        <v>0</v>
      </c>
      <c r="AQ331" s="2">
        <v>4.2</v>
      </c>
      <c r="AR331" s="2">
        <v>0</v>
      </c>
      <c r="AS331" s="2">
        <v>0</v>
      </c>
      <c r="AT331" s="2">
        <v>30.8</v>
      </c>
      <c r="AU331" s="2">
        <v>21.5</v>
      </c>
      <c r="AV331" s="2">
        <v>30.2</v>
      </c>
      <c r="AW331" s="2">
        <v>54</v>
      </c>
      <c r="AX331" s="2">
        <v>21</v>
      </c>
      <c r="AY331" s="2" t="s">
        <v>362</v>
      </c>
      <c r="AZ331" s="2">
        <v>34.549999999999983</v>
      </c>
    </row>
    <row r="332" spans="1:52" x14ac:dyDescent="0.25">
      <c r="A332" s="2">
        <v>331</v>
      </c>
      <c r="B332" s="2" t="s">
        <v>235</v>
      </c>
      <c r="C332" s="3">
        <v>43186</v>
      </c>
      <c r="D332" s="2" t="s">
        <v>55</v>
      </c>
      <c r="F332" s="2" t="s">
        <v>57</v>
      </c>
      <c r="G332" s="2">
        <v>1</v>
      </c>
      <c r="H332" s="2" t="s">
        <v>297</v>
      </c>
      <c r="I332" s="2" t="s">
        <v>298</v>
      </c>
      <c r="J332" s="2" t="s">
        <v>60</v>
      </c>
      <c r="K332" s="2" t="s">
        <v>299</v>
      </c>
      <c r="L332" s="2" t="s">
        <v>195</v>
      </c>
      <c r="M332" s="2" t="s">
        <v>63</v>
      </c>
      <c r="N332" s="2" t="s">
        <v>275</v>
      </c>
      <c r="O332" s="2">
        <v>120</v>
      </c>
      <c r="P332" s="2">
        <v>31.351351351351401</v>
      </c>
      <c r="Q332" s="2">
        <v>210.6</v>
      </c>
      <c r="R332" s="2">
        <v>1</v>
      </c>
      <c r="S332" s="2">
        <v>53.307979126889599</v>
      </c>
      <c r="T332" s="2">
        <f>S332/100</f>
        <v>0.53307979126889604</v>
      </c>
      <c r="U332" s="2" t="s">
        <v>239</v>
      </c>
      <c r="V332" s="2" t="s">
        <v>66</v>
      </c>
    </row>
    <row r="333" spans="1:52" x14ac:dyDescent="0.25">
      <c r="A333" s="2">
        <v>332</v>
      </c>
      <c r="B333" s="2" t="s">
        <v>235</v>
      </c>
      <c r="C333" s="3">
        <v>43199</v>
      </c>
      <c r="D333" s="2" t="s">
        <v>55</v>
      </c>
      <c r="F333" s="2" t="s">
        <v>57</v>
      </c>
      <c r="G333" s="2">
        <v>2</v>
      </c>
      <c r="H333" s="2" t="s">
        <v>297</v>
      </c>
      <c r="I333" s="2" t="s">
        <v>298</v>
      </c>
      <c r="J333" s="2" t="s">
        <v>60</v>
      </c>
      <c r="K333" s="2" t="s">
        <v>299</v>
      </c>
      <c r="L333" s="2" t="s">
        <v>195</v>
      </c>
      <c r="M333" s="2" t="s">
        <v>63</v>
      </c>
      <c r="N333" s="2" t="s">
        <v>275</v>
      </c>
      <c r="O333" s="2">
        <v>120</v>
      </c>
      <c r="P333" s="2">
        <v>28.8888888888889</v>
      </c>
      <c r="Q333" s="2">
        <v>198.9</v>
      </c>
      <c r="R333" s="2">
        <v>1</v>
      </c>
      <c r="S333" s="2">
        <v>52.774798927613901</v>
      </c>
      <c r="T333" s="2">
        <f>S333/100</f>
        <v>0.52774798927613897</v>
      </c>
      <c r="U333" s="2" t="s">
        <v>239</v>
      </c>
      <c r="V333" s="2" t="s">
        <v>66</v>
      </c>
    </row>
    <row r="334" spans="1:52" x14ac:dyDescent="0.25">
      <c r="A334" s="2">
        <v>333</v>
      </c>
      <c r="B334" s="2" t="s">
        <v>235</v>
      </c>
      <c r="C334" s="3">
        <v>43228</v>
      </c>
      <c r="D334" s="2" t="s">
        <v>55</v>
      </c>
      <c r="F334" s="2" t="s">
        <v>57</v>
      </c>
      <c r="G334" s="2">
        <v>3</v>
      </c>
      <c r="H334" s="2" t="s">
        <v>297</v>
      </c>
      <c r="I334" s="2" t="s">
        <v>298</v>
      </c>
      <c r="J334" s="2" t="s">
        <v>60</v>
      </c>
      <c r="K334" s="2" t="s">
        <v>299</v>
      </c>
      <c r="L334" s="2" t="s">
        <v>195</v>
      </c>
      <c r="M334" s="2" t="s">
        <v>63</v>
      </c>
      <c r="N334" s="2" t="s">
        <v>275</v>
      </c>
      <c r="O334" s="2">
        <v>120</v>
      </c>
      <c r="P334" s="2">
        <v>35.766423357664202</v>
      </c>
      <c r="Q334" s="2">
        <v>206.4</v>
      </c>
      <c r="R334" s="2">
        <v>1</v>
      </c>
      <c r="S334" s="2">
        <v>58.088235294117702</v>
      </c>
      <c r="T334" s="2">
        <f>S334/100</f>
        <v>0.58088235294117707</v>
      </c>
      <c r="U334" s="2" t="s">
        <v>239</v>
      </c>
      <c r="V334" s="2" t="s">
        <v>66</v>
      </c>
    </row>
    <row r="335" spans="1:52" x14ac:dyDescent="0.25">
      <c r="A335" s="2">
        <v>334</v>
      </c>
      <c r="B335" s="2" t="s">
        <v>235</v>
      </c>
      <c r="C335" s="3">
        <v>43242</v>
      </c>
      <c r="D335" s="2" t="s">
        <v>55</v>
      </c>
      <c r="F335" s="2" t="s">
        <v>57</v>
      </c>
      <c r="G335" s="2">
        <v>4</v>
      </c>
      <c r="H335" s="2" t="s">
        <v>297</v>
      </c>
      <c r="I335" s="2" t="s">
        <v>298</v>
      </c>
      <c r="J335" s="2" t="s">
        <v>60</v>
      </c>
      <c r="K335" s="2" t="s">
        <v>299</v>
      </c>
      <c r="L335" s="2" t="s">
        <v>195</v>
      </c>
      <c r="M335" s="2" t="s">
        <v>63</v>
      </c>
      <c r="N335" s="2" t="s">
        <v>275</v>
      </c>
      <c r="O335" s="2">
        <v>120</v>
      </c>
      <c r="P335" s="2">
        <v>45.864661654135297</v>
      </c>
      <c r="Q335" s="2">
        <v>342.9</v>
      </c>
      <c r="R335" s="2">
        <v>1</v>
      </c>
      <c r="S335" s="2">
        <v>59.658011399620001</v>
      </c>
      <c r="T335" s="2">
        <f>S335/100</f>
        <v>0.59658011399620003</v>
      </c>
      <c r="U335" s="2" t="s">
        <v>239</v>
      </c>
      <c r="V335" s="2" t="s">
        <v>66</v>
      </c>
    </row>
    <row r="336" spans="1:52" x14ac:dyDescent="0.25">
      <c r="A336" s="2">
        <v>335</v>
      </c>
      <c r="B336" s="2" t="s">
        <v>235</v>
      </c>
      <c r="C336" s="3">
        <v>43246</v>
      </c>
      <c r="D336" s="2" t="s">
        <v>55</v>
      </c>
      <c r="F336" s="2" t="s">
        <v>57</v>
      </c>
      <c r="G336" s="2">
        <v>5</v>
      </c>
      <c r="H336" s="2" t="s">
        <v>297</v>
      </c>
      <c r="I336" s="2" t="s">
        <v>298</v>
      </c>
      <c r="J336" s="2" t="s">
        <v>60</v>
      </c>
      <c r="K336" s="2" t="s">
        <v>299</v>
      </c>
      <c r="L336" s="2" t="s">
        <v>195</v>
      </c>
      <c r="M336" s="2" t="s">
        <v>63</v>
      </c>
      <c r="N336" s="2" t="s">
        <v>275</v>
      </c>
      <c r="O336" s="2">
        <v>40</v>
      </c>
      <c r="P336" s="2">
        <v>62.5</v>
      </c>
      <c r="Q336" s="2">
        <v>670.7</v>
      </c>
      <c r="R336" s="2">
        <v>1</v>
      </c>
      <c r="S336" s="2">
        <v>60.223880597014897</v>
      </c>
      <c r="T336" s="2">
        <f>S336/100</f>
        <v>0.602238805970149</v>
      </c>
      <c r="U336" s="2" t="s">
        <v>239</v>
      </c>
      <c r="V336" s="2" t="s">
        <v>66</v>
      </c>
    </row>
    <row r="337" spans="1:22" x14ac:dyDescent="0.25">
      <c r="A337" s="2">
        <v>336</v>
      </c>
      <c r="B337" s="2" t="s">
        <v>235</v>
      </c>
      <c r="C337" s="3">
        <v>43258</v>
      </c>
      <c r="D337" s="2" t="s">
        <v>55</v>
      </c>
      <c r="F337" s="2" t="s">
        <v>57</v>
      </c>
      <c r="G337" s="2">
        <v>6</v>
      </c>
      <c r="H337" s="2" t="s">
        <v>297</v>
      </c>
      <c r="I337" s="2" t="s">
        <v>298</v>
      </c>
      <c r="J337" s="2" t="s">
        <v>60</v>
      </c>
      <c r="K337" s="2" t="s">
        <v>299</v>
      </c>
      <c r="L337" s="2" t="s">
        <v>195</v>
      </c>
      <c r="M337" s="2" t="s">
        <v>63</v>
      </c>
      <c r="N337" s="2" t="s">
        <v>275</v>
      </c>
      <c r="O337" s="2">
        <v>120</v>
      </c>
      <c r="P337" s="2">
        <v>50</v>
      </c>
      <c r="Q337" s="2">
        <v>593</v>
      </c>
      <c r="R337" s="2">
        <v>1</v>
      </c>
      <c r="S337" s="2">
        <v>60.124127230411197</v>
      </c>
      <c r="T337" s="2">
        <f>S337/100</f>
        <v>0.60124127230411195</v>
      </c>
      <c r="U337" s="2" t="s">
        <v>239</v>
      </c>
      <c r="V337" s="2" t="s">
        <v>66</v>
      </c>
    </row>
    <row r="338" spans="1:22" x14ac:dyDescent="0.25">
      <c r="A338" s="2">
        <v>337</v>
      </c>
      <c r="B338" s="2" t="s">
        <v>235</v>
      </c>
      <c r="C338" s="3">
        <v>43305</v>
      </c>
      <c r="D338" s="2" t="s">
        <v>55</v>
      </c>
      <c r="F338" s="2" t="s">
        <v>57</v>
      </c>
      <c r="G338" s="2">
        <v>7</v>
      </c>
      <c r="H338" s="2" t="s">
        <v>297</v>
      </c>
      <c r="I338" s="2" t="s">
        <v>298</v>
      </c>
      <c r="J338" s="2" t="s">
        <v>60</v>
      </c>
      <c r="K338" s="2" t="s">
        <v>299</v>
      </c>
      <c r="L338" s="2" t="s">
        <v>195</v>
      </c>
      <c r="M338" s="2" t="s">
        <v>63</v>
      </c>
      <c r="N338" s="2" t="s">
        <v>275</v>
      </c>
      <c r="O338" s="2">
        <v>120</v>
      </c>
      <c r="P338" s="2">
        <v>28.9156626506024</v>
      </c>
      <c r="Q338" s="2">
        <v>360.7</v>
      </c>
      <c r="R338" s="2">
        <v>1</v>
      </c>
      <c r="S338" s="2">
        <v>58.791946308724803</v>
      </c>
      <c r="T338" s="2">
        <f>S338/100</f>
        <v>0.58791946308724807</v>
      </c>
      <c r="U338" s="2" t="s">
        <v>239</v>
      </c>
      <c r="V338" s="2" t="s">
        <v>66</v>
      </c>
    </row>
    <row r="339" spans="1:22" x14ac:dyDescent="0.25">
      <c r="A339" s="2">
        <v>338</v>
      </c>
      <c r="B339" s="2" t="s">
        <v>235</v>
      </c>
      <c r="C339" s="3">
        <v>43321</v>
      </c>
      <c r="D339" s="2" t="s">
        <v>55</v>
      </c>
      <c r="F339" s="2" t="s">
        <v>57</v>
      </c>
      <c r="G339" s="2">
        <v>8</v>
      </c>
      <c r="H339" s="2" t="s">
        <v>297</v>
      </c>
      <c r="I339" s="2" t="s">
        <v>298</v>
      </c>
      <c r="J339" s="2" t="s">
        <v>60</v>
      </c>
      <c r="K339" s="2" t="s">
        <v>299</v>
      </c>
      <c r="L339" s="2" t="s">
        <v>195</v>
      </c>
      <c r="M339" s="2" t="s">
        <v>63</v>
      </c>
      <c r="N339" s="2" t="s">
        <v>275</v>
      </c>
      <c r="O339" s="2">
        <v>120</v>
      </c>
      <c r="P339" s="2">
        <v>32.7102803738318</v>
      </c>
      <c r="Q339" s="2">
        <v>521.5</v>
      </c>
      <c r="R339" s="2">
        <v>1</v>
      </c>
      <c r="S339" s="2">
        <v>61.773255813953497</v>
      </c>
      <c r="T339" s="2">
        <f>S339/100</f>
        <v>0.61773255813953498</v>
      </c>
      <c r="U339" s="2" t="s">
        <v>239</v>
      </c>
      <c r="V339" s="2" t="s">
        <v>66</v>
      </c>
    </row>
    <row r="340" spans="1:22" x14ac:dyDescent="0.25">
      <c r="A340" s="2">
        <v>339</v>
      </c>
      <c r="B340" s="2" t="s">
        <v>235</v>
      </c>
      <c r="C340" s="3">
        <v>43328</v>
      </c>
      <c r="D340" s="2" t="s">
        <v>55</v>
      </c>
      <c r="F340" s="2" t="s">
        <v>57</v>
      </c>
      <c r="G340" s="2">
        <v>9</v>
      </c>
      <c r="H340" s="2" t="s">
        <v>297</v>
      </c>
      <c r="I340" s="2" t="s">
        <v>298</v>
      </c>
      <c r="J340" s="2" t="s">
        <v>60</v>
      </c>
      <c r="K340" s="2" t="s">
        <v>299</v>
      </c>
      <c r="L340" s="2" t="s">
        <v>195</v>
      </c>
      <c r="M340" s="2" t="s">
        <v>63</v>
      </c>
      <c r="N340" s="2" t="s">
        <v>275</v>
      </c>
      <c r="O340" s="2">
        <v>74</v>
      </c>
      <c r="P340" s="2">
        <v>49.367088607594901</v>
      </c>
      <c r="Q340" s="2">
        <v>506.2</v>
      </c>
      <c r="R340" s="2">
        <v>0</v>
      </c>
      <c r="S340" s="2">
        <v>58.978583196046102</v>
      </c>
      <c r="T340" s="2">
        <f>S340/100</f>
        <v>0.58978583196046097</v>
      </c>
      <c r="U340" s="2" t="s">
        <v>239</v>
      </c>
      <c r="V340" s="2" t="s">
        <v>66</v>
      </c>
    </row>
    <row r="341" spans="1:22" x14ac:dyDescent="0.25">
      <c r="A341" s="2">
        <v>340</v>
      </c>
      <c r="B341" s="2" t="s">
        <v>235</v>
      </c>
      <c r="C341" s="3">
        <v>43335</v>
      </c>
      <c r="D341" s="2" t="s">
        <v>55</v>
      </c>
      <c r="F341" s="2" t="s">
        <v>57</v>
      </c>
      <c r="G341" s="2">
        <v>10</v>
      </c>
      <c r="H341" s="2" t="s">
        <v>297</v>
      </c>
      <c r="I341" s="2" t="s">
        <v>298</v>
      </c>
      <c r="J341" s="2" t="s">
        <v>60</v>
      </c>
      <c r="K341" s="2" t="s">
        <v>299</v>
      </c>
      <c r="L341" s="2" t="s">
        <v>195</v>
      </c>
      <c r="M341" s="2" t="s">
        <v>63</v>
      </c>
      <c r="N341" s="2" t="s">
        <v>275</v>
      </c>
      <c r="O341" s="2">
        <v>120</v>
      </c>
      <c r="P341" s="2">
        <v>23.8095238095238</v>
      </c>
      <c r="Q341" s="2">
        <v>632.20000000000005</v>
      </c>
      <c r="R341" s="2">
        <v>1</v>
      </c>
      <c r="S341" s="2">
        <v>56.78391959799</v>
      </c>
      <c r="T341" s="2">
        <f>S341/100</f>
        <v>0.56783919597989996</v>
      </c>
      <c r="U341" s="2" t="s">
        <v>239</v>
      </c>
      <c r="V341" s="2" t="s">
        <v>66</v>
      </c>
    </row>
    <row r="342" spans="1:22" x14ac:dyDescent="0.25">
      <c r="A342" s="2">
        <v>341</v>
      </c>
      <c r="B342" s="2" t="s">
        <v>235</v>
      </c>
      <c r="C342" s="3">
        <v>43340</v>
      </c>
      <c r="D342" s="2" t="s">
        <v>55</v>
      </c>
      <c r="F342" s="2" t="s">
        <v>57</v>
      </c>
      <c r="G342" s="2">
        <v>11</v>
      </c>
      <c r="H342" s="2" t="s">
        <v>297</v>
      </c>
      <c r="I342" s="2" t="s">
        <v>298</v>
      </c>
      <c r="J342" s="2" t="s">
        <v>60</v>
      </c>
      <c r="K342" s="2" t="s">
        <v>299</v>
      </c>
      <c r="L342" s="2" t="s">
        <v>195</v>
      </c>
      <c r="M342" s="2" t="s">
        <v>63</v>
      </c>
      <c r="N342" s="2" t="s">
        <v>275</v>
      </c>
      <c r="O342" s="2">
        <v>42</v>
      </c>
      <c r="P342" s="2">
        <v>44.329896907216501</v>
      </c>
      <c r="Q342" s="2">
        <v>537.29999999999995</v>
      </c>
      <c r="R342" s="2">
        <v>1</v>
      </c>
      <c r="S342" s="2">
        <v>59.629101283880203</v>
      </c>
      <c r="T342" s="2">
        <f>S342/100</f>
        <v>0.59629101283880204</v>
      </c>
      <c r="U342" s="2" t="s">
        <v>239</v>
      </c>
      <c r="V342" s="2" t="s">
        <v>66</v>
      </c>
    </row>
    <row r="343" spans="1:22" x14ac:dyDescent="0.25">
      <c r="A343" s="2">
        <v>342</v>
      </c>
      <c r="B343" s="2" t="s">
        <v>235</v>
      </c>
      <c r="C343" s="3">
        <v>43343</v>
      </c>
      <c r="D343" s="2" t="s">
        <v>55</v>
      </c>
      <c r="F343" s="2" t="s">
        <v>57</v>
      </c>
      <c r="G343" s="2">
        <v>12</v>
      </c>
      <c r="H343" s="2" t="s">
        <v>297</v>
      </c>
      <c r="I343" s="2" t="s">
        <v>298</v>
      </c>
      <c r="J343" s="2" t="s">
        <v>60</v>
      </c>
      <c r="K343" s="2" t="s">
        <v>299</v>
      </c>
      <c r="L343" s="2" t="s">
        <v>195</v>
      </c>
      <c r="M343" s="2" t="s">
        <v>63</v>
      </c>
      <c r="N343" s="2" t="s">
        <v>275</v>
      </c>
      <c r="O343" s="2">
        <v>94</v>
      </c>
      <c r="P343" s="2">
        <v>39.849624060150397</v>
      </c>
      <c r="Q343" s="2">
        <v>448.1</v>
      </c>
      <c r="R343" s="2">
        <v>1</v>
      </c>
      <c r="S343" s="2">
        <v>60.476787954830598</v>
      </c>
      <c r="T343" s="2">
        <f>S343/100</f>
        <v>0.60476787954830602</v>
      </c>
      <c r="U343" s="2" t="s">
        <v>239</v>
      </c>
      <c r="V343" s="2" t="s">
        <v>66</v>
      </c>
    </row>
    <row r="344" spans="1:22" x14ac:dyDescent="0.25">
      <c r="A344" s="2">
        <v>343</v>
      </c>
      <c r="B344" s="2" t="s">
        <v>235</v>
      </c>
      <c r="C344" s="3">
        <v>43347</v>
      </c>
      <c r="D344" s="2" t="s">
        <v>55</v>
      </c>
      <c r="F344" s="2" t="s">
        <v>57</v>
      </c>
      <c r="G344" s="2">
        <v>13</v>
      </c>
      <c r="H344" s="2" t="s">
        <v>297</v>
      </c>
      <c r="I344" s="2" t="s">
        <v>298</v>
      </c>
      <c r="J344" s="2" t="s">
        <v>60</v>
      </c>
      <c r="K344" s="2" t="s">
        <v>299</v>
      </c>
      <c r="L344" s="2" t="s">
        <v>195</v>
      </c>
      <c r="M344" s="2" t="s">
        <v>63</v>
      </c>
      <c r="N344" s="2" t="s">
        <v>275</v>
      </c>
      <c r="O344" s="2">
        <v>26</v>
      </c>
      <c r="P344" s="2">
        <v>65.384615384615401</v>
      </c>
      <c r="Q344" s="2">
        <v>512.70000000000005</v>
      </c>
      <c r="R344" s="2">
        <v>0</v>
      </c>
      <c r="S344" s="2">
        <v>55.145631067961197</v>
      </c>
      <c r="T344" s="2">
        <f>S344/100</f>
        <v>0.55145631067961198</v>
      </c>
      <c r="U344" s="2" t="s">
        <v>239</v>
      </c>
      <c r="V344" s="2" t="s">
        <v>66</v>
      </c>
    </row>
    <row r="345" spans="1:22" x14ac:dyDescent="0.25">
      <c r="A345" s="2">
        <v>344</v>
      </c>
      <c r="B345" s="2" t="s">
        <v>235</v>
      </c>
      <c r="C345" s="3">
        <v>43355</v>
      </c>
      <c r="D345" s="2" t="s">
        <v>55</v>
      </c>
      <c r="F345" s="2" t="s">
        <v>57</v>
      </c>
      <c r="G345" s="2">
        <v>14</v>
      </c>
      <c r="H345" s="2" t="s">
        <v>297</v>
      </c>
      <c r="I345" s="2" t="s">
        <v>298</v>
      </c>
      <c r="J345" s="2" t="s">
        <v>60</v>
      </c>
      <c r="K345" s="2" t="s">
        <v>299</v>
      </c>
      <c r="L345" s="2" t="s">
        <v>195</v>
      </c>
      <c r="M345" s="2" t="s">
        <v>63</v>
      </c>
      <c r="N345" s="2" t="s">
        <v>275</v>
      </c>
      <c r="O345" s="2">
        <v>52</v>
      </c>
      <c r="P345" s="2">
        <v>53.623188405797102</v>
      </c>
      <c r="Q345" s="2">
        <v>571.4</v>
      </c>
      <c r="R345" s="2">
        <v>0</v>
      </c>
      <c r="S345" s="2">
        <v>60.015710919088797</v>
      </c>
      <c r="T345" s="2">
        <f>S345/100</f>
        <v>0.60015710919088794</v>
      </c>
      <c r="U345" s="2" t="s">
        <v>239</v>
      </c>
      <c r="V345" s="2" t="s">
        <v>66</v>
      </c>
    </row>
    <row r="346" spans="1:22" x14ac:dyDescent="0.25">
      <c r="A346" s="2">
        <v>345</v>
      </c>
      <c r="B346" s="2" t="s">
        <v>235</v>
      </c>
      <c r="C346" s="3">
        <v>43360</v>
      </c>
      <c r="D346" s="2" t="s">
        <v>55</v>
      </c>
      <c r="F346" s="2" t="s">
        <v>57</v>
      </c>
      <c r="G346" s="2">
        <v>15</v>
      </c>
      <c r="H346" s="2" t="s">
        <v>297</v>
      </c>
      <c r="I346" s="2" t="s">
        <v>298</v>
      </c>
      <c r="J346" s="2" t="s">
        <v>60</v>
      </c>
      <c r="K346" s="2" t="s">
        <v>299</v>
      </c>
      <c r="L346" s="2" t="s">
        <v>195</v>
      </c>
      <c r="M346" s="2" t="s">
        <v>63</v>
      </c>
      <c r="N346" s="2" t="s">
        <v>275</v>
      </c>
      <c r="O346" s="2">
        <v>45</v>
      </c>
      <c r="P346" s="2">
        <v>41.071428571428598</v>
      </c>
      <c r="Q346" s="2">
        <v>635.79999999999995</v>
      </c>
      <c r="R346" s="2">
        <v>0</v>
      </c>
      <c r="S346" s="2">
        <v>53.600729261622597</v>
      </c>
      <c r="T346" s="2">
        <f>S346/100</f>
        <v>0.53600729261622593</v>
      </c>
      <c r="U346" s="2" t="s">
        <v>239</v>
      </c>
      <c r="V346" s="2" t="s">
        <v>66</v>
      </c>
    </row>
    <row r="347" spans="1:22" x14ac:dyDescent="0.25">
      <c r="A347" s="2">
        <v>346</v>
      </c>
      <c r="B347" s="2" t="s">
        <v>235</v>
      </c>
      <c r="C347" s="3">
        <v>43370</v>
      </c>
      <c r="D347" s="2" t="s">
        <v>55</v>
      </c>
      <c r="F347" s="2" t="s">
        <v>57</v>
      </c>
      <c r="G347" s="2">
        <v>16</v>
      </c>
      <c r="H347" s="2" t="s">
        <v>297</v>
      </c>
      <c r="I347" s="2" t="s">
        <v>298</v>
      </c>
      <c r="J347" s="2" t="s">
        <v>60</v>
      </c>
      <c r="K347" s="2" t="s">
        <v>299</v>
      </c>
      <c r="L347" s="2" t="s">
        <v>195</v>
      </c>
      <c r="M347" s="2" t="s">
        <v>63</v>
      </c>
      <c r="N347" s="2" t="s">
        <v>275</v>
      </c>
      <c r="O347" s="2">
        <v>57</v>
      </c>
      <c r="P347" s="2">
        <v>52.884615384615401</v>
      </c>
      <c r="Q347" s="2">
        <v>413</v>
      </c>
      <c r="R347" s="2">
        <v>0</v>
      </c>
      <c r="S347" s="2">
        <v>51.653944020356199</v>
      </c>
      <c r="T347" s="2">
        <f>S347/100</f>
        <v>0.51653944020356202</v>
      </c>
      <c r="U347" s="2" t="s">
        <v>239</v>
      </c>
      <c r="V347" s="2" t="s">
        <v>66</v>
      </c>
    </row>
    <row r="348" spans="1:22" x14ac:dyDescent="0.25">
      <c r="A348" s="2">
        <v>347</v>
      </c>
      <c r="B348" s="2" t="s">
        <v>235</v>
      </c>
      <c r="C348" s="3">
        <v>43373</v>
      </c>
      <c r="D348" s="2" t="s">
        <v>55</v>
      </c>
      <c r="F348" s="2" t="s">
        <v>57</v>
      </c>
      <c r="G348" s="2">
        <v>17</v>
      </c>
      <c r="H348" s="2" t="s">
        <v>297</v>
      </c>
      <c r="I348" s="2" t="s">
        <v>298</v>
      </c>
      <c r="J348" s="2" t="s">
        <v>60</v>
      </c>
      <c r="K348" s="2" t="s">
        <v>299</v>
      </c>
      <c r="L348" s="2" t="s">
        <v>195</v>
      </c>
      <c r="M348" s="2" t="s">
        <v>63</v>
      </c>
      <c r="N348" s="2" t="s">
        <v>275</v>
      </c>
      <c r="O348" s="2">
        <v>17</v>
      </c>
      <c r="P348" s="2">
        <v>52.7777777777778</v>
      </c>
      <c r="Q348" s="2">
        <v>554.29999999999995</v>
      </c>
      <c r="R348" s="2">
        <v>0</v>
      </c>
      <c r="S348" s="2">
        <v>56.661045531197303</v>
      </c>
      <c r="T348" s="2">
        <f>S348/100</f>
        <v>0.56661045531197307</v>
      </c>
      <c r="U348" s="2" t="s">
        <v>239</v>
      </c>
      <c r="V348" s="2" t="s">
        <v>66</v>
      </c>
    </row>
    <row r="349" spans="1:22" x14ac:dyDescent="0.25">
      <c r="A349" s="2">
        <v>348</v>
      </c>
      <c r="B349" s="2" t="s">
        <v>235</v>
      </c>
      <c r="C349" s="3">
        <v>43377</v>
      </c>
      <c r="D349" s="2" t="s">
        <v>55</v>
      </c>
      <c r="F349" s="2" t="s">
        <v>57</v>
      </c>
      <c r="G349" s="2">
        <v>18</v>
      </c>
      <c r="H349" s="2" t="s">
        <v>297</v>
      </c>
      <c r="I349" s="2" t="s">
        <v>298</v>
      </c>
      <c r="J349" s="2" t="s">
        <v>60</v>
      </c>
      <c r="K349" s="2" t="s">
        <v>299</v>
      </c>
      <c r="L349" s="2" t="s">
        <v>195</v>
      </c>
      <c r="M349" s="2" t="s">
        <v>63</v>
      </c>
      <c r="N349" s="2" t="s">
        <v>275</v>
      </c>
      <c r="O349" s="2">
        <v>33</v>
      </c>
      <c r="P349" s="2">
        <v>44.1860465116279</v>
      </c>
      <c r="Q349" s="2">
        <v>489.7</v>
      </c>
      <c r="R349" s="2">
        <v>1</v>
      </c>
      <c r="S349" s="2">
        <v>56.696428571428598</v>
      </c>
      <c r="T349" s="2">
        <f>S349/100</f>
        <v>0.56696428571428603</v>
      </c>
      <c r="U349" s="2" t="s">
        <v>239</v>
      </c>
      <c r="V349" s="2" t="s">
        <v>66</v>
      </c>
    </row>
    <row r="350" spans="1:22" x14ac:dyDescent="0.25">
      <c r="A350" s="2">
        <v>349</v>
      </c>
      <c r="B350" s="2" t="s">
        <v>235</v>
      </c>
      <c r="C350" s="3">
        <v>43387</v>
      </c>
      <c r="D350" s="2" t="s">
        <v>55</v>
      </c>
      <c r="F350" s="2" t="s">
        <v>57</v>
      </c>
      <c r="G350" s="2">
        <v>19</v>
      </c>
      <c r="H350" s="2" t="s">
        <v>297</v>
      </c>
      <c r="I350" s="2" t="s">
        <v>298</v>
      </c>
      <c r="J350" s="2" t="s">
        <v>60</v>
      </c>
      <c r="K350" s="2" t="s">
        <v>299</v>
      </c>
      <c r="L350" s="2" t="s">
        <v>195</v>
      </c>
      <c r="M350" s="2" t="s">
        <v>63</v>
      </c>
      <c r="N350" s="2" t="s">
        <v>275</v>
      </c>
      <c r="O350" s="2">
        <v>120</v>
      </c>
      <c r="P350" s="2">
        <v>54.545454545454497</v>
      </c>
      <c r="Q350" s="2">
        <v>481</v>
      </c>
      <c r="R350" s="2">
        <v>1</v>
      </c>
      <c r="S350" s="2">
        <v>54.577464788732399</v>
      </c>
      <c r="T350" s="2">
        <f>S350/100</f>
        <v>0.54577464788732399</v>
      </c>
      <c r="U350" s="2" t="s">
        <v>239</v>
      </c>
      <c r="V350" s="2" t="s">
        <v>66</v>
      </c>
    </row>
    <row r="351" spans="1:22" x14ac:dyDescent="0.25">
      <c r="A351" s="2">
        <v>350</v>
      </c>
      <c r="B351" s="2" t="s">
        <v>235</v>
      </c>
      <c r="C351" s="3">
        <v>43396</v>
      </c>
      <c r="D351" s="2" t="s">
        <v>55</v>
      </c>
      <c r="F351" s="2" t="s">
        <v>57</v>
      </c>
      <c r="G351" s="2">
        <v>20</v>
      </c>
      <c r="H351" s="2" t="s">
        <v>297</v>
      </c>
      <c r="I351" s="2" t="s">
        <v>298</v>
      </c>
      <c r="J351" s="2" t="s">
        <v>60</v>
      </c>
      <c r="K351" s="2" t="s">
        <v>299</v>
      </c>
      <c r="L351" s="2" t="s">
        <v>195</v>
      </c>
      <c r="M351" s="2" t="s">
        <v>63</v>
      </c>
      <c r="N351" s="2" t="s">
        <v>275</v>
      </c>
      <c r="O351" s="2">
        <v>65</v>
      </c>
      <c r="P351" s="2">
        <v>66.6666666666667</v>
      </c>
      <c r="Q351" s="2">
        <v>490.4</v>
      </c>
      <c r="R351" s="2">
        <v>1</v>
      </c>
      <c r="S351" s="2">
        <v>53.395061728395</v>
      </c>
      <c r="T351" s="2">
        <f>S351/100</f>
        <v>0.53395061728394999</v>
      </c>
      <c r="U351" s="2" t="s">
        <v>239</v>
      </c>
      <c r="V351" s="2" t="s">
        <v>66</v>
      </c>
    </row>
    <row r="352" spans="1:22" x14ac:dyDescent="0.25">
      <c r="A352" s="2">
        <v>351</v>
      </c>
      <c r="B352" s="2" t="s">
        <v>235</v>
      </c>
      <c r="C352" s="3">
        <v>43411</v>
      </c>
      <c r="D352" s="2" t="s">
        <v>55</v>
      </c>
      <c r="F352" s="2" t="s">
        <v>57</v>
      </c>
      <c r="G352" s="2">
        <v>21</v>
      </c>
      <c r="H352" s="2" t="s">
        <v>297</v>
      </c>
      <c r="I352" s="2" t="s">
        <v>298</v>
      </c>
      <c r="J352" s="2" t="s">
        <v>60</v>
      </c>
      <c r="K352" s="2" t="s">
        <v>299</v>
      </c>
      <c r="L352" s="2" t="s">
        <v>195</v>
      </c>
      <c r="M352" s="2" t="s">
        <v>63</v>
      </c>
      <c r="N352" s="2" t="s">
        <v>275</v>
      </c>
      <c r="O352" s="2">
        <v>81</v>
      </c>
      <c r="P352" s="2">
        <v>35.454545454545503</v>
      </c>
      <c r="Q352" s="2">
        <v>441.8</v>
      </c>
      <c r="R352" s="2">
        <v>0</v>
      </c>
      <c r="S352" s="2">
        <v>53.4188034188034</v>
      </c>
      <c r="T352" s="2">
        <f>S352/100</f>
        <v>0.53418803418803396</v>
      </c>
      <c r="U352" s="2" t="s">
        <v>239</v>
      </c>
      <c r="V352" s="2" t="s">
        <v>66</v>
      </c>
    </row>
    <row r="353" spans="1:53" x14ac:dyDescent="0.25">
      <c r="A353" s="2">
        <v>352</v>
      </c>
      <c r="B353" s="2" t="s">
        <v>460</v>
      </c>
      <c r="C353" s="3">
        <v>42417</v>
      </c>
      <c r="G353" s="2">
        <f>Z353</f>
        <v>3</v>
      </c>
      <c r="H353" s="2" t="str">
        <f>Y353</f>
        <v>HELCYM</v>
      </c>
      <c r="K353" s="2" t="s">
        <v>389</v>
      </c>
      <c r="Q353" s="2">
        <f>AA353</f>
        <v>739.6</v>
      </c>
      <c r="S353" s="2">
        <f>AV353</f>
        <v>21</v>
      </c>
      <c r="T353" s="2">
        <f>S353/100</f>
        <v>0.21</v>
      </c>
      <c r="U353" s="2" t="s">
        <v>459</v>
      </c>
      <c r="W353" s="2" t="s">
        <v>64</v>
      </c>
      <c r="X353" s="2" t="s">
        <v>343</v>
      </c>
      <c r="Y353" s="2" t="s">
        <v>390</v>
      </c>
      <c r="Z353" s="2">
        <v>3</v>
      </c>
      <c r="AA353" s="2">
        <v>739.6</v>
      </c>
      <c r="AB353" s="2">
        <v>35</v>
      </c>
      <c r="AC353" s="2">
        <v>28</v>
      </c>
      <c r="AD353" s="2">
        <v>1.25</v>
      </c>
      <c r="AE353" s="2">
        <v>6</v>
      </c>
      <c r="AF353" s="2">
        <v>2.52</v>
      </c>
      <c r="AG353" s="2">
        <v>36</v>
      </c>
      <c r="AH353" s="2">
        <v>6.6</v>
      </c>
      <c r="AI353" s="2">
        <v>0</v>
      </c>
      <c r="AJ353" s="2">
        <v>11</v>
      </c>
      <c r="AK353" s="2">
        <v>0</v>
      </c>
      <c r="AL353" s="2">
        <v>0</v>
      </c>
      <c r="AM353" s="2">
        <v>53.6</v>
      </c>
      <c r="AN353" s="2">
        <v>67.2</v>
      </c>
      <c r="AO353" s="2">
        <v>12.3</v>
      </c>
      <c r="AP353" s="2">
        <v>0</v>
      </c>
      <c r="AQ353" s="2">
        <v>8.5</v>
      </c>
      <c r="AR353" s="2">
        <v>0</v>
      </c>
      <c r="AS353" s="2">
        <v>0</v>
      </c>
      <c r="AT353" s="2">
        <v>61.8</v>
      </c>
      <c r="AU353" s="2">
        <v>48.83</v>
      </c>
      <c r="AV353" s="2">
        <v>21</v>
      </c>
      <c r="AW353" s="2">
        <v>44</v>
      </c>
      <c r="AX353" s="2">
        <v>61</v>
      </c>
      <c r="AY353" s="2" t="s">
        <v>393</v>
      </c>
      <c r="AZ353" s="2">
        <v>95.35</v>
      </c>
      <c r="BA353" s="2" t="s">
        <v>386</v>
      </c>
    </row>
    <row r="354" spans="1:53" x14ac:dyDescent="0.25">
      <c r="A354" s="2">
        <v>353</v>
      </c>
      <c r="B354" s="2" t="s">
        <v>460</v>
      </c>
      <c r="C354" s="3">
        <v>42417</v>
      </c>
      <c r="G354" s="2">
        <f>Z354</f>
        <v>2</v>
      </c>
      <c r="H354" s="2" t="str">
        <f>Y354</f>
        <v>HELCYM</v>
      </c>
      <c r="K354" s="2" t="s">
        <v>389</v>
      </c>
      <c r="Q354" s="2">
        <f>AA354</f>
        <v>722.9</v>
      </c>
      <c r="S354" s="2">
        <f>AV354</f>
        <v>33.4</v>
      </c>
      <c r="T354" s="2">
        <f>S354/100</f>
        <v>0.33399999999999996</v>
      </c>
      <c r="U354" s="2" t="s">
        <v>459</v>
      </c>
      <c r="W354" s="2" t="s">
        <v>64</v>
      </c>
      <c r="X354" s="2" t="s">
        <v>343</v>
      </c>
      <c r="Y354" s="2" t="s">
        <v>390</v>
      </c>
      <c r="Z354" s="2">
        <v>2</v>
      </c>
      <c r="AA354" s="2">
        <v>722.9</v>
      </c>
      <c r="AB354" s="2">
        <v>40.5</v>
      </c>
      <c r="AC354" s="2">
        <v>20.399999999999999</v>
      </c>
      <c r="AD354" s="2">
        <v>1.99</v>
      </c>
      <c r="AE354" s="2">
        <v>6</v>
      </c>
      <c r="AF354" s="2">
        <v>2.85</v>
      </c>
      <c r="AG354" s="2">
        <v>16.399999999999999</v>
      </c>
      <c r="AH354" s="2">
        <v>0</v>
      </c>
      <c r="AI354" s="2">
        <v>0</v>
      </c>
      <c r="AJ354" s="2">
        <v>4.2</v>
      </c>
      <c r="AK354" s="2">
        <v>0</v>
      </c>
      <c r="AL354" s="2">
        <v>0</v>
      </c>
      <c r="AM354" s="2">
        <v>20.6</v>
      </c>
      <c r="AN354" s="2">
        <v>79.599999999999994</v>
      </c>
      <c r="AO354" s="2">
        <v>0</v>
      </c>
      <c r="AP354" s="2">
        <v>0</v>
      </c>
      <c r="AQ354" s="2">
        <v>3.3</v>
      </c>
      <c r="AR354" s="2">
        <v>0</v>
      </c>
      <c r="AS354" s="2">
        <v>0</v>
      </c>
      <c r="AT354" s="2">
        <v>56.2</v>
      </c>
      <c r="AU354" s="2">
        <v>37.409999999999997</v>
      </c>
      <c r="AV354" s="2">
        <v>33.4</v>
      </c>
      <c r="AW354" s="2">
        <v>34</v>
      </c>
      <c r="AX354" s="2">
        <v>49</v>
      </c>
      <c r="AY354" s="2" t="s">
        <v>392</v>
      </c>
      <c r="AZ354" s="2">
        <v>85.733333333333348</v>
      </c>
      <c r="BA354" s="2" t="s">
        <v>386</v>
      </c>
    </row>
    <row r="355" spans="1:53" x14ac:dyDescent="0.25">
      <c r="A355" s="2">
        <v>354</v>
      </c>
      <c r="B355" s="2" t="s">
        <v>460</v>
      </c>
      <c r="C355" s="3">
        <v>42417</v>
      </c>
      <c r="G355" s="2">
        <f>Z355</f>
        <v>1</v>
      </c>
      <c r="H355" s="2" t="str">
        <f>Y355</f>
        <v>HELCYM</v>
      </c>
      <c r="K355" s="2" t="s">
        <v>389</v>
      </c>
      <c r="Q355" s="2">
        <f>AA355</f>
        <v>800</v>
      </c>
      <c r="S355" s="2">
        <f>AV355</f>
        <v>34</v>
      </c>
      <c r="T355" s="2">
        <f>S355/100</f>
        <v>0.34</v>
      </c>
      <c r="U355" s="2" t="s">
        <v>459</v>
      </c>
      <c r="W355" s="2" t="s">
        <v>64</v>
      </c>
      <c r="X355" s="2" t="s">
        <v>343</v>
      </c>
      <c r="Y355" s="2" t="s">
        <v>390</v>
      </c>
      <c r="Z355" s="2">
        <v>1</v>
      </c>
      <c r="AA355" s="2">
        <v>800</v>
      </c>
      <c r="AB355" s="2">
        <v>38</v>
      </c>
      <c r="AC355" s="2">
        <v>25</v>
      </c>
      <c r="AD355" s="2">
        <v>1.52</v>
      </c>
      <c r="AE355" s="2">
        <v>6</v>
      </c>
      <c r="AF355" s="2">
        <v>2.72</v>
      </c>
      <c r="AG355" s="2">
        <v>17.8</v>
      </c>
      <c r="AH355" s="2">
        <v>0</v>
      </c>
      <c r="AI355" s="2">
        <v>0</v>
      </c>
      <c r="AJ355" s="2">
        <v>1.6</v>
      </c>
      <c r="AK355" s="2">
        <v>0</v>
      </c>
      <c r="AL355" s="2">
        <v>0</v>
      </c>
      <c r="AM355" s="2">
        <v>19.399999999999999</v>
      </c>
      <c r="AN355" s="2">
        <v>91.8</v>
      </c>
      <c r="AO355" s="2">
        <v>0</v>
      </c>
      <c r="AP355" s="2">
        <v>0</v>
      </c>
      <c r="AQ355" s="2">
        <v>1.2</v>
      </c>
      <c r="AR355" s="2">
        <v>0</v>
      </c>
      <c r="AS355" s="2">
        <v>0</v>
      </c>
      <c r="AT355" s="2">
        <v>51.6</v>
      </c>
      <c r="AU355" s="2">
        <v>34.04</v>
      </c>
      <c r="AV355" s="2">
        <v>34</v>
      </c>
      <c r="AW355" s="2">
        <v>47</v>
      </c>
      <c r="AX355" s="2">
        <v>29</v>
      </c>
      <c r="AY355" s="2" t="s">
        <v>391</v>
      </c>
      <c r="AZ355" s="2">
        <v>66.549999999999983</v>
      </c>
      <c r="BA355" s="2" t="s">
        <v>386</v>
      </c>
    </row>
    <row r="356" spans="1:53" x14ac:dyDescent="0.25">
      <c r="A356" s="2">
        <v>355</v>
      </c>
      <c r="B356" s="2" t="s">
        <v>460</v>
      </c>
      <c r="C356" s="3">
        <v>42417</v>
      </c>
      <c r="G356" s="2">
        <f>Z356</f>
        <v>3</v>
      </c>
      <c r="H356" s="2" t="str">
        <f>Y356</f>
        <v>HELTER</v>
      </c>
      <c r="K356" s="2" t="s">
        <v>363</v>
      </c>
      <c r="Q356" s="2">
        <f>AA356</f>
        <v>800</v>
      </c>
      <c r="S356" s="2">
        <f>AV356</f>
        <v>16</v>
      </c>
      <c r="T356" s="2">
        <f>S356/100</f>
        <v>0.16</v>
      </c>
      <c r="U356" s="2" t="s">
        <v>459</v>
      </c>
      <c r="W356" s="2" t="s">
        <v>64</v>
      </c>
      <c r="X356" s="2" t="s">
        <v>343</v>
      </c>
      <c r="Y356" s="2" t="s">
        <v>364</v>
      </c>
      <c r="Z356" s="2">
        <v>3</v>
      </c>
      <c r="AA356" s="2">
        <v>800</v>
      </c>
      <c r="AB356" s="2">
        <v>33</v>
      </c>
      <c r="AC356" s="2">
        <v>31.2</v>
      </c>
      <c r="AD356" s="2">
        <v>1.06</v>
      </c>
      <c r="AE356" s="2">
        <v>6</v>
      </c>
      <c r="AF356" s="2">
        <v>2.5</v>
      </c>
      <c r="AG356" s="2">
        <v>24.4</v>
      </c>
      <c r="AH356" s="2">
        <v>0</v>
      </c>
      <c r="AI356" s="2">
        <v>0</v>
      </c>
      <c r="AJ356" s="2">
        <v>7</v>
      </c>
      <c r="AK356" s="2">
        <v>0</v>
      </c>
      <c r="AL356" s="2">
        <v>0</v>
      </c>
      <c r="AM356" s="2">
        <v>31.4</v>
      </c>
      <c r="AN356" s="2">
        <v>77.7</v>
      </c>
      <c r="AO356" s="2">
        <v>0</v>
      </c>
      <c r="AP356" s="2">
        <v>0</v>
      </c>
      <c r="AQ356" s="2">
        <v>5.4</v>
      </c>
      <c r="AR356" s="2">
        <v>0</v>
      </c>
      <c r="AS356" s="2">
        <v>0</v>
      </c>
      <c r="AT356" s="2">
        <v>58.8</v>
      </c>
      <c r="AU356" s="2">
        <v>49.38</v>
      </c>
      <c r="AV356" s="2">
        <v>16</v>
      </c>
      <c r="AW356" s="2">
        <v>51</v>
      </c>
      <c r="AX356" s="2">
        <v>15.5</v>
      </c>
      <c r="AY356" s="2" t="s">
        <v>367</v>
      </c>
      <c r="AZ356" s="2">
        <v>91.949999999999989</v>
      </c>
    </row>
    <row r="357" spans="1:53" x14ac:dyDescent="0.25">
      <c r="A357" s="2">
        <v>356</v>
      </c>
      <c r="B357" s="2" t="s">
        <v>460</v>
      </c>
      <c r="C357" s="3">
        <v>42417</v>
      </c>
      <c r="G357" s="2">
        <f>Z357</f>
        <v>2</v>
      </c>
      <c r="H357" s="2" t="str">
        <f>Y357</f>
        <v>HELTER</v>
      </c>
      <c r="K357" s="2" t="s">
        <v>363</v>
      </c>
      <c r="Q357" s="2">
        <f>AA357</f>
        <v>713.1</v>
      </c>
      <c r="S357" s="2">
        <f>AV357</f>
        <v>28.3</v>
      </c>
      <c r="T357" s="2">
        <f>S357/100</f>
        <v>0.28300000000000003</v>
      </c>
      <c r="U357" s="2" t="s">
        <v>459</v>
      </c>
      <c r="W357" s="2" t="s">
        <v>64</v>
      </c>
      <c r="X357" s="2" t="s">
        <v>343</v>
      </c>
      <c r="Y357" s="2" t="s">
        <v>364</v>
      </c>
      <c r="Z357" s="2">
        <v>2</v>
      </c>
      <c r="AA357" s="2">
        <v>713.1</v>
      </c>
      <c r="AB357" s="2">
        <v>22</v>
      </c>
      <c r="AC357" s="2">
        <v>21</v>
      </c>
      <c r="AD357" s="2">
        <v>1.05</v>
      </c>
      <c r="AE357" s="2">
        <v>5</v>
      </c>
      <c r="AF357" s="2">
        <v>2.2200000000000002</v>
      </c>
      <c r="AG357" s="2">
        <v>16.8</v>
      </c>
      <c r="AH357" s="2">
        <v>3.6</v>
      </c>
      <c r="AI357" s="2">
        <v>0</v>
      </c>
      <c r="AJ357" s="2">
        <v>16</v>
      </c>
      <c r="AK357" s="2">
        <v>0</v>
      </c>
      <c r="AL357" s="2">
        <v>0</v>
      </c>
      <c r="AM357" s="2">
        <v>36.400000000000013</v>
      </c>
      <c r="AN357" s="2">
        <v>46.2</v>
      </c>
      <c r="AO357" s="2">
        <v>9.9</v>
      </c>
      <c r="AP357" s="2">
        <v>0</v>
      </c>
      <c r="AQ357" s="2">
        <v>12.4</v>
      </c>
      <c r="AR357" s="2">
        <v>0</v>
      </c>
      <c r="AS357" s="2">
        <v>0</v>
      </c>
      <c r="AT357" s="2">
        <v>45.8</v>
      </c>
      <c r="AU357" s="2">
        <v>32.840000000000003</v>
      </c>
      <c r="AV357" s="2">
        <v>28.3</v>
      </c>
      <c r="AW357" s="2">
        <v>60</v>
      </c>
      <c r="AX357" s="2">
        <v>17</v>
      </c>
      <c r="AY357" s="2" t="s">
        <v>366</v>
      </c>
      <c r="AZ357" s="2">
        <v>53.933333333333337</v>
      </c>
    </row>
    <row r="358" spans="1:53" x14ac:dyDescent="0.25">
      <c r="A358" s="2">
        <v>357</v>
      </c>
      <c r="B358" s="2" t="s">
        <v>460</v>
      </c>
      <c r="C358" s="3">
        <v>42417</v>
      </c>
      <c r="G358" s="2">
        <f>Z358</f>
        <v>1</v>
      </c>
      <c r="H358" s="2" t="str">
        <f>Y358</f>
        <v>HELTER</v>
      </c>
      <c r="K358" s="2" t="s">
        <v>363</v>
      </c>
      <c r="Q358" s="2">
        <f>AA358</f>
        <v>800</v>
      </c>
      <c r="S358" s="2">
        <f>AV358</f>
        <v>34.1</v>
      </c>
      <c r="T358" s="2">
        <f>S358/100</f>
        <v>0.34100000000000003</v>
      </c>
      <c r="U358" s="2" t="s">
        <v>459</v>
      </c>
      <c r="W358" s="2" t="s">
        <v>64</v>
      </c>
      <c r="X358" s="2" t="s">
        <v>343</v>
      </c>
      <c r="Y358" s="2" t="s">
        <v>364</v>
      </c>
      <c r="Z358" s="2">
        <v>1</v>
      </c>
      <c r="AA358" s="2">
        <v>800</v>
      </c>
      <c r="AB358" s="2">
        <v>30</v>
      </c>
      <c r="AC358" s="2">
        <v>20.79</v>
      </c>
      <c r="AD358" s="2">
        <v>1.44</v>
      </c>
      <c r="AE358" s="2">
        <v>6</v>
      </c>
      <c r="AF358" s="2">
        <v>2.68</v>
      </c>
      <c r="AG358" s="2">
        <v>10.8</v>
      </c>
      <c r="AH358" s="2">
        <v>0</v>
      </c>
      <c r="AI358" s="2">
        <v>0</v>
      </c>
      <c r="AJ358" s="2">
        <v>6.2</v>
      </c>
      <c r="AK358" s="2">
        <v>0</v>
      </c>
      <c r="AL358" s="2">
        <v>0</v>
      </c>
      <c r="AM358" s="2">
        <v>17</v>
      </c>
      <c r="AN358" s="2">
        <v>63.5</v>
      </c>
      <c r="AO358" s="2">
        <v>0</v>
      </c>
      <c r="AP358" s="2">
        <v>0</v>
      </c>
      <c r="AQ358" s="2">
        <v>4.8</v>
      </c>
      <c r="AR358" s="2">
        <v>0</v>
      </c>
      <c r="AS358" s="2">
        <v>0</v>
      </c>
      <c r="AT358" s="2">
        <v>51.4</v>
      </c>
      <c r="AU358" s="2">
        <v>33.880000000000003</v>
      </c>
      <c r="AV358" s="2">
        <v>34.1</v>
      </c>
      <c r="AW358" s="2">
        <v>85</v>
      </c>
      <c r="AX358" s="2">
        <v>17.5</v>
      </c>
      <c r="AY358" s="2" t="s">
        <v>365</v>
      </c>
      <c r="AZ358" s="2">
        <v>48.75</v>
      </c>
    </row>
    <row r="359" spans="1:53" x14ac:dyDescent="0.25">
      <c r="A359" s="2">
        <v>358</v>
      </c>
      <c r="B359" s="2" t="s">
        <v>54</v>
      </c>
      <c r="C359" s="3">
        <v>45638</v>
      </c>
      <c r="D359" s="2" t="s">
        <v>55</v>
      </c>
      <c r="E359" s="2" t="s">
        <v>211</v>
      </c>
      <c r="F359" s="2" t="s">
        <v>57</v>
      </c>
      <c r="G359" s="2">
        <v>1</v>
      </c>
      <c r="H359" s="2" t="s">
        <v>212</v>
      </c>
      <c r="I359" s="2" t="s">
        <v>213</v>
      </c>
      <c r="J359" s="2" t="s">
        <v>60</v>
      </c>
      <c r="K359" s="2" t="s">
        <v>214</v>
      </c>
      <c r="L359" s="2" t="s">
        <v>215</v>
      </c>
      <c r="M359" s="2" t="s">
        <v>72</v>
      </c>
      <c r="N359" s="2" t="s">
        <v>64</v>
      </c>
      <c r="O359" s="2">
        <v>120</v>
      </c>
      <c r="P359" s="2">
        <v>95</v>
      </c>
      <c r="Q359" s="2">
        <v>218.2</v>
      </c>
      <c r="R359" s="2">
        <v>1</v>
      </c>
      <c r="S359" s="2">
        <v>85.920925747348093</v>
      </c>
      <c r="T359" s="2">
        <f>S359/100</f>
        <v>0.85920925747348098</v>
      </c>
      <c r="U359" s="2" t="s">
        <v>65</v>
      </c>
      <c r="V359" s="2" t="s">
        <v>66</v>
      </c>
    </row>
    <row r="360" spans="1:53" x14ac:dyDescent="0.25">
      <c r="A360" s="2">
        <v>359</v>
      </c>
      <c r="B360" s="2" t="s">
        <v>54</v>
      </c>
      <c r="C360" s="3">
        <v>45638</v>
      </c>
      <c r="D360" s="2" t="s">
        <v>55</v>
      </c>
      <c r="E360" s="2" t="s">
        <v>227</v>
      </c>
      <c r="F360" s="2" t="s">
        <v>94</v>
      </c>
      <c r="G360" s="2">
        <v>2</v>
      </c>
      <c r="H360" s="2" t="s">
        <v>212</v>
      </c>
      <c r="I360" s="2" t="s">
        <v>213</v>
      </c>
      <c r="J360" s="2" t="s">
        <v>60</v>
      </c>
      <c r="K360" s="2" t="s">
        <v>214</v>
      </c>
      <c r="L360" s="2" t="s">
        <v>215</v>
      </c>
      <c r="M360" s="2" t="s">
        <v>72</v>
      </c>
      <c r="N360" s="2" t="s">
        <v>64</v>
      </c>
      <c r="O360" s="2">
        <v>120</v>
      </c>
      <c r="P360" s="2">
        <v>95</v>
      </c>
      <c r="Q360" s="2">
        <v>355.2</v>
      </c>
      <c r="R360" s="2">
        <v>1</v>
      </c>
      <c r="S360" s="2">
        <v>88.874172185430496</v>
      </c>
      <c r="T360" s="2">
        <f>S360/100</f>
        <v>0.888741721854305</v>
      </c>
      <c r="U360" s="2" t="s">
        <v>65</v>
      </c>
      <c r="V360" s="2" t="s">
        <v>66</v>
      </c>
    </row>
    <row r="361" spans="1:53" x14ac:dyDescent="0.25">
      <c r="A361" s="2">
        <v>360</v>
      </c>
      <c r="B361" s="2" t="s">
        <v>54</v>
      </c>
      <c r="C361" s="3">
        <v>45638</v>
      </c>
      <c r="D361" s="2" t="s">
        <v>55</v>
      </c>
      <c r="E361" s="2" t="s">
        <v>161</v>
      </c>
      <c r="F361" s="2" t="s">
        <v>94</v>
      </c>
      <c r="G361" s="2">
        <v>3</v>
      </c>
      <c r="H361" s="2" t="s">
        <v>212</v>
      </c>
      <c r="I361" s="2" t="s">
        <v>213</v>
      </c>
      <c r="J361" s="2" t="s">
        <v>60</v>
      </c>
      <c r="K361" s="2" t="s">
        <v>214</v>
      </c>
      <c r="L361" s="2" t="s">
        <v>215</v>
      </c>
      <c r="M361" s="2" t="s">
        <v>72</v>
      </c>
      <c r="N361" s="2" t="s">
        <v>64</v>
      </c>
      <c r="O361" s="2">
        <v>120</v>
      </c>
      <c r="P361" s="2">
        <v>95</v>
      </c>
      <c r="Q361" s="2">
        <v>337.6</v>
      </c>
      <c r="R361" s="2">
        <v>1</v>
      </c>
      <c r="S361" s="2">
        <v>86.075949367088597</v>
      </c>
      <c r="T361" s="2">
        <f>S361/100</f>
        <v>0.860759493670886</v>
      </c>
      <c r="U361" s="2" t="s">
        <v>65</v>
      </c>
      <c r="V361" s="2" t="s">
        <v>66</v>
      </c>
    </row>
    <row r="362" spans="1:53" x14ac:dyDescent="0.25">
      <c r="A362" s="2">
        <v>361</v>
      </c>
      <c r="B362" s="2" t="s">
        <v>235</v>
      </c>
      <c r="C362" s="3">
        <v>43186</v>
      </c>
      <c r="D362" s="2" t="s">
        <v>55</v>
      </c>
      <c r="F362" s="2" t="s">
        <v>57</v>
      </c>
      <c r="G362" s="2">
        <v>1</v>
      </c>
      <c r="H362" s="2" t="s">
        <v>339</v>
      </c>
      <c r="I362" s="2" t="s">
        <v>340</v>
      </c>
      <c r="J362" s="2" t="s">
        <v>60</v>
      </c>
      <c r="K362" s="2" t="s">
        <v>341</v>
      </c>
      <c r="L362" s="2" t="s">
        <v>203</v>
      </c>
      <c r="M362" s="2" t="s">
        <v>119</v>
      </c>
      <c r="N362" s="2" t="s">
        <v>312</v>
      </c>
      <c r="O362" s="2">
        <v>120</v>
      </c>
      <c r="P362" s="2">
        <v>13.636363636363599</v>
      </c>
      <c r="Q362" s="2">
        <v>136.1</v>
      </c>
      <c r="R362" s="2">
        <v>1</v>
      </c>
      <c r="S362" s="2">
        <v>48.069825930585701</v>
      </c>
      <c r="T362" s="2">
        <f>S362/100</f>
        <v>0.48069825930585702</v>
      </c>
      <c r="U362" s="2" t="s">
        <v>239</v>
      </c>
      <c r="V362" s="2" t="s">
        <v>313</v>
      </c>
    </row>
    <row r="363" spans="1:53" x14ac:dyDescent="0.25">
      <c r="A363" s="2">
        <v>362</v>
      </c>
      <c r="B363" s="2" t="s">
        <v>235</v>
      </c>
      <c r="C363" s="3">
        <v>43199</v>
      </c>
      <c r="D363" s="2" t="s">
        <v>55</v>
      </c>
      <c r="F363" s="2" t="s">
        <v>57</v>
      </c>
      <c r="G363" s="2">
        <v>2</v>
      </c>
      <c r="H363" s="2" t="s">
        <v>339</v>
      </c>
      <c r="I363" s="2" t="s">
        <v>340</v>
      </c>
      <c r="J363" s="2" t="s">
        <v>60</v>
      </c>
      <c r="K363" s="2" t="s">
        <v>341</v>
      </c>
      <c r="L363" s="2" t="s">
        <v>203</v>
      </c>
      <c r="M363" s="2" t="s">
        <v>119</v>
      </c>
      <c r="N363" s="2" t="s">
        <v>312</v>
      </c>
      <c r="O363" s="2">
        <v>120</v>
      </c>
      <c r="P363" s="2">
        <v>36</v>
      </c>
      <c r="Q363" s="2">
        <v>537.1</v>
      </c>
      <c r="R363" s="2">
        <v>1</v>
      </c>
      <c r="S363" s="2">
        <v>51.868131868131897</v>
      </c>
      <c r="T363" s="2">
        <f>S363/100</f>
        <v>0.51868131868131895</v>
      </c>
      <c r="U363" s="2" t="s">
        <v>239</v>
      </c>
      <c r="V363" s="2" t="s">
        <v>313</v>
      </c>
    </row>
    <row r="364" spans="1:53" x14ac:dyDescent="0.25">
      <c r="A364" s="2">
        <v>363</v>
      </c>
      <c r="B364" s="2" t="s">
        <v>235</v>
      </c>
      <c r="C364" s="3">
        <v>43228</v>
      </c>
      <c r="D364" s="2" t="s">
        <v>55</v>
      </c>
      <c r="F364" s="2" t="s">
        <v>57</v>
      </c>
      <c r="G364" s="2">
        <v>3</v>
      </c>
      <c r="H364" s="2" t="s">
        <v>339</v>
      </c>
      <c r="I364" s="2" t="s">
        <v>340</v>
      </c>
      <c r="J364" s="2" t="s">
        <v>60</v>
      </c>
      <c r="K364" s="2" t="s">
        <v>341</v>
      </c>
      <c r="L364" s="2" t="s">
        <v>203</v>
      </c>
      <c r="M364" s="2" t="s">
        <v>119</v>
      </c>
      <c r="N364" s="2" t="s">
        <v>312</v>
      </c>
      <c r="O364" s="2">
        <v>120</v>
      </c>
      <c r="P364" s="2">
        <v>45.614035087719301</v>
      </c>
      <c r="Q364" s="2">
        <v>328.1</v>
      </c>
      <c r="R364" s="2">
        <v>1</v>
      </c>
      <c r="S364" s="2">
        <v>56.086956521739097</v>
      </c>
      <c r="T364" s="2">
        <f>S364/100</f>
        <v>0.56086956521739095</v>
      </c>
      <c r="U364" s="2" t="s">
        <v>239</v>
      </c>
      <c r="V364" s="2" t="s">
        <v>313</v>
      </c>
    </row>
    <row r="365" spans="1:53" x14ac:dyDescent="0.25">
      <c r="A365" s="2">
        <v>364</v>
      </c>
      <c r="B365" s="2" t="s">
        <v>235</v>
      </c>
      <c r="C365" s="3">
        <v>43242</v>
      </c>
      <c r="D365" s="2" t="s">
        <v>55</v>
      </c>
      <c r="F365" s="2" t="s">
        <v>57</v>
      </c>
      <c r="G365" s="2">
        <v>4</v>
      </c>
      <c r="H365" s="2" t="s">
        <v>339</v>
      </c>
      <c r="I365" s="2" t="s">
        <v>340</v>
      </c>
      <c r="J365" s="2" t="s">
        <v>60</v>
      </c>
      <c r="K365" s="2" t="s">
        <v>341</v>
      </c>
      <c r="L365" s="2" t="s">
        <v>203</v>
      </c>
      <c r="M365" s="2" t="s">
        <v>119</v>
      </c>
      <c r="N365" s="2" t="s">
        <v>312</v>
      </c>
      <c r="O365" s="2">
        <v>75</v>
      </c>
      <c r="P365" s="2">
        <v>62.195121951219498</v>
      </c>
      <c r="Q365" s="2">
        <v>669.5</v>
      </c>
      <c r="R365" s="2">
        <v>1</v>
      </c>
      <c r="S365" s="2">
        <v>53.832752613240402</v>
      </c>
      <c r="T365" s="2">
        <f>S365/100</f>
        <v>0.53832752613240398</v>
      </c>
      <c r="U365" s="2" t="s">
        <v>239</v>
      </c>
      <c r="V365" s="2" t="s">
        <v>313</v>
      </c>
    </row>
    <row r="366" spans="1:53" x14ac:dyDescent="0.25">
      <c r="A366" s="2">
        <v>365</v>
      </c>
      <c r="B366" s="2" t="s">
        <v>235</v>
      </c>
      <c r="C366" s="3">
        <v>43246</v>
      </c>
      <c r="D366" s="2" t="s">
        <v>55</v>
      </c>
      <c r="F366" s="2" t="s">
        <v>57</v>
      </c>
      <c r="G366" s="2">
        <v>5</v>
      </c>
      <c r="H366" s="2" t="s">
        <v>339</v>
      </c>
      <c r="I366" s="2" t="s">
        <v>340</v>
      </c>
      <c r="J366" s="2" t="s">
        <v>60</v>
      </c>
      <c r="K366" s="2" t="s">
        <v>341</v>
      </c>
      <c r="L366" s="2" t="s">
        <v>203</v>
      </c>
      <c r="M366" s="2" t="s">
        <v>119</v>
      </c>
      <c r="N366" s="2" t="s">
        <v>312</v>
      </c>
      <c r="O366" s="2">
        <v>120</v>
      </c>
      <c r="P366" s="2">
        <v>49.743589743589702</v>
      </c>
      <c r="Q366" s="2">
        <v>758.5</v>
      </c>
      <c r="R366" s="2">
        <v>1</v>
      </c>
      <c r="S366" s="2">
        <v>50.943396226415103</v>
      </c>
      <c r="T366" s="2">
        <f>S366/100</f>
        <v>0.50943396226415105</v>
      </c>
      <c r="U366" s="2" t="s">
        <v>239</v>
      </c>
      <c r="V366" s="2" t="s">
        <v>313</v>
      </c>
    </row>
    <row r="367" spans="1:53" x14ac:dyDescent="0.25">
      <c r="A367" s="2">
        <v>366</v>
      </c>
      <c r="B367" s="2" t="s">
        <v>235</v>
      </c>
      <c r="C367" s="3">
        <v>43258</v>
      </c>
      <c r="D367" s="2" t="s">
        <v>55</v>
      </c>
      <c r="F367" s="2" t="s">
        <v>57</v>
      </c>
      <c r="G367" s="2">
        <v>6</v>
      </c>
      <c r="H367" s="2" t="s">
        <v>339</v>
      </c>
      <c r="I367" s="2" t="s">
        <v>340</v>
      </c>
      <c r="J367" s="2" t="s">
        <v>60</v>
      </c>
      <c r="K367" s="2" t="s">
        <v>341</v>
      </c>
      <c r="L367" s="2" t="s">
        <v>203</v>
      </c>
      <c r="M367" s="2" t="s">
        <v>119</v>
      </c>
      <c r="N367" s="2" t="s">
        <v>312</v>
      </c>
      <c r="O367" s="2">
        <v>120</v>
      </c>
      <c r="P367" s="2">
        <v>26.119402985074601</v>
      </c>
      <c r="Q367" s="2">
        <v>585.6</v>
      </c>
      <c r="R367" s="2">
        <v>1</v>
      </c>
      <c r="S367" s="2">
        <v>50.691244239631402</v>
      </c>
      <c r="T367" s="2">
        <f>S367/100</f>
        <v>0.50691244239631406</v>
      </c>
      <c r="U367" s="2" t="s">
        <v>239</v>
      </c>
      <c r="V367" s="2" t="s">
        <v>313</v>
      </c>
    </row>
    <row r="368" spans="1:53" x14ac:dyDescent="0.25">
      <c r="A368" s="2">
        <v>367</v>
      </c>
      <c r="B368" s="2" t="s">
        <v>235</v>
      </c>
      <c r="C368" s="3">
        <v>43305</v>
      </c>
      <c r="D368" s="2" t="s">
        <v>55</v>
      </c>
      <c r="F368" s="2" t="s">
        <v>57</v>
      </c>
      <c r="G368" s="2">
        <v>7</v>
      </c>
      <c r="H368" s="2" t="s">
        <v>339</v>
      </c>
      <c r="I368" s="2" t="s">
        <v>340</v>
      </c>
      <c r="J368" s="2" t="s">
        <v>60</v>
      </c>
      <c r="K368" s="2" t="s">
        <v>341</v>
      </c>
      <c r="L368" s="2" t="s">
        <v>203</v>
      </c>
      <c r="M368" s="2" t="s">
        <v>119</v>
      </c>
      <c r="N368" s="2" t="s">
        <v>312</v>
      </c>
      <c r="O368" s="2">
        <v>89</v>
      </c>
      <c r="P368" s="2">
        <v>33.3333333333333</v>
      </c>
      <c r="Q368" s="2">
        <v>545.70000000000005</v>
      </c>
      <c r="R368" s="2">
        <v>1</v>
      </c>
      <c r="S368" s="2">
        <v>49.924812030075202</v>
      </c>
      <c r="T368" s="2">
        <f>S368/100</f>
        <v>0.499248120300752</v>
      </c>
      <c r="U368" s="2" t="s">
        <v>239</v>
      </c>
      <c r="V368" s="2" t="s">
        <v>313</v>
      </c>
    </row>
    <row r="369" spans="1:22" x14ac:dyDescent="0.25">
      <c r="A369" s="2">
        <v>368</v>
      </c>
      <c r="B369" s="2" t="s">
        <v>235</v>
      </c>
      <c r="C369" s="3">
        <v>43321</v>
      </c>
      <c r="D369" s="2" t="s">
        <v>55</v>
      </c>
      <c r="F369" s="2" t="s">
        <v>57</v>
      </c>
      <c r="G369" s="2">
        <v>8</v>
      </c>
      <c r="H369" s="2" t="s">
        <v>339</v>
      </c>
      <c r="I369" s="2" t="s">
        <v>340</v>
      </c>
      <c r="J369" s="2" t="s">
        <v>60</v>
      </c>
      <c r="K369" s="2" t="s">
        <v>341</v>
      </c>
      <c r="L369" s="2" t="s">
        <v>203</v>
      </c>
      <c r="M369" s="2" t="s">
        <v>119</v>
      </c>
      <c r="N369" s="2" t="s">
        <v>312</v>
      </c>
      <c r="O369" s="2">
        <v>120</v>
      </c>
      <c r="P369" s="2">
        <v>46.25</v>
      </c>
      <c r="Q369" s="2">
        <v>487.7</v>
      </c>
      <c r="R369" s="2">
        <v>1</v>
      </c>
      <c r="S369" s="2">
        <v>50.250752256770298</v>
      </c>
      <c r="T369" s="2">
        <f>S369/100</f>
        <v>0.50250752256770292</v>
      </c>
      <c r="U369" s="2" t="s">
        <v>239</v>
      </c>
      <c r="V369" s="2" t="s">
        <v>313</v>
      </c>
    </row>
    <row r="370" spans="1:22" x14ac:dyDescent="0.25">
      <c r="A370" s="2">
        <v>369</v>
      </c>
      <c r="B370" s="2" t="s">
        <v>235</v>
      </c>
      <c r="C370" s="3">
        <v>43328</v>
      </c>
      <c r="D370" s="2" t="s">
        <v>55</v>
      </c>
      <c r="F370" s="2" t="s">
        <v>57</v>
      </c>
      <c r="G370" s="2">
        <v>9</v>
      </c>
      <c r="H370" s="2" t="s">
        <v>339</v>
      </c>
      <c r="I370" s="2" t="s">
        <v>340</v>
      </c>
      <c r="J370" s="2" t="s">
        <v>60</v>
      </c>
      <c r="K370" s="2" t="s">
        <v>341</v>
      </c>
      <c r="L370" s="2" t="s">
        <v>203</v>
      </c>
      <c r="M370" s="2" t="s">
        <v>119</v>
      </c>
      <c r="N370" s="2" t="s">
        <v>312</v>
      </c>
      <c r="O370" s="2">
        <v>46</v>
      </c>
      <c r="P370" s="2">
        <v>48.962655601659698</v>
      </c>
      <c r="Q370" s="2">
        <v>684.3</v>
      </c>
      <c r="R370" s="2">
        <v>0</v>
      </c>
      <c r="S370" s="2">
        <v>48.760330578512402</v>
      </c>
      <c r="T370" s="2">
        <f>S370/100</f>
        <v>0.48760330578512401</v>
      </c>
      <c r="U370" s="2" t="s">
        <v>239</v>
      </c>
      <c r="V370" s="2" t="s">
        <v>313</v>
      </c>
    </row>
    <row r="371" spans="1:22" x14ac:dyDescent="0.25">
      <c r="A371" s="2">
        <v>370</v>
      </c>
      <c r="B371" s="2" t="s">
        <v>235</v>
      </c>
      <c r="C371" s="3">
        <v>43335</v>
      </c>
      <c r="D371" s="2" t="s">
        <v>55</v>
      </c>
      <c r="F371" s="2" t="s">
        <v>57</v>
      </c>
      <c r="G371" s="2">
        <v>10</v>
      </c>
      <c r="H371" s="2" t="s">
        <v>339</v>
      </c>
      <c r="I371" s="2" t="s">
        <v>340</v>
      </c>
      <c r="J371" s="2" t="s">
        <v>60</v>
      </c>
      <c r="K371" s="2" t="s">
        <v>341</v>
      </c>
      <c r="L371" s="2" t="s">
        <v>203</v>
      </c>
      <c r="M371" s="2" t="s">
        <v>119</v>
      </c>
      <c r="N371" s="2" t="s">
        <v>312</v>
      </c>
      <c r="O371" s="2">
        <v>120</v>
      </c>
      <c r="P371" s="2">
        <v>48.780487804878</v>
      </c>
      <c r="Q371" s="2">
        <v>638.9</v>
      </c>
      <c r="R371" s="2">
        <v>1</v>
      </c>
      <c r="S371" s="2">
        <v>50.950570342205303</v>
      </c>
      <c r="T371" s="2">
        <f>S371/100</f>
        <v>0.50950570342205304</v>
      </c>
      <c r="U371" s="2" t="s">
        <v>239</v>
      </c>
      <c r="V371" s="2" t="s">
        <v>313</v>
      </c>
    </row>
    <row r="372" spans="1:22" x14ac:dyDescent="0.25">
      <c r="A372" s="2">
        <v>371</v>
      </c>
      <c r="B372" s="2" t="s">
        <v>235</v>
      </c>
      <c r="C372" s="3">
        <v>43340</v>
      </c>
      <c r="D372" s="2" t="s">
        <v>55</v>
      </c>
      <c r="F372" s="2" t="s">
        <v>57</v>
      </c>
      <c r="G372" s="2">
        <v>11</v>
      </c>
      <c r="H372" s="2" t="s">
        <v>339</v>
      </c>
      <c r="I372" s="2" t="s">
        <v>340</v>
      </c>
      <c r="J372" s="2" t="s">
        <v>60</v>
      </c>
      <c r="K372" s="2" t="s">
        <v>341</v>
      </c>
      <c r="L372" s="2" t="s">
        <v>203</v>
      </c>
      <c r="M372" s="2" t="s">
        <v>119</v>
      </c>
      <c r="N372" s="2" t="s">
        <v>312</v>
      </c>
      <c r="O372" s="2">
        <v>120</v>
      </c>
      <c r="P372" s="2">
        <v>21.100917431192698</v>
      </c>
      <c r="Q372" s="2">
        <v>653</v>
      </c>
      <c r="R372" s="2">
        <v>1</v>
      </c>
      <c r="S372" s="2">
        <v>49.0813648293963</v>
      </c>
      <c r="T372" s="2">
        <f>S372/100</f>
        <v>0.49081364829396301</v>
      </c>
      <c r="U372" s="2" t="s">
        <v>239</v>
      </c>
      <c r="V372" s="2" t="s">
        <v>313</v>
      </c>
    </row>
    <row r="373" spans="1:22" x14ac:dyDescent="0.25">
      <c r="A373" s="2">
        <v>372</v>
      </c>
      <c r="B373" s="2" t="s">
        <v>235</v>
      </c>
      <c r="C373" s="3">
        <v>43343</v>
      </c>
      <c r="D373" s="2" t="s">
        <v>55</v>
      </c>
      <c r="F373" s="2" t="s">
        <v>57</v>
      </c>
      <c r="G373" s="2">
        <v>12</v>
      </c>
      <c r="H373" s="2" t="s">
        <v>339</v>
      </c>
      <c r="I373" s="2" t="s">
        <v>340</v>
      </c>
      <c r="J373" s="2" t="s">
        <v>60</v>
      </c>
      <c r="K373" s="2" t="s">
        <v>341</v>
      </c>
      <c r="L373" s="2" t="s">
        <v>203</v>
      </c>
      <c r="M373" s="2" t="s">
        <v>119</v>
      </c>
      <c r="N373" s="2" t="s">
        <v>312</v>
      </c>
      <c r="O373" s="2">
        <v>38</v>
      </c>
      <c r="P373" s="2">
        <v>37.5</v>
      </c>
      <c r="Q373" s="2">
        <v>547.70000000000005</v>
      </c>
      <c r="R373" s="2">
        <v>0</v>
      </c>
      <c r="S373" s="2">
        <v>48.939179632248901</v>
      </c>
      <c r="T373" s="2">
        <f>S373/100</f>
        <v>0.48939179632248903</v>
      </c>
      <c r="U373" s="2" t="s">
        <v>239</v>
      </c>
      <c r="V373" s="2" t="s">
        <v>313</v>
      </c>
    </row>
    <row r="374" spans="1:22" x14ac:dyDescent="0.25">
      <c r="A374" s="2">
        <v>373</v>
      </c>
      <c r="B374" s="2" t="s">
        <v>235</v>
      </c>
      <c r="C374" s="3">
        <v>43347</v>
      </c>
      <c r="D374" s="2" t="s">
        <v>55</v>
      </c>
      <c r="F374" s="2" t="s">
        <v>57</v>
      </c>
      <c r="G374" s="2">
        <v>13</v>
      </c>
      <c r="H374" s="2" t="s">
        <v>339</v>
      </c>
      <c r="I374" s="2" t="s">
        <v>340</v>
      </c>
      <c r="J374" s="2" t="s">
        <v>60</v>
      </c>
      <c r="K374" s="2" t="s">
        <v>341</v>
      </c>
      <c r="L374" s="2" t="s">
        <v>203</v>
      </c>
      <c r="M374" s="2" t="s">
        <v>119</v>
      </c>
      <c r="N374" s="2" t="s">
        <v>312</v>
      </c>
      <c r="O374" s="2">
        <v>19</v>
      </c>
      <c r="P374" s="2">
        <v>59.375</v>
      </c>
      <c r="Q374" s="2">
        <v>650.6</v>
      </c>
      <c r="R374" s="2">
        <v>0</v>
      </c>
      <c r="S374" s="2">
        <v>47.134502923976598</v>
      </c>
      <c r="T374" s="2">
        <f>S374/100</f>
        <v>0.47134502923976596</v>
      </c>
      <c r="U374" s="2" t="s">
        <v>239</v>
      </c>
      <c r="V374" s="2" t="s">
        <v>313</v>
      </c>
    </row>
    <row r="375" spans="1:22" x14ac:dyDescent="0.25">
      <c r="A375" s="2">
        <v>374</v>
      </c>
      <c r="B375" s="2" t="s">
        <v>235</v>
      </c>
      <c r="C375" s="3">
        <v>43355</v>
      </c>
      <c r="D375" s="2" t="s">
        <v>55</v>
      </c>
      <c r="F375" s="2" t="s">
        <v>57</v>
      </c>
      <c r="G375" s="2">
        <v>14</v>
      </c>
      <c r="H375" s="2" t="s">
        <v>339</v>
      </c>
      <c r="I375" s="2" t="s">
        <v>340</v>
      </c>
      <c r="J375" s="2" t="s">
        <v>60</v>
      </c>
      <c r="K375" s="2" t="s">
        <v>341</v>
      </c>
      <c r="L375" s="2" t="s">
        <v>203</v>
      </c>
      <c r="M375" s="2" t="s">
        <v>119</v>
      </c>
      <c r="N375" s="2" t="s">
        <v>312</v>
      </c>
      <c r="O375" s="2">
        <v>37</v>
      </c>
      <c r="P375" s="2">
        <v>55.789473684210499</v>
      </c>
      <c r="Q375" s="2">
        <v>566.6</v>
      </c>
      <c r="R375" s="2">
        <v>0</v>
      </c>
      <c r="S375" s="2">
        <v>48.732943469785603</v>
      </c>
      <c r="T375" s="2">
        <f>S375/100</f>
        <v>0.48732943469785606</v>
      </c>
      <c r="U375" s="2" t="s">
        <v>239</v>
      </c>
      <c r="V375" s="2" t="s">
        <v>313</v>
      </c>
    </row>
    <row r="376" spans="1:22" x14ac:dyDescent="0.25">
      <c r="A376" s="2">
        <v>375</v>
      </c>
      <c r="B376" s="2" t="s">
        <v>235</v>
      </c>
      <c r="C376" s="3">
        <v>43360</v>
      </c>
      <c r="D376" s="2" t="s">
        <v>55</v>
      </c>
      <c r="F376" s="2" t="s">
        <v>57</v>
      </c>
      <c r="G376" s="2">
        <v>15</v>
      </c>
      <c r="H376" s="2" t="s">
        <v>339</v>
      </c>
      <c r="I376" s="2" t="s">
        <v>340</v>
      </c>
      <c r="J376" s="2" t="s">
        <v>60</v>
      </c>
      <c r="K376" s="2" t="s">
        <v>341</v>
      </c>
      <c r="L376" s="2" t="s">
        <v>203</v>
      </c>
      <c r="M376" s="2" t="s">
        <v>119</v>
      </c>
      <c r="N376" s="2" t="s">
        <v>312</v>
      </c>
      <c r="O376" s="2">
        <v>38</v>
      </c>
      <c r="P376" s="2">
        <v>86.1111111111111</v>
      </c>
      <c r="Q376" s="2">
        <v>607.1</v>
      </c>
      <c r="R376" s="2">
        <v>0</v>
      </c>
      <c r="S376" s="2">
        <v>48.8549618320611</v>
      </c>
      <c r="T376" s="2">
        <f>S376/100</f>
        <v>0.488549618320611</v>
      </c>
      <c r="U376" s="2" t="s">
        <v>239</v>
      </c>
      <c r="V376" s="2" t="s">
        <v>313</v>
      </c>
    </row>
    <row r="377" spans="1:22" x14ac:dyDescent="0.25">
      <c r="A377" s="2">
        <v>376</v>
      </c>
      <c r="B377" s="2" t="s">
        <v>235</v>
      </c>
      <c r="C377" s="3">
        <v>43370</v>
      </c>
      <c r="D377" s="2" t="s">
        <v>55</v>
      </c>
      <c r="F377" s="2" t="s">
        <v>57</v>
      </c>
      <c r="G377" s="2">
        <v>16</v>
      </c>
      <c r="H377" s="2" t="s">
        <v>339</v>
      </c>
      <c r="I377" s="2" t="s">
        <v>340</v>
      </c>
      <c r="J377" s="2" t="s">
        <v>60</v>
      </c>
      <c r="K377" s="2" t="s">
        <v>341</v>
      </c>
      <c r="L377" s="2" t="s">
        <v>203</v>
      </c>
      <c r="M377" s="2" t="s">
        <v>119</v>
      </c>
      <c r="N377" s="2" t="s">
        <v>312</v>
      </c>
      <c r="O377" s="2">
        <v>27</v>
      </c>
      <c r="P377" s="2">
        <v>74.257425742574299</v>
      </c>
      <c r="Q377" s="2">
        <v>730.7</v>
      </c>
      <c r="R377" s="2">
        <v>0</v>
      </c>
      <c r="S377" s="2">
        <v>46.114649681528697</v>
      </c>
      <c r="T377" s="2">
        <f>S377/100</f>
        <v>0.46114649681528697</v>
      </c>
      <c r="U377" s="2" t="s">
        <v>239</v>
      </c>
      <c r="V377" s="2" t="s">
        <v>313</v>
      </c>
    </row>
    <row r="378" spans="1:22" x14ac:dyDescent="0.25">
      <c r="A378" s="2">
        <v>377</v>
      </c>
      <c r="B378" s="2" t="s">
        <v>235</v>
      </c>
      <c r="C378" s="3">
        <v>43373</v>
      </c>
      <c r="D378" s="2" t="s">
        <v>55</v>
      </c>
      <c r="F378" s="2" t="s">
        <v>57</v>
      </c>
      <c r="G378" s="2">
        <v>17</v>
      </c>
      <c r="H378" s="2" t="s">
        <v>339</v>
      </c>
      <c r="I378" s="2" t="s">
        <v>340</v>
      </c>
      <c r="J378" s="2" t="s">
        <v>60</v>
      </c>
      <c r="K378" s="2" t="s">
        <v>341</v>
      </c>
      <c r="L378" s="2" t="s">
        <v>203</v>
      </c>
      <c r="M378" s="2" t="s">
        <v>119</v>
      </c>
      <c r="N378" s="2" t="s">
        <v>312</v>
      </c>
      <c r="O378" s="2">
        <v>19</v>
      </c>
      <c r="P378" s="2">
        <v>39.5833333333333</v>
      </c>
      <c r="Q378" s="2">
        <v>545.4</v>
      </c>
      <c r="R378" s="2">
        <v>0</v>
      </c>
      <c r="S378" s="2">
        <v>48.460420245804102</v>
      </c>
      <c r="T378" s="2">
        <f>S378/100</f>
        <v>0.48460420245804103</v>
      </c>
      <c r="U378" s="2" t="s">
        <v>239</v>
      </c>
      <c r="V378" s="2" t="s">
        <v>313</v>
      </c>
    </row>
    <row r="379" spans="1:22" x14ac:dyDescent="0.25">
      <c r="A379" s="2">
        <v>378</v>
      </c>
      <c r="B379" s="2" t="s">
        <v>235</v>
      </c>
      <c r="C379" s="3">
        <v>43387</v>
      </c>
      <c r="D379" s="2" t="s">
        <v>55</v>
      </c>
      <c r="F379" s="2" t="s">
        <v>57</v>
      </c>
      <c r="G379" s="2">
        <v>18</v>
      </c>
      <c r="H379" s="2" t="s">
        <v>339</v>
      </c>
      <c r="I379" s="2" t="s">
        <v>340</v>
      </c>
      <c r="J379" s="2" t="s">
        <v>60</v>
      </c>
      <c r="K379" s="2" t="s">
        <v>341</v>
      </c>
      <c r="L379" s="2" t="s">
        <v>203</v>
      </c>
      <c r="M379" s="2" t="s">
        <v>119</v>
      </c>
      <c r="N379" s="2" t="s">
        <v>312</v>
      </c>
      <c r="O379" s="2">
        <v>12</v>
      </c>
      <c r="P379" s="2">
        <v>4.5454545454545503</v>
      </c>
      <c r="Q379" s="2">
        <v>485.6</v>
      </c>
      <c r="R379" s="2">
        <v>0</v>
      </c>
      <c r="S379" s="2">
        <v>81.441048034934497</v>
      </c>
      <c r="T379" s="2">
        <f>S379/100</f>
        <v>0.81441048034934493</v>
      </c>
      <c r="U379" s="2" t="s">
        <v>239</v>
      </c>
      <c r="V379" s="2" t="s">
        <v>313</v>
      </c>
    </row>
    <row r="380" spans="1:22" x14ac:dyDescent="0.25">
      <c r="A380" s="2">
        <v>379</v>
      </c>
      <c r="B380" s="2" t="s">
        <v>235</v>
      </c>
      <c r="C380" s="3">
        <v>43396</v>
      </c>
      <c r="D380" s="2" t="s">
        <v>55</v>
      </c>
      <c r="F380" s="2" t="s">
        <v>57</v>
      </c>
      <c r="G380" s="2">
        <v>19</v>
      </c>
      <c r="H380" s="2" t="s">
        <v>339</v>
      </c>
      <c r="I380" s="2" t="s">
        <v>340</v>
      </c>
      <c r="J380" s="2" t="s">
        <v>60</v>
      </c>
      <c r="K380" s="2" t="s">
        <v>341</v>
      </c>
      <c r="L380" s="2" t="s">
        <v>203</v>
      </c>
      <c r="M380" s="2" t="s">
        <v>119</v>
      </c>
      <c r="N380" s="2" t="s">
        <v>312</v>
      </c>
      <c r="O380" s="2">
        <v>9</v>
      </c>
      <c r="P380" s="2">
        <v>53.658536585365901</v>
      </c>
      <c r="Q380" s="2">
        <v>652</v>
      </c>
      <c r="R380" s="2">
        <v>0</v>
      </c>
      <c r="S380" s="2">
        <v>42.251655629139101</v>
      </c>
      <c r="T380" s="2">
        <f>S380/100</f>
        <v>0.42251655629139101</v>
      </c>
      <c r="U380" s="2" t="s">
        <v>239</v>
      </c>
      <c r="V380" s="2" t="s">
        <v>313</v>
      </c>
    </row>
    <row r="381" spans="1:22" x14ac:dyDescent="0.25">
      <c r="A381" s="2">
        <v>380</v>
      </c>
      <c r="B381" s="2" t="s">
        <v>235</v>
      </c>
      <c r="C381" s="3">
        <v>43411</v>
      </c>
      <c r="D381" s="2" t="s">
        <v>55</v>
      </c>
      <c r="F381" s="2" t="s">
        <v>57</v>
      </c>
      <c r="G381" s="2">
        <v>20</v>
      </c>
      <c r="H381" s="2" t="s">
        <v>339</v>
      </c>
      <c r="I381" s="2" t="s">
        <v>340</v>
      </c>
      <c r="J381" s="2" t="s">
        <v>60</v>
      </c>
      <c r="K381" s="2" t="s">
        <v>341</v>
      </c>
      <c r="L381" s="2" t="s">
        <v>203</v>
      </c>
      <c r="M381" s="2" t="s">
        <v>119</v>
      </c>
      <c r="N381" s="2" t="s">
        <v>312</v>
      </c>
      <c r="O381" s="2">
        <v>13</v>
      </c>
      <c r="P381" s="2">
        <v>93.918918918918905</v>
      </c>
      <c r="Q381" s="2">
        <v>734.5</v>
      </c>
      <c r="R381" s="2">
        <v>0</v>
      </c>
      <c r="S381" s="2">
        <v>52.359208523592102</v>
      </c>
      <c r="T381" s="2">
        <f>S381/100</f>
        <v>0.52359208523592105</v>
      </c>
      <c r="U381" s="2" t="s">
        <v>239</v>
      </c>
      <c r="V381" s="2" t="s">
        <v>313</v>
      </c>
    </row>
    <row r="382" spans="1:22" x14ac:dyDescent="0.25">
      <c r="A382" s="2">
        <v>381</v>
      </c>
      <c r="B382" s="2" t="s">
        <v>235</v>
      </c>
      <c r="C382" s="3">
        <v>43186</v>
      </c>
      <c r="D382" s="2" t="s">
        <v>55</v>
      </c>
      <c r="F382" s="2" t="s">
        <v>57</v>
      </c>
      <c r="G382" s="2">
        <v>21</v>
      </c>
      <c r="H382" s="2" t="s">
        <v>269</v>
      </c>
      <c r="I382" s="2" t="s">
        <v>270</v>
      </c>
      <c r="J382" s="2" t="s">
        <v>60</v>
      </c>
      <c r="K382" s="2" t="s">
        <v>271</v>
      </c>
      <c r="L382" s="2" t="s">
        <v>77</v>
      </c>
      <c r="M382" s="2" t="s">
        <v>63</v>
      </c>
      <c r="N382" s="2" t="s">
        <v>64</v>
      </c>
      <c r="O382" s="2">
        <v>120</v>
      </c>
      <c r="P382" s="2">
        <v>32.841328413284103</v>
      </c>
      <c r="Q382" s="2">
        <v>97.8</v>
      </c>
      <c r="R382" s="2">
        <v>1</v>
      </c>
      <c r="S382" s="2">
        <v>49.422980141393701</v>
      </c>
      <c r="T382" s="2">
        <f>S382/100</f>
        <v>0.49422980141393702</v>
      </c>
      <c r="U382" s="2" t="s">
        <v>239</v>
      </c>
      <c r="V382" s="2" t="s">
        <v>66</v>
      </c>
    </row>
    <row r="383" spans="1:22" x14ac:dyDescent="0.25">
      <c r="A383" s="2">
        <v>382</v>
      </c>
      <c r="B383" s="2" t="s">
        <v>235</v>
      </c>
      <c r="C383" s="3">
        <v>43199</v>
      </c>
      <c r="D383" s="2" t="s">
        <v>55</v>
      </c>
      <c r="F383" s="2" t="s">
        <v>57</v>
      </c>
      <c r="G383" s="2">
        <v>1</v>
      </c>
      <c r="H383" s="2" t="s">
        <v>269</v>
      </c>
      <c r="I383" s="2" t="s">
        <v>270</v>
      </c>
      <c r="J383" s="2" t="s">
        <v>60</v>
      </c>
      <c r="K383" s="2" t="s">
        <v>271</v>
      </c>
      <c r="L383" s="2" t="s">
        <v>77</v>
      </c>
      <c r="M383" s="2" t="s">
        <v>63</v>
      </c>
      <c r="N383" s="2" t="s">
        <v>64</v>
      </c>
      <c r="O383" s="2">
        <v>120</v>
      </c>
      <c r="P383" s="2">
        <v>19.819819819819799</v>
      </c>
      <c r="Q383" s="2">
        <v>419.8</v>
      </c>
      <c r="R383" s="2">
        <v>1</v>
      </c>
      <c r="S383" s="2">
        <v>58.279009126466804</v>
      </c>
      <c r="T383" s="2">
        <f>S383/100</f>
        <v>0.58279009126466808</v>
      </c>
      <c r="U383" s="2" t="s">
        <v>239</v>
      </c>
      <c r="V383" s="2" t="s">
        <v>66</v>
      </c>
    </row>
    <row r="384" spans="1:22" x14ac:dyDescent="0.25">
      <c r="A384" s="2">
        <v>383</v>
      </c>
      <c r="B384" s="2" t="s">
        <v>235</v>
      </c>
      <c r="C384" s="3">
        <v>43228</v>
      </c>
      <c r="D384" s="2" t="s">
        <v>55</v>
      </c>
      <c r="F384" s="2" t="s">
        <v>57</v>
      </c>
      <c r="G384" s="2">
        <v>2</v>
      </c>
      <c r="H384" s="2" t="s">
        <v>269</v>
      </c>
      <c r="I384" s="2" t="s">
        <v>270</v>
      </c>
      <c r="J384" s="2" t="s">
        <v>60</v>
      </c>
      <c r="K384" s="2" t="s">
        <v>271</v>
      </c>
      <c r="L384" s="2" t="s">
        <v>77</v>
      </c>
      <c r="M384" s="2" t="s">
        <v>63</v>
      </c>
      <c r="N384" s="2" t="s">
        <v>64</v>
      </c>
      <c r="O384" s="2">
        <v>96</v>
      </c>
      <c r="P384" s="2">
        <v>38.364779874213802</v>
      </c>
      <c r="Q384" s="2">
        <v>645.6</v>
      </c>
      <c r="R384" s="2">
        <v>1</v>
      </c>
      <c r="S384" s="2">
        <v>58.927519151443697</v>
      </c>
      <c r="T384" s="2">
        <f>S384/100</f>
        <v>0.58927519151443697</v>
      </c>
      <c r="U384" s="2" t="s">
        <v>239</v>
      </c>
      <c r="V384" s="2" t="s">
        <v>66</v>
      </c>
    </row>
    <row r="385" spans="1:22" x14ac:dyDescent="0.25">
      <c r="A385" s="2">
        <v>384</v>
      </c>
      <c r="B385" s="2" t="s">
        <v>235</v>
      </c>
      <c r="C385" s="3">
        <v>43242</v>
      </c>
      <c r="D385" s="2" t="s">
        <v>55</v>
      </c>
      <c r="F385" s="2" t="s">
        <v>57</v>
      </c>
      <c r="G385" s="2">
        <v>3</v>
      </c>
      <c r="H385" s="2" t="s">
        <v>269</v>
      </c>
      <c r="I385" s="2" t="s">
        <v>270</v>
      </c>
      <c r="J385" s="2" t="s">
        <v>60</v>
      </c>
      <c r="K385" s="2" t="s">
        <v>271</v>
      </c>
      <c r="L385" s="2" t="s">
        <v>77</v>
      </c>
      <c r="M385" s="2" t="s">
        <v>63</v>
      </c>
      <c r="N385" s="2" t="s">
        <v>64</v>
      </c>
      <c r="O385" s="2">
        <v>58</v>
      </c>
      <c r="P385" s="2">
        <v>53.246753246753201</v>
      </c>
      <c r="Q385" s="2">
        <v>540.79999999999995</v>
      </c>
      <c r="R385" s="2">
        <v>1</v>
      </c>
      <c r="S385" s="2">
        <v>57.780320366132699</v>
      </c>
      <c r="T385" s="2">
        <f>S385/100</f>
        <v>0.57780320366132698</v>
      </c>
      <c r="U385" s="2" t="s">
        <v>239</v>
      </c>
      <c r="V385" s="2" t="s">
        <v>66</v>
      </c>
    </row>
    <row r="386" spans="1:22" x14ac:dyDescent="0.25">
      <c r="A386" s="2">
        <v>385</v>
      </c>
      <c r="B386" s="2" t="s">
        <v>235</v>
      </c>
      <c r="C386" s="3">
        <v>43246</v>
      </c>
      <c r="D386" s="2" t="s">
        <v>55</v>
      </c>
      <c r="F386" s="2" t="s">
        <v>57</v>
      </c>
      <c r="G386" s="2">
        <v>4</v>
      </c>
      <c r="H386" s="2" t="s">
        <v>269</v>
      </c>
      <c r="I386" s="2" t="s">
        <v>270</v>
      </c>
      <c r="J386" s="2" t="s">
        <v>60</v>
      </c>
      <c r="K386" s="2" t="s">
        <v>271</v>
      </c>
      <c r="L386" s="2" t="s">
        <v>77</v>
      </c>
      <c r="M386" s="2" t="s">
        <v>63</v>
      </c>
      <c r="N386" s="2" t="s">
        <v>64</v>
      </c>
      <c r="O386" s="2">
        <v>120</v>
      </c>
      <c r="P386" s="2">
        <v>35.714285714285701</v>
      </c>
      <c r="Q386" s="2">
        <v>498.2</v>
      </c>
      <c r="R386" s="2">
        <v>1</v>
      </c>
      <c r="S386" s="2">
        <v>59.7131681877445</v>
      </c>
      <c r="T386" s="2">
        <f>S386/100</f>
        <v>0.59713168187744503</v>
      </c>
      <c r="U386" s="2" t="s">
        <v>239</v>
      </c>
      <c r="V386" s="2" t="s">
        <v>66</v>
      </c>
    </row>
    <row r="387" spans="1:22" x14ac:dyDescent="0.25">
      <c r="A387" s="2">
        <v>386</v>
      </c>
      <c r="B387" s="2" t="s">
        <v>235</v>
      </c>
      <c r="C387" s="3">
        <v>43258</v>
      </c>
      <c r="D387" s="2" t="s">
        <v>55</v>
      </c>
      <c r="F387" s="2" t="s">
        <v>57</v>
      </c>
      <c r="G387" s="2">
        <v>5</v>
      </c>
      <c r="H387" s="2" t="s">
        <v>269</v>
      </c>
      <c r="I387" s="2" t="s">
        <v>270</v>
      </c>
      <c r="J387" s="2" t="s">
        <v>60</v>
      </c>
      <c r="K387" s="2" t="s">
        <v>271</v>
      </c>
      <c r="L387" s="2" t="s">
        <v>77</v>
      </c>
      <c r="M387" s="2" t="s">
        <v>63</v>
      </c>
      <c r="N387" s="2" t="s">
        <v>64</v>
      </c>
      <c r="O387" s="2">
        <v>60</v>
      </c>
      <c r="P387" s="2">
        <v>40.268456375838902</v>
      </c>
      <c r="Q387" s="2">
        <v>698.8</v>
      </c>
      <c r="R387" s="2">
        <v>1</v>
      </c>
      <c r="S387" s="2">
        <v>56.2073669849932</v>
      </c>
      <c r="T387" s="2">
        <f>S387/100</f>
        <v>0.56207366984993201</v>
      </c>
      <c r="U387" s="2" t="s">
        <v>239</v>
      </c>
      <c r="V387" s="2" t="s">
        <v>66</v>
      </c>
    </row>
    <row r="388" spans="1:22" x14ac:dyDescent="0.25">
      <c r="A388" s="2">
        <v>387</v>
      </c>
      <c r="B388" s="2" t="s">
        <v>235</v>
      </c>
      <c r="C388" s="3">
        <v>43305</v>
      </c>
      <c r="D388" s="2" t="s">
        <v>55</v>
      </c>
      <c r="F388" s="2" t="s">
        <v>57</v>
      </c>
      <c r="G388" s="2">
        <v>6</v>
      </c>
      <c r="H388" s="2" t="s">
        <v>269</v>
      </c>
      <c r="I388" s="2" t="s">
        <v>270</v>
      </c>
      <c r="J388" s="2" t="s">
        <v>60</v>
      </c>
      <c r="K388" s="2" t="s">
        <v>271</v>
      </c>
      <c r="L388" s="2" t="s">
        <v>77</v>
      </c>
      <c r="M388" s="2" t="s">
        <v>63</v>
      </c>
      <c r="N388" s="2" t="s">
        <v>64</v>
      </c>
      <c r="O388" s="2">
        <v>120</v>
      </c>
      <c r="P388" s="2">
        <v>54.1666666666667</v>
      </c>
      <c r="Q388" s="2">
        <v>622</v>
      </c>
      <c r="R388" s="2">
        <v>1</v>
      </c>
      <c r="S388" s="2">
        <v>63.675213675213698</v>
      </c>
      <c r="T388" s="2">
        <f>S388/100</f>
        <v>0.63675213675213693</v>
      </c>
      <c r="U388" s="2" t="s">
        <v>239</v>
      </c>
      <c r="V388" s="2" t="s">
        <v>66</v>
      </c>
    </row>
    <row r="389" spans="1:22" x14ac:dyDescent="0.25">
      <c r="A389" s="2">
        <v>388</v>
      </c>
      <c r="B389" s="2" t="s">
        <v>235</v>
      </c>
      <c r="C389" s="3">
        <v>43321</v>
      </c>
      <c r="D389" s="2" t="s">
        <v>55</v>
      </c>
      <c r="F389" s="2" t="s">
        <v>57</v>
      </c>
      <c r="G389" s="2">
        <v>7</v>
      </c>
      <c r="H389" s="2" t="s">
        <v>269</v>
      </c>
      <c r="I389" s="2" t="s">
        <v>270</v>
      </c>
      <c r="J389" s="2" t="s">
        <v>60</v>
      </c>
      <c r="K389" s="2" t="s">
        <v>271</v>
      </c>
      <c r="L389" s="2" t="s">
        <v>77</v>
      </c>
      <c r="M389" s="2" t="s">
        <v>63</v>
      </c>
      <c r="N389" s="2" t="s">
        <v>64</v>
      </c>
      <c r="O389" s="2">
        <v>82</v>
      </c>
      <c r="P389" s="2">
        <v>32.121212121212103</v>
      </c>
      <c r="Q389" s="2">
        <v>710</v>
      </c>
      <c r="R389" s="2">
        <v>1</v>
      </c>
      <c r="S389" s="2">
        <v>56.801319043693297</v>
      </c>
      <c r="T389" s="2">
        <f>S389/100</f>
        <v>0.56801319043693299</v>
      </c>
      <c r="U389" s="2" t="s">
        <v>239</v>
      </c>
      <c r="V389" s="2" t="s">
        <v>66</v>
      </c>
    </row>
    <row r="390" spans="1:22" x14ac:dyDescent="0.25">
      <c r="A390" s="2">
        <v>389</v>
      </c>
      <c r="B390" s="2" t="s">
        <v>235</v>
      </c>
      <c r="C390" s="3">
        <v>43328</v>
      </c>
      <c r="D390" s="2" t="s">
        <v>55</v>
      </c>
      <c r="F390" s="2" t="s">
        <v>57</v>
      </c>
      <c r="G390" s="2">
        <v>8</v>
      </c>
      <c r="H390" s="2" t="s">
        <v>269</v>
      </c>
      <c r="I390" s="2" t="s">
        <v>270</v>
      </c>
      <c r="J390" s="2" t="s">
        <v>60</v>
      </c>
      <c r="K390" s="2" t="s">
        <v>271</v>
      </c>
      <c r="L390" s="2" t="s">
        <v>77</v>
      </c>
      <c r="M390" s="2" t="s">
        <v>63</v>
      </c>
      <c r="N390" s="2" t="s">
        <v>64</v>
      </c>
      <c r="O390" s="2">
        <v>120</v>
      </c>
      <c r="P390" s="2">
        <v>26.480836236933801</v>
      </c>
      <c r="Q390" s="2">
        <v>625.29999999999995</v>
      </c>
      <c r="R390" s="2">
        <v>1</v>
      </c>
      <c r="S390" s="2">
        <v>58.1683168316832</v>
      </c>
      <c r="T390" s="2">
        <f>S390/100</f>
        <v>0.58168316831683198</v>
      </c>
      <c r="U390" s="2" t="s">
        <v>239</v>
      </c>
      <c r="V390" s="2" t="s">
        <v>66</v>
      </c>
    </row>
    <row r="391" spans="1:22" x14ac:dyDescent="0.25">
      <c r="A391" s="2">
        <v>390</v>
      </c>
      <c r="B391" s="2" t="s">
        <v>235</v>
      </c>
      <c r="C391" s="3">
        <v>43335</v>
      </c>
      <c r="D391" s="2" t="s">
        <v>55</v>
      </c>
      <c r="F391" s="2" t="s">
        <v>57</v>
      </c>
      <c r="G391" s="2">
        <v>9</v>
      </c>
      <c r="H391" s="2" t="s">
        <v>269</v>
      </c>
      <c r="I391" s="2" t="s">
        <v>270</v>
      </c>
      <c r="J391" s="2" t="s">
        <v>60</v>
      </c>
      <c r="K391" s="2" t="s">
        <v>271</v>
      </c>
      <c r="L391" s="2" t="s">
        <v>77</v>
      </c>
      <c r="M391" s="2" t="s">
        <v>63</v>
      </c>
      <c r="N391" s="2" t="s">
        <v>64</v>
      </c>
      <c r="O391" s="2">
        <v>120</v>
      </c>
      <c r="P391" s="2">
        <v>45</v>
      </c>
      <c r="Q391" s="2">
        <v>765.9</v>
      </c>
      <c r="R391" s="2">
        <v>1</v>
      </c>
      <c r="S391" s="2">
        <v>60.328638497652598</v>
      </c>
      <c r="T391" s="2">
        <f>S391/100</f>
        <v>0.60328638497652598</v>
      </c>
      <c r="U391" s="2" t="s">
        <v>239</v>
      </c>
      <c r="V391" s="2" t="s">
        <v>66</v>
      </c>
    </row>
    <row r="392" spans="1:22" x14ac:dyDescent="0.25">
      <c r="A392" s="2">
        <v>391</v>
      </c>
      <c r="B392" s="2" t="s">
        <v>235</v>
      </c>
      <c r="C392" s="3">
        <v>43340</v>
      </c>
      <c r="D392" s="2" t="s">
        <v>55</v>
      </c>
      <c r="F392" s="2" t="s">
        <v>57</v>
      </c>
      <c r="G392" s="2">
        <v>10</v>
      </c>
      <c r="H392" s="2" t="s">
        <v>269</v>
      </c>
      <c r="I392" s="2" t="s">
        <v>270</v>
      </c>
      <c r="J392" s="2" t="s">
        <v>60</v>
      </c>
      <c r="K392" s="2" t="s">
        <v>271</v>
      </c>
      <c r="L392" s="2" t="s">
        <v>77</v>
      </c>
      <c r="M392" s="2" t="s">
        <v>63</v>
      </c>
      <c r="N392" s="2" t="s">
        <v>64</v>
      </c>
      <c r="O392" s="2">
        <v>42</v>
      </c>
      <c r="P392" s="2">
        <v>35.403726708074501</v>
      </c>
      <c r="Q392" s="2">
        <v>561.9</v>
      </c>
      <c r="R392" s="2">
        <v>0</v>
      </c>
      <c r="S392" s="2">
        <v>60.687593423019401</v>
      </c>
      <c r="T392" s="2">
        <f>S392/100</f>
        <v>0.60687593423019404</v>
      </c>
      <c r="U392" s="2" t="s">
        <v>239</v>
      </c>
      <c r="V392" s="2" t="s">
        <v>66</v>
      </c>
    </row>
    <row r="393" spans="1:22" x14ac:dyDescent="0.25">
      <c r="A393" s="2">
        <v>392</v>
      </c>
      <c r="B393" s="2" t="s">
        <v>235</v>
      </c>
      <c r="C393" s="3">
        <v>43343</v>
      </c>
      <c r="D393" s="2" t="s">
        <v>55</v>
      </c>
      <c r="F393" s="2" t="s">
        <v>57</v>
      </c>
      <c r="G393" s="2">
        <v>11</v>
      </c>
      <c r="H393" s="2" t="s">
        <v>269</v>
      </c>
      <c r="I393" s="2" t="s">
        <v>270</v>
      </c>
      <c r="J393" s="2" t="s">
        <v>60</v>
      </c>
      <c r="K393" s="2" t="s">
        <v>271</v>
      </c>
      <c r="L393" s="2" t="s">
        <v>77</v>
      </c>
      <c r="M393" s="2" t="s">
        <v>63</v>
      </c>
      <c r="N393" s="2" t="s">
        <v>64</v>
      </c>
      <c r="O393" s="2">
        <v>39</v>
      </c>
      <c r="P393" s="2">
        <v>46.031746031746003</v>
      </c>
      <c r="Q393" s="2">
        <v>506.6</v>
      </c>
      <c r="R393" s="2">
        <v>0</v>
      </c>
      <c r="S393" s="2">
        <v>58.395989974937301</v>
      </c>
      <c r="T393" s="2">
        <f>S393/100</f>
        <v>0.58395989974937301</v>
      </c>
      <c r="U393" s="2" t="s">
        <v>239</v>
      </c>
      <c r="V393" s="2" t="s">
        <v>66</v>
      </c>
    </row>
    <row r="394" spans="1:22" x14ac:dyDescent="0.25">
      <c r="A394" s="2">
        <v>393</v>
      </c>
      <c r="B394" s="2" t="s">
        <v>235</v>
      </c>
      <c r="C394" s="3">
        <v>43347</v>
      </c>
      <c r="D394" s="2" t="s">
        <v>55</v>
      </c>
      <c r="F394" s="2" t="s">
        <v>57</v>
      </c>
      <c r="G394" s="2">
        <v>12</v>
      </c>
      <c r="H394" s="2" t="s">
        <v>269</v>
      </c>
      <c r="I394" s="2" t="s">
        <v>270</v>
      </c>
      <c r="J394" s="2" t="s">
        <v>60</v>
      </c>
      <c r="K394" s="2" t="s">
        <v>271</v>
      </c>
      <c r="L394" s="2" t="s">
        <v>77</v>
      </c>
      <c r="M394" s="2" t="s">
        <v>63</v>
      </c>
      <c r="N394" s="2" t="s">
        <v>64</v>
      </c>
      <c r="O394" s="2">
        <v>47</v>
      </c>
      <c r="P394" s="2">
        <v>53.459119496855301</v>
      </c>
      <c r="Q394" s="2">
        <v>723.8</v>
      </c>
      <c r="R394" s="2">
        <v>0</v>
      </c>
      <c r="S394" s="2">
        <v>63.618290258449299</v>
      </c>
      <c r="T394" s="2">
        <f>S394/100</f>
        <v>0.63618290258449295</v>
      </c>
      <c r="U394" s="2" t="s">
        <v>239</v>
      </c>
      <c r="V394" s="2" t="s">
        <v>66</v>
      </c>
    </row>
    <row r="395" spans="1:22" x14ac:dyDescent="0.25">
      <c r="A395" s="2">
        <v>394</v>
      </c>
      <c r="B395" s="2" t="s">
        <v>235</v>
      </c>
      <c r="C395" s="3">
        <v>43355</v>
      </c>
      <c r="D395" s="2" t="s">
        <v>55</v>
      </c>
      <c r="F395" s="2" t="s">
        <v>57</v>
      </c>
      <c r="G395" s="2">
        <v>13</v>
      </c>
      <c r="H395" s="2" t="s">
        <v>269</v>
      </c>
      <c r="I395" s="2" t="s">
        <v>270</v>
      </c>
      <c r="J395" s="2" t="s">
        <v>60</v>
      </c>
      <c r="K395" s="2" t="s">
        <v>271</v>
      </c>
      <c r="L395" s="2" t="s">
        <v>77</v>
      </c>
      <c r="M395" s="2" t="s">
        <v>63</v>
      </c>
      <c r="N395" s="2" t="s">
        <v>64</v>
      </c>
      <c r="O395" s="2">
        <v>33</v>
      </c>
      <c r="P395" s="2">
        <v>37.837837837837803</v>
      </c>
      <c r="Q395" s="2">
        <v>628.4</v>
      </c>
      <c r="R395" s="2">
        <v>0</v>
      </c>
      <c r="S395" s="2">
        <v>59.857904085257601</v>
      </c>
      <c r="T395" s="2">
        <f>S395/100</f>
        <v>0.59857904085257596</v>
      </c>
      <c r="U395" s="2" t="s">
        <v>239</v>
      </c>
      <c r="V395" s="2" t="s">
        <v>66</v>
      </c>
    </row>
    <row r="396" spans="1:22" x14ac:dyDescent="0.25">
      <c r="A396" s="2">
        <v>395</v>
      </c>
      <c r="B396" s="2" t="s">
        <v>235</v>
      </c>
      <c r="C396" s="3">
        <v>43360</v>
      </c>
      <c r="D396" s="2" t="s">
        <v>55</v>
      </c>
      <c r="F396" s="2" t="s">
        <v>57</v>
      </c>
      <c r="G396" s="2">
        <v>14</v>
      </c>
      <c r="H396" s="2" t="s">
        <v>269</v>
      </c>
      <c r="I396" s="2" t="s">
        <v>270</v>
      </c>
      <c r="J396" s="2" t="s">
        <v>60</v>
      </c>
      <c r="K396" s="2" t="s">
        <v>271</v>
      </c>
      <c r="L396" s="2" t="s">
        <v>77</v>
      </c>
      <c r="M396" s="2" t="s">
        <v>63</v>
      </c>
      <c r="N396" s="2" t="s">
        <v>64</v>
      </c>
      <c r="O396" s="2">
        <v>50</v>
      </c>
      <c r="P396" s="2">
        <v>49.411764705882398</v>
      </c>
      <c r="Q396" s="2">
        <v>619.6</v>
      </c>
      <c r="R396" s="2">
        <v>0</v>
      </c>
      <c r="S396" s="2">
        <v>61.307692307692299</v>
      </c>
      <c r="T396" s="2">
        <f>S396/100</f>
        <v>0.61307692307692296</v>
      </c>
      <c r="U396" s="2" t="s">
        <v>239</v>
      </c>
      <c r="V396" s="2" t="s">
        <v>66</v>
      </c>
    </row>
    <row r="397" spans="1:22" x14ac:dyDescent="0.25">
      <c r="A397" s="2">
        <v>396</v>
      </c>
      <c r="B397" s="2" t="s">
        <v>235</v>
      </c>
      <c r="C397" s="3">
        <v>43370</v>
      </c>
      <c r="D397" s="2" t="s">
        <v>55</v>
      </c>
      <c r="F397" s="2" t="s">
        <v>57</v>
      </c>
      <c r="G397" s="2">
        <v>15</v>
      </c>
      <c r="H397" s="2" t="s">
        <v>269</v>
      </c>
      <c r="I397" s="2" t="s">
        <v>270</v>
      </c>
      <c r="J397" s="2" t="s">
        <v>60</v>
      </c>
      <c r="K397" s="2" t="s">
        <v>271</v>
      </c>
      <c r="L397" s="2" t="s">
        <v>77</v>
      </c>
      <c r="M397" s="2" t="s">
        <v>63</v>
      </c>
      <c r="N397" s="2" t="s">
        <v>64</v>
      </c>
      <c r="O397" s="2">
        <v>54</v>
      </c>
      <c r="P397" s="2">
        <v>61.1111111111111</v>
      </c>
      <c r="Q397" s="2">
        <v>577.5</v>
      </c>
      <c r="R397" s="2">
        <v>0</v>
      </c>
      <c r="S397" s="2">
        <v>58.510638297872298</v>
      </c>
      <c r="T397" s="2">
        <f>S397/100</f>
        <v>0.58510638297872297</v>
      </c>
      <c r="U397" s="2" t="s">
        <v>239</v>
      </c>
      <c r="V397" s="2" t="s">
        <v>66</v>
      </c>
    </row>
    <row r="398" spans="1:22" x14ac:dyDescent="0.25">
      <c r="A398" s="2">
        <v>397</v>
      </c>
      <c r="B398" s="2" t="s">
        <v>235</v>
      </c>
      <c r="C398" s="3">
        <v>43373</v>
      </c>
      <c r="D398" s="2" t="s">
        <v>55</v>
      </c>
      <c r="F398" s="2" t="s">
        <v>57</v>
      </c>
      <c r="G398" s="2">
        <v>16</v>
      </c>
      <c r="H398" s="2" t="s">
        <v>269</v>
      </c>
      <c r="I398" s="2" t="s">
        <v>270</v>
      </c>
      <c r="J398" s="2" t="s">
        <v>60</v>
      </c>
      <c r="K398" s="2" t="s">
        <v>271</v>
      </c>
      <c r="L398" s="2" t="s">
        <v>77</v>
      </c>
      <c r="M398" s="2" t="s">
        <v>63</v>
      </c>
      <c r="N398" s="2" t="s">
        <v>64</v>
      </c>
      <c r="O398" s="2">
        <v>15</v>
      </c>
      <c r="P398" s="2">
        <v>54.629629629629598</v>
      </c>
      <c r="Q398" s="2">
        <v>526.70000000000005</v>
      </c>
      <c r="R398" s="2">
        <v>0</v>
      </c>
      <c r="S398" s="2">
        <v>54.647256438969798</v>
      </c>
      <c r="T398" s="2">
        <f>S398/100</f>
        <v>0.54647256438969793</v>
      </c>
      <c r="U398" s="2" t="s">
        <v>239</v>
      </c>
      <c r="V398" s="2" t="s">
        <v>66</v>
      </c>
    </row>
    <row r="399" spans="1:22" x14ac:dyDescent="0.25">
      <c r="A399" s="2">
        <v>398</v>
      </c>
      <c r="B399" s="2" t="s">
        <v>235</v>
      </c>
      <c r="C399" s="3">
        <v>43377</v>
      </c>
      <c r="D399" s="2" t="s">
        <v>55</v>
      </c>
      <c r="F399" s="2" t="s">
        <v>57</v>
      </c>
      <c r="G399" s="2">
        <v>17</v>
      </c>
      <c r="H399" s="2" t="s">
        <v>269</v>
      </c>
      <c r="I399" s="2" t="s">
        <v>270</v>
      </c>
      <c r="J399" s="2" t="s">
        <v>60</v>
      </c>
      <c r="K399" s="2" t="s">
        <v>271</v>
      </c>
      <c r="L399" s="2" t="s">
        <v>77</v>
      </c>
      <c r="M399" s="2" t="s">
        <v>63</v>
      </c>
      <c r="N399" s="2" t="s">
        <v>64</v>
      </c>
      <c r="O399" s="2">
        <v>105</v>
      </c>
      <c r="P399" s="2">
        <v>35.652173913043498</v>
      </c>
      <c r="Q399" s="2">
        <v>629.20000000000005</v>
      </c>
      <c r="R399" s="2">
        <v>1</v>
      </c>
      <c r="S399" s="2">
        <v>58.2920792079208</v>
      </c>
      <c r="T399" s="2">
        <f>S399/100</f>
        <v>0.58292079207920799</v>
      </c>
      <c r="U399" s="2" t="s">
        <v>239</v>
      </c>
      <c r="V399" s="2" t="s">
        <v>66</v>
      </c>
    </row>
    <row r="400" spans="1:22" x14ac:dyDescent="0.25">
      <c r="A400" s="2">
        <v>399</v>
      </c>
      <c r="B400" s="2" t="s">
        <v>235</v>
      </c>
      <c r="C400" s="3">
        <v>43387</v>
      </c>
      <c r="D400" s="2" t="s">
        <v>55</v>
      </c>
      <c r="F400" s="2" t="s">
        <v>57</v>
      </c>
      <c r="G400" s="2">
        <v>18</v>
      </c>
      <c r="H400" s="2" t="s">
        <v>269</v>
      </c>
      <c r="I400" s="2" t="s">
        <v>270</v>
      </c>
      <c r="J400" s="2" t="s">
        <v>60</v>
      </c>
      <c r="K400" s="2" t="s">
        <v>271</v>
      </c>
      <c r="L400" s="2" t="s">
        <v>77</v>
      </c>
      <c r="M400" s="2" t="s">
        <v>63</v>
      </c>
      <c r="N400" s="2" t="s">
        <v>64</v>
      </c>
      <c r="O400" s="2">
        <v>55</v>
      </c>
      <c r="P400" s="2">
        <v>50.78125</v>
      </c>
      <c r="Q400" s="2">
        <v>780.1</v>
      </c>
      <c r="R400" s="2">
        <v>0</v>
      </c>
      <c r="S400" s="2">
        <v>54.7368421052632</v>
      </c>
      <c r="T400" s="2">
        <f>S400/100</f>
        <v>0.54736842105263195</v>
      </c>
      <c r="U400" s="2" t="s">
        <v>239</v>
      </c>
      <c r="V400" s="2" t="s">
        <v>66</v>
      </c>
    </row>
    <row r="401" spans="1:22" x14ac:dyDescent="0.25">
      <c r="A401" s="2">
        <v>400</v>
      </c>
      <c r="B401" s="2" t="s">
        <v>235</v>
      </c>
      <c r="C401" s="3">
        <v>43396</v>
      </c>
      <c r="D401" s="2" t="s">
        <v>55</v>
      </c>
      <c r="F401" s="2" t="s">
        <v>57</v>
      </c>
      <c r="G401" s="2">
        <v>19</v>
      </c>
      <c r="H401" s="2" t="s">
        <v>269</v>
      </c>
      <c r="I401" s="2" t="s">
        <v>270</v>
      </c>
      <c r="J401" s="2" t="s">
        <v>60</v>
      </c>
      <c r="K401" s="2" t="s">
        <v>271</v>
      </c>
      <c r="L401" s="2" t="s">
        <v>77</v>
      </c>
      <c r="M401" s="2" t="s">
        <v>63</v>
      </c>
      <c r="N401" s="2" t="s">
        <v>64</v>
      </c>
      <c r="O401" s="2">
        <v>115</v>
      </c>
      <c r="P401" s="2">
        <v>58.771929824561397</v>
      </c>
      <c r="Q401" s="2">
        <v>674.2</v>
      </c>
      <c r="R401" s="2">
        <v>0</v>
      </c>
      <c r="S401" s="2">
        <v>56.824264049955403</v>
      </c>
      <c r="T401" s="2">
        <f>S401/100</f>
        <v>0.56824264049955397</v>
      </c>
      <c r="U401" s="2" t="s">
        <v>239</v>
      </c>
      <c r="V401" s="2" t="s">
        <v>66</v>
      </c>
    </row>
    <row r="402" spans="1:22" x14ac:dyDescent="0.25">
      <c r="A402" s="2">
        <v>401</v>
      </c>
      <c r="B402" s="2" t="s">
        <v>235</v>
      </c>
      <c r="C402" s="3">
        <v>43411</v>
      </c>
      <c r="D402" s="2" t="s">
        <v>55</v>
      </c>
      <c r="F402" s="2" t="s">
        <v>57</v>
      </c>
      <c r="G402" s="2">
        <v>20</v>
      </c>
      <c r="H402" s="2" t="s">
        <v>269</v>
      </c>
      <c r="I402" s="2" t="s">
        <v>270</v>
      </c>
      <c r="J402" s="2" t="s">
        <v>60</v>
      </c>
      <c r="K402" s="2" t="s">
        <v>271</v>
      </c>
      <c r="L402" s="2" t="s">
        <v>77</v>
      </c>
      <c r="M402" s="2" t="s">
        <v>63</v>
      </c>
      <c r="N402" s="2" t="s">
        <v>64</v>
      </c>
      <c r="O402" s="2">
        <v>54</v>
      </c>
      <c r="P402" s="2">
        <v>53.448275862069003</v>
      </c>
      <c r="Q402" s="2">
        <v>517.29999999999995</v>
      </c>
      <c r="R402" s="2">
        <v>0</v>
      </c>
      <c r="S402" s="2">
        <v>57.402597402597401</v>
      </c>
      <c r="T402" s="2">
        <f>S402/100</f>
        <v>0.574025974025974</v>
      </c>
      <c r="U402" s="2" t="s">
        <v>239</v>
      </c>
      <c r="V402" s="2" t="s">
        <v>66</v>
      </c>
    </row>
    <row r="403" spans="1:22" x14ac:dyDescent="0.25">
      <c r="A403" s="2">
        <v>402</v>
      </c>
      <c r="B403" s="2" t="s">
        <v>54</v>
      </c>
      <c r="C403" s="3">
        <v>45638</v>
      </c>
      <c r="D403" s="2" t="s">
        <v>55</v>
      </c>
      <c r="E403" s="2" t="s">
        <v>207</v>
      </c>
      <c r="F403" s="2" t="s">
        <v>57</v>
      </c>
      <c r="G403" s="2">
        <v>21</v>
      </c>
      <c r="H403" s="2" t="s">
        <v>208</v>
      </c>
      <c r="I403" s="2" t="s">
        <v>209</v>
      </c>
      <c r="J403" s="2" t="s">
        <v>60</v>
      </c>
      <c r="K403" s="2" t="s">
        <v>210</v>
      </c>
      <c r="L403" s="2" t="s">
        <v>77</v>
      </c>
      <c r="M403" s="2" t="s">
        <v>63</v>
      </c>
      <c r="N403" s="2" t="s">
        <v>64</v>
      </c>
      <c r="O403" s="2">
        <v>100</v>
      </c>
      <c r="P403" s="2">
        <v>85</v>
      </c>
      <c r="Q403" s="2">
        <v>314.2</v>
      </c>
      <c r="R403" s="2">
        <v>0</v>
      </c>
      <c r="S403" s="2">
        <v>56.802063185041902</v>
      </c>
      <c r="T403" s="2">
        <f>S403/100</f>
        <v>0.56802063185041907</v>
      </c>
      <c r="U403" s="2" t="s">
        <v>65</v>
      </c>
      <c r="V403" s="2" t="s">
        <v>66</v>
      </c>
    </row>
    <row r="404" spans="1:22" x14ac:dyDescent="0.25">
      <c r="A404" s="2">
        <v>403</v>
      </c>
      <c r="B404" s="2" t="s">
        <v>54</v>
      </c>
      <c r="C404" s="3">
        <v>45638</v>
      </c>
      <c r="D404" s="2" t="s">
        <v>55</v>
      </c>
      <c r="E404" s="2" t="s">
        <v>226</v>
      </c>
      <c r="F404" s="2" t="s">
        <v>94</v>
      </c>
      <c r="G404" s="2">
        <v>2</v>
      </c>
      <c r="H404" s="2" t="s">
        <v>208</v>
      </c>
      <c r="I404" s="2" t="s">
        <v>209</v>
      </c>
      <c r="J404" s="2" t="s">
        <v>60</v>
      </c>
      <c r="K404" s="2" t="s">
        <v>210</v>
      </c>
      <c r="L404" s="2" t="s">
        <v>77</v>
      </c>
      <c r="M404" s="2" t="s">
        <v>63</v>
      </c>
      <c r="N404" s="2" t="s">
        <v>64</v>
      </c>
      <c r="O404" s="2">
        <v>50</v>
      </c>
      <c r="P404" s="2">
        <v>95</v>
      </c>
      <c r="Q404" s="2">
        <v>193</v>
      </c>
      <c r="R404" s="2">
        <v>0</v>
      </c>
      <c r="S404" s="2">
        <v>59.559559559559602</v>
      </c>
      <c r="T404" s="2">
        <f>S404/100</f>
        <v>0.59559559559559605</v>
      </c>
      <c r="U404" s="2" t="s">
        <v>65</v>
      </c>
      <c r="V404" s="2" t="s">
        <v>66</v>
      </c>
    </row>
    <row r="405" spans="1:22" x14ac:dyDescent="0.25">
      <c r="A405" s="2">
        <v>404</v>
      </c>
      <c r="B405" s="2" t="s">
        <v>54</v>
      </c>
      <c r="C405" s="3">
        <v>45638</v>
      </c>
      <c r="D405" s="2" t="s">
        <v>55</v>
      </c>
      <c r="E405" s="2" t="s">
        <v>111</v>
      </c>
      <c r="F405" s="2" t="s">
        <v>94</v>
      </c>
      <c r="G405" s="2">
        <v>3</v>
      </c>
      <c r="H405" s="2" t="s">
        <v>208</v>
      </c>
      <c r="I405" s="2" t="s">
        <v>209</v>
      </c>
      <c r="J405" s="2" t="s">
        <v>60</v>
      </c>
      <c r="K405" s="2" t="s">
        <v>210</v>
      </c>
      <c r="L405" s="2" t="s">
        <v>77</v>
      </c>
      <c r="M405" s="2" t="s">
        <v>63</v>
      </c>
      <c r="N405" s="2" t="s">
        <v>64</v>
      </c>
      <c r="O405" s="2">
        <v>120</v>
      </c>
      <c r="P405" s="2">
        <v>65</v>
      </c>
      <c r="Q405" s="2">
        <v>445.7</v>
      </c>
      <c r="R405" s="2">
        <v>0</v>
      </c>
      <c r="S405" s="2">
        <v>52.028639618138399</v>
      </c>
      <c r="T405" s="2">
        <f>S405/100</f>
        <v>0.52028639618138395</v>
      </c>
      <c r="U405" s="2" t="s">
        <v>65</v>
      </c>
      <c r="V405" s="2" t="s">
        <v>66</v>
      </c>
    </row>
    <row r="406" spans="1:22" x14ac:dyDescent="0.25">
      <c r="A406" s="2">
        <v>405</v>
      </c>
      <c r="B406" s="2" t="s">
        <v>54</v>
      </c>
      <c r="C406" s="3">
        <v>45638</v>
      </c>
      <c r="D406" s="2" t="s">
        <v>55</v>
      </c>
      <c r="E406" s="2" t="s">
        <v>216</v>
      </c>
      <c r="F406" s="2" t="s">
        <v>57</v>
      </c>
      <c r="G406" s="2">
        <v>1</v>
      </c>
      <c r="H406" s="2" t="s">
        <v>217</v>
      </c>
      <c r="I406" s="2" t="s">
        <v>218</v>
      </c>
      <c r="J406" s="2" t="s">
        <v>60</v>
      </c>
      <c r="K406" s="2" t="s">
        <v>219</v>
      </c>
      <c r="L406" s="2" t="s">
        <v>77</v>
      </c>
      <c r="M406" s="2" t="s">
        <v>63</v>
      </c>
      <c r="N406" s="2" t="s">
        <v>64</v>
      </c>
      <c r="O406" s="2">
        <v>58</v>
      </c>
      <c r="P406" s="2">
        <v>70</v>
      </c>
      <c r="Q406" s="2">
        <v>590.29999999999995</v>
      </c>
      <c r="R406" s="2">
        <v>0</v>
      </c>
      <c r="S406" s="2">
        <v>64.169381107491901</v>
      </c>
      <c r="T406" s="2">
        <f>S406/100</f>
        <v>0.64169381107491896</v>
      </c>
      <c r="U406" s="2" t="s">
        <v>65</v>
      </c>
      <c r="V406" s="2" t="s">
        <v>66</v>
      </c>
    </row>
    <row r="407" spans="1:22" x14ac:dyDescent="0.25">
      <c r="A407" s="2">
        <v>406</v>
      </c>
      <c r="B407" s="2" t="s">
        <v>54</v>
      </c>
      <c r="C407" s="3">
        <v>45638</v>
      </c>
      <c r="D407" s="2" t="s">
        <v>55</v>
      </c>
      <c r="E407" s="2" t="s">
        <v>103</v>
      </c>
      <c r="F407" s="2" t="s">
        <v>94</v>
      </c>
      <c r="G407" s="2">
        <v>2</v>
      </c>
      <c r="H407" s="2" t="s">
        <v>217</v>
      </c>
      <c r="I407" s="2" t="s">
        <v>218</v>
      </c>
      <c r="J407" s="2" t="s">
        <v>60</v>
      </c>
      <c r="K407" s="2" t="s">
        <v>219</v>
      </c>
      <c r="L407" s="2" t="s">
        <v>77</v>
      </c>
      <c r="M407" s="2" t="s">
        <v>63</v>
      </c>
      <c r="N407" s="2" t="s">
        <v>64</v>
      </c>
      <c r="O407" s="2">
        <v>51</v>
      </c>
      <c r="P407" s="2">
        <v>90</v>
      </c>
      <c r="Q407" s="2">
        <v>415.2</v>
      </c>
      <c r="R407" s="2">
        <v>0</v>
      </c>
      <c r="S407" s="2">
        <v>49.7959183673469</v>
      </c>
      <c r="T407" s="2">
        <f>S407/100</f>
        <v>0.49795918367346897</v>
      </c>
      <c r="U407" s="2" t="s">
        <v>65</v>
      </c>
      <c r="V407" s="2" t="s">
        <v>66</v>
      </c>
    </row>
    <row r="408" spans="1:22" x14ac:dyDescent="0.25">
      <c r="A408" s="2">
        <v>407</v>
      </c>
      <c r="B408" s="2" t="s">
        <v>54</v>
      </c>
      <c r="C408" s="3">
        <v>45638</v>
      </c>
      <c r="D408" s="2" t="s">
        <v>55</v>
      </c>
      <c r="E408" s="2" t="s">
        <v>112</v>
      </c>
      <c r="F408" s="2" t="s">
        <v>94</v>
      </c>
      <c r="G408" s="2">
        <v>3</v>
      </c>
      <c r="H408" s="2" t="s">
        <v>217</v>
      </c>
      <c r="I408" s="2" t="s">
        <v>218</v>
      </c>
      <c r="J408" s="2" t="s">
        <v>60</v>
      </c>
      <c r="K408" s="2" t="s">
        <v>219</v>
      </c>
      <c r="L408" s="2" t="s">
        <v>77</v>
      </c>
      <c r="M408" s="2" t="s">
        <v>63</v>
      </c>
      <c r="N408" s="2" t="s">
        <v>64</v>
      </c>
      <c r="O408" s="2">
        <v>120</v>
      </c>
      <c r="P408" s="2">
        <v>95</v>
      </c>
      <c r="Q408" s="2">
        <v>170.2</v>
      </c>
      <c r="R408" s="2">
        <v>1</v>
      </c>
      <c r="S408" s="2">
        <v>83.7182448036952</v>
      </c>
      <c r="T408" s="2">
        <f>S408/100</f>
        <v>0.83718244803695196</v>
      </c>
      <c r="U408" s="2" t="s">
        <v>65</v>
      </c>
      <c r="V408" s="2" t="s">
        <v>66</v>
      </c>
    </row>
    <row r="409" spans="1:22" x14ac:dyDescent="0.25">
      <c r="A409" s="2">
        <v>408</v>
      </c>
      <c r="B409" s="2" t="s">
        <v>54</v>
      </c>
      <c r="C409" s="3">
        <v>45638</v>
      </c>
      <c r="D409" s="2" t="s">
        <v>55</v>
      </c>
      <c r="E409" s="2" t="s">
        <v>191</v>
      </c>
      <c r="F409" s="2" t="s">
        <v>57</v>
      </c>
      <c r="G409" s="2">
        <v>1</v>
      </c>
      <c r="H409" s="2" t="s">
        <v>192</v>
      </c>
      <c r="I409" s="2" t="s">
        <v>193</v>
      </c>
      <c r="J409" s="2" t="s">
        <v>60</v>
      </c>
      <c r="K409" s="2" t="s">
        <v>194</v>
      </c>
      <c r="L409" s="2" t="s">
        <v>195</v>
      </c>
      <c r="M409" s="2" t="s">
        <v>119</v>
      </c>
      <c r="N409" s="2" t="s">
        <v>64</v>
      </c>
      <c r="O409" s="2">
        <v>120</v>
      </c>
      <c r="P409" s="2">
        <v>95</v>
      </c>
      <c r="Q409" s="2">
        <v>233.2</v>
      </c>
      <c r="R409" s="2">
        <v>1</v>
      </c>
      <c r="S409" s="2">
        <v>82.788296041308101</v>
      </c>
      <c r="T409" s="2">
        <f>S409/100</f>
        <v>0.82788296041308096</v>
      </c>
      <c r="U409" s="2" t="s">
        <v>65</v>
      </c>
      <c r="V409" s="2" t="s">
        <v>66</v>
      </c>
    </row>
    <row r="410" spans="1:22" x14ac:dyDescent="0.25">
      <c r="A410" s="2">
        <v>409</v>
      </c>
      <c r="B410" s="2" t="s">
        <v>54</v>
      </c>
      <c r="C410" s="3">
        <v>45638</v>
      </c>
      <c r="D410" s="2" t="s">
        <v>55</v>
      </c>
      <c r="E410" s="2" t="s">
        <v>98</v>
      </c>
      <c r="F410" s="2" t="s">
        <v>94</v>
      </c>
      <c r="G410" s="2">
        <v>2</v>
      </c>
      <c r="H410" s="2" t="s">
        <v>192</v>
      </c>
      <c r="I410" s="2" t="s">
        <v>193</v>
      </c>
      <c r="J410" s="2" t="s">
        <v>60</v>
      </c>
      <c r="K410" s="2" t="s">
        <v>194</v>
      </c>
      <c r="L410" s="2" t="s">
        <v>195</v>
      </c>
      <c r="M410" s="2" t="s">
        <v>119</v>
      </c>
      <c r="N410" s="2" t="s">
        <v>64</v>
      </c>
      <c r="O410" s="2">
        <v>120</v>
      </c>
      <c r="P410" s="2">
        <v>90</v>
      </c>
      <c r="Q410" s="2">
        <v>338.2</v>
      </c>
      <c r="R410" s="2">
        <v>1</v>
      </c>
      <c r="S410" s="2">
        <v>31.060606060606101</v>
      </c>
      <c r="T410" s="2">
        <f>S410/100</f>
        <v>0.310606060606061</v>
      </c>
      <c r="U410" s="2" t="s">
        <v>65</v>
      </c>
      <c r="V410" s="2" t="s">
        <v>66</v>
      </c>
    </row>
    <row r="411" spans="1:22" x14ac:dyDescent="0.25">
      <c r="A411" s="2">
        <v>410</v>
      </c>
      <c r="B411" s="2" t="s">
        <v>54</v>
      </c>
      <c r="C411" s="3">
        <v>45638</v>
      </c>
      <c r="D411" s="2" t="s">
        <v>55</v>
      </c>
      <c r="E411" s="2" t="s">
        <v>159</v>
      </c>
      <c r="F411" s="2" t="s">
        <v>94</v>
      </c>
      <c r="G411" s="2">
        <v>3</v>
      </c>
      <c r="H411" s="2" t="s">
        <v>192</v>
      </c>
      <c r="I411" s="2" t="s">
        <v>193</v>
      </c>
      <c r="J411" s="2" t="s">
        <v>60</v>
      </c>
      <c r="K411" s="2" t="s">
        <v>194</v>
      </c>
      <c r="L411" s="2" t="s">
        <v>195</v>
      </c>
      <c r="M411" s="2" t="s">
        <v>119</v>
      </c>
      <c r="N411" s="2" t="s">
        <v>64</v>
      </c>
      <c r="O411" s="2">
        <v>120</v>
      </c>
      <c r="P411" s="2">
        <v>75</v>
      </c>
      <c r="Q411" s="2">
        <v>365</v>
      </c>
      <c r="R411" s="2">
        <v>1</v>
      </c>
      <c r="S411" s="2">
        <v>61.038961038960998</v>
      </c>
      <c r="T411" s="2">
        <f>S411/100</f>
        <v>0.61038961038961004</v>
      </c>
      <c r="U411" s="2" t="s">
        <v>65</v>
      </c>
      <c r="V411" s="2" t="s">
        <v>66</v>
      </c>
    </row>
    <row r="412" spans="1:22" x14ac:dyDescent="0.25">
      <c r="A412" s="2">
        <v>411</v>
      </c>
      <c r="B412" s="2" t="s">
        <v>235</v>
      </c>
      <c r="C412" s="3">
        <v>43186</v>
      </c>
      <c r="D412" s="2" t="s">
        <v>55</v>
      </c>
      <c r="F412" s="2" t="s">
        <v>57</v>
      </c>
      <c r="G412" s="2">
        <v>1</v>
      </c>
      <c r="H412" s="2" t="s">
        <v>336</v>
      </c>
      <c r="I412" s="2" t="s">
        <v>337</v>
      </c>
      <c r="J412" s="2" t="s">
        <v>127</v>
      </c>
      <c r="K412" s="2" t="s">
        <v>338</v>
      </c>
      <c r="L412" s="2" t="s">
        <v>203</v>
      </c>
      <c r="M412" s="2" t="s">
        <v>119</v>
      </c>
      <c r="N412" s="2" t="s">
        <v>312</v>
      </c>
      <c r="O412" s="2">
        <v>120</v>
      </c>
      <c r="P412" s="2">
        <v>28.3333333333333</v>
      </c>
      <c r="Q412" s="2">
        <v>575.4</v>
      </c>
      <c r="R412" s="2">
        <v>1</v>
      </c>
      <c r="S412" s="2">
        <v>47.644248291872998</v>
      </c>
      <c r="T412" s="2">
        <f>S412/100</f>
        <v>0.47644248291872998</v>
      </c>
      <c r="U412" s="2" t="s">
        <v>239</v>
      </c>
      <c r="V412" s="2" t="s">
        <v>313</v>
      </c>
    </row>
    <row r="413" spans="1:22" x14ac:dyDescent="0.25">
      <c r="A413" s="2">
        <v>412</v>
      </c>
      <c r="B413" s="2" t="s">
        <v>235</v>
      </c>
      <c r="C413" s="3">
        <v>43199</v>
      </c>
      <c r="D413" s="2" t="s">
        <v>55</v>
      </c>
      <c r="F413" s="2" t="s">
        <v>57</v>
      </c>
      <c r="G413" s="2">
        <v>2</v>
      </c>
      <c r="H413" s="2" t="s">
        <v>336</v>
      </c>
      <c r="I413" s="2" t="s">
        <v>337</v>
      </c>
      <c r="J413" s="2" t="s">
        <v>127</v>
      </c>
      <c r="K413" s="2" t="s">
        <v>338</v>
      </c>
      <c r="L413" s="2" t="s">
        <v>203</v>
      </c>
      <c r="M413" s="2" t="s">
        <v>119</v>
      </c>
      <c r="N413" s="2" t="s">
        <v>312</v>
      </c>
      <c r="O413" s="2">
        <v>27</v>
      </c>
      <c r="P413" s="2">
        <v>36.734693877551003</v>
      </c>
      <c r="Q413" s="2">
        <v>526.29999999999995</v>
      </c>
      <c r="R413" s="2">
        <v>0</v>
      </c>
      <c r="S413" s="2">
        <v>45.9375</v>
      </c>
      <c r="T413" s="2">
        <f>S413/100</f>
        <v>0.45937499999999998</v>
      </c>
      <c r="U413" s="2" t="s">
        <v>239</v>
      </c>
      <c r="V413" s="2" t="s">
        <v>313</v>
      </c>
    </row>
    <row r="414" spans="1:22" x14ac:dyDescent="0.25">
      <c r="A414" s="2">
        <v>413</v>
      </c>
      <c r="B414" s="2" t="s">
        <v>235</v>
      </c>
      <c r="C414" s="3">
        <v>43228</v>
      </c>
      <c r="D414" s="2" t="s">
        <v>55</v>
      </c>
      <c r="F414" s="2" t="s">
        <v>57</v>
      </c>
      <c r="G414" s="2">
        <v>3</v>
      </c>
      <c r="H414" s="2" t="s">
        <v>336</v>
      </c>
      <c r="I414" s="2" t="s">
        <v>337</v>
      </c>
      <c r="J414" s="2" t="s">
        <v>127</v>
      </c>
      <c r="K414" s="2" t="s">
        <v>338</v>
      </c>
      <c r="L414" s="2" t="s">
        <v>203</v>
      </c>
      <c r="M414" s="2" t="s">
        <v>119</v>
      </c>
      <c r="N414" s="2" t="s">
        <v>312</v>
      </c>
      <c r="O414" s="2">
        <v>120</v>
      </c>
      <c r="P414" s="2">
        <v>39.393939393939398</v>
      </c>
      <c r="Q414" s="2">
        <v>550</v>
      </c>
      <c r="R414" s="2">
        <v>1</v>
      </c>
      <c r="S414" s="2">
        <v>47.084048027444197</v>
      </c>
      <c r="T414" s="2">
        <f>S414/100</f>
        <v>0.47084048027444197</v>
      </c>
      <c r="U414" s="2" t="s">
        <v>239</v>
      </c>
      <c r="V414" s="2" t="s">
        <v>313</v>
      </c>
    </row>
    <row r="415" spans="1:22" x14ac:dyDescent="0.25">
      <c r="A415" s="2">
        <v>414</v>
      </c>
      <c r="B415" s="2" t="s">
        <v>235</v>
      </c>
      <c r="C415" s="3">
        <v>43242</v>
      </c>
      <c r="D415" s="2" t="s">
        <v>55</v>
      </c>
      <c r="F415" s="2" t="s">
        <v>57</v>
      </c>
      <c r="G415" s="2">
        <v>4</v>
      </c>
      <c r="H415" s="2" t="s">
        <v>336</v>
      </c>
      <c r="I415" s="2" t="s">
        <v>337</v>
      </c>
      <c r="J415" s="2" t="s">
        <v>127</v>
      </c>
      <c r="K415" s="2" t="s">
        <v>338</v>
      </c>
      <c r="L415" s="2" t="s">
        <v>203</v>
      </c>
      <c r="M415" s="2" t="s">
        <v>119</v>
      </c>
      <c r="N415" s="2" t="s">
        <v>312</v>
      </c>
      <c r="O415" s="2">
        <v>120</v>
      </c>
      <c r="P415" s="2">
        <v>42.4657534246575</v>
      </c>
      <c r="Q415" s="2">
        <v>670.6</v>
      </c>
      <c r="R415" s="2">
        <v>1</v>
      </c>
      <c r="S415" s="2">
        <v>44.906444906444897</v>
      </c>
      <c r="T415" s="2">
        <f>S415/100</f>
        <v>0.44906444906444898</v>
      </c>
      <c r="U415" s="2" t="s">
        <v>239</v>
      </c>
      <c r="V415" s="2" t="s">
        <v>313</v>
      </c>
    </row>
    <row r="416" spans="1:22" x14ac:dyDescent="0.25">
      <c r="A416" s="2">
        <v>415</v>
      </c>
      <c r="B416" s="2" t="s">
        <v>235</v>
      </c>
      <c r="C416" s="3">
        <v>43246</v>
      </c>
      <c r="D416" s="2" t="s">
        <v>55</v>
      </c>
      <c r="F416" s="2" t="s">
        <v>57</v>
      </c>
      <c r="G416" s="2">
        <v>5</v>
      </c>
      <c r="H416" s="2" t="s">
        <v>336</v>
      </c>
      <c r="I416" s="2" t="s">
        <v>337</v>
      </c>
      <c r="J416" s="2" t="s">
        <v>127</v>
      </c>
      <c r="K416" s="2" t="s">
        <v>338</v>
      </c>
      <c r="L416" s="2" t="s">
        <v>203</v>
      </c>
      <c r="M416" s="2" t="s">
        <v>119</v>
      </c>
      <c r="N416" s="2" t="s">
        <v>312</v>
      </c>
      <c r="O416" s="2">
        <v>100</v>
      </c>
      <c r="P416" s="2">
        <v>47.457627118644098</v>
      </c>
      <c r="Q416" s="2">
        <v>676.1</v>
      </c>
      <c r="R416" s="2">
        <v>0</v>
      </c>
      <c r="S416" s="2">
        <v>47.748592870544101</v>
      </c>
      <c r="T416" s="2">
        <f>S416/100</f>
        <v>0.47748592870544099</v>
      </c>
      <c r="U416" s="2" t="s">
        <v>239</v>
      </c>
      <c r="V416" s="2" t="s">
        <v>313</v>
      </c>
    </row>
    <row r="417" spans="1:53" x14ac:dyDescent="0.25">
      <c r="A417" s="2">
        <v>416</v>
      </c>
      <c r="B417" s="2" t="s">
        <v>235</v>
      </c>
      <c r="C417" s="3">
        <v>43258</v>
      </c>
      <c r="D417" s="2" t="s">
        <v>55</v>
      </c>
      <c r="F417" s="2" t="s">
        <v>57</v>
      </c>
      <c r="G417" s="2">
        <v>6</v>
      </c>
      <c r="H417" s="2" t="s">
        <v>336</v>
      </c>
      <c r="I417" s="2" t="s">
        <v>337</v>
      </c>
      <c r="J417" s="2" t="s">
        <v>127</v>
      </c>
      <c r="K417" s="2" t="s">
        <v>338</v>
      </c>
      <c r="L417" s="2" t="s">
        <v>203</v>
      </c>
      <c r="M417" s="2" t="s">
        <v>119</v>
      </c>
      <c r="N417" s="2" t="s">
        <v>312</v>
      </c>
      <c r="O417" s="2">
        <v>120</v>
      </c>
      <c r="P417" s="2">
        <v>60.344827586206897</v>
      </c>
      <c r="Q417" s="2">
        <v>611.70000000000005</v>
      </c>
      <c r="R417" s="2">
        <v>1</v>
      </c>
      <c r="S417" s="2">
        <v>51.580698835274497</v>
      </c>
      <c r="T417" s="2">
        <f>S417/100</f>
        <v>0.51580698835274497</v>
      </c>
      <c r="U417" s="2" t="s">
        <v>239</v>
      </c>
      <c r="V417" s="2" t="s">
        <v>313</v>
      </c>
    </row>
    <row r="418" spans="1:53" x14ac:dyDescent="0.25">
      <c r="A418" s="2">
        <v>417</v>
      </c>
      <c r="B418" s="2" t="s">
        <v>235</v>
      </c>
      <c r="C418" s="3">
        <v>43305</v>
      </c>
      <c r="D418" s="2" t="s">
        <v>55</v>
      </c>
      <c r="F418" s="2" t="s">
        <v>57</v>
      </c>
      <c r="G418" s="2">
        <v>7</v>
      </c>
      <c r="H418" s="2" t="s">
        <v>336</v>
      </c>
      <c r="I418" s="2" t="s">
        <v>337</v>
      </c>
      <c r="J418" s="2" t="s">
        <v>127</v>
      </c>
      <c r="K418" s="2" t="s">
        <v>338</v>
      </c>
      <c r="L418" s="2" t="s">
        <v>203</v>
      </c>
      <c r="M418" s="2" t="s">
        <v>119</v>
      </c>
      <c r="N418" s="2" t="s">
        <v>312</v>
      </c>
      <c r="O418" s="2">
        <v>120</v>
      </c>
      <c r="P418" s="2">
        <v>45.893719806763301</v>
      </c>
      <c r="Q418" s="2">
        <v>730.2</v>
      </c>
      <c r="R418" s="2">
        <v>1</v>
      </c>
      <c r="S418" s="2">
        <v>44.9294828744124</v>
      </c>
      <c r="T418" s="2">
        <f>S418/100</f>
        <v>0.44929482874412402</v>
      </c>
      <c r="U418" s="2" t="s">
        <v>239</v>
      </c>
      <c r="V418" s="2" t="s">
        <v>313</v>
      </c>
    </row>
    <row r="419" spans="1:53" x14ac:dyDescent="0.25">
      <c r="A419" s="2">
        <v>418</v>
      </c>
      <c r="B419" s="2" t="s">
        <v>235</v>
      </c>
      <c r="C419" s="3">
        <v>43321</v>
      </c>
      <c r="D419" s="2" t="s">
        <v>55</v>
      </c>
      <c r="F419" s="2" t="s">
        <v>57</v>
      </c>
      <c r="G419" s="2">
        <v>8</v>
      </c>
      <c r="H419" s="2" t="s">
        <v>336</v>
      </c>
      <c r="I419" s="2" t="s">
        <v>337</v>
      </c>
      <c r="J419" s="2" t="s">
        <v>127</v>
      </c>
      <c r="K419" s="2" t="s">
        <v>338</v>
      </c>
      <c r="L419" s="2" t="s">
        <v>203</v>
      </c>
      <c r="M419" s="2" t="s">
        <v>119</v>
      </c>
      <c r="N419" s="2" t="s">
        <v>312</v>
      </c>
      <c r="O419" s="2">
        <v>84</v>
      </c>
      <c r="P419" s="2">
        <v>47.524752475247503</v>
      </c>
      <c r="Q419" s="2">
        <v>718.6</v>
      </c>
      <c r="R419" s="2">
        <v>0</v>
      </c>
      <c r="S419" s="2">
        <v>48.833819241982503</v>
      </c>
      <c r="T419" s="2">
        <f>S419/100</f>
        <v>0.48833819241982501</v>
      </c>
      <c r="U419" s="2" t="s">
        <v>239</v>
      </c>
      <c r="V419" s="2" t="s">
        <v>313</v>
      </c>
    </row>
    <row r="420" spans="1:53" x14ac:dyDescent="0.25">
      <c r="A420" s="2">
        <v>419</v>
      </c>
      <c r="B420" s="2" t="s">
        <v>235</v>
      </c>
      <c r="C420" s="3">
        <v>43328</v>
      </c>
      <c r="D420" s="2" t="s">
        <v>55</v>
      </c>
      <c r="F420" s="2" t="s">
        <v>57</v>
      </c>
      <c r="G420" s="2">
        <v>9</v>
      </c>
      <c r="H420" s="2" t="s">
        <v>336</v>
      </c>
      <c r="I420" s="2" t="s">
        <v>337</v>
      </c>
      <c r="J420" s="2" t="s">
        <v>127</v>
      </c>
      <c r="K420" s="2" t="s">
        <v>338</v>
      </c>
      <c r="L420" s="2" t="s">
        <v>203</v>
      </c>
      <c r="M420" s="2" t="s">
        <v>119</v>
      </c>
      <c r="N420" s="2" t="s">
        <v>312</v>
      </c>
      <c r="O420" s="2">
        <v>72</v>
      </c>
      <c r="P420" s="2">
        <v>51.479289940828401</v>
      </c>
      <c r="Q420" s="2">
        <v>737</v>
      </c>
      <c r="R420" s="2">
        <v>0</v>
      </c>
      <c r="S420" s="2">
        <v>52.3961661341853</v>
      </c>
      <c r="T420" s="2">
        <f>S420/100</f>
        <v>0.52396166134185296</v>
      </c>
      <c r="U420" s="2" t="s">
        <v>239</v>
      </c>
      <c r="V420" s="2" t="s">
        <v>313</v>
      </c>
    </row>
    <row r="421" spans="1:53" x14ac:dyDescent="0.25">
      <c r="A421" s="2">
        <v>420</v>
      </c>
      <c r="B421" s="2" t="s">
        <v>235</v>
      </c>
      <c r="C421" s="3">
        <v>43335</v>
      </c>
      <c r="D421" s="2" t="s">
        <v>55</v>
      </c>
      <c r="F421" s="2" t="s">
        <v>57</v>
      </c>
      <c r="G421" s="2">
        <v>10</v>
      </c>
      <c r="H421" s="2" t="s">
        <v>336</v>
      </c>
      <c r="I421" s="2" t="s">
        <v>337</v>
      </c>
      <c r="J421" s="2" t="s">
        <v>127</v>
      </c>
      <c r="K421" s="2" t="s">
        <v>338</v>
      </c>
      <c r="L421" s="2" t="s">
        <v>203</v>
      </c>
      <c r="M421" s="2" t="s">
        <v>119</v>
      </c>
      <c r="N421" s="2" t="s">
        <v>312</v>
      </c>
      <c r="O421" s="2">
        <v>115</v>
      </c>
      <c r="P421" s="2">
        <v>69.811320754717002</v>
      </c>
      <c r="Q421" s="2">
        <v>637.70000000000005</v>
      </c>
      <c r="R421" s="2">
        <v>0</v>
      </c>
      <c r="S421" s="2">
        <v>46.130030959752297</v>
      </c>
      <c r="T421" s="2">
        <f>S421/100</f>
        <v>0.461300309597523</v>
      </c>
      <c r="U421" s="2" t="s">
        <v>239</v>
      </c>
      <c r="V421" s="2" t="s">
        <v>313</v>
      </c>
    </row>
    <row r="422" spans="1:53" x14ac:dyDescent="0.25">
      <c r="A422" s="2">
        <v>421</v>
      </c>
      <c r="B422" s="2" t="s">
        <v>235</v>
      </c>
      <c r="C422" s="3">
        <v>43340</v>
      </c>
      <c r="D422" s="2" t="s">
        <v>55</v>
      </c>
      <c r="F422" s="2" t="s">
        <v>57</v>
      </c>
      <c r="G422" s="2">
        <v>11</v>
      </c>
      <c r="H422" s="2" t="s">
        <v>336</v>
      </c>
      <c r="I422" s="2" t="s">
        <v>337</v>
      </c>
      <c r="J422" s="2" t="s">
        <v>127</v>
      </c>
      <c r="K422" s="2" t="s">
        <v>338</v>
      </c>
      <c r="L422" s="2" t="s">
        <v>203</v>
      </c>
      <c r="M422" s="2" t="s">
        <v>119</v>
      </c>
      <c r="N422" s="2" t="s">
        <v>312</v>
      </c>
      <c r="O422" s="2">
        <v>87</v>
      </c>
      <c r="P422" s="2">
        <v>35.443037974683499</v>
      </c>
      <c r="Q422" s="2">
        <v>527.20000000000005</v>
      </c>
      <c r="R422" s="2">
        <v>0</v>
      </c>
      <c r="S422" s="2">
        <v>52.183908045976999</v>
      </c>
      <c r="T422" s="2">
        <f>S422/100</f>
        <v>0.52183908045977001</v>
      </c>
      <c r="U422" s="2" t="s">
        <v>239</v>
      </c>
      <c r="V422" s="2" t="s">
        <v>313</v>
      </c>
    </row>
    <row r="423" spans="1:53" x14ac:dyDescent="0.25">
      <c r="A423" s="2">
        <v>422</v>
      </c>
      <c r="B423" s="2" t="s">
        <v>235</v>
      </c>
      <c r="C423" s="3">
        <v>43343</v>
      </c>
      <c r="D423" s="2" t="s">
        <v>55</v>
      </c>
      <c r="F423" s="2" t="s">
        <v>57</v>
      </c>
      <c r="G423" s="2">
        <v>12</v>
      </c>
      <c r="H423" s="2" t="s">
        <v>336</v>
      </c>
      <c r="I423" s="2" t="s">
        <v>337</v>
      </c>
      <c r="J423" s="2" t="s">
        <v>127</v>
      </c>
      <c r="K423" s="2" t="s">
        <v>338</v>
      </c>
      <c r="L423" s="2" t="s">
        <v>203</v>
      </c>
      <c r="M423" s="2" t="s">
        <v>119</v>
      </c>
      <c r="N423" s="2" t="s">
        <v>312</v>
      </c>
      <c r="O423" s="2">
        <v>107</v>
      </c>
      <c r="P423" s="2">
        <v>62.5</v>
      </c>
      <c r="Q423" s="2">
        <v>542.1</v>
      </c>
      <c r="R423" s="2">
        <v>0</v>
      </c>
      <c r="S423" s="2">
        <v>51.919191919191903</v>
      </c>
      <c r="T423" s="2">
        <f>S423/100</f>
        <v>0.51919191919191898</v>
      </c>
      <c r="U423" s="2" t="s">
        <v>239</v>
      </c>
      <c r="V423" s="2" t="s">
        <v>313</v>
      </c>
    </row>
    <row r="424" spans="1:53" x14ac:dyDescent="0.25">
      <c r="A424" s="2">
        <v>423</v>
      </c>
      <c r="B424" s="2" t="s">
        <v>235</v>
      </c>
      <c r="C424" s="3">
        <v>43347</v>
      </c>
      <c r="D424" s="2" t="s">
        <v>55</v>
      </c>
      <c r="F424" s="2" t="s">
        <v>57</v>
      </c>
      <c r="G424" s="2">
        <v>13</v>
      </c>
      <c r="H424" s="2" t="s">
        <v>336</v>
      </c>
      <c r="I424" s="2" t="s">
        <v>337</v>
      </c>
      <c r="J424" s="2" t="s">
        <v>127</v>
      </c>
      <c r="K424" s="2" t="s">
        <v>338</v>
      </c>
      <c r="L424" s="2" t="s">
        <v>203</v>
      </c>
      <c r="M424" s="2" t="s">
        <v>119</v>
      </c>
      <c r="N424" s="2" t="s">
        <v>312</v>
      </c>
      <c r="O424" s="2">
        <v>44</v>
      </c>
      <c r="P424" s="2">
        <v>38.679245283018901</v>
      </c>
      <c r="Q424" s="2">
        <v>726.2</v>
      </c>
      <c r="R424" s="2">
        <v>0</v>
      </c>
      <c r="S424" s="2">
        <v>39.562841530054598</v>
      </c>
      <c r="T424" s="2">
        <f>S424/100</f>
        <v>0.39562841530054599</v>
      </c>
      <c r="U424" s="2" t="s">
        <v>239</v>
      </c>
      <c r="V424" s="2" t="s">
        <v>313</v>
      </c>
    </row>
    <row r="425" spans="1:53" x14ac:dyDescent="0.25">
      <c r="A425" s="2">
        <v>424</v>
      </c>
      <c r="B425" s="2" t="s">
        <v>235</v>
      </c>
      <c r="C425" s="3">
        <v>43355</v>
      </c>
      <c r="D425" s="2" t="s">
        <v>55</v>
      </c>
      <c r="F425" s="2" t="s">
        <v>57</v>
      </c>
      <c r="G425" s="2">
        <v>14</v>
      </c>
      <c r="H425" s="2" t="s">
        <v>336</v>
      </c>
      <c r="I425" s="2" t="s">
        <v>337</v>
      </c>
      <c r="J425" s="2" t="s">
        <v>127</v>
      </c>
      <c r="K425" s="2" t="s">
        <v>338</v>
      </c>
      <c r="L425" s="2" t="s">
        <v>203</v>
      </c>
      <c r="M425" s="2" t="s">
        <v>119</v>
      </c>
      <c r="N425" s="2" t="s">
        <v>312</v>
      </c>
      <c r="O425" s="2">
        <v>60</v>
      </c>
      <c r="P425" s="2">
        <v>47.761194029850699</v>
      </c>
      <c r="Q425" s="2">
        <v>582.20000000000005</v>
      </c>
      <c r="R425" s="2">
        <v>0</v>
      </c>
      <c r="S425" s="2">
        <v>44.067796610169502</v>
      </c>
      <c r="T425" s="2">
        <f>S425/100</f>
        <v>0.44067796610169502</v>
      </c>
      <c r="U425" s="2" t="s">
        <v>239</v>
      </c>
      <c r="V425" s="2" t="s">
        <v>313</v>
      </c>
    </row>
    <row r="426" spans="1:53" x14ac:dyDescent="0.25">
      <c r="A426" s="2">
        <v>425</v>
      </c>
      <c r="B426" s="2" t="s">
        <v>235</v>
      </c>
      <c r="C426" s="3">
        <v>43360</v>
      </c>
      <c r="D426" s="2" t="s">
        <v>55</v>
      </c>
      <c r="F426" s="2" t="s">
        <v>57</v>
      </c>
      <c r="G426" s="2">
        <v>15</v>
      </c>
      <c r="H426" s="2" t="s">
        <v>336</v>
      </c>
      <c r="I426" s="2" t="s">
        <v>337</v>
      </c>
      <c r="J426" s="2" t="s">
        <v>127</v>
      </c>
      <c r="K426" s="2" t="s">
        <v>338</v>
      </c>
      <c r="L426" s="2" t="s">
        <v>203</v>
      </c>
      <c r="M426" s="2" t="s">
        <v>119</v>
      </c>
      <c r="N426" s="2" t="s">
        <v>312</v>
      </c>
      <c r="O426" s="2">
        <v>30</v>
      </c>
      <c r="P426" s="2">
        <v>79.518072289156606</v>
      </c>
      <c r="Q426" s="2">
        <v>671.5</v>
      </c>
      <c r="R426" s="2">
        <v>0</v>
      </c>
      <c r="S426" s="2">
        <v>44.672897196261701</v>
      </c>
      <c r="T426" s="2">
        <f>S426/100</f>
        <v>0.44672897196261702</v>
      </c>
      <c r="U426" s="2" t="s">
        <v>239</v>
      </c>
      <c r="V426" s="2" t="s">
        <v>313</v>
      </c>
    </row>
    <row r="427" spans="1:53" x14ac:dyDescent="0.25">
      <c r="A427" s="2">
        <v>426</v>
      </c>
      <c r="B427" s="2" t="s">
        <v>235</v>
      </c>
      <c r="C427" s="3">
        <v>43370</v>
      </c>
      <c r="D427" s="2" t="s">
        <v>55</v>
      </c>
      <c r="F427" s="2" t="s">
        <v>57</v>
      </c>
      <c r="G427" s="2">
        <v>16</v>
      </c>
      <c r="H427" s="2" t="s">
        <v>336</v>
      </c>
      <c r="I427" s="2" t="s">
        <v>337</v>
      </c>
      <c r="J427" s="2" t="s">
        <v>127</v>
      </c>
      <c r="K427" s="2" t="s">
        <v>338</v>
      </c>
      <c r="L427" s="2" t="s">
        <v>203</v>
      </c>
      <c r="M427" s="2" t="s">
        <v>119</v>
      </c>
      <c r="N427" s="2" t="s">
        <v>312</v>
      </c>
      <c r="O427" s="2">
        <v>27</v>
      </c>
      <c r="P427" s="2">
        <v>68.965517241379303</v>
      </c>
      <c r="Q427" s="2">
        <v>517.1</v>
      </c>
      <c r="R427" s="2">
        <v>0</v>
      </c>
      <c r="S427" s="2">
        <v>42.5</v>
      </c>
      <c r="T427" s="2">
        <f>S427/100</f>
        <v>0.42499999999999999</v>
      </c>
      <c r="U427" s="2" t="s">
        <v>239</v>
      </c>
      <c r="V427" s="2" t="s">
        <v>313</v>
      </c>
    </row>
    <row r="428" spans="1:53" x14ac:dyDescent="0.25">
      <c r="A428" s="2">
        <v>427</v>
      </c>
      <c r="B428" s="2" t="s">
        <v>235</v>
      </c>
      <c r="C428" s="3">
        <v>43373</v>
      </c>
      <c r="D428" s="2" t="s">
        <v>55</v>
      </c>
      <c r="F428" s="2" t="s">
        <v>57</v>
      </c>
      <c r="G428" s="2">
        <v>17</v>
      </c>
      <c r="H428" s="2" t="s">
        <v>336</v>
      </c>
      <c r="I428" s="2" t="s">
        <v>337</v>
      </c>
      <c r="J428" s="2" t="s">
        <v>127</v>
      </c>
      <c r="K428" s="2" t="s">
        <v>338</v>
      </c>
      <c r="L428" s="2" t="s">
        <v>203</v>
      </c>
      <c r="M428" s="2" t="s">
        <v>119</v>
      </c>
      <c r="N428" s="2" t="s">
        <v>312</v>
      </c>
      <c r="O428" s="2">
        <v>26</v>
      </c>
      <c r="P428" s="2">
        <v>39.130434782608702</v>
      </c>
      <c r="Q428" s="2">
        <v>561</v>
      </c>
      <c r="R428" s="2">
        <v>0</v>
      </c>
      <c r="S428" s="2">
        <v>43.5994930291508</v>
      </c>
      <c r="T428" s="2">
        <f>S428/100</f>
        <v>0.43599493029150799</v>
      </c>
      <c r="U428" s="2" t="s">
        <v>239</v>
      </c>
      <c r="V428" s="2" t="s">
        <v>313</v>
      </c>
    </row>
    <row r="429" spans="1:53" x14ac:dyDescent="0.25">
      <c r="A429" s="2">
        <v>428</v>
      </c>
      <c r="B429" s="2" t="s">
        <v>235</v>
      </c>
      <c r="C429" s="3">
        <v>43377</v>
      </c>
      <c r="D429" s="2" t="s">
        <v>55</v>
      </c>
      <c r="F429" s="2" t="s">
        <v>57</v>
      </c>
      <c r="G429" s="2">
        <v>18</v>
      </c>
      <c r="H429" s="2" t="s">
        <v>336</v>
      </c>
      <c r="I429" s="2" t="s">
        <v>337</v>
      </c>
      <c r="J429" s="2" t="s">
        <v>127</v>
      </c>
      <c r="K429" s="2" t="s">
        <v>338</v>
      </c>
      <c r="L429" s="2" t="s">
        <v>203</v>
      </c>
      <c r="M429" s="2" t="s">
        <v>119</v>
      </c>
      <c r="N429" s="2" t="s">
        <v>312</v>
      </c>
      <c r="O429" s="2">
        <v>40</v>
      </c>
      <c r="P429" s="2">
        <v>20.9677419354839</v>
      </c>
      <c r="Q429" s="2">
        <v>579.29999999999995</v>
      </c>
      <c r="R429" s="2">
        <v>0</v>
      </c>
      <c r="S429" s="2">
        <v>52.161383285302598</v>
      </c>
      <c r="T429" s="2">
        <f>S429/100</f>
        <v>0.52161383285302598</v>
      </c>
      <c r="U429" s="2" t="s">
        <v>239</v>
      </c>
      <c r="V429" s="2" t="s">
        <v>313</v>
      </c>
    </row>
    <row r="430" spans="1:53" x14ac:dyDescent="0.25">
      <c r="A430" s="2">
        <v>429</v>
      </c>
      <c r="B430" s="2" t="s">
        <v>235</v>
      </c>
      <c r="C430" s="3">
        <v>43387</v>
      </c>
      <c r="D430" s="2" t="s">
        <v>55</v>
      </c>
      <c r="F430" s="2" t="s">
        <v>57</v>
      </c>
      <c r="G430" s="2">
        <v>19</v>
      </c>
      <c r="H430" s="2" t="s">
        <v>336</v>
      </c>
      <c r="I430" s="2" t="s">
        <v>337</v>
      </c>
      <c r="J430" s="2" t="s">
        <v>127</v>
      </c>
      <c r="K430" s="2" t="s">
        <v>338</v>
      </c>
      <c r="L430" s="2" t="s">
        <v>203</v>
      </c>
      <c r="M430" s="2" t="s">
        <v>119</v>
      </c>
      <c r="N430" s="2" t="s">
        <v>312</v>
      </c>
      <c r="O430" s="2">
        <v>16</v>
      </c>
      <c r="P430" s="2">
        <v>2.1739130434782599</v>
      </c>
      <c r="Q430" s="2">
        <v>627.20000000000005</v>
      </c>
      <c r="R430" s="2">
        <v>0</v>
      </c>
      <c r="S430" s="2">
        <v>50</v>
      </c>
      <c r="T430" s="2">
        <f>S430/100</f>
        <v>0.5</v>
      </c>
      <c r="U430" s="2" t="s">
        <v>239</v>
      </c>
      <c r="V430" s="2" t="s">
        <v>313</v>
      </c>
    </row>
    <row r="431" spans="1:53" x14ac:dyDescent="0.25">
      <c r="A431" s="2">
        <v>430</v>
      </c>
      <c r="B431" s="2" t="s">
        <v>235</v>
      </c>
      <c r="C431" s="3">
        <v>43396</v>
      </c>
      <c r="D431" s="2" t="s">
        <v>55</v>
      </c>
      <c r="F431" s="2" t="s">
        <v>57</v>
      </c>
      <c r="G431" s="2">
        <v>20</v>
      </c>
      <c r="H431" s="2" t="s">
        <v>336</v>
      </c>
      <c r="I431" s="2" t="s">
        <v>337</v>
      </c>
      <c r="J431" s="2" t="s">
        <v>127</v>
      </c>
      <c r="K431" s="2" t="s">
        <v>338</v>
      </c>
      <c r="L431" s="2" t="s">
        <v>203</v>
      </c>
      <c r="M431" s="2" t="s">
        <v>119</v>
      </c>
      <c r="N431" s="2" t="s">
        <v>312</v>
      </c>
      <c r="O431" s="2">
        <v>18</v>
      </c>
      <c r="P431" s="2">
        <v>48.275862068965502</v>
      </c>
      <c r="Q431" s="2">
        <v>555.29999999999995</v>
      </c>
      <c r="R431" s="2">
        <v>0</v>
      </c>
      <c r="S431" s="2">
        <v>51.788756388415699</v>
      </c>
      <c r="T431" s="2">
        <f>S431/100</f>
        <v>0.51788756388415702</v>
      </c>
      <c r="U431" s="2" t="s">
        <v>239</v>
      </c>
      <c r="V431" s="2" t="s">
        <v>313</v>
      </c>
    </row>
    <row r="432" spans="1:53" x14ac:dyDescent="0.25">
      <c r="A432" s="2">
        <v>431</v>
      </c>
      <c r="B432" s="2" t="s">
        <v>460</v>
      </c>
      <c r="C432" s="3">
        <v>42417</v>
      </c>
      <c r="G432" s="2">
        <f>Z432</f>
        <v>3</v>
      </c>
      <c r="H432" s="2" t="str">
        <f>Y432</f>
        <v>METDEN</v>
      </c>
      <c r="K432" s="2" t="s">
        <v>383</v>
      </c>
      <c r="Q432" s="2">
        <f>AA432</f>
        <v>446.9</v>
      </c>
      <c r="S432" s="2">
        <f>AV432</f>
        <v>40.200000000000003</v>
      </c>
      <c r="T432" s="2">
        <f>S432/100</f>
        <v>0.40200000000000002</v>
      </c>
      <c r="U432" s="2" t="s">
        <v>459</v>
      </c>
      <c r="W432" s="2" t="s">
        <v>64</v>
      </c>
      <c r="X432" s="2" t="s">
        <v>343</v>
      </c>
      <c r="Y432" s="2" t="s">
        <v>384</v>
      </c>
      <c r="Z432" s="2">
        <v>3</v>
      </c>
      <c r="AA432" s="2">
        <v>446.9</v>
      </c>
      <c r="AB432" s="2">
        <v>35</v>
      </c>
      <c r="AC432" s="2">
        <v>26.9</v>
      </c>
      <c r="AD432" s="2">
        <v>1.3</v>
      </c>
      <c r="AE432" s="2">
        <v>3</v>
      </c>
      <c r="AF432" s="2">
        <v>1.67</v>
      </c>
      <c r="AG432" s="2">
        <v>161.4</v>
      </c>
      <c r="AH432" s="2">
        <v>13.8</v>
      </c>
      <c r="AI432" s="2">
        <v>21.4</v>
      </c>
      <c r="AJ432" s="2">
        <v>22</v>
      </c>
      <c r="AK432" s="2">
        <v>0</v>
      </c>
      <c r="AL432" s="2">
        <v>0</v>
      </c>
      <c r="AM432" s="2">
        <v>218.6</v>
      </c>
      <c r="AN432" s="2">
        <v>73.8</v>
      </c>
      <c r="AO432" s="2">
        <v>6.3</v>
      </c>
      <c r="AP432" s="2">
        <v>9.8000000000000007</v>
      </c>
      <c r="AQ432" s="2">
        <v>17</v>
      </c>
      <c r="AR432" s="2">
        <v>0</v>
      </c>
      <c r="AS432" s="2">
        <v>0</v>
      </c>
      <c r="AT432" s="2">
        <v>164.4</v>
      </c>
      <c r="AU432" s="2">
        <v>98.38</v>
      </c>
      <c r="AV432" s="2">
        <v>40.200000000000003</v>
      </c>
      <c r="AW432" s="2">
        <v>61</v>
      </c>
      <c r="AX432" s="2">
        <v>41</v>
      </c>
      <c r="AY432" s="2" t="s">
        <v>388</v>
      </c>
      <c r="AZ432" s="2">
        <v>290.95</v>
      </c>
      <c r="BA432" s="2" t="s">
        <v>386</v>
      </c>
    </row>
    <row r="433" spans="1:53" x14ac:dyDescent="0.25">
      <c r="A433" s="2">
        <v>432</v>
      </c>
      <c r="B433" s="2" t="s">
        <v>460</v>
      </c>
      <c r="C433" s="3">
        <v>42417</v>
      </c>
      <c r="G433" s="2">
        <f>Z433</f>
        <v>2</v>
      </c>
      <c r="H433" s="2" t="str">
        <f>Y433</f>
        <v>METDEN</v>
      </c>
      <c r="K433" s="2" t="s">
        <v>383</v>
      </c>
      <c r="Q433" s="2">
        <f>AA433</f>
        <v>734</v>
      </c>
      <c r="S433" s="2">
        <f>AV433</f>
        <v>50.4</v>
      </c>
      <c r="T433" s="2">
        <f>S433/100</f>
        <v>0.504</v>
      </c>
      <c r="U433" s="2" t="s">
        <v>459</v>
      </c>
      <c r="W433" s="2" t="s">
        <v>64</v>
      </c>
      <c r="X433" s="2" t="s">
        <v>343</v>
      </c>
      <c r="Y433" s="2" t="s">
        <v>384</v>
      </c>
      <c r="Z433" s="2">
        <v>2</v>
      </c>
      <c r="AA433" s="2">
        <v>734</v>
      </c>
      <c r="AB433" s="2">
        <v>25</v>
      </c>
      <c r="AC433" s="2">
        <v>30.3</v>
      </c>
      <c r="AD433" s="2">
        <v>0.83</v>
      </c>
      <c r="AE433" s="2">
        <v>4</v>
      </c>
      <c r="AF433" s="2">
        <v>1.98</v>
      </c>
      <c r="AG433" s="2">
        <v>146.4</v>
      </c>
      <c r="AH433" s="2">
        <v>13.4</v>
      </c>
      <c r="AI433" s="2">
        <v>17</v>
      </c>
      <c r="AJ433" s="2">
        <v>20.399999999999999</v>
      </c>
      <c r="AK433" s="2">
        <v>0</v>
      </c>
      <c r="AL433" s="2">
        <v>0</v>
      </c>
      <c r="AM433" s="2">
        <v>197.2</v>
      </c>
      <c r="AN433" s="2">
        <v>74.2</v>
      </c>
      <c r="AO433" s="2">
        <v>6.8</v>
      </c>
      <c r="AP433" s="2">
        <v>8.6</v>
      </c>
      <c r="AQ433" s="2">
        <v>15.8</v>
      </c>
      <c r="AR433" s="2">
        <v>0</v>
      </c>
      <c r="AS433" s="2">
        <v>0</v>
      </c>
      <c r="AT433" s="2">
        <v>236</v>
      </c>
      <c r="AU433" s="2">
        <v>116.94</v>
      </c>
      <c r="AV433" s="2">
        <v>50.4</v>
      </c>
      <c r="AW433" s="2">
        <v>64</v>
      </c>
      <c r="AX433" s="2">
        <v>35</v>
      </c>
      <c r="AY433" s="2" t="s">
        <v>387</v>
      </c>
      <c r="AZ433" s="2">
        <v>317.55</v>
      </c>
      <c r="BA433" s="2" t="s">
        <v>386</v>
      </c>
    </row>
    <row r="434" spans="1:53" x14ac:dyDescent="0.25">
      <c r="A434" s="2">
        <v>433</v>
      </c>
      <c r="B434" s="2" t="s">
        <v>460</v>
      </c>
      <c r="C434" s="3">
        <v>42417</v>
      </c>
      <c r="G434" s="2">
        <f>Z434</f>
        <v>1</v>
      </c>
      <c r="H434" s="2" t="str">
        <f>Y434</f>
        <v>METDEN</v>
      </c>
      <c r="K434" s="2" t="s">
        <v>383</v>
      </c>
      <c r="Q434" s="2">
        <f>AA434</f>
        <v>736.4</v>
      </c>
      <c r="S434" s="2">
        <f>AV434</f>
        <v>51.1</v>
      </c>
      <c r="T434" s="2">
        <f>S434/100</f>
        <v>0.51100000000000001</v>
      </c>
      <c r="U434" s="2" t="s">
        <v>459</v>
      </c>
      <c r="W434" s="2" t="s">
        <v>64</v>
      </c>
      <c r="X434" s="2" t="s">
        <v>343</v>
      </c>
      <c r="Y434" s="2" t="s">
        <v>384</v>
      </c>
      <c r="Z434" s="2">
        <v>1</v>
      </c>
      <c r="AA434" s="2">
        <v>736.4</v>
      </c>
      <c r="AB434" s="2">
        <v>17.5</v>
      </c>
      <c r="AC434" s="2">
        <v>86.9</v>
      </c>
      <c r="AD434" s="2">
        <v>0.2</v>
      </c>
      <c r="AE434" s="2">
        <v>5</v>
      </c>
      <c r="AF434" s="2">
        <v>1.85</v>
      </c>
      <c r="AG434" s="2">
        <v>87.4</v>
      </c>
      <c r="AH434" s="2">
        <v>4.2</v>
      </c>
      <c r="AI434" s="2">
        <v>24.8</v>
      </c>
      <c r="AJ434" s="2">
        <v>7.6</v>
      </c>
      <c r="AK434" s="2">
        <v>0</v>
      </c>
      <c r="AL434" s="2">
        <v>0</v>
      </c>
      <c r="AM434" s="2">
        <v>124</v>
      </c>
      <c r="AN434" s="2">
        <v>70.5</v>
      </c>
      <c r="AO434" s="2">
        <v>3.4</v>
      </c>
      <c r="AP434" s="2">
        <v>20</v>
      </c>
      <c r="AQ434" s="2">
        <v>5.9</v>
      </c>
      <c r="AR434" s="2">
        <v>0</v>
      </c>
      <c r="AS434" s="2">
        <v>0</v>
      </c>
      <c r="AT434" s="2">
        <v>167</v>
      </c>
      <c r="AU434" s="2">
        <v>81.59</v>
      </c>
      <c r="AV434" s="2">
        <v>51.1</v>
      </c>
      <c r="AW434" s="2">
        <v>42</v>
      </c>
      <c r="AX434" s="2">
        <v>28</v>
      </c>
      <c r="AY434" s="2" t="s">
        <v>385</v>
      </c>
      <c r="AZ434" s="2">
        <v>128.75</v>
      </c>
      <c r="BA434" s="2" t="s">
        <v>386</v>
      </c>
    </row>
    <row r="435" spans="1:53" x14ac:dyDescent="0.25">
      <c r="A435" s="2">
        <v>434</v>
      </c>
      <c r="B435" s="2" t="s">
        <v>235</v>
      </c>
      <c r="C435" s="3">
        <v>43186</v>
      </c>
      <c r="D435" s="2" t="s">
        <v>55</v>
      </c>
      <c r="F435" s="2" t="s">
        <v>57</v>
      </c>
      <c r="G435" s="2">
        <v>1</v>
      </c>
      <c r="H435" s="2" t="s">
        <v>258</v>
      </c>
      <c r="I435" s="2" t="s">
        <v>259</v>
      </c>
      <c r="J435" s="2" t="s">
        <v>60</v>
      </c>
      <c r="K435" s="2" t="s">
        <v>260</v>
      </c>
      <c r="L435" s="2" t="s">
        <v>129</v>
      </c>
      <c r="M435" s="2" t="s">
        <v>63</v>
      </c>
      <c r="N435" s="2" t="s">
        <v>64</v>
      </c>
      <c r="O435" s="2">
        <v>10</v>
      </c>
      <c r="P435" s="2">
        <v>72.307692307692307</v>
      </c>
      <c r="Q435" s="2">
        <v>616.4</v>
      </c>
      <c r="R435" s="2">
        <v>0</v>
      </c>
      <c r="S435" s="2">
        <v>51.7757046320651</v>
      </c>
      <c r="T435" s="2">
        <f>S435/100</f>
        <v>0.517757046320651</v>
      </c>
      <c r="U435" s="2" t="s">
        <v>239</v>
      </c>
      <c r="V435" s="2" t="s">
        <v>66</v>
      </c>
    </row>
    <row r="436" spans="1:53" x14ac:dyDescent="0.25">
      <c r="A436" s="2">
        <v>435</v>
      </c>
      <c r="B436" s="2" t="s">
        <v>235</v>
      </c>
      <c r="C436" s="3">
        <v>43199</v>
      </c>
      <c r="D436" s="2" t="s">
        <v>55</v>
      </c>
      <c r="F436" s="2" t="s">
        <v>57</v>
      </c>
      <c r="G436" s="2">
        <v>2</v>
      </c>
      <c r="H436" s="2" t="s">
        <v>258</v>
      </c>
      <c r="I436" s="2" t="s">
        <v>259</v>
      </c>
      <c r="J436" s="2" t="s">
        <v>60</v>
      </c>
      <c r="K436" s="2" t="s">
        <v>260</v>
      </c>
      <c r="L436" s="2" t="s">
        <v>129</v>
      </c>
      <c r="M436" s="2" t="s">
        <v>63</v>
      </c>
      <c r="N436" s="2" t="s">
        <v>64</v>
      </c>
      <c r="O436" s="2">
        <v>103</v>
      </c>
      <c r="P436" s="2">
        <v>47.619047619047599</v>
      </c>
      <c r="Q436" s="2">
        <v>482.1</v>
      </c>
      <c r="R436" s="2">
        <v>0</v>
      </c>
      <c r="S436" s="2">
        <v>44.182754182754202</v>
      </c>
      <c r="T436" s="2">
        <f>S436/100</f>
        <v>0.44182754182754203</v>
      </c>
      <c r="U436" s="2" t="s">
        <v>239</v>
      </c>
      <c r="V436" s="2" t="s">
        <v>66</v>
      </c>
    </row>
    <row r="437" spans="1:53" x14ac:dyDescent="0.25">
      <c r="A437" s="2">
        <v>436</v>
      </c>
      <c r="B437" s="2" t="s">
        <v>235</v>
      </c>
      <c r="C437" s="3">
        <v>43228</v>
      </c>
      <c r="D437" s="2" t="s">
        <v>55</v>
      </c>
      <c r="F437" s="2" t="s">
        <v>57</v>
      </c>
      <c r="G437" s="2">
        <v>3</v>
      </c>
      <c r="H437" s="2" t="s">
        <v>258</v>
      </c>
      <c r="I437" s="2" t="s">
        <v>259</v>
      </c>
      <c r="J437" s="2" t="s">
        <v>60</v>
      </c>
      <c r="K437" s="2" t="s">
        <v>260</v>
      </c>
      <c r="L437" s="2" t="s">
        <v>129</v>
      </c>
      <c r="M437" s="2" t="s">
        <v>63</v>
      </c>
      <c r="N437" s="2" t="s">
        <v>64</v>
      </c>
      <c r="O437" s="2">
        <v>84</v>
      </c>
      <c r="P437" s="2">
        <v>51.456310679611597</v>
      </c>
      <c r="Q437" s="2">
        <v>585.20000000000005</v>
      </c>
      <c r="R437" s="2">
        <v>1</v>
      </c>
      <c r="S437" s="2">
        <v>52.159187129551199</v>
      </c>
      <c r="T437" s="2">
        <f>S437/100</f>
        <v>0.52159187129551199</v>
      </c>
      <c r="U437" s="2" t="s">
        <v>239</v>
      </c>
      <c r="V437" s="2" t="s">
        <v>66</v>
      </c>
    </row>
    <row r="438" spans="1:53" x14ac:dyDescent="0.25">
      <c r="A438" s="2">
        <v>437</v>
      </c>
      <c r="B438" s="2" t="s">
        <v>235</v>
      </c>
      <c r="C438" s="3">
        <v>43242</v>
      </c>
      <c r="D438" s="2" t="s">
        <v>55</v>
      </c>
      <c r="F438" s="2" t="s">
        <v>57</v>
      </c>
      <c r="G438" s="2">
        <v>4</v>
      </c>
      <c r="H438" s="2" t="s">
        <v>258</v>
      </c>
      <c r="I438" s="2" t="s">
        <v>259</v>
      </c>
      <c r="J438" s="2" t="s">
        <v>60</v>
      </c>
      <c r="K438" s="2" t="s">
        <v>260</v>
      </c>
      <c r="L438" s="2" t="s">
        <v>129</v>
      </c>
      <c r="M438" s="2" t="s">
        <v>63</v>
      </c>
      <c r="N438" s="2" t="s">
        <v>64</v>
      </c>
      <c r="O438" s="2">
        <v>51</v>
      </c>
      <c r="P438" s="2">
        <v>67.605633802816897</v>
      </c>
      <c r="Q438" s="2">
        <v>538.6</v>
      </c>
      <c r="R438" s="2">
        <v>1</v>
      </c>
      <c r="S438" s="2">
        <v>53.812316715542501</v>
      </c>
      <c r="T438" s="2">
        <f>S438/100</f>
        <v>0.53812316715542496</v>
      </c>
      <c r="U438" s="2" t="s">
        <v>239</v>
      </c>
      <c r="V438" s="2" t="s">
        <v>66</v>
      </c>
    </row>
    <row r="439" spans="1:53" x14ac:dyDescent="0.25">
      <c r="A439" s="2">
        <v>438</v>
      </c>
      <c r="B439" s="2" t="s">
        <v>235</v>
      </c>
      <c r="C439" s="3">
        <v>43246</v>
      </c>
      <c r="D439" s="2" t="s">
        <v>55</v>
      </c>
      <c r="F439" s="2" t="s">
        <v>57</v>
      </c>
      <c r="G439" s="2">
        <v>5</v>
      </c>
      <c r="H439" s="2" t="s">
        <v>258</v>
      </c>
      <c r="I439" s="2" t="s">
        <v>259</v>
      </c>
      <c r="J439" s="2" t="s">
        <v>60</v>
      </c>
      <c r="K439" s="2" t="s">
        <v>260</v>
      </c>
      <c r="L439" s="2" t="s">
        <v>129</v>
      </c>
      <c r="M439" s="2" t="s">
        <v>63</v>
      </c>
      <c r="N439" s="2" t="s">
        <v>64</v>
      </c>
      <c r="O439" s="2">
        <v>45</v>
      </c>
      <c r="P439" s="2">
        <v>59.375</v>
      </c>
      <c r="Q439" s="2">
        <v>558.4</v>
      </c>
      <c r="R439" s="2">
        <v>0</v>
      </c>
      <c r="S439" s="2">
        <v>53.024193548387103</v>
      </c>
      <c r="T439" s="2">
        <f>S439/100</f>
        <v>0.530241935483871</v>
      </c>
      <c r="U439" s="2" t="s">
        <v>239</v>
      </c>
      <c r="V439" s="2" t="s">
        <v>66</v>
      </c>
    </row>
    <row r="440" spans="1:53" x14ac:dyDescent="0.25">
      <c r="A440" s="2">
        <v>439</v>
      </c>
      <c r="B440" s="2" t="s">
        <v>235</v>
      </c>
      <c r="C440" s="3">
        <v>43258</v>
      </c>
      <c r="D440" s="2" t="s">
        <v>55</v>
      </c>
      <c r="F440" s="2" t="s">
        <v>57</v>
      </c>
      <c r="G440" s="2">
        <v>6</v>
      </c>
      <c r="H440" s="2" t="s">
        <v>258</v>
      </c>
      <c r="I440" s="2" t="s">
        <v>259</v>
      </c>
      <c r="J440" s="2" t="s">
        <v>60</v>
      </c>
      <c r="K440" s="2" t="s">
        <v>260</v>
      </c>
      <c r="L440" s="2" t="s">
        <v>129</v>
      </c>
      <c r="M440" s="2" t="s">
        <v>63</v>
      </c>
      <c r="N440" s="2" t="s">
        <v>64</v>
      </c>
      <c r="O440" s="2">
        <v>31</v>
      </c>
      <c r="P440" s="2">
        <v>55.421686746988001</v>
      </c>
      <c r="Q440" s="2">
        <v>521.70000000000005</v>
      </c>
      <c r="R440" s="2">
        <v>1</v>
      </c>
      <c r="S440" s="2">
        <v>53.095975232198199</v>
      </c>
      <c r="T440" s="2">
        <f>S440/100</f>
        <v>0.530959752321982</v>
      </c>
      <c r="U440" s="2" t="s">
        <v>239</v>
      </c>
      <c r="V440" s="2" t="s">
        <v>66</v>
      </c>
    </row>
    <row r="441" spans="1:53" x14ac:dyDescent="0.25">
      <c r="A441" s="2">
        <v>440</v>
      </c>
      <c r="B441" s="2" t="s">
        <v>235</v>
      </c>
      <c r="C441" s="3">
        <v>43305</v>
      </c>
      <c r="D441" s="2" t="s">
        <v>55</v>
      </c>
      <c r="F441" s="2" t="s">
        <v>57</v>
      </c>
      <c r="G441" s="2">
        <v>7</v>
      </c>
      <c r="H441" s="2" t="s">
        <v>258</v>
      </c>
      <c r="I441" s="2" t="s">
        <v>259</v>
      </c>
      <c r="J441" s="2" t="s">
        <v>60</v>
      </c>
      <c r="K441" s="2" t="s">
        <v>260</v>
      </c>
      <c r="L441" s="2" t="s">
        <v>129</v>
      </c>
      <c r="M441" s="2" t="s">
        <v>63</v>
      </c>
      <c r="N441" s="2" t="s">
        <v>64</v>
      </c>
      <c r="O441" s="2">
        <v>47</v>
      </c>
      <c r="P441" s="2">
        <v>58.823529411764703</v>
      </c>
      <c r="Q441" s="2">
        <v>571.6</v>
      </c>
      <c r="R441" s="2">
        <v>0</v>
      </c>
      <c r="S441" s="2">
        <v>51.575931232091698</v>
      </c>
      <c r="T441" s="2">
        <f>S441/100</f>
        <v>0.51575931232091698</v>
      </c>
      <c r="U441" s="2" t="s">
        <v>239</v>
      </c>
      <c r="V441" s="2" t="s">
        <v>66</v>
      </c>
    </row>
    <row r="442" spans="1:53" x14ac:dyDescent="0.25">
      <c r="A442" s="2">
        <v>441</v>
      </c>
      <c r="B442" s="2" t="s">
        <v>235</v>
      </c>
      <c r="C442" s="3">
        <v>43321</v>
      </c>
      <c r="D442" s="2" t="s">
        <v>55</v>
      </c>
      <c r="F442" s="2" t="s">
        <v>57</v>
      </c>
      <c r="G442" s="2">
        <v>8</v>
      </c>
      <c r="H442" s="2" t="s">
        <v>258</v>
      </c>
      <c r="I442" s="2" t="s">
        <v>259</v>
      </c>
      <c r="J442" s="2" t="s">
        <v>60</v>
      </c>
      <c r="K442" s="2" t="s">
        <v>260</v>
      </c>
      <c r="L442" s="2" t="s">
        <v>129</v>
      </c>
      <c r="M442" s="2" t="s">
        <v>63</v>
      </c>
      <c r="N442" s="2" t="s">
        <v>64</v>
      </c>
      <c r="O442" s="2">
        <v>31</v>
      </c>
      <c r="P442" s="2">
        <v>69.273743016759795</v>
      </c>
      <c r="Q442" s="2">
        <v>714</v>
      </c>
      <c r="R442" s="2">
        <v>0</v>
      </c>
      <c r="S442" s="2">
        <v>51.302460202604898</v>
      </c>
      <c r="T442" s="2">
        <f>S442/100</f>
        <v>0.51302460202604894</v>
      </c>
      <c r="U442" s="2" t="s">
        <v>239</v>
      </c>
      <c r="V442" s="2" t="s">
        <v>66</v>
      </c>
    </row>
    <row r="443" spans="1:53" x14ac:dyDescent="0.25">
      <c r="A443" s="2">
        <v>442</v>
      </c>
      <c r="B443" s="2" t="s">
        <v>235</v>
      </c>
      <c r="C443" s="3">
        <v>43328</v>
      </c>
      <c r="D443" s="2" t="s">
        <v>55</v>
      </c>
      <c r="F443" s="2" t="s">
        <v>57</v>
      </c>
      <c r="G443" s="2">
        <v>9</v>
      </c>
      <c r="H443" s="2" t="s">
        <v>258</v>
      </c>
      <c r="I443" s="2" t="s">
        <v>259</v>
      </c>
      <c r="J443" s="2" t="s">
        <v>60</v>
      </c>
      <c r="K443" s="2" t="s">
        <v>260</v>
      </c>
      <c r="L443" s="2" t="s">
        <v>129</v>
      </c>
      <c r="M443" s="2" t="s">
        <v>63</v>
      </c>
      <c r="N443" s="2" t="s">
        <v>64</v>
      </c>
      <c r="O443" s="2">
        <v>74</v>
      </c>
      <c r="P443" s="2">
        <v>78.787878787878796</v>
      </c>
      <c r="Q443" s="2">
        <v>662.4</v>
      </c>
      <c r="R443" s="2">
        <v>0</v>
      </c>
      <c r="S443" s="2">
        <v>45.704162976085001</v>
      </c>
      <c r="T443" s="2">
        <f>S443/100</f>
        <v>0.45704162976085</v>
      </c>
      <c r="U443" s="2" t="s">
        <v>239</v>
      </c>
      <c r="V443" s="2" t="s">
        <v>66</v>
      </c>
    </row>
    <row r="444" spans="1:53" x14ac:dyDescent="0.25">
      <c r="A444" s="2">
        <v>443</v>
      </c>
      <c r="B444" s="2" t="s">
        <v>235</v>
      </c>
      <c r="C444" s="3">
        <v>43335</v>
      </c>
      <c r="D444" s="2" t="s">
        <v>55</v>
      </c>
      <c r="F444" s="2" t="s">
        <v>57</v>
      </c>
      <c r="G444" s="2">
        <v>10</v>
      </c>
      <c r="H444" s="2" t="s">
        <v>258</v>
      </c>
      <c r="I444" s="2" t="s">
        <v>259</v>
      </c>
      <c r="J444" s="2" t="s">
        <v>60</v>
      </c>
      <c r="K444" s="2" t="s">
        <v>260</v>
      </c>
      <c r="L444" s="2" t="s">
        <v>129</v>
      </c>
      <c r="M444" s="2" t="s">
        <v>63</v>
      </c>
      <c r="N444" s="2" t="s">
        <v>64</v>
      </c>
      <c r="O444" s="2">
        <v>24</v>
      </c>
      <c r="P444" s="2">
        <v>58.3333333333333</v>
      </c>
      <c r="Q444" s="2">
        <v>699.2</v>
      </c>
      <c r="R444" s="2">
        <v>0</v>
      </c>
      <c r="S444" s="2">
        <v>43.021766965429002</v>
      </c>
      <c r="T444" s="2">
        <f>S444/100</f>
        <v>0.43021766965429004</v>
      </c>
      <c r="U444" s="2" t="s">
        <v>239</v>
      </c>
      <c r="V444" s="2" t="s">
        <v>66</v>
      </c>
    </row>
    <row r="445" spans="1:53" x14ac:dyDescent="0.25">
      <c r="A445" s="2">
        <v>444</v>
      </c>
      <c r="B445" s="2" t="s">
        <v>235</v>
      </c>
      <c r="C445" s="3">
        <v>43340</v>
      </c>
      <c r="D445" s="2" t="s">
        <v>55</v>
      </c>
      <c r="F445" s="2" t="s">
        <v>57</v>
      </c>
      <c r="G445" s="2">
        <v>11</v>
      </c>
      <c r="H445" s="2" t="s">
        <v>258</v>
      </c>
      <c r="I445" s="2" t="s">
        <v>259</v>
      </c>
      <c r="J445" s="2" t="s">
        <v>60</v>
      </c>
      <c r="K445" s="2" t="s">
        <v>260</v>
      </c>
      <c r="L445" s="2" t="s">
        <v>129</v>
      </c>
      <c r="M445" s="2" t="s">
        <v>63</v>
      </c>
      <c r="N445" s="2" t="s">
        <v>64</v>
      </c>
      <c r="O445" s="2">
        <v>12</v>
      </c>
      <c r="P445" s="2">
        <v>47.826086956521699</v>
      </c>
      <c r="Q445" s="2">
        <v>644.1</v>
      </c>
      <c r="R445" s="2">
        <v>0</v>
      </c>
      <c r="S445" s="2">
        <v>50.0978473581213</v>
      </c>
      <c r="T445" s="2">
        <f>S445/100</f>
        <v>0.50097847358121295</v>
      </c>
      <c r="U445" s="2" t="s">
        <v>239</v>
      </c>
      <c r="V445" s="2" t="s">
        <v>66</v>
      </c>
    </row>
    <row r="446" spans="1:53" x14ac:dyDescent="0.25">
      <c r="A446" s="2">
        <v>445</v>
      </c>
      <c r="B446" s="2" t="s">
        <v>235</v>
      </c>
      <c r="C446" s="3">
        <v>43343</v>
      </c>
      <c r="D446" s="2" t="s">
        <v>55</v>
      </c>
      <c r="F446" s="2" t="s">
        <v>57</v>
      </c>
      <c r="G446" s="2">
        <v>12</v>
      </c>
      <c r="H446" s="2" t="s">
        <v>258</v>
      </c>
      <c r="I446" s="2" t="s">
        <v>259</v>
      </c>
      <c r="J446" s="2" t="s">
        <v>60</v>
      </c>
      <c r="K446" s="2" t="s">
        <v>260</v>
      </c>
      <c r="L446" s="2" t="s">
        <v>129</v>
      </c>
      <c r="M446" s="2" t="s">
        <v>63</v>
      </c>
      <c r="N446" s="2" t="s">
        <v>64</v>
      </c>
      <c r="O446" s="2">
        <v>16</v>
      </c>
      <c r="P446" s="2">
        <v>65.979381443299005</v>
      </c>
      <c r="Q446" s="2">
        <v>596.20000000000005</v>
      </c>
      <c r="R446" s="2">
        <v>0</v>
      </c>
      <c r="S446" s="2">
        <v>52.5195968645017</v>
      </c>
      <c r="T446" s="2">
        <f>S446/100</f>
        <v>0.52519596864501705</v>
      </c>
      <c r="U446" s="2" t="s">
        <v>239</v>
      </c>
      <c r="V446" s="2" t="s">
        <v>66</v>
      </c>
    </row>
    <row r="447" spans="1:53" x14ac:dyDescent="0.25">
      <c r="A447" s="2">
        <v>446</v>
      </c>
      <c r="B447" s="2" t="s">
        <v>235</v>
      </c>
      <c r="C447" s="3">
        <v>43347</v>
      </c>
      <c r="D447" s="2" t="s">
        <v>55</v>
      </c>
      <c r="F447" s="2" t="s">
        <v>57</v>
      </c>
      <c r="G447" s="2">
        <v>13</v>
      </c>
      <c r="H447" s="2" t="s">
        <v>258</v>
      </c>
      <c r="I447" s="2" t="s">
        <v>259</v>
      </c>
      <c r="J447" s="2" t="s">
        <v>60</v>
      </c>
      <c r="K447" s="2" t="s">
        <v>260</v>
      </c>
      <c r="L447" s="2" t="s">
        <v>129</v>
      </c>
      <c r="M447" s="2" t="s">
        <v>63</v>
      </c>
      <c r="N447" s="2" t="s">
        <v>64</v>
      </c>
      <c r="O447" s="2">
        <v>14</v>
      </c>
      <c r="P447" s="2">
        <v>66.6666666666667</v>
      </c>
      <c r="Q447" s="2">
        <v>526.4</v>
      </c>
      <c r="R447" s="2">
        <v>0</v>
      </c>
      <c r="S447" s="2">
        <v>53.023758099352101</v>
      </c>
      <c r="T447" s="2">
        <f>S447/100</f>
        <v>0.53023758099352103</v>
      </c>
      <c r="U447" s="2" t="s">
        <v>239</v>
      </c>
      <c r="V447" s="2" t="s">
        <v>66</v>
      </c>
    </row>
    <row r="448" spans="1:53" x14ac:dyDescent="0.25">
      <c r="A448" s="2">
        <v>447</v>
      </c>
      <c r="B448" s="2" t="s">
        <v>235</v>
      </c>
      <c r="C448" s="3">
        <v>43355</v>
      </c>
      <c r="D448" s="2" t="s">
        <v>55</v>
      </c>
      <c r="F448" s="2" t="s">
        <v>57</v>
      </c>
      <c r="G448" s="2">
        <v>14</v>
      </c>
      <c r="H448" s="2" t="s">
        <v>258</v>
      </c>
      <c r="I448" s="2" t="s">
        <v>259</v>
      </c>
      <c r="J448" s="2" t="s">
        <v>60</v>
      </c>
      <c r="K448" s="2" t="s">
        <v>260</v>
      </c>
      <c r="L448" s="2" t="s">
        <v>129</v>
      </c>
      <c r="M448" s="2" t="s">
        <v>63</v>
      </c>
      <c r="N448" s="2" t="s">
        <v>64</v>
      </c>
      <c r="O448" s="2">
        <v>14</v>
      </c>
      <c r="P448" s="2">
        <v>45.323741007194201</v>
      </c>
      <c r="Q448" s="2">
        <v>618.4</v>
      </c>
      <c r="R448" s="2">
        <v>0</v>
      </c>
      <c r="S448" s="2">
        <v>54.801880456682298</v>
      </c>
      <c r="T448" s="2">
        <f>S448/100</f>
        <v>0.54801880456682295</v>
      </c>
      <c r="U448" s="2" t="s">
        <v>239</v>
      </c>
      <c r="V448" s="2" t="s">
        <v>66</v>
      </c>
    </row>
    <row r="449" spans="1:51" x14ac:dyDescent="0.25">
      <c r="A449" s="2">
        <v>448</v>
      </c>
      <c r="B449" s="2" t="s">
        <v>235</v>
      </c>
      <c r="C449" s="3">
        <v>43360</v>
      </c>
      <c r="D449" s="2" t="s">
        <v>55</v>
      </c>
      <c r="F449" s="2" t="s">
        <v>57</v>
      </c>
      <c r="G449" s="2">
        <v>15</v>
      </c>
      <c r="H449" s="2" t="s">
        <v>258</v>
      </c>
      <c r="I449" s="2" t="s">
        <v>259</v>
      </c>
      <c r="J449" s="2" t="s">
        <v>60</v>
      </c>
      <c r="K449" s="2" t="s">
        <v>260</v>
      </c>
      <c r="L449" s="2" t="s">
        <v>129</v>
      </c>
      <c r="M449" s="2" t="s">
        <v>63</v>
      </c>
      <c r="N449" s="2" t="s">
        <v>64</v>
      </c>
      <c r="O449" s="2">
        <v>10</v>
      </c>
      <c r="P449" s="2">
        <v>70.114942528735597</v>
      </c>
      <c r="Q449" s="2">
        <v>429</v>
      </c>
      <c r="R449" s="2">
        <v>0</v>
      </c>
      <c r="S449" s="2">
        <v>51.559020044543402</v>
      </c>
      <c r="T449" s="2">
        <f>S449/100</f>
        <v>0.51559020044543402</v>
      </c>
      <c r="U449" s="2" t="s">
        <v>239</v>
      </c>
      <c r="V449" s="2" t="s">
        <v>66</v>
      </c>
    </row>
    <row r="450" spans="1:51" x14ac:dyDescent="0.25">
      <c r="A450" s="2">
        <v>449</v>
      </c>
      <c r="B450" s="2" t="s">
        <v>235</v>
      </c>
      <c r="C450" s="3">
        <v>43370</v>
      </c>
      <c r="D450" s="2" t="s">
        <v>55</v>
      </c>
      <c r="F450" s="2" t="s">
        <v>57</v>
      </c>
      <c r="G450" s="2">
        <v>16</v>
      </c>
      <c r="H450" s="2" t="s">
        <v>258</v>
      </c>
      <c r="I450" s="2" t="s">
        <v>259</v>
      </c>
      <c r="J450" s="2" t="s">
        <v>60</v>
      </c>
      <c r="K450" s="2" t="s">
        <v>260</v>
      </c>
      <c r="L450" s="2" t="s">
        <v>129</v>
      </c>
      <c r="M450" s="2" t="s">
        <v>63</v>
      </c>
      <c r="N450" s="2" t="s">
        <v>64</v>
      </c>
      <c r="O450" s="2">
        <v>4</v>
      </c>
      <c r="P450" s="2">
        <v>64.705882352941202</v>
      </c>
      <c r="Q450" s="2">
        <v>578.5</v>
      </c>
      <c r="R450" s="2">
        <v>0</v>
      </c>
      <c r="S450" s="2">
        <v>51.7316017316017</v>
      </c>
      <c r="T450" s="2">
        <f>S450/100</f>
        <v>0.51731601731601695</v>
      </c>
      <c r="U450" s="2" t="s">
        <v>239</v>
      </c>
      <c r="V450" s="2" t="s">
        <v>66</v>
      </c>
    </row>
    <row r="451" spans="1:51" x14ac:dyDescent="0.25">
      <c r="A451" s="2">
        <v>450</v>
      </c>
      <c r="B451" s="2" t="s">
        <v>235</v>
      </c>
      <c r="C451" s="3">
        <v>43373</v>
      </c>
      <c r="D451" s="2" t="s">
        <v>55</v>
      </c>
      <c r="F451" s="2" t="s">
        <v>57</v>
      </c>
      <c r="G451" s="2">
        <v>17</v>
      </c>
      <c r="H451" s="2" t="s">
        <v>258</v>
      </c>
      <c r="I451" s="2" t="s">
        <v>259</v>
      </c>
      <c r="J451" s="2" t="s">
        <v>60</v>
      </c>
      <c r="K451" s="2" t="s">
        <v>260</v>
      </c>
      <c r="L451" s="2" t="s">
        <v>129</v>
      </c>
      <c r="M451" s="2" t="s">
        <v>63</v>
      </c>
      <c r="N451" s="2" t="s">
        <v>64</v>
      </c>
      <c r="O451" s="2">
        <v>9</v>
      </c>
      <c r="P451" s="2">
        <v>67.914438502673804</v>
      </c>
      <c r="Q451" s="2">
        <v>701.1</v>
      </c>
      <c r="R451" s="2">
        <v>0</v>
      </c>
      <c r="S451" s="2">
        <v>56.521739130434803</v>
      </c>
      <c r="T451" s="2">
        <f>S451/100</f>
        <v>0.565217391304348</v>
      </c>
      <c r="U451" s="2" t="s">
        <v>239</v>
      </c>
      <c r="V451" s="2" t="s">
        <v>66</v>
      </c>
    </row>
    <row r="452" spans="1:51" x14ac:dyDescent="0.25">
      <c r="A452" s="2">
        <v>451</v>
      </c>
      <c r="B452" s="2" t="s">
        <v>235</v>
      </c>
      <c r="C452" s="3">
        <v>43377</v>
      </c>
      <c r="D452" s="2" t="s">
        <v>55</v>
      </c>
      <c r="F452" s="2" t="s">
        <v>57</v>
      </c>
      <c r="G452" s="2">
        <v>18</v>
      </c>
      <c r="H452" s="2" t="s">
        <v>258</v>
      </c>
      <c r="I452" s="2" t="s">
        <v>259</v>
      </c>
      <c r="J452" s="2" t="s">
        <v>60</v>
      </c>
      <c r="K452" s="2" t="s">
        <v>260</v>
      </c>
      <c r="L452" s="2" t="s">
        <v>129</v>
      </c>
      <c r="M452" s="2" t="s">
        <v>63</v>
      </c>
      <c r="N452" s="2" t="s">
        <v>64</v>
      </c>
      <c r="O452" s="2">
        <v>12</v>
      </c>
      <c r="P452" s="2">
        <v>78.571428571428598</v>
      </c>
      <c r="Q452" s="2">
        <v>537.5</v>
      </c>
      <c r="R452" s="2">
        <v>0</v>
      </c>
      <c r="S452" s="2">
        <v>54.716981132075503</v>
      </c>
      <c r="T452" s="2">
        <f>S452/100</f>
        <v>0.54716981132075504</v>
      </c>
      <c r="U452" s="2" t="s">
        <v>239</v>
      </c>
      <c r="V452" s="2" t="s">
        <v>66</v>
      </c>
    </row>
    <row r="453" spans="1:51" x14ac:dyDescent="0.25">
      <c r="A453" s="2">
        <v>452</v>
      </c>
      <c r="B453" s="2" t="s">
        <v>235</v>
      </c>
      <c r="C453" s="3">
        <v>43387</v>
      </c>
      <c r="D453" s="2" t="s">
        <v>55</v>
      </c>
      <c r="F453" s="2" t="s">
        <v>57</v>
      </c>
      <c r="G453" s="2">
        <v>19</v>
      </c>
      <c r="H453" s="2" t="s">
        <v>258</v>
      </c>
      <c r="I453" s="2" t="s">
        <v>259</v>
      </c>
      <c r="J453" s="2" t="s">
        <v>60</v>
      </c>
      <c r="K453" s="2" t="s">
        <v>260</v>
      </c>
      <c r="L453" s="2" t="s">
        <v>129</v>
      </c>
      <c r="M453" s="2" t="s">
        <v>63</v>
      </c>
      <c r="N453" s="2" t="s">
        <v>64</v>
      </c>
      <c r="O453" s="2">
        <v>23</v>
      </c>
      <c r="P453" s="2">
        <v>42.3913043478261</v>
      </c>
      <c r="Q453" s="2">
        <v>741.4</v>
      </c>
      <c r="R453" s="2">
        <v>0</v>
      </c>
      <c r="S453" s="2">
        <v>44.294167371090403</v>
      </c>
      <c r="T453" s="2">
        <f>S453/100</f>
        <v>0.44294167371090404</v>
      </c>
      <c r="U453" s="2" t="s">
        <v>239</v>
      </c>
      <c r="V453" s="2" t="s">
        <v>66</v>
      </c>
    </row>
    <row r="454" spans="1:51" x14ac:dyDescent="0.25">
      <c r="A454" s="2">
        <v>453</v>
      </c>
      <c r="B454" s="2" t="s">
        <v>235</v>
      </c>
      <c r="C454" s="3">
        <v>43396</v>
      </c>
      <c r="D454" s="2" t="s">
        <v>55</v>
      </c>
      <c r="F454" s="2" t="s">
        <v>57</v>
      </c>
      <c r="G454" s="2">
        <v>20</v>
      </c>
      <c r="H454" s="2" t="s">
        <v>258</v>
      </c>
      <c r="I454" s="2" t="s">
        <v>259</v>
      </c>
      <c r="J454" s="2" t="s">
        <v>60</v>
      </c>
      <c r="K454" s="2" t="s">
        <v>260</v>
      </c>
      <c r="L454" s="2" t="s">
        <v>129</v>
      </c>
      <c r="M454" s="2" t="s">
        <v>63</v>
      </c>
      <c r="N454" s="2" t="s">
        <v>64</v>
      </c>
      <c r="O454" s="2">
        <v>14</v>
      </c>
      <c r="P454" s="2">
        <v>57.142857142857103</v>
      </c>
      <c r="Q454" s="2">
        <v>693.4</v>
      </c>
      <c r="R454" s="2">
        <v>0</v>
      </c>
      <c r="S454" s="2">
        <v>44.1711229946524</v>
      </c>
      <c r="T454" s="2">
        <f>S454/100</f>
        <v>0.44171122994652401</v>
      </c>
      <c r="U454" s="2" t="s">
        <v>239</v>
      </c>
      <c r="V454" s="2" t="s">
        <v>66</v>
      </c>
    </row>
    <row r="455" spans="1:51" x14ac:dyDescent="0.25">
      <c r="A455" s="2">
        <v>454</v>
      </c>
      <c r="B455" s="2" t="s">
        <v>235</v>
      </c>
      <c r="C455" s="3">
        <v>43411</v>
      </c>
      <c r="D455" s="2" t="s">
        <v>55</v>
      </c>
      <c r="F455" s="2" t="s">
        <v>57</v>
      </c>
      <c r="G455" s="2">
        <v>21</v>
      </c>
      <c r="H455" s="2" t="s">
        <v>258</v>
      </c>
      <c r="I455" s="2" t="s">
        <v>259</v>
      </c>
      <c r="J455" s="2" t="s">
        <v>60</v>
      </c>
      <c r="K455" s="2" t="s">
        <v>260</v>
      </c>
      <c r="L455" s="2" t="s">
        <v>129</v>
      </c>
      <c r="M455" s="2" t="s">
        <v>63</v>
      </c>
      <c r="N455" s="2" t="s">
        <v>64</v>
      </c>
      <c r="O455" s="2">
        <v>15</v>
      </c>
      <c r="P455" s="2">
        <v>78.260869565217405</v>
      </c>
      <c r="Q455" s="2">
        <v>420.6</v>
      </c>
      <c r="R455" s="2">
        <v>0</v>
      </c>
      <c r="S455" s="2">
        <v>41.509433962264197</v>
      </c>
      <c r="T455" s="2">
        <f>S455/100</f>
        <v>0.41509433962264197</v>
      </c>
      <c r="U455" s="2" t="s">
        <v>239</v>
      </c>
      <c r="V455" s="2" t="s">
        <v>66</v>
      </c>
    </row>
    <row r="456" spans="1:51" x14ac:dyDescent="0.25">
      <c r="A456" s="2">
        <v>455</v>
      </c>
      <c r="B456" s="2" t="s">
        <v>54</v>
      </c>
      <c r="C456" s="3">
        <v>45638</v>
      </c>
      <c r="D456" s="2" t="s">
        <v>55</v>
      </c>
      <c r="E456" s="2" t="s">
        <v>199</v>
      </c>
      <c r="F456" s="2" t="s">
        <v>57</v>
      </c>
      <c r="G456" s="2">
        <v>1</v>
      </c>
      <c r="H456" s="2" t="s">
        <v>200</v>
      </c>
      <c r="I456" s="2" t="s">
        <v>201</v>
      </c>
      <c r="J456" s="2" t="s">
        <v>60</v>
      </c>
      <c r="K456" s="2" t="s">
        <v>202</v>
      </c>
      <c r="L456" s="2" t="s">
        <v>203</v>
      </c>
      <c r="M456" s="2" t="s">
        <v>119</v>
      </c>
      <c r="N456" s="2" t="s">
        <v>64</v>
      </c>
      <c r="O456" s="2">
        <v>83</v>
      </c>
      <c r="P456" s="2">
        <v>85</v>
      </c>
      <c r="Q456" s="2">
        <v>373.7</v>
      </c>
      <c r="R456" s="2">
        <v>0</v>
      </c>
      <c r="S456" s="2">
        <v>58.453473132372203</v>
      </c>
      <c r="T456" s="2">
        <f>S456/100</f>
        <v>0.58453473132372202</v>
      </c>
      <c r="U456" s="2" t="s">
        <v>65</v>
      </c>
      <c r="V456" s="2" t="s">
        <v>66</v>
      </c>
    </row>
    <row r="457" spans="1:51" x14ac:dyDescent="0.25">
      <c r="A457" s="2">
        <v>456</v>
      </c>
      <c r="B457" s="2" t="s">
        <v>54</v>
      </c>
      <c r="C457" s="3">
        <v>45638</v>
      </c>
      <c r="D457" s="2" t="s">
        <v>55</v>
      </c>
      <c r="E457" s="2" t="s">
        <v>224</v>
      </c>
      <c r="F457" s="2" t="s">
        <v>94</v>
      </c>
      <c r="G457" s="2">
        <v>2</v>
      </c>
      <c r="H457" s="2" t="s">
        <v>200</v>
      </c>
      <c r="I457" s="2" t="s">
        <v>201</v>
      </c>
      <c r="J457" s="2" t="s">
        <v>60</v>
      </c>
      <c r="K457" s="2" t="s">
        <v>202</v>
      </c>
      <c r="L457" s="2" t="s">
        <v>203</v>
      </c>
      <c r="M457" s="2" t="s">
        <v>119</v>
      </c>
      <c r="N457" s="2" t="s">
        <v>64</v>
      </c>
      <c r="O457" s="2">
        <v>50</v>
      </c>
      <c r="P457" s="2">
        <v>60</v>
      </c>
      <c r="Q457" s="2">
        <v>409.8</v>
      </c>
      <c r="R457" s="2">
        <v>0</v>
      </c>
      <c r="S457" s="2">
        <v>53.3234859675037</v>
      </c>
      <c r="T457" s="2">
        <f>S457/100</f>
        <v>0.53323485967503703</v>
      </c>
      <c r="U457" s="2" t="s">
        <v>65</v>
      </c>
      <c r="V457" s="2" t="s">
        <v>66</v>
      </c>
    </row>
    <row r="458" spans="1:51" x14ac:dyDescent="0.25">
      <c r="A458" s="2">
        <v>457</v>
      </c>
      <c r="B458" s="2" t="s">
        <v>54</v>
      </c>
      <c r="C458" s="3">
        <v>45638</v>
      </c>
      <c r="D458" s="2" t="s">
        <v>55</v>
      </c>
      <c r="E458" s="2" t="s">
        <v>233</v>
      </c>
      <c r="F458" s="2" t="s">
        <v>94</v>
      </c>
      <c r="G458" s="2">
        <v>3</v>
      </c>
      <c r="H458" s="2" t="s">
        <v>200</v>
      </c>
      <c r="I458" s="2" t="s">
        <v>201</v>
      </c>
      <c r="J458" s="2" t="s">
        <v>60</v>
      </c>
      <c r="K458" s="2" t="s">
        <v>202</v>
      </c>
      <c r="L458" s="2" t="s">
        <v>203</v>
      </c>
      <c r="M458" s="2" t="s">
        <v>119</v>
      </c>
      <c r="N458" s="2" t="s">
        <v>64</v>
      </c>
      <c r="O458" s="2">
        <v>56</v>
      </c>
      <c r="P458" s="2">
        <v>85</v>
      </c>
      <c r="Q458" s="2">
        <v>298.7</v>
      </c>
      <c r="R458" s="2">
        <v>0</v>
      </c>
      <c r="S458" s="2">
        <v>52.123995407577503</v>
      </c>
      <c r="T458" s="2">
        <f>S458/100</f>
        <v>0.52123995407577506</v>
      </c>
      <c r="U458" s="2" t="s">
        <v>65</v>
      </c>
      <c r="V458" s="2" t="s">
        <v>66</v>
      </c>
    </row>
    <row r="459" spans="1:51" x14ac:dyDescent="0.25">
      <c r="A459" s="2">
        <v>458</v>
      </c>
      <c r="B459" s="2" t="s">
        <v>460</v>
      </c>
      <c r="C459" s="3">
        <v>42419</v>
      </c>
      <c r="G459" s="2">
        <f>Z459</f>
        <v>1</v>
      </c>
      <c r="H459" s="2" t="str">
        <f>Y459</f>
        <v>METSPP</v>
      </c>
      <c r="K459" s="2" t="s">
        <v>405</v>
      </c>
      <c r="Q459" s="2">
        <f>AA459</f>
        <v>588.1</v>
      </c>
      <c r="S459" s="2">
        <f>AV459</f>
        <v>57.5</v>
      </c>
      <c r="T459" s="2">
        <f>S459/100</f>
        <v>0.57499999999999996</v>
      </c>
      <c r="U459" s="2" t="s">
        <v>459</v>
      </c>
      <c r="W459" s="2" t="s">
        <v>395</v>
      </c>
      <c r="X459" s="2" t="s">
        <v>343</v>
      </c>
      <c r="Y459" s="2" t="s">
        <v>406</v>
      </c>
      <c r="Z459" s="2">
        <v>1</v>
      </c>
      <c r="AA459" s="2">
        <v>588.1</v>
      </c>
      <c r="AB459" s="2">
        <v>6</v>
      </c>
      <c r="AC459" s="2">
        <v>16.600000000000001</v>
      </c>
      <c r="AD459" s="2">
        <v>0.36</v>
      </c>
      <c r="AE459" s="2">
        <v>2</v>
      </c>
      <c r="AF459" s="2">
        <v>1.24</v>
      </c>
      <c r="AG459" s="2">
        <v>0</v>
      </c>
      <c r="AH459" s="2">
        <v>36.4</v>
      </c>
      <c r="AI459" s="2">
        <v>126.6</v>
      </c>
      <c r="AJ459" s="2">
        <v>0</v>
      </c>
      <c r="AK459" s="2">
        <v>0</v>
      </c>
      <c r="AL459" s="2">
        <v>0</v>
      </c>
      <c r="AM459" s="2">
        <v>163</v>
      </c>
      <c r="AN459" s="2">
        <v>0</v>
      </c>
      <c r="AO459" s="2">
        <v>22.3</v>
      </c>
      <c r="AP459" s="2">
        <v>77.7</v>
      </c>
      <c r="AQ459" s="2">
        <v>0</v>
      </c>
      <c r="AR459" s="2">
        <v>0</v>
      </c>
      <c r="AS459" s="2">
        <v>0</v>
      </c>
      <c r="AT459" s="2">
        <v>208.8</v>
      </c>
      <c r="AU459" s="2">
        <v>88.69</v>
      </c>
      <c r="AV459" s="2">
        <v>57.5</v>
      </c>
      <c r="AW459" s="2">
        <v>64</v>
      </c>
      <c r="AX459" s="2">
        <v>63</v>
      </c>
      <c r="AY459" s="2" t="s">
        <v>407</v>
      </c>
    </row>
    <row r="460" spans="1:51" x14ac:dyDescent="0.25">
      <c r="A460" s="2">
        <v>459</v>
      </c>
      <c r="B460" s="2" t="s">
        <v>460</v>
      </c>
      <c r="C460" s="3">
        <v>42419</v>
      </c>
      <c r="G460" s="2">
        <f>Z460</f>
        <v>2</v>
      </c>
      <c r="H460" s="2" t="str">
        <f>Y460</f>
        <v>METSPP</v>
      </c>
      <c r="K460" s="2" t="s">
        <v>405</v>
      </c>
      <c r="Q460" s="2">
        <f>AA460</f>
        <v>800</v>
      </c>
      <c r="S460" s="2">
        <f>AV460</f>
        <v>59.5</v>
      </c>
      <c r="T460" s="2">
        <f>S460/100</f>
        <v>0.59499999999999997</v>
      </c>
      <c r="U460" s="2" t="s">
        <v>459</v>
      </c>
      <c r="W460" s="2" t="s">
        <v>395</v>
      </c>
      <c r="X460" s="2" t="s">
        <v>343</v>
      </c>
      <c r="Y460" s="2" t="s">
        <v>406</v>
      </c>
      <c r="Z460" s="2">
        <v>2</v>
      </c>
      <c r="AA460" s="2">
        <v>800</v>
      </c>
      <c r="AB460" s="2">
        <v>33</v>
      </c>
      <c r="AC460" s="2">
        <v>46.8</v>
      </c>
      <c r="AD460" s="2">
        <v>0.71</v>
      </c>
      <c r="AE460" s="2">
        <v>5</v>
      </c>
      <c r="AF460" s="2">
        <v>2.17</v>
      </c>
      <c r="AG460" s="2">
        <v>4</v>
      </c>
      <c r="AH460" s="2">
        <v>15.8</v>
      </c>
      <c r="AI460" s="2">
        <v>119</v>
      </c>
      <c r="AJ460" s="2">
        <v>0</v>
      </c>
      <c r="AK460" s="2">
        <v>0</v>
      </c>
      <c r="AL460" s="2">
        <v>0</v>
      </c>
      <c r="AM460" s="2">
        <v>138.80000000000001</v>
      </c>
      <c r="AN460" s="2">
        <v>2.9</v>
      </c>
      <c r="AO460" s="2">
        <v>11.4</v>
      </c>
      <c r="AP460" s="2">
        <v>85.7</v>
      </c>
      <c r="AQ460" s="2">
        <v>0</v>
      </c>
      <c r="AR460" s="2">
        <v>0</v>
      </c>
      <c r="AS460" s="2">
        <v>0</v>
      </c>
      <c r="AT460" s="2">
        <v>276</v>
      </c>
      <c r="AU460" s="2">
        <v>111.82</v>
      </c>
      <c r="AV460" s="2">
        <v>59.5</v>
      </c>
      <c r="AW460" s="2">
        <v>69</v>
      </c>
      <c r="AX460" s="2">
        <v>50</v>
      </c>
      <c r="AY460" s="2" t="s">
        <v>408</v>
      </c>
    </row>
    <row r="461" spans="1:51" x14ac:dyDescent="0.25">
      <c r="A461" s="2">
        <v>460</v>
      </c>
      <c r="B461" s="2" t="s">
        <v>460</v>
      </c>
      <c r="C461" s="3">
        <v>42419</v>
      </c>
      <c r="G461" s="2">
        <f>Z461</f>
        <v>3</v>
      </c>
      <c r="H461" s="2" t="str">
        <f>Y461</f>
        <v>METSPP</v>
      </c>
      <c r="K461" s="2" t="s">
        <v>405</v>
      </c>
      <c r="Q461" s="2">
        <f>AA461</f>
        <v>725</v>
      </c>
      <c r="S461" s="2">
        <f>AV461</f>
        <v>62.2</v>
      </c>
      <c r="T461" s="2">
        <f>S461/100</f>
        <v>0.622</v>
      </c>
      <c r="U461" s="2" t="s">
        <v>459</v>
      </c>
      <c r="W461" s="2" t="s">
        <v>395</v>
      </c>
      <c r="X461" s="2" t="s">
        <v>343</v>
      </c>
      <c r="Y461" s="2" t="s">
        <v>406</v>
      </c>
      <c r="Z461" s="2">
        <v>3</v>
      </c>
      <c r="AA461" s="2">
        <v>725</v>
      </c>
      <c r="AB461" s="2">
        <v>39</v>
      </c>
      <c r="AC461" s="2">
        <v>65.099999999999994</v>
      </c>
      <c r="AD461" s="2">
        <v>0.6</v>
      </c>
      <c r="AE461" s="2">
        <v>4</v>
      </c>
      <c r="AF461" s="2">
        <v>1.86</v>
      </c>
      <c r="AG461" s="2">
        <v>11.8</v>
      </c>
      <c r="AH461" s="2">
        <v>18.2</v>
      </c>
      <c r="AI461" s="2">
        <v>65.2</v>
      </c>
      <c r="AJ461" s="2">
        <v>0</v>
      </c>
      <c r="AK461" s="2">
        <v>0</v>
      </c>
      <c r="AL461" s="2">
        <v>0</v>
      </c>
      <c r="AM461" s="2">
        <v>95.2</v>
      </c>
      <c r="AN461" s="2">
        <v>12.4</v>
      </c>
      <c r="AO461" s="2">
        <v>19.100000000000001</v>
      </c>
      <c r="AP461" s="2">
        <v>68.5</v>
      </c>
      <c r="AQ461" s="2">
        <v>0</v>
      </c>
      <c r="AR461" s="2">
        <v>0</v>
      </c>
      <c r="AS461" s="2">
        <v>0</v>
      </c>
      <c r="AT461" s="2">
        <v>285.60000000000002</v>
      </c>
      <c r="AU461" s="2">
        <v>108.08</v>
      </c>
      <c r="AV461" s="2">
        <v>62.2</v>
      </c>
      <c r="AW461" s="2">
        <v>106</v>
      </c>
      <c r="AX461" s="2">
        <v>47</v>
      </c>
      <c r="AY461" s="2" t="s">
        <v>409</v>
      </c>
    </row>
    <row r="462" spans="1:51" x14ac:dyDescent="0.25">
      <c r="A462" s="2">
        <v>461</v>
      </c>
      <c r="B462" s="2" t="s">
        <v>460</v>
      </c>
      <c r="C462" s="3">
        <v>42419</v>
      </c>
      <c r="G462" s="2">
        <f>Z462</f>
        <v>3</v>
      </c>
      <c r="H462" s="2" t="str">
        <f>Y462</f>
        <v>MYOEXC</v>
      </c>
      <c r="K462" s="2" t="s">
        <v>400</v>
      </c>
      <c r="Q462" s="2">
        <f>AA462</f>
        <v>0</v>
      </c>
      <c r="S462" s="2">
        <f>AV462</f>
        <v>64</v>
      </c>
      <c r="T462" s="2">
        <f>S462/100</f>
        <v>0.64</v>
      </c>
      <c r="U462" s="2" t="s">
        <v>459</v>
      </c>
      <c r="W462" s="2" t="s">
        <v>395</v>
      </c>
      <c r="X462" s="2" t="s">
        <v>343</v>
      </c>
      <c r="Y462" s="2" t="s">
        <v>401</v>
      </c>
      <c r="Z462" s="2">
        <v>3</v>
      </c>
      <c r="AA462" s="2">
        <v>0</v>
      </c>
      <c r="AB462" s="2">
        <v>0</v>
      </c>
      <c r="AC462" s="2">
        <v>0</v>
      </c>
      <c r="AD462" s="2">
        <v>0</v>
      </c>
      <c r="AE462" s="2">
        <v>1</v>
      </c>
      <c r="AF462" s="2">
        <v>0.17</v>
      </c>
      <c r="AG462" s="2">
        <v>0.6</v>
      </c>
      <c r="AH462" s="2">
        <v>22.6</v>
      </c>
      <c r="AI462" s="2">
        <v>197.4</v>
      </c>
      <c r="AJ462" s="2">
        <v>0.2</v>
      </c>
      <c r="AK462" s="2">
        <v>0</v>
      </c>
      <c r="AL462" s="2">
        <v>0</v>
      </c>
      <c r="AM462" s="2">
        <v>220.8</v>
      </c>
      <c r="AN462" s="2">
        <v>0.3</v>
      </c>
      <c r="AO462" s="2">
        <v>10.199999999999999</v>
      </c>
      <c r="AP462" s="2">
        <v>89.4</v>
      </c>
      <c r="AQ462" s="2">
        <v>0.2</v>
      </c>
      <c r="AR462" s="2">
        <v>0</v>
      </c>
      <c r="AS462" s="2">
        <v>0</v>
      </c>
      <c r="AT462" s="2">
        <v>326.39999999999998</v>
      </c>
      <c r="AU462" s="2">
        <v>117.44</v>
      </c>
      <c r="AV462" s="2">
        <v>64</v>
      </c>
      <c r="AW462" s="2">
        <v>76</v>
      </c>
      <c r="AX462" s="2">
        <v>38</v>
      </c>
      <c r="AY462" s="2" t="s">
        <v>404</v>
      </c>
    </row>
    <row r="463" spans="1:51" x14ac:dyDescent="0.25">
      <c r="A463" s="2">
        <v>462</v>
      </c>
      <c r="B463" s="2" t="s">
        <v>460</v>
      </c>
      <c r="C463" s="3">
        <v>42419</v>
      </c>
      <c r="G463" s="2">
        <f>Z463</f>
        <v>1</v>
      </c>
      <c r="H463" s="2" t="str">
        <f>Y463</f>
        <v>MYOEXC</v>
      </c>
      <c r="K463" s="2" t="s">
        <v>400</v>
      </c>
      <c r="Q463" s="2">
        <f>AA463</f>
        <v>465.9</v>
      </c>
      <c r="S463" s="2">
        <f>AV463</f>
        <v>66.400000000000006</v>
      </c>
      <c r="T463" s="2">
        <f>S463/100</f>
        <v>0.66400000000000003</v>
      </c>
      <c r="U463" s="2" t="s">
        <v>459</v>
      </c>
      <c r="W463" s="2" t="s">
        <v>395</v>
      </c>
      <c r="X463" s="2" t="s">
        <v>343</v>
      </c>
      <c r="Y463" s="2" t="s">
        <v>401</v>
      </c>
      <c r="Z463" s="2">
        <v>1</v>
      </c>
      <c r="AA463" s="2">
        <v>465.9</v>
      </c>
      <c r="AB463" s="2">
        <v>5</v>
      </c>
      <c r="AC463" s="2">
        <v>8.3000000000000007</v>
      </c>
      <c r="AD463" s="2">
        <v>0.6</v>
      </c>
      <c r="AE463" s="2">
        <v>1</v>
      </c>
      <c r="AF463" s="2">
        <v>1.03</v>
      </c>
      <c r="AG463" s="2">
        <v>0.2</v>
      </c>
      <c r="AH463" s="2">
        <v>5.6</v>
      </c>
      <c r="AI463" s="2">
        <v>109.4</v>
      </c>
      <c r="AJ463" s="2">
        <v>0</v>
      </c>
      <c r="AK463" s="2">
        <v>0</v>
      </c>
      <c r="AL463" s="2">
        <v>0</v>
      </c>
      <c r="AM463" s="2">
        <v>115.2</v>
      </c>
      <c r="AN463" s="2">
        <v>0.2</v>
      </c>
      <c r="AO463" s="2">
        <v>4.9000000000000004</v>
      </c>
      <c r="AP463" s="2">
        <v>95</v>
      </c>
      <c r="AQ463" s="2">
        <v>0</v>
      </c>
      <c r="AR463" s="2">
        <v>0</v>
      </c>
      <c r="AS463" s="2">
        <v>0</v>
      </c>
      <c r="AT463" s="2">
        <v>402</v>
      </c>
      <c r="AU463" s="2">
        <v>135.12</v>
      </c>
      <c r="AV463" s="2">
        <v>66.400000000000006</v>
      </c>
      <c r="AW463" s="2">
        <v>75</v>
      </c>
      <c r="AX463" s="2">
        <v>36</v>
      </c>
      <c r="AY463" s="2" t="s">
        <v>402</v>
      </c>
    </row>
    <row r="464" spans="1:51" x14ac:dyDescent="0.25">
      <c r="A464" s="2">
        <v>463</v>
      </c>
      <c r="B464" s="2" t="s">
        <v>460</v>
      </c>
      <c r="C464" s="3">
        <v>42419</v>
      </c>
      <c r="G464" s="2">
        <f>Z464</f>
        <v>2</v>
      </c>
      <c r="H464" s="2" t="str">
        <f>Y464</f>
        <v>MYOEXC</v>
      </c>
      <c r="K464" s="2" t="s">
        <v>400</v>
      </c>
      <c r="Q464" s="2">
        <f>AA464</f>
        <v>298</v>
      </c>
      <c r="S464" s="2">
        <f>AV464</f>
        <v>68.3</v>
      </c>
      <c r="T464" s="2">
        <f>S464/100</f>
        <v>0.68299999999999994</v>
      </c>
      <c r="U464" s="2" t="s">
        <v>459</v>
      </c>
      <c r="W464" s="2" t="s">
        <v>395</v>
      </c>
      <c r="X464" s="2" t="s">
        <v>343</v>
      </c>
      <c r="Y464" s="2" t="s">
        <v>401</v>
      </c>
      <c r="Z464" s="2">
        <v>2</v>
      </c>
      <c r="AA464" s="2">
        <v>298</v>
      </c>
      <c r="AB464" s="2">
        <v>2</v>
      </c>
      <c r="AC464" s="2">
        <v>7.5</v>
      </c>
      <c r="AD464" s="2">
        <v>0.27</v>
      </c>
      <c r="AE464" s="2">
        <v>1</v>
      </c>
      <c r="AF464" s="2">
        <v>0.67</v>
      </c>
      <c r="AG464" s="2">
        <v>0</v>
      </c>
      <c r="AH464" s="2">
        <v>17.600000000000001</v>
      </c>
      <c r="AI464" s="2">
        <v>180.2</v>
      </c>
      <c r="AJ464" s="2">
        <v>0</v>
      </c>
      <c r="AK464" s="2">
        <v>0</v>
      </c>
      <c r="AL464" s="2">
        <v>0</v>
      </c>
      <c r="AM464" s="2">
        <v>197.8</v>
      </c>
      <c r="AN464" s="2">
        <v>0</v>
      </c>
      <c r="AO464" s="2">
        <v>8.9</v>
      </c>
      <c r="AP464" s="2">
        <v>91.1</v>
      </c>
      <c r="AQ464" s="2">
        <v>0</v>
      </c>
      <c r="AR464" s="2">
        <v>0</v>
      </c>
      <c r="AS464" s="2">
        <v>0</v>
      </c>
      <c r="AT464" s="2">
        <v>214</v>
      </c>
      <c r="AU464" s="2">
        <v>67.88</v>
      </c>
      <c r="AV464" s="2">
        <v>68.3</v>
      </c>
      <c r="AW464" s="2">
        <v>55</v>
      </c>
      <c r="AX464" s="2">
        <v>53</v>
      </c>
      <c r="AY464" s="2" t="s">
        <v>403</v>
      </c>
    </row>
    <row r="465" spans="1:52" x14ac:dyDescent="0.25">
      <c r="A465" s="2">
        <v>464</v>
      </c>
      <c r="B465" s="2" t="s">
        <v>54</v>
      </c>
      <c r="C465" s="3">
        <v>45637</v>
      </c>
      <c r="D465" s="2" t="s">
        <v>55</v>
      </c>
      <c r="E465" s="2" t="s">
        <v>139</v>
      </c>
      <c r="F465" s="2" t="s">
        <v>94</v>
      </c>
      <c r="G465" s="2">
        <v>1</v>
      </c>
      <c r="H465" s="2" t="s">
        <v>140</v>
      </c>
      <c r="I465" s="2" t="s">
        <v>141</v>
      </c>
      <c r="J465" s="2" t="s">
        <v>127</v>
      </c>
      <c r="K465" s="2" t="s">
        <v>142</v>
      </c>
      <c r="L465" s="2" t="s">
        <v>129</v>
      </c>
      <c r="M465" s="2" t="s">
        <v>63</v>
      </c>
      <c r="N465" s="2" t="s">
        <v>64</v>
      </c>
      <c r="O465" s="2">
        <v>11</v>
      </c>
      <c r="P465" s="2">
        <v>35</v>
      </c>
      <c r="Q465" s="2">
        <v>574.6</v>
      </c>
      <c r="R465" s="2">
        <v>0</v>
      </c>
      <c r="S465" s="2">
        <v>31.078610603290699</v>
      </c>
      <c r="T465" s="2">
        <f>S465/100</f>
        <v>0.31078610603290696</v>
      </c>
      <c r="U465" s="2" t="s">
        <v>65</v>
      </c>
      <c r="V465" s="2" t="s">
        <v>66</v>
      </c>
    </row>
    <row r="466" spans="1:52" x14ac:dyDescent="0.25">
      <c r="A466" s="2">
        <v>465</v>
      </c>
      <c r="B466" s="2" t="s">
        <v>54</v>
      </c>
      <c r="C466" s="3">
        <v>45637</v>
      </c>
      <c r="D466" s="2" t="s">
        <v>55</v>
      </c>
      <c r="E466" s="2" t="s">
        <v>155</v>
      </c>
      <c r="F466" s="2" t="s">
        <v>94</v>
      </c>
      <c r="G466" s="2">
        <v>2</v>
      </c>
      <c r="H466" s="2" t="s">
        <v>140</v>
      </c>
      <c r="I466" s="2" t="s">
        <v>141</v>
      </c>
      <c r="J466" s="2" t="s">
        <v>127</v>
      </c>
      <c r="K466" s="2" t="s">
        <v>142</v>
      </c>
      <c r="L466" s="2" t="s">
        <v>129</v>
      </c>
      <c r="M466" s="2" t="s">
        <v>63</v>
      </c>
      <c r="N466" s="2" t="s">
        <v>64</v>
      </c>
      <c r="O466" s="2">
        <v>5</v>
      </c>
      <c r="P466" s="2">
        <v>35</v>
      </c>
      <c r="Q466" s="2">
        <v>539.29999999999995</v>
      </c>
      <c r="R466" s="2">
        <v>0</v>
      </c>
      <c r="S466" s="2">
        <v>31.556039173014099</v>
      </c>
      <c r="T466" s="2">
        <f>S466/100</f>
        <v>0.315560391730141</v>
      </c>
      <c r="U466" s="2" t="s">
        <v>65</v>
      </c>
      <c r="V466" s="2" t="s">
        <v>66</v>
      </c>
    </row>
    <row r="467" spans="1:52" x14ac:dyDescent="0.25">
      <c r="A467" s="2">
        <v>466</v>
      </c>
      <c r="B467" s="2" t="s">
        <v>54</v>
      </c>
      <c r="C467" s="3">
        <v>45637</v>
      </c>
      <c r="D467" s="2" t="s">
        <v>55</v>
      </c>
      <c r="E467" s="2" t="s">
        <v>108</v>
      </c>
      <c r="F467" s="2" t="s">
        <v>94</v>
      </c>
      <c r="G467" s="2">
        <v>3</v>
      </c>
      <c r="H467" s="2" t="s">
        <v>140</v>
      </c>
      <c r="I467" s="2" t="s">
        <v>141</v>
      </c>
      <c r="J467" s="2" t="s">
        <v>127</v>
      </c>
      <c r="K467" s="2" t="s">
        <v>142</v>
      </c>
      <c r="L467" s="2" t="s">
        <v>129</v>
      </c>
      <c r="M467" s="2" t="s">
        <v>63</v>
      </c>
      <c r="N467" s="2" t="s">
        <v>64</v>
      </c>
      <c r="O467" s="2">
        <v>10</v>
      </c>
      <c r="P467" s="2">
        <v>50</v>
      </c>
      <c r="Q467" s="2">
        <v>681.9</v>
      </c>
      <c r="R467" s="2">
        <v>0</v>
      </c>
      <c r="S467" s="2">
        <v>38.374291115311898</v>
      </c>
      <c r="T467" s="2">
        <f>S467/100</f>
        <v>0.38374291115311898</v>
      </c>
      <c r="U467" s="2" t="s">
        <v>65</v>
      </c>
      <c r="V467" s="2" t="s">
        <v>66</v>
      </c>
    </row>
    <row r="468" spans="1:52" x14ac:dyDescent="0.25">
      <c r="A468" s="2">
        <v>467</v>
      </c>
      <c r="B468" s="2" t="s">
        <v>460</v>
      </c>
      <c r="C468" s="3">
        <v>42417</v>
      </c>
      <c r="G468" s="2">
        <f>Z468</f>
        <v>1</v>
      </c>
      <c r="H468" s="2" t="str">
        <f>Y468</f>
        <v>MYSAET</v>
      </c>
      <c r="K468" s="2" t="s">
        <v>432</v>
      </c>
      <c r="Q468" s="2">
        <f>AA468</f>
        <v>307</v>
      </c>
      <c r="S468" s="2">
        <f>AV468</f>
        <v>35.6</v>
      </c>
      <c r="T468" s="2">
        <f>S468/100</f>
        <v>0.35600000000000004</v>
      </c>
      <c r="U468" s="2" t="s">
        <v>459</v>
      </c>
      <c r="W468" s="2" t="s">
        <v>416</v>
      </c>
      <c r="X468" s="2" t="s">
        <v>417</v>
      </c>
      <c r="Y468" s="2" t="s">
        <v>433</v>
      </c>
      <c r="Z468" s="2">
        <v>1</v>
      </c>
      <c r="AA468" s="2">
        <v>307</v>
      </c>
      <c r="AB468" s="2">
        <v>6</v>
      </c>
      <c r="AC468" s="2">
        <v>12.5</v>
      </c>
      <c r="AD468" s="2">
        <v>0.48</v>
      </c>
      <c r="AE468" s="2">
        <v>2</v>
      </c>
      <c r="AF468" s="2">
        <v>0.94</v>
      </c>
      <c r="AG468" s="2">
        <v>7.6</v>
      </c>
      <c r="AH468" s="2">
        <v>14</v>
      </c>
      <c r="AI468" s="2">
        <v>21</v>
      </c>
      <c r="AJ468" s="2">
        <v>0</v>
      </c>
      <c r="AK468" s="2">
        <v>0</v>
      </c>
      <c r="AL468" s="2">
        <v>0</v>
      </c>
      <c r="AM468" s="2">
        <v>42.6</v>
      </c>
      <c r="AN468" s="2">
        <v>17.8</v>
      </c>
      <c r="AO468" s="2">
        <v>32.9</v>
      </c>
      <c r="AP468" s="2">
        <v>49.3</v>
      </c>
      <c r="AQ468" s="2">
        <v>0</v>
      </c>
      <c r="AR468" s="2">
        <v>0</v>
      </c>
      <c r="AS468" s="2">
        <v>0</v>
      </c>
      <c r="AT468" s="2">
        <v>78.8</v>
      </c>
      <c r="AU468" s="2">
        <v>50.76</v>
      </c>
      <c r="AV468" s="2">
        <v>35.6</v>
      </c>
      <c r="AW468" s="2">
        <v>49</v>
      </c>
      <c r="AX468" s="2">
        <v>36</v>
      </c>
      <c r="AY468" s="2" t="s">
        <v>434</v>
      </c>
      <c r="AZ468" s="2">
        <v>41.75</v>
      </c>
    </row>
    <row r="469" spans="1:52" x14ac:dyDescent="0.25">
      <c r="A469" s="2">
        <v>468</v>
      </c>
      <c r="B469" s="2" t="s">
        <v>460</v>
      </c>
      <c r="C469" s="3">
        <v>42417</v>
      </c>
      <c r="G469" s="2">
        <f>Z469</f>
        <v>3</v>
      </c>
      <c r="H469" s="2" t="str">
        <f>Y469</f>
        <v>MYSAET</v>
      </c>
      <c r="K469" s="2" t="s">
        <v>432</v>
      </c>
      <c r="Q469" s="2">
        <f>AA469</f>
        <v>346.3</v>
      </c>
      <c r="S469" s="2">
        <f>AV469</f>
        <v>38.200000000000003</v>
      </c>
      <c r="T469" s="2">
        <f>S469/100</f>
        <v>0.38200000000000001</v>
      </c>
      <c r="U469" s="2" t="s">
        <v>459</v>
      </c>
      <c r="W469" s="2" t="s">
        <v>416</v>
      </c>
      <c r="X469" s="2" t="s">
        <v>417</v>
      </c>
      <c r="Y469" s="2" t="s">
        <v>433</v>
      </c>
      <c r="Z469" s="2">
        <v>3</v>
      </c>
      <c r="AA469" s="2">
        <v>346.3</v>
      </c>
      <c r="AB469" s="2">
        <v>6</v>
      </c>
      <c r="AC469" s="2">
        <v>15.3</v>
      </c>
      <c r="AD469" s="2">
        <v>0.39</v>
      </c>
      <c r="AE469" s="2">
        <v>2</v>
      </c>
      <c r="AF469" s="2">
        <v>0.95</v>
      </c>
      <c r="AG469" s="2">
        <v>6</v>
      </c>
      <c r="AH469" s="2">
        <v>5.8</v>
      </c>
      <c r="AI469" s="2">
        <v>89.2</v>
      </c>
      <c r="AJ469" s="2">
        <v>0</v>
      </c>
      <c r="AK469" s="2">
        <v>0</v>
      </c>
      <c r="AL469" s="2">
        <v>0</v>
      </c>
      <c r="AM469" s="2">
        <v>101</v>
      </c>
      <c r="AN469" s="2">
        <v>5.9</v>
      </c>
      <c r="AO469" s="2">
        <v>5.7</v>
      </c>
      <c r="AP469" s="2">
        <v>88.3</v>
      </c>
      <c r="AQ469" s="2">
        <v>0</v>
      </c>
      <c r="AR469" s="2">
        <v>0</v>
      </c>
      <c r="AS469" s="2">
        <v>0</v>
      </c>
      <c r="AT469" s="2">
        <v>115</v>
      </c>
      <c r="AU469" s="2">
        <v>71.06</v>
      </c>
      <c r="AV469" s="2">
        <v>38.200000000000003</v>
      </c>
      <c r="AW469" s="2">
        <v>68</v>
      </c>
      <c r="AX469" s="2">
        <v>44.5</v>
      </c>
      <c r="AY469" s="2" t="s">
        <v>436</v>
      </c>
      <c r="AZ469" s="2">
        <v>103.17</v>
      </c>
    </row>
    <row r="470" spans="1:52" x14ac:dyDescent="0.25">
      <c r="A470" s="2">
        <v>469</v>
      </c>
      <c r="B470" s="2" t="s">
        <v>460</v>
      </c>
      <c r="C470" s="3">
        <v>42417</v>
      </c>
      <c r="G470" s="2">
        <f>Z470</f>
        <v>2</v>
      </c>
      <c r="H470" s="2" t="str">
        <f>Y470</f>
        <v>MYSAET</v>
      </c>
      <c r="K470" s="2" t="s">
        <v>432</v>
      </c>
      <c r="Q470" s="2">
        <f>AA470</f>
        <v>427.2</v>
      </c>
      <c r="S470" s="2">
        <f>AV470</f>
        <v>41.5</v>
      </c>
      <c r="T470" s="2">
        <f>S470/100</f>
        <v>0.41499999999999998</v>
      </c>
      <c r="U470" s="2" t="s">
        <v>459</v>
      </c>
      <c r="W470" s="2" t="s">
        <v>416</v>
      </c>
      <c r="X470" s="2" t="s">
        <v>417</v>
      </c>
      <c r="Y470" s="2" t="s">
        <v>433</v>
      </c>
      <c r="Z470" s="2">
        <v>2</v>
      </c>
      <c r="AA470" s="2">
        <v>427.2</v>
      </c>
      <c r="AB470" s="2">
        <v>7</v>
      </c>
      <c r="AC470" s="2">
        <v>18.3</v>
      </c>
      <c r="AD470" s="2">
        <v>0.38</v>
      </c>
      <c r="AE470" s="2">
        <v>2</v>
      </c>
      <c r="AF470" s="2">
        <v>1.05</v>
      </c>
      <c r="AG470" s="2">
        <v>6</v>
      </c>
      <c r="AH470" s="2">
        <v>13</v>
      </c>
      <c r="AI470" s="2">
        <v>69.599999999999994</v>
      </c>
      <c r="AJ470" s="2">
        <v>0</v>
      </c>
      <c r="AK470" s="2">
        <v>0</v>
      </c>
      <c r="AL470" s="2">
        <v>0</v>
      </c>
      <c r="AM470" s="2">
        <v>88.6</v>
      </c>
      <c r="AN470" s="2">
        <v>6.8</v>
      </c>
      <c r="AO470" s="2">
        <v>14.7</v>
      </c>
      <c r="AP470" s="2">
        <v>78.599999999999994</v>
      </c>
      <c r="AQ470" s="2">
        <v>0</v>
      </c>
      <c r="AR470" s="2">
        <v>0</v>
      </c>
      <c r="AS470" s="2">
        <v>0</v>
      </c>
      <c r="AT470" s="2">
        <v>101.4</v>
      </c>
      <c r="AU470" s="2">
        <v>59.32</v>
      </c>
      <c r="AV470" s="2">
        <v>41.5</v>
      </c>
      <c r="AW470" s="2">
        <v>75</v>
      </c>
      <c r="AX470" s="2">
        <v>24</v>
      </c>
      <c r="AY470" s="2" t="s">
        <v>435</v>
      </c>
      <c r="AZ470" s="2">
        <v>54.97</v>
      </c>
    </row>
    <row r="471" spans="1:52" x14ac:dyDescent="0.25">
      <c r="A471" s="2">
        <v>470</v>
      </c>
      <c r="B471" s="2" t="s">
        <v>460</v>
      </c>
      <c r="C471" s="3">
        <v>42417</v>
      </c>
      <c r="G471" s="2">
        <f>Z471</f>
        <v>2</v>
      </c>
      <c r="H471" s="2" t="str">
        <f>Y471</f>
        <v>OLEEXA</v>
      </c>
      <c r="K471" s="2" t="s">
        <v>427</v>
      </c>
      <c r="Q471" s="2">
        <f>AA471</f>
        <v>800</v>
      </c>
      <c r="S471" s="2">
        <f>AV471</f>
        <v>34.4</v>
      </c>
      <c r="T471" s="2">
        <f>S471/100</f>
        <v>0.34399999999999997</v>
      </c>
      <c r="U471" s="2" t="s">
        <v>459</v>
      </c>
      <c r="W471" s="2" t="s">
        <v>416</v>
      </c>
      <c r="X471" s="2" t="s">
        <v>417</v>
      </c>
      <c r="Y471" s="2" t="s">
        <v>428</v>
      </c>
      <c r="Z471" s="2">
        <v>2</v>
      </c>
      <c r="AA471" s="2">
        <v>800</v>
      </c>
      <c r="AB471" s="2">
        <v>26</v>
      </c>
      <c r="AC471" s="2">
        <v>63.6</v>
      </c>
      <c r="AD471" s="2">
        <v>0.41</v>
      </c>
      <c r="AE471" s="2">
        <v>6</v>
      </c>
      <c r="AF471" s="2">
        <v>2.19</v>
      </c>
      <c r="AG471" s="2">
        <v>36.6</v>
      </c>
      <c r="AH471" s="2">
        <v>0.8</v>
      </c>
      <c r="AI471" s="2">
        <v>48.2</v>
      </c>
      <c r="AJ471" s="2">
        <v>0</v>
      </c>
      <c r="AK471" s="2">
        <v>0</v>
      </c>
      <c r="AL471" s="2">
        <v>0</v>
      </c>
      <c r="AM471" s="2">
        <v>85.6</v>
      </c>
      <c r="AN471" s="2">
        <v>42.8</v>
      </c>
      <c r="AO471" s="2">
        <v>0.9</v>
      </c>
      <c r="AP471" s="2">
        <v>56.3</v>
      </c>
      <c r="AQ471" s="2">
        <v>0</v>
      </c>
      <c r="AR471" s="2">
        <v>0</v>
      </c>
      <c r="AS471" s="2">
        <v>0</v>
      </c>
      <c r="AT471" s="2">
        <v>39.4</v>
      </c>
      <c r="AU471" s="2">
        <v>25.83</v>
      </c>
      <c r="AV471" s="2">
        <v>34.4</v>
      </c>
      <c r="AW471" s="2">
        <v>54</v>
      </c>
      <c r="AX471" s="2">
        <v>11</v>
      </c>
      <c r="AY471" s="2" t="s">
        <v>430</v>
      </c>
      <c r="AZ471" s="2">
        <v>18.150000000000009</v>
      </c>
    </row>
    <row r="472" spans="1:52" x14ac:dyDescent="0.25">
      <c r="A472" s="2">
        <v>471</v>
      </c>
      <c r="B472" s="2" t="s">
        <v>460</v>
      </c>
      <c r="C472" s="3">
        <v>42417</v>
      </c>
      <c r="G472" s="2">
        <f>Z472</f>
        <v>3</v>
      </c>
      <c r="H472" s="2" t="str">
        <f>Y472</f>
        <v>OLEEXA</v>
      </c>
      <c r="K472" s="2" t="s">
        <v>427</v>
      </c>
      <c r="Q472" s="2">
        <f>AA472</f>
        <v>717.3</v>
      </c>
      <c r="S472" s="2">
        <f>AV472</f>
        <v>39.9</v>
      </c>
      <c r="T472" s="2">
        <f>S472/100</f>
        <v>0.39899999999999997</v>
      </c>
      <c r="U472" s="2" t="s">
        <v>459</v>
      </c>
      <c r="W472" s="2" t="s">
        <v>416</v>
      </c>
      <c r="X472" s="2" t="s">
        <v>417</v>
      </c>
      <c r="Y472" s="2" t="s">
        <v>428</v>
      </c>
      <c r="Z472" s="2">
        <v>3</v>
      </c>
      <c r="AA472" s="2">
        <v>717.3</v>
      </c>
      <c r="AB472" s="2">
        <v>8</v>
      </c>
      <c r="AC472" s="2">
        <v>18.2</v>
      </c>
      <c r="AD472" s="2">
        <v>0.44</v>
      </c>
      <c r="AE472" s="2">
        <v>4</v>
      </c>
      <c r="AF472" s="2">
        <v>1.77</v>
      </c>
      <c r="AG472" s="2">
        <v>5.6</v>
      </c>
      <c r="AH472" s="2">
        <v>7.8</v>
      </c>
      <c r="AI472" s="2">
        <v>31.6</v>
      </c>
      <c r="AJ472" s="2">
        <v>0.2</v>
      </c>
      <c r="AK472" s="2">
        <v>0</v>
      </c>
      <c r="AL472" s="2">
        <v>0</v>
      </c>
      <c r="AM472" s="2">
        <v>45.2</v>
      </c>
      <c r="AN472" s="2">
        <v>12.4</v>
      </c>
      <c r="AO472" s="2">
        <v>17.3</v>
      </c>
      <c r="AP472" s="2">
        <v>69.900000000000006</v>
      </c>
      <c r="AQ472" s="2">
        <v>0.2</v>
      </c>
      <c r="AR472" s="2">
        <v>0</v>
      </c>
      <c r="AS472" s="2">
        <v>0</v>
      </c>
      <c r="AT472" s="2">
        <v>123.8</v>
      </c>
      <c r="AU472" s="2">
        <v>74.45</v>
      </c>
      <c r="AV472" s="2">
        <v>39.9</v>
      </c>
      <c r="AW472" s="2">
        <v>53</v>
      </c>
      <c r="AX472" s="2">
        <v>27</v>
      </c>
      <c r="AY472" s="2" t="s">
        <v>431</v>
      </c>
      <c r="AZ472" s="2">
        <v>206.15</v>
      </c>
    </row>
    <row r="473" spans="1:52" x14ac:dyDescent="0.25">
      <c r="A473" s="2">
        <v>472</v>
      </c>
      <c r="B473" s="2" t="s">
        <v>460</v>
      </c>
      <c r="C473" s="3">
        <v>42417</v>
      </c>
      <c r="G473" s="2">
        <f>Z473</f>
        <v>1</v>
      </c>
      <c r="H473" s="2" t="str">
        <f>Y473</f>
        <v>OLEEXA</v>
      </c>
      <c r="K473" s="2" t="s">
        <v>427</v>
      </c>
      <c r="Q473" s="2">
        <f>AA473</f>
        <v>800</v>
      </c>
      <c r="S473" s="2">
        <f>AV473</f>
        <v>42.7</v>
      </c>
      <c r="T473" s="2">
        <f>S473/100</f>
        <v>0.42700000000000005</v>
      </c>
      <c r="U473" s="2" t="s">
        <v>459</v>
      </c>
      <c r="W473" s="2" t="s">
        <v>416</v>
      </c>
      <c r="X473" s="2" t="s">
        <v>417</v>
      </c>
      <c r="Y473" s="2" t="s">
        <v>428</v>
      </c>
      <c r="Z473" s="2">
        <v>1</v>
      </c>
      <c r="AA473" s="2">
        <v>800</v>
      </c>
      <c r="AB473" s="2">
        <v>22</v>
      </c>
      <c r="AC473" s="2">
        <v>41.2</v>
      </c>
      <c r="AD473" s="2">
        <v>0.53</v>
      </c>
      <c r="AE473" s="2">
        <v>6</v>
      </c>
      <c r="AF473" s="2">
        <v>2.25</v>
      </c>
      <c r="AG473" s="2">
        <v>2.4</v>
      </c>
      <c r="AH473" s="2">
        <v>5.2</v>
      </c>
      <c r="AI473" s="2">
        <v>15.4</v>
      </c>
      <c r="AJ473" s="2">
        <v>0</v>
      </c>
      <c r="AK473" s="2">
        <v>0</v>
      </c>
      <c r="AL473" s="2">
        <v>0</v>
      </c>
      <c r="AM473" s="2">
        <v>23</v>
      </c>
      <c r="AN473" s="2">
        <v>10.4</v>
      </c>
      <c r="AO473" s="2">
        <v>22.6</v>
      </c>
      <c r="AP473" s="2">
        <v>67</v>
      </c>
      <c r="AQ473" s="2">
        <v>0</v>
      </c>
      <c r="AR473" s="2">
        <v>0</v>
      </c>
      <c r="AS473" s="2">
        <v>0</v>
      </c>
      <c r="AT473" s="2">
        <v>102.8</v>
      </c>
      <c r="AU473" s="2">
        <v>58.93</v>
      </c>
      <c r="AV473" s="2">
        <v>42.7</v>
      </c>
      <c r="AW473" s="2">
        <v>56</v>
      </c>
      <c r="AX473" s="2">
        <v>32</v>
      </c>
      <c r="AY473" s="2" t="s">
        <v>429</v>
      </c>
      <c r="AZ473" s="2">
        <v>56.549999999999983</v>
      </c>
    </row>
    <row r="474" spans="1:52" x14ac:dyDescent="0.25">
      <c r="A474" s="2">
        <v>473</v>
      </c>
      <c r="B474" s="2" t="s">
        <v>235</v>
      </c>
      <c r="C474" s="3">
        <v>43186</v>
      </c>
      <c r="D474" s="2" t="s">
        <v>55</v>
      </c>
      <c r="F474" s="2" t="s">
        <v>57</v>
      </c>
      <c r="G474" s="2">
        <v>1</v>
      </c>
      <c r="H474" s="2" t="s">
        <v>287</v>
      </c>
      <c r="I474" s="2" t="s">
        <v>288</v>
      </c>
      <c r="J474" s="2" t="s">
        <v>60</v>
      </c>
      <c r="K474" s="2" t="s">
        <v>289</v>
      </c>
      <c r="L474" s="2" t="s">
        <v>129</v>
      </c>
      <c r="M474" s="2" t="s">
        <v>63</v>
      </c>
      <c r="N474" s="2" t="s">
        <v>275</v>
      </c>
      <c r="O474" s="2">
        <v>120</v>
      </c>
      <c r="P474" s="2">
        <v>23.214285714285701</v>
      </c>
      <c r="Q474" s="2">
        <v>203.4</v>
      </c>
      <c r="R474" s="2">
        <v>1</v>
      </c>
      <c r="S474" s="2">
        <v>70.954578055783898</v>
      </c>
      <c r="T474" s="2">
        <f>S474/100</f>
        <v>0.70954578055783901</v>
      </c>
      <c r="U474" s="2" t="s">
        <v>239</v>
      </c>
      <c r="V474" s="2" t="s">
        <v>66</v>
      </c>
    </row>
    <row r="475" spans="1:52" x14ac:dyDescent="0.25">
      <c r="A475" s="2">
        <v>474</v>
      </c>
      <c r="B475" s="2" t="s">
        <v>235</v>
      </c>
      <c r="C475" s="3">
        <v>43199</v>
      </c>
      <c r="D475" s="2" t="s">
        <v>55</v>
      </c>
      <c r="F475" s="2" t="s">
        <v>57</v>
      </c>
      <c r="G475" s="2">
        <v>2</v>
      </c>
      <c r="H475" s="2" t="s">
        <v>287</v>
      </c>
      <c r="I475" s="2" t="s">
        <v>288</v>
      </c>
      <c r="J475" s="2" t="s">
        <v>60</v>
      </c>
      <c r="K475" s="2" t="s">
        <v>289</v>
      </c>
      <c r="L475" s="2" t="s">
        <v>129</v>
      </c>
      <c r="M475" s="2" t="s">
        <v>63</v>
      </c>
      <c r="N475" s="2" t="s">
        <v>275</v>
      </c>
      <c r="O475" s="2">
        <v>120</v>
      </c>
      <c r="P475" s="2">
        <v>43.478260869565197</v>
      </c>
      <c r="Q475" s="2">
        <v>245</v>
      </c>
      <c r="R475" s="2">
        <v>1</v>
      </c>
      <c r="S475" s="2">
        <v>68.947368421052602</v>
      </c>
      <c r="T475" s="2">
        <f>S475/100</f>
        <v>0.68947368421052602</v>
      </c>
      <c r="U475" s="2" t="s">
        <v>239</v>
      </c>
      <c r="V475" s="2" t="s">
        <v>66</v>
      </c>
    </row>
    <row r="476" spans="1:52" x14ac:dyDescent="0.25">
      <c r="A476" s="2">
        <v>475</v>
      </c>
      <c r="B476" s="2" t="s">
        <v>235</v>
      </c>
      <c r="C476" s="3">
        <v>43228</v>
      </c>
      <c r="D476" s="2" t="s">
        <v>55</v>
      </c>
      <c r="F476" s="2" t="s">
        <v>57</v>
      </c>
      <c r="G476" s="2">
        <v>3</v>
      </c>
      <c r="H476" s="2" t="s">
        <v>287</v>
      </c>
      <c r="I476" s="2" t="s">
        <v>288</v>
      </c>
      <c r="J476" s="2" t="s">
        <v>60</v>
      </c>
      <c r="K476" s="2" t="s">
        <v>289</v>
      </c>
      <c r="L476" s="2" t="s">
        <v>129</v>
      </c>
      <c r="M476" s="2" t="s">
        <v>63</v>
      </c>
      <c r="N476" s="2" t="s">
        <v>275</v>
      </c>
      <c r="O476" s="2">
        <v>120</v>
      </c>
      <c r="P476" s="2">
        <v>48.717948717948701</v>
      </c>
      <c r="Q476" s="2">
        <v>413.8</v>
      </c>
      <c r="R476" s="2">
        <v>1</v>
      </c>
      <c r="S476" s="2">
        <v>67.070217917675507</v>
      </c>
      <c r="T476" s="2">
        <f>S476/100</f>
        <v>0.67070217917675512</v>
      </c>
      <c r="U476" s="2" t="s">
        <v>239</v>
      </c>
      <c r="V476" s="2" t="s">
        <v>66</v>
      </c>
    </row>
    <row r="477" spans="1:52" x14ac:dyDescent="0.25">
      <c r="A477" s="2">
        <v>476</v>
      </c>
      <c r="B477" s="2" t="s">
        <v>235</v>
      </c>
      <c r="C477" s="3">
        <v>43242</v>
      </c>
      <c r="D477" s="2" t="s">
        <v>55</v>
      </c>
      <c r="F477" s="2" t="s">
        <v>57</v>
      </c>
      <c r="G477" s="2">
        <v>4</v>
      </c>
      <c r="H477" s="2" t="s">
        <v>287</v>
      </c>
      <c r="I477" s="2" t="s">
        <v>288</v>
      </c>
      <c r="J477" s="2" t="s">
        <v>60</v>
      </c>
      <c r="K477" s="2" t="s">
        <v>289</v>
      </c>
      <c r="L477" s="2" t="s">
        <v>129</v>
      </c>
      <c r="M477" s="2" t="s">
        <v>63</v>
      </c>
      <c r="N477" s="2" t="s">
        <v>275</v>
      </c>
      <c r="O477" s="2">
        <v>120</v>
      </c>
      <c r="P477" s="2">
        <v>35.031847133757999</v>
      </c>
      <c r="Q477" s="2">
        <v>213.5</v>
      </c>
      <c r="R477" s="2">
        <v>1</v>
      </c>
      <c r="S477" s="2">
        <v>76.851851851851805</v>
      </c>
      <c r="T477" s="2">
        <f>S477/100</f>
        <v>0.76851851851851805</v>
      </c>
      <c r="U477" s="2" t="s">
        <v>239</v>
      </c>
      <c r="V477" s="2" t="s">
        <v>66</v>
      </c>
    </row>
    <row r="478" spans="1:52" x14ac:dyDescent="0.25">
      <c r="A478" s="2">
        <v>477</v>
      </c>
      <c r="B478" s="2" t="s">
        <v>235</v>
      </c>
      <c r="C478" s="3">
        <v>43246</v>
      </c>
      <c r="D478" s="2" t="s">
        <v>55</v>
      </c>
      <c r="F478" s="2" t="s">
        <v>57</v>
      </c>
      <c r="G478" s="2">
        <v>5</v>
      </c>
      <c r="H478" s="2" t="s">
        <v>287</v>
      </c>
      <c r="I478" s="2" t="s">
        <v>288</v>
      </c>
      <c r="J478" s="2" t="s">
        <v>60</v>
      </c>
      <c r="K478" s="2" t="s">
        <v>289</v>
      </c>
      <c r="L478" s="2" t="s">
        <v>129</v>
      </c>
      <c r="M478" s="2" t="s">
        <v>63</v>
      </c>
      <c r="N478" s="2" t="s">
        <v>275</v>
      </c>
      <c r="O478" s="2">
        <v>120</v>
      </c>
      <c r="P478" s="2">
        <v>25.862068965517199</v>
      </c>
      <c r="Q478" s="2">
        <v>378.2</v>
      </c>
      <c r="R478" s="2">
        <v>1</v>
      </c>
      <c r="S478" s="2">
        <v>80.939226519336998</v>
      </c>
      <c r="T478" s="2">
        <f>S478/100</f>
        <v>0.80939226519336993</v>
      </c>
      <c r="U478" s="2" t="s">
        <v>239</v>
      </c>
      <c r="V478" s="2" t="s">
        <v>66</v>
      </c>
    </row>
    <row r="479" spans="1:52" x14ac:dyDescent="0.25">
      <c r="A479" s="2">
        <v>478</v>
      </c>
      <c r="B479" s="2" t="s">
        <v>235</v>
      </c>
      <c r="C479" s="3">
        <v>43258</v>
      </c>
      <c r="D479" s="2" t="s">
        <v>55</v>
      </c>
      <c r="F479" s="2" t="s">
        <v>57</v>
      </c>
      <c r="G479" s="2">
        <v>6</v>
      </c>
      <c r="H479" s="2" t="s">
        <v>287</v>
      </c>
      <c r="I479" s="2" t="s">
        <v>288</v>
      </c>
      <c r="J479" s="2" t="s">
        <v>60</v>
      </c>
      <c r="K479" s="2" t="s">
        <v>289</v>
      </c>
      <c r="L479" s="2" t="s">
        <v>129</v>
      </c>
      <c r="M479" s="2" t="s">
        <v>63</v>
      </c>
      <c r="N479" s="2" t="s">
        <v>275</v>
      </c>
      <c r="O479" s="2">
        <v>108</v>
      </c>
      <c r="P479" s="2">
        <v>28.409090909090899</v>
      </c>
      <c r="Q479" s="2">
        <v>510.4</v>
      </c>
      <c r="R479" s="2">
        <v>1</v>
      </c>
      <c r="S479" s="2">
        <v>67.0141474311243</v>
      </c>
      <c r="T479" s="2">
        <f>S479/100</f>
        <v>0.67014147431124305</v>
      </c>
      <c r="U479" s="2" t="s">
        <v>239</v>
      </c>
      <c r="V479" s="2" t="s">
        <v>66</v>
      </c>
    </row>
    <row r="480" spans="1:52" x14ac:dyDescent="0.25">
      <c r="A480" s="2">
        <v>479</v>
      </c>
      <c r="B480" s="2" t="s">
        <v>235</v>
      </c>
      <c r="C480" s="3">
        <v>43305</v>
      </c>
      <c r="D480" s="2" t="s">
        <v>55</v>
      </c>
      <c r="F480" s="2" t="s">
        <v>57</v>
      </c>
      <c r="G480" s="2">
        <v>7</v>
      </c>
      <c r="H480" s="2" t="s">
        <v>287</v>
      </c>
      <c r="I480" s="2" t="s">
        <v>288</v>
      </c>
      <c r="J480" s="2" t="s">
        <v>60</v>
      </c>
      <c r="K480" s="2" t="s">
        <v>289</v>
      </c>
      <c r="L480" s="2" t="s">
        <v>129</v>
      </c>
      <c r="M480" s="2" t="s">
        <v>63</v>
      </c>
      <c r="N480" s="2" t="s">
        <v>275</v>
      </c>
      <c r="O480" s="2">
        <v>120</v>
      </c>
      <c r="P480" s="2">
        <v>15.492957746478901</v>
      </c>
      <c r="Q480" s="2">
        <v>409</v>
      </c>
      <c r="R480" s="2">
        <v>1</v>
      </c>
      <c r="S480" s="2">
        <v>78.029445073612706</v>
      </c>
      <c r="T480" s="2">
        <f>S480/100</f>
        <v>0.78029445073612702</v>
      </c>
      <c r="U480" s="2" t="s">
        <v>239</v>
      </c>
      <c r="V480" s="2" t="s">
        <v>66</v>
      </c>
    </row>
    <row r="481" spans="1:22" x14ac:dyDescent="0.25">
      <c r="A481" s="2">
        <v>480</v>
      </c>
      <c r="B481" s="2" t="s">
        <v>235</v>
      </c>
      <c r="C481" s="3">
        <v>43321</v>
      </c>
      <c r="D481" s="2" t="s">
        <v>55</v>
      </c>
      <c r="F481" s="2" t="s">
        <v>57</v>
      </c>
      <c r="G481" s="2">
        <v>8</v>
      </c>
      <c r="H481" s="2" t="s">
        <v>287</v>
      </c>
      <c r="I481" s="2" t="s">
        <v>288</v>
      </c>
      <c r="J481" s="2" t="s">
        <v>60</v>
      </c>
      <c r="K481" s="2" t="s">
        <v>289</v>
      </c>
      <c r="L481" s="2" t="s">
        <v>129</v>
      </c>
      <c r="M481" s="2" t="s">
        <v>63</v>
      </c>
      <c r="N481" s="2" t="s">
        <v>275</v>
      </c>
      <c r="O481" s="2">
        <v>83</v>
      </c>
      <c r="P481" s="2">
        <v>25.675675675675699</v>
      </c>
      <c r="Q481" s="2">
        <v>420.1</v>
      </c>
      <c r="R481" s="2">
        <v>1</v>
      </c>
      <c r="S481" s="2">
        <v>78.112449799196796</v>
      </c>
      <c r="T481" s="2">
        <f>S481/100</f>
        <v>0.78112449799196793</v>
      </c>
      <c r="U481" s="2" t="s">
        <v>239</v>
      </c>
      <c r="V481" s="2" t="s">
        <v>66</v>
      </c>
    </row>
    <row r="482" spans="1:22" x14ac:dyDescent="0.25">
      <c r="A482" s="2">
        <v>481</v>
      </c>
      <c r="B482" s="2" t="s">
        <v>235</v>
      </c>
      <c r="C482" s="3">
        <v>43328</v>
      </c>
      <c r="D482" s="2" t="s">
        <v>55</v>
      </c>
      <c r="F482" s="2" t="s">
        <v>57</v>
      </c>
      <c r="G482" s="2">
        <v>9</v>
      </c>
      <c r="H482" s="2" t="s">
        <v>287</v>
      </c>
      <c r="I482" s="2" t="s">
        <v>288</v>
      </c>
      <c r="J482" s="2" t="s">
        <v>60</v>
      </c>
      <c r="K482" s="2" t="s">
        <v>289</v>
      </c>
      <c r="L482" s="2" t="s">
        <v>129</v>
      </c>
      <c r="M482" s="2" t="s">
        <v>63</v>
      </c>
      <c r="N482" s="2" t="s">
        <v>275</v>
      </c>
      <c r="O482" s="2">
        <v>120</v>
      </c>
      <c r="P482" s="2">
        <v>26.373626373626401</v>
      </c>
      <c r="Q482" s="2">
        <v>336.1</v>
      </c>
      <c r="R482" s="2">
        <v>1</v>
      </c>
      <c r="S482" s="2">
        <v>79.522862823061601</v>
      </c>
      <c r="T482" s="2">
        <f>S482/100</f>
        <v>0.79522862823061602</v>
      </c>
      <c r="U482" s="2" t="s">
        <v>239</v>
      </c>
      <c r="V482" s="2" t="s">
        <v>66</v>
      </c>
    </row>
    <row r="483" spans="1:22" x14ac:dyDescent="0.25">
      <c r="A483" s="2">
        <v>482</v>
      </c>
      <c r="B483" s="2" t="s">
        <v>235</v>
      </c>
      <c r="C483" s="3">
        <v>43335</v>
      </c>
      <c r="D483" s="2" t="s">
        <v>55</v>
      </c>
      <c r="F483" s="2" t="s">
        <v>57</v>
      </c>
      <c r="G483" s="2">
        <v>10</v>
      </c>
      <c r="H483" s="2" t="s">
        <v>287</v>
      </c>
      <c r="I483" s="2" t="s">
        <v>288</v>
      </c>
      <c r="J483" s="2" t="s">
        <v>60</v>
      </c>
      <c r="K483" s="2" t="s">
        <v>289</v>
      </c>
      <c r="L483" s="2" t="s">
        <v>129</v>
      </c>
      <c r="M483" s="2" t="s">
        <v>63</v>
      </c>
      <c r="N483" s="2" t="s">
        <v>275</v>
      </c>
      <c r="O483" s="2">
        <v>120</v>
      </c>
      <c r="P483" s="2">
        <v>20.437956204379599</v>
      </c>
      <c r="Q483" s="2">
        <v>391.9</v>
      </c>
      <c r="R483" s="2">
        <v>1</v>
      </c>
      <c r="S483" s="2">
        <v>80.682764363030799</v>
      </c>
      <c r="T483" s="2">
        <f>S483/100</f>
        <v>0.80682764363030801</v>
      </c>
      <c r="U483" s="2" t="s">
        <v>239</v>
      </c>
      <c r="V483" s="2" t="s">
        <v>66</v>
      </c>
    </row>
    <row r="484" spans="1:22" x14ac:dyDescent="0.25">
      <c r="A484" s="2">
        <v>483</v>
      </c>
      <c r="B484" s="2" t="s">
        <v>235</v>
      </c>
      <c r="C484" s="3">
        <v>43340</v>
      </c>
      <c r="D484" s="2" t="s">
        <v>55</v>
      </c>
      <c r="F484" s="2" t="s">
        <v>57</v>
      </c>
      <c r="G484" s="2">
        <v>11</v>
      </c>
      <c r="H484" s="2" t="s">
        <v>287</v>
      </c>
      <c r="I484" s="2" t="s">
        <v>288</v>
      </c>
      <c r="J484" s="2" t="s">
        <v>60</v>
      </c>
      <c r="K484" s="2" t="s">
        <v>289</v>
      </c>
      <c r="L484" s="2" t="s">
        <v>129</v>
      </c>
      <c r="M484" s="2" t="s">
        <v>63</v>
      </c>
      <c r="N484" s="2" t="s">
        <v>275</v>
      </c>
      <c r="O484" s="2">
        <v>120</v>
      </c>
      <c r="P484" s="2">
        <v>21.052631578947398</v>
      </c>
      <c r="Q484" s="2">
        <v>400.6</v>
      </c>
      <c r="R484" s="2">
        <v>1</v>
      </c>
      <c r="S484" s="2">
        <v>79.389830508474603</v>
      </c>
      <c r="T484" s="2">
        <f>S484/100</f>
        <v>0.79389830508474601</v>
      </c>
      <c r="U484" s="2" t="s">
        <v>239</v>
      </c>
      <c r="V484" s="2" t="s">
        <v>66</v>
      </c>
    </row>
    <row r="485" spans="1:22" x14ac:dyDescent="0.25">
      <c r="A485" s="2">
        <v>484</v>
      </c>
      <c r="B485" s="2" t="s">
        <v>235</v>
      </c>
      <c r="C485" s="3">
        <v>43343</v>
      </c>
      <c r="D485" s="2" t="s">
        <v>55</v>
      </c>
      <c r="F485" s="2" t="s">
        <v>57</v>
      </c>
      <c r="G485" s="2">
        <v>12</v>
      </c>
      <c r="H485" s="2" t="s">
        <v>287</v>
      </c>
      <c r="I485" s="2" t="s">
        <v>288</v>
      </c>
      <c r="J485" s="2" t="s">
        <v>60</v>
      </c>
      <c r="K485" s="2" t="s">
        <v>289</v>
      </c>
      <c r="L485" s="2" t="s">
        <v>129</v>
      </c>
      <c r="M485" s="2" t="s">
        <v>63</v>
      </c>
      <c r="N485" s="2" t="s">
        <v>275</v>
      </c>
      <c r="O485" s="2">
        <v>120</v>
      </c>
      <c r="P485" s="2">
        <v>29.268292682926798</v>
      </c>
      <c r="Q485" s="2">
        <v>237.2</v>
      </c>
      <c r="R485" s="2">
        <v>1</v>
      </c>
      <c r="S485" s="2">
        <v>79.1767554479419</v>
      </c>
      <c r="T485" s="2">
        <f>S485/100</f>
        <v>0.79176755447941904</v>
      </c>
      <c r="U485" s="2" t="s">
        <v>239</v>
      </c>
      <c r="V485" s="2" t="s">
        <v>66</v>
      </c>
    </row>
    <row r="486" spans="1:22" x14ac:dyDescent="0.25">
      <c r="A486" s="2">
        <v>485</v>
      </c>
      <c r="B486" s="2" t="s">
        <v>235</v>
      </c>
      <c r="C486" s="3">
        <v>43347</v>
      </c>
      <c r="D486" s="2" t="s">
        <v>55</v>
      </c>
      <c r="F486" s="2" t="s">
        <v>57</v>
      </c>
      <c r="G486" s="2">
        <v>13</v>
      </c>
      <c r="H486" s="2" t="s">
        <v>287</v>
      </c>
      <c r="I486" s="2" t="s">
        <v>288</v>
      </c>
      <c r="J486" s="2" t="s">
        <v>60</v>
      </c>
      <c r="K486" s="2" t="s">
        <v>289</v>
      </c>
      <c r="L486" s="2" t="s">
        <v>129</v>
      </c>
      <c r="M486" s="2" t="s">
        <v>63</v>
      </c>
      <c r="N486" s="2" t="s">
        <v>275</v>
      </c>
      <c r="O486" s="2">
        <v>120</v>
      </c>
      <c r="P486" s="2">
        <v>40</v>
      </c>
      <c r="Q486" s="2">
        <v>502.9</v>
      </c>
      <c r="R486" s="2">
        <v>1</v>
      </c>
      <c r="S486" s="2">
        <v>81.929181929181894</v>
      </c>
      <c r="T486" s="2">
        <f>S486/100</f>
        <v>0.81929181929181893</v>
      </c>
      <c r="U486" s="2" t="s">
        <v>239</v>
      </c>
      <c r="V486" s="2" t="s">
        <v>66</v>
      </c>
    </row>
    <row r="487" spans="1:22" x14ac:dyDescent="0.25">
      <c r="A487" s="2">
        <v>486</v>
      </c>
      <c r="B487" s="2" t="s">
        <v>235</v>
      </c>
      <c r="C487" s="3">
        <v>43355</v>
      </c>
      <c r="D487" s="2" t="s">
        <v>55</v>
      </c>
      <c r="F487" s="2" t="s">
        <v>57</v>
      </c>
      <c r="G487" s="2">
        <v>14</v>
      </c>
      <c r="H487" s="2" t="s">
        <v>287</v>
      </c>
      <c r="I487" s="2" t="s">
        <v>288</v>
      </c>
      <c r="J487" s="2" t="s">
        <v>60</v>
      </c>
      <c r="K487" s="2" t="s">
        <v>289</v>
      </c>
      <c r="L487" s="2" t="s">
        <v>129</v>
      </c>
      <c r="M487" s="2" t="s">
        <v>63</v>
      </c>
      <c r="N487" s="2" t="s">
        <v>275</v>
      </c>
      <c r="O487" s="2">
        <v>120</v>
      </c>
      <c r="P487" s="2">
        <v>30.964467005076099</v>
      </c>
      <c r="Q487" s="2">
        <v>237.2</v>
      </c>
      <c r="R487" s="2">
        <v>1</v>
      </c>
      <c r="S487" s="2">
        <v>83.545647558386406</v>
      </c>
      <c r="T487" s="2">
        <f>S487/100</f>
        <v>0.83545647558386404</v>
      </c>
      <c r="U487" s="2" t="s">
        <v>239</v>
      </c>
      <c r="V487" s="2" t="s">
        <v>66</v>
      </c>
    </row>
    <row r="488" spans="1:22" x14ac:dyDescent="0.25">
      <c r="A488" s="2">
        <v>487</v>
      </c>
      <c r="B488" s="2" t="s">
        <v>235</v>
      </c>
      <c r="C488" s="3">
        <v>43360</v>
      </c>
      <c r="D488" s="2" t="s">
        <v>55</v>
      </c>
      <c r="F488" s="2" t="s">
        <v>57</v>
      </c>
      <c r="G488" s="2">
        <v>15</v>
      </c>
      <c r="H488" s="2" t="s">
        <v>287</v>
      </c>
      <c r="I488" s="2" t="s">
        <v>288</v>
      </c>
      <c r="J488" s="2" t="s">
        <v>60</v>
      </c>
      <c r="K488" s="2" t="s">
        <v>289</v>
      </c>
      <c r="L488" s="2" t="s">
        <v>129</v>
      </c>
      <c r="M488" s="2" t="s">
        <v>63</v>
      </c>
      <c r="N488" s="2" t="s">
        <v>275</v>
      </c>
      <c r="O488" s="2">
        <v>72</v>
      </c>
      <c r="P488" s="2">
        <v>30.769230769230798</v>
      </c>
      <c r="Q488" s="2">
        <v>287.8</v>
      </c>
      <c r="R488" s="2">
        <v>1</v>
      </c>
      <c r="S488" s="2">
        <v>80.853658536585399</v>
      </c>
      <c r="T488" s="2">
        <f>S488/100</f>
        <v>0.80853658536585404</v>
      </c>
      <c r="U488" s="2" t="s">
        <v>239</v>
      </c>
      <c r="V488" s="2" t="s">
        <v>66</v>
      </c>
    </row>
    <row r="489" spans="1:22" x14ac:dyDescent="0.25">
      <c r="A489" s="2">
        <v>488</v>
      </c>
      <c r="B489" s="2" t="s">
        <v>235</v>
      </c>
      <c r="C489" s="3">
        <v>43370</v>
      </c>
      <c r="D489" s="2" t="s">
        <v>55</v>
      </c>
      <c r="F489" s="2" t="s">
        <v>57</v>
      </c>
      <c r="G489" s="2">
        <v>16</v>
      </c>
      <c r="H489" s="2" t="s">
        <v>287</v>
      </c>
      <c r="I489" s="2" t="s">
        <v>288</v>
      </c>
      <c r="J489" s="2" t="s">
        <v>60</v>
      </c>
      <c r="K489" s="2" t="s">
        <v>289</v>
      </c>
      <c r="L489" s="2" t="s">
        <v>129</v>
      </c>
      <c r="M489" s="2" t="s">
        <v>63</v>
      </c>
      <c r="N489" s="2" t="s">
        <v>275</v>
      </c>
      <c r="O489" s="2">
        <v>78</v>
      </c>
      <c r="P489" s="2">
        <v>55.384615384615401</v>
      </c>
      <c r="Q489" s="2">
        <v>454.6</v>
      </c>
      <c r="R489" s="2">
        <v>1</v>
      </c>
      <c r="S489" s="2">
        <v>81.543624161073794</v>
      </c>
      <c r="T489" s="2">
        <f>S489/100</f>
        <v>0.81543624161073791</v>
      </c>
      <c r="U489" s="2" t="s">
        <v>239</v>
      </c>
      <c r="V489" s="2" t="s">
        <v>66</v>
      </c>
    </row>
    <row r="490" spans="1:22" x14ac:dyDescent="0.25">
      <c r="A490" s="2">
        <v>489</v>
      </c>
      <c r="B490" s="2" t="s">
        <v>235</v>
      </c>
      <c r="C490" s="3">
        <v>43373</v>
      </c>
      <c r="D490" s="2" t="s">
        <v>55</v>
      </c>
      <c r="F490" s="2" t="s">
        <v>57</v>
      </c>
      <c r="G490" s="2">
        <v>17</v>
      </c>
      <c r="H490" s="2" t="s">
        <v>287</v>
      </c>
      <c r="I490" s="2" t="s">
        <v>288</v>
      </c>
      <c r="J490" s="2" t="s">
        <v>60</v>
      </c>
      <c r="K490" s="2" t="s">
        <v>289</v>
      </c>
      <c r="L490" s="2" t="s">
        <v>129</v>
      </c>
      <c r="M490" s="2" t="s">
        <v>63</v>
      </c>
      <c r="N490" s="2" t="s">
        <v>275</v>
      </c>
      <c r="O490" s="2">
        <v>37</v>
      </c>
      <c r="P490" s="2">
        <v>43.75</v>
      </c>
      <c r="Q490" s="2">
        <v>361.6</v>
      </c>
      <c r="R490" s="2">
        <v>1</v>
      </c>
      <c r="S490" s="2">
        <v>80.734856007944401</v>
      </c>
      <c r="T490" s="2">
        <f>S490/100</f>
        <v>0.807348560079444</v>
      </c>
      <c r="U490" s="2" t="s">
        <v>239</v>
      </c>
      <c r="V490" s="2" t="s">
        <v>66</v>
      </c>
    </row>
    <row r="491" spans="1:22" x14ac:dyDescent="0.25">
      <c r="A491" s="2">
        <v>490</v>
      </c>
      <c r="B491" s="2" t="s">
        <v>235</v>
      </c>
      <c r="C491" s="3">
        <v>43377</v>
      </c>
      <c r="D491" s="2" t="s">
        <v>55</v>
      </c>
      <c r="F491" s="2" t="s">
        <v>57</v>
      </c>
      <c r="G491" s="2">
        <v>18</v>
      </c>
      <c r="H491" s="2" t="s">
        <v>287</v>
      </c>
      <c r="I491" s="2" t="s">
        <v>288</v>
      </c>
      <c r="J491" s="2" t="s">
        <v>60</v>
      </c>
      <c r="K491" s="2" t="s">
        <v>289</v>
      </c>
      <c r="L491" s="2" t="s">
        <v>129</v>
      </c>
      <c r="M491" s="2" t="s">
        <v>63</v>
      </c>
      <c r="N491" s="2" t="s">
        <v>275</v>
      </c>
      <c r="O491" s="2">
        <v>120</v>
      </c>
      <c r="P491" s="2">
        <v>47.9166666666667</v>
      </c>
      <c r="Q491" s="2">
        <v>337.8</v>
      </c>
      <c r="R491" s="2">
        <v>1</v>
      </c>
      <c r="S491" s="2">
        <v>84.836471754212099</v>
      </c>
      <c r="T491" s="2">
        <f>S491/100</f>
        <v>0.84836471754212095</v>
      </c>
      <c r="U491" s="2" t="s">
        <v>239</v>
      </c>
      <c r="V491" s="2" t="s">
        <v>66</v>
      </c>
    </row>
    <row r="492" spans="1:22" x14ac:dyDescent="0.25">
      <c r="A492" s="2">
        <v>491</v>
      </c>
      <c r="B492" s="2" t="s">
        <v>235</v>
      </c>
      <c r="C492" s="3">
        <v>43387</v>
      </c>
      <c r="D492" s="2" t="s">
        <v>55</v>
      </c>
      <c r="F492" s="2" t="s">
        <v>57</v>
      </c>
      <c r="G492" s="2">
        <v>19</v>
      </c>
      <c r="H492" s="2" t="s">
        <v>287</v>
      </c>
      <c r="I492" s="2" t="s">
        <v>288</v>
      </c>
      <c r="J492" s="2" t="s">
        <v>60</v>
      </c>
      <c r="K492" s="2" t="s">
        <v>289</v>
      </c>
      <c r="L492" s="2" t="s">
        <v>129</v>
      </c>
      <c r="M492" s="2" t="s">
        <v>63</v>
      </c>
      <c r="N492" s="2" t="s">
        <v>275</v>
      </c>
      <c r="O492" s="2">
        <v>56</v>
      </c>
      <c r="P492" s="2">
        <v>23.684210526315798</v>
      </c>
      <c r="Q492" s="2">
        <v>457.6</v>
      </c>
      <c r="R492" s="2">
        <v>0</v>
      </c>
      <c r="S492" s="2">
        <v>58.974358974358999</v>
      </c>
      <c r="T492" s="2">
        <f>S492/100</f>
        <v>0.58974358974358998</v>
      </c>
      <c r="U492" s="2" t="s">
        <v>239</v>
      </c>
      <c r="V492" s="2" t="s">
        <v>66</v>
      </c>
    </row>
    <row r="493" spans="1:22" x14ac:dyDescent="0.25">
      <c r="A493" s="2">
        <v>492</v>
      </c>
      <c r="B493" s="2" t="s">
        <v>235</v>
      </c>
      <c r="C493" s="3">
        <v>43396</v>
      </c>
      <c r="D493" s="2" t="s">
        <v>55</v>
      </c>
      <c r="F493" s="2" t="s">
        <v>57</v>
      </c>
      <c r="G493" s="2">
        <v>20</v>
      </c>
      <c r="H493" s="2" t="s">
        <v>287</v>
      </c>
      <c r="I493" s="2" t="s">
        <v>288</v>
      </c>
      <c r="J493" s="2" t="s">
        <v>60</v>
      </c>
      <c r="K493" s="2" t="s">
        <v>289</v>
      </c>
      <c r="L493" s="2" t="s">
        <v>129</v>
      </c>
      <c r="M493" s="2" t="s">
        <v>63</v>
      </c>
      <c r="N493" s="2" t="s">
        <v>275</v>
      </c>
      <c r="O493" s="2">
        <v>48</v>
      </c>
      <c r="P493" s="2">
        <v>63.559322033898297</v>
      </c>
      <c r="Q493" s="2">
        <v>715</v>
      </c>
      <c r="R493" s="2">
        <v>0</v>
      </c>
      <c r="S493" s="2">
        <v>63.0350194552529</v>
      </c>
      <c r="T493" s="2">
        <f>S493/100</f>
        <v>0.63035019455252905</v>
      </c>
      <c r="U493" s="2" t="s">
        <v>239</v>
      </c>
      <c r="V493" s="2" t="s">
        <v>66</v>
      </c>
    </row>
    <row r="494" spans="1:22" x14ac:dyDescent="0.25">
      <c r="A494" s="2">
        <v>493</v>
      </c>
      <c r="B494" s="2" t="s">
        <v>235</v>
      </c>
      <c r="C494" s="3">
        <v>43411</v>
      </c>
      <c r="D494" s="2" t="s">
        <v>55</v>
      </c>
      <c r="F494" s="2" t="s">
        <v>57</v>
      </c>
      <c r="G494" s="2">
        <v>21</v>
      </c>
      <c r="H494" s="2" t="s">
        <v>287</v>
      </c>
      <c r="I494" s="2" t="s">
        <v>288</v>
      </c>
      <c r="J494" s="2" t="s">
        <v>60</v>
      </c>
      <c r="K494" s="2" t="s">
        <v>289</v>
      </c>
      <c r="L494" s="2" t="s">
        <v>129</v>
      </c>
      <c r="M494" s="2" t="s">
        <v>63</v>
      </c>
      <c r="N494" s="2" t="s">
        <v>275</v>
      </c>
      <c r="O494" s="2">
        <v>120</v>
      </c>
      <c r="P494" s="2">
        <v>91.764705882352899</v>
      </c>
      <c r="Q494" s="2">
        <v>700.9</v>
      </c>
      <c r="R494" s="2">
        <v>1</v>
      </c>
      <c r="S494" s="2">
        <v>52.520325203252</v>
      </c>
      <c r="T494" s="2">
        <f>S494/100</f>
        <v>0.52520325203252005</v>
      </c>
      <c r="U494" s="2" t="s">
        <v>239</v>
      </c>
      <c r="V494" s="2" t="s">
        <v>66</v>
      </c>
    </row>
    <row r="495" spans="1:22" x14ac:dyDescent="0.25">
      <c r="A495" s="2">
        <v>494</v>
      </c>
      <c r="B495" s="2" t="s">
        <v>235</v>
      </c>
      <c r="C495" s="3">
        <v>43186</v>
      </c>
      <c r="D495" s="2" t="s">
        <v>55</v>
      </c>
      <c r="F495" s="2" t="s">
        <v>57</v>
      </c>
      <c r="G495" s="2">
        <v>1</v>
      </c>
      <c r="H495" s="2" t="s">
        <v>304</v>
      </c>
      <c r="I495" s="2" t="s">
        <v>305</v>
      </c>
      <c r="J495" s="2" t="s">
        <v>60</v>
      </c>
      <c r="K495" s="2" t="s">
        <v>306</v>
      </c>
      <c r="L495" s="2" t="s">
        <v>307</v>
      </c>
      <c r="M495" s="2" t="s">
        <v>63</v>
      </c>
      <c r="N495" s="2" t="s">
        <v>275</v>
      </c>
      <c r="O495" s="2">
        <v>78</v>
      </c>
      <c r="P495" s="2">
        <v>68.292682926829301</v>
      </c>
      <c r="Q495" s="2">
        <v>497.9</v>
      </c>
      <c r="R495" s="2">
        <v>0</v>
      </c>
      <c r="S495" s="2">
        <v>50.326107078013401</v>
      </c>
      <c r="T495" s="2">
        <f>S495/100</f>
        <v>0.50326107078013405</v>
      </c>
      <c r="U495" s="2" t="s">
        <v>239</v>
      </c>
      <c r="V495" s="2" t="s">
        <v>66</v>
      </c>
    </row>
    <row r="496" spans="1:22" x14ac:dyDescent="0.25">
      <c r="A496" s="2">
        <v>495</v>
      </c>
      <c r="B496" s="2" t="s">
        <v>235</v>
      </c>
      <c r="C496" s="3">
        <v>43199</v>
      </c>
      <c r="D496" s="2" t="s">
        <v>55</v>
      </c>
      <c r="F496" s="2" t="s">
        <v>57</v>
      </c>
      <c r="G496" s="2">
        <v>2</v>
      </c>
      <c r="H496" s="2" t="s">
        <v>304</v>
      </c>
      <c r="I496" s="2" t="s">
        <v>305</v>
      </c>
      <c r="J496" s="2" t="s">
        <v>60</v>
      </c>
      <c r="K496" s="2" t="s">
        <v>306</v>
      </c>
      <c r="L496" s="2" t="s">
        <v>307</v>
      </c>
      <c r="M496" s="2" t="s">
        <v>63</v>
      </c>
      <c r="N496" s="2" t="s">
        <v>275</v>
      </c>
      <c r="O496" s="2">
        <v>120</v>
      </c>
      <c r="P496" s="2">
        <v>38.3333333333333</v>
      </c>
      <c r="Q496" s="2">
        <v>249.9</v>
      </c>
      <c r="R496" s="2">
        <v>1</v>
      </c>
      <c r="S496" s="2">
        <v>58.095238095238102</v>
      </c>
      <c r="T496" s="2">
        <f>S496/100</f>
        <v>0.580952380952381</v>
      </c>
      <c r="U496" s="2" t="s">
        <v>239</v>
      </c>
      <c r="V496" s="2" t="s">
        <v>66</v>
      </c>
    </row>
    <row r="497" spans="1:22" x14ac:dyDescent="0.25">
      <c r="A497" s="2">
        <v>496</v>
      </c>
      <c r="B497" s="2" t="s">
        <v>235</v>
      </c>
      <c r="C497" s="3">
        <v>43228</v>
      </c>
      <c r="D497" s="2" t="s">
        <v>55</v>
      </c>
      <c r="F497" s="2" t="s">
        <v>57</v>
      </c>
      <c r="G497" s="2">
        <v>3</v>
      </c>
      <c r="H497" s="2" t="s">
        <v>304</v>
      </c>
      <c r="I497" s="2" t="s">
        <v>305</v>
      </c>
      <c r="J497" s="2" t="s">
        <v>60</v>
      </c>
      <c r="K497" s="2" t="s">
        <v>306</v>
      </c>
      <c r="L497" s="2" t="s">
        <v>307</v>
      </c>
      <c r="M497" s="2" t="s">
        <v>63</v>
      </c>
      <c r="N497" s="2" t="s">
        <v>275</v>
      </c>
      <c r="O497" s="2">
        <v>120</v>
      </c>
      <c r="P497" s="2">
        <v>53.846153846153797</v>
      </c>
      <c r="Q497" s="2">
        <v>665.9</v>
      </c>
      <c r="R497" s="2">
        <v>1</v>
      </c>
      <c r="S497" s="2">
        <v>53.905191873589203</v>
      </c>
      <c r="T497" s="2">
        <f>S497/100</f>
        <v>0.53905191873589198</v>
      </c>
      <c r="U497" s="2" t="s">
        <v>239</v>
      </c>
      <c r="V497" s="2" t="s">
        <v>66</v>
      </c>
    </row>
    <row r="498" spans="1:22" x14ac:dyDescent="0.25">
      <c r="A498" s="2">
        <v>497</v>
      </c>
      <c r="B498" s="2" t="s">
        <v>235</v>
      </c>
      <c r="C498" s="3">
        <v>43242</v>
      </c>
      <c r="D498" s="2" t="s">
        <v>55</v>
      </c>
      <c r="F498" s="2" t="s">
        <v>57</v>
      </c>
      <c r="G498" s="2">
        <v>4</v>
      </c>
      <c r="H498" s="2" t="s">
        <v>304</v>
      </c>
      <c r="I498" s="2" t="s">
        <v>305</v>
      </c>
      <c r="J498" s="2" t="s">
        <v>60</v>
      </c>
      <c r="K498" s="2" t="s">
        <v>306</v>
      </c>
      <c r="L498" s="2" t="s">
        <v>307</v>
      </c>
      <c r="M498" s="2" t="s">
        <v>63</v>
      </c>
      <c r="N498" s="2" t="s">
        <v>275</v>
      </c>
      <c r="O498" s="2">
        <v>120</v>
      </c>
      <c r="P498" s="2">
        <v>50.7246376811594</v>
      </c>
      <c r="Q498" s="2">
        <v>492.4</v>
      </c>
      <c r="R498" s="2">
        <v>1</v>
      </c>
      <c r="S498" s="2">
        <v>53.195673549655901</v>
      </c>
      <c r="T498" s="2">
        <f>S498/100</f>
        <v>0.53195673549655897</v>
      </c>
      <c r="U498" s="2" t="s">
        <v>239</v>
      </c>
      <c r="V498" s="2" t="s">
        <v>66</v>
      </c>
    </row>
    <row r="499" spans="1:22" x14ac:dyDescent="0.25">
      <c r="A499" s="2">
        <v>498</v>
      </c>
      <c r="B499" s="2" t="s">
        <v>235</v>
      </c>
      <c r="C499" s="3">
        <v>43246</v>
      </c>
      <c r="D499" s="2" t="s">
        <v>55</v>
      </c>
      <c r="F499" s="2" t="s">
        <v>57</v>
      </c>
      <c r="G499" s="2">
        <v>5</v>
      </c>
      <c r="H499" s="2" t="s">
        <v>304</v>
      </c>
      <c r="I499" s="2" t="s">
        <v>305</v>
      </c>
      <c r="J499" s="2" t="s">
        <v>60</v>
      </c>
      <c r="K499" s="2" t="s">
        <v>306</v>
      </c>
      <c r="L499" s="2" t="s">
        <v>307</v>
      </c>
      <c r="M499" s="2" t="s">
        <v>63</v>
      </c>
      <c r="N499" s="2" t="s">
        <v>275</v>
      </c>
      <c r="O499" s="2">
        <v>74</v>
      </c>
      <c r="P499" s="2">
        <v>38.043478260869598</v>
      </c>
      <c r="Q499" s="2">
        <v>439.9</v>
      </c>
      <c r="R499" s="2">
        <v>1</v>
      </c>
      <c r="S499" s="2">
        <v>56.3470319634703</v>
      </c>
      <c r="T499" s="2">
        <f>S499/100</f>
        <v>0.56347031963470295</v>
      </c>
      <c r="U499" s="2" t="s">
        <v>239</v>
      </c>
      <c r="V499" s="2" t="s">
        <v>66</v>
      </c>
    </row>
    <row r="500" spans="1:22" x14ac:dyDescent="0.25">
      <c r="A500" s="2">
        <v>499</v>
      </c>
      <c r="B500" s="2" t="s">
        <v>235</v>
      </c>
      <c r="C500" s="3">
        <v>43258</v>
      </c>
      <c r="D500" s="2" t="s">
        <v>55</v>
      </c>
      <c r="F500" s="2" t="s">
        <v>57</v>
      </c>
      <c r="G500" s="2">
        <v>6</v>
      </c>
      <c r="H500" s="2" t="s">
        <v>304</v>
      </c>
      <c r="I500" s="2" t="s">
        <v>305</v>
      </c>
      <c r="J500" s="2" t="s">
        <v>60</v>
      </c>
      <c r="K500" s="2" t="s">
        <v>306</v>
      </c>
      <c r="L500" s="2" t="s">
        <v>307</v>
      </c>
      <c r="M500" s="2" t="s">
        <v>63</v>
      </c>
      <c r="N500" s="2" t="s">
        <v>275</v>
      </c>
      <c r="O500" s="2">
        <v>120</v>
      </c>
      <c r="P500" s="2">
        <v>33.727810650887598</v>
      </c>
      <c r="Q500" s="2">
        <v>517.1</v>
      </c>
      <c r="R500" s="2">
        <v>1</v>
      </c>
      <c r="S500" s="2">
        <v>54.386951631046102</v>
      </c>
      <c r="T500" s="2">
        <f>S500/100</f>
        <v>0.54386951631046099</v>
      </c>
      <c r="U500" s="2" t="s">
        <v>239</v>
      </c>
      <c r="V500" s="2" t="s">
        <v>66</v>
      </c>
    </row>
    <row r="501" spans="1:22" x14ac:dyDescent="0.25">
      <c r="A501" s="2">
        <v>500</v>
      </c>
      <c r="B501" s="2" t="s">
        <v>235</v>
      </c>
      <c r="C501" s="3">
        <v>43305</v>
      </c>
      <c r="D501" s="2" t="s">
        <v>55</v>
      </c>
      <c r="F501" s="2" t="s">
        <v>57</v>
      </c>
      <c r="G501" s="2">
        <v>7</v>
      </c>
      <c r="H501" s="2" t="s">
        <v>304</v>
      </c>
      <c r="I501" s="2" t="s">
        <v>305</v>
      </c>
      <c r="J501" s="2" t="s">
        <v>60</v>
      </c>
      <c r="K501" s="2" t="s">
        <v>306</v>
      </c>
      <c r="L501" s="2" t="s">
        <v>307</v>
      </c>
      <c r="M501" s="2" t="s">
        <v>63</v>
      </c>
      <c r="N501" s="2" t="s">
        <v>275</v>
      </c>
      <c r="O501" s="2">
        <v>120</v>
      </c>
      <c r="P501" s="2">
        <v>39.024390243902403</v>
      </c>
      <c r="Q501" s="2">
        <v>424.1</v>
      </c>
      <c r="R501" s="2">
        <v>1</v>
      </c>
      <c r="S501" s="2">
        <v>54.255319148936202</v>
      </c>
      <c r="T501" s="2">
        <f>S501/100</f>
        <v>0.54255319148936199</v>
      </c>
      <c r="U501" s="2" t="s">
        <v>239</v>
      </c>
      <c r="V501" s="2" t="s">
        <v>66</v>
      </c>
    </row>
    <row r="502" spans="1:22" x14ac:dyDescent="0.25">
      <c r="A502" s="2">
        <v>501</v>
      </c>
      <c r="B502" s="2" t="s">
        <v>235</v>
      </c>
      <c r="C502" s="3">
        <v>43321</v>
      </c>
      <c r="D502" s="2" t="s">
        <v>55</v>
      </c>
      <c r="F502" s="2" t="s">
        <v>57</v>
      </c>
      <c r="G502" s="2">
        <v>8</v>
      </c>
      <c r="H502" s="2" t="s">
        <v>304</v>
      </c>
      <c r="I502" s="2" t="s">
        <v>305</v>
      </c>
      <c r="J502" s="2" t="s">
        <v>60</v>
      </c>
      <c r="K502" s="2" t="s">
        <v>306</v>
      </c>
      <c r="L502" s="2" t="s">
        <v>307</v>
      </c>
      <c r="M502" s="2" t="s">
        <v>63</v>
      </c>
      <c r="N502" s="2" t="s">
        <v>275</v>
      </c>
      <c r="O502" s="2">
        <v>96</v>
      </c>
      <c r="P502" s="2">
        <v>45.575221238937999</v>
      </c>
      <c r="Q502" s="2">
        <v>603.1</v>
      </c>
      <c r="R502" s="2">
        <v>1</v>
      </c>
      <c r="S502" s="2">
        <v>51.815181518151803</v>
      </c>
      <c r="T502" s="2">
        <f>S502/100</f>
        <v>0.51815181518151798</v>
      </c>
      <c r="U502" s="2" t="s">
        <v>239</v>
      </c>
      <c r="V502" s="2" t="s">
        <v>66</v>
      </c>
    </row>
    <row r="503" spans="1:22" x14ac:dyDescent="0.25">
      <c r="A503" s="2">
        <v>502</v>
      </c>
      <c r="B503" s="2" t="s">
        <v>235</v>
      </c>
      <c r="C503" s="3">
        <v>43328</v>
      </c>
      <c r="D503" s="2" t="s">
        <v>55</v>
      </c>
      <c r="F503" s="2" t="s">
        <v>57</v>
      </c>
      <c r="G503" s="2">
        <v>9</v>
      </c>
      <c r="H503" s="2" t="s">
        <v>304</v>
      </c>
      <c r="I503" s="2" t="s">
        <v>305</v>
      </c>
      <c r="J503" s="2" t="s">
        <v>60</v>
      </c>
      <c r="K503" s="2" t="s">
        <v>306</v>
      </c>
      <c r="L503" s="2" t="s">
        <v>307</v>
      </c>
      <c r="M503" s="2" t="s">
        <v>63</v>
      </c>
      <c r="N503" s="2" t="s">
        <v>275</v>
      </c>
      <c r="O503" s="2">
        <v>113</v>
      </c>
      <c r="P503" s="2">
        <v>27.906976744186</v>
      </c>
      <c r="Q503" s="2">
        <v>474</v>
      </c>
      <c r="R503" s="2">
        <v>1</v>
      </c>
      <c r="S503" s="2">
        <v>51.467089611419503</v>
      </c>
      <c r="T503" s="2">
        <f>S503/100</f>
        <v>0.51467089611419503</v>
      </c>
      <c r="U503" s="2" t="s">
        <v>239</v>
      </c>
      <c r="V503" s="2" t="s">
        <v>66</v>
      </c>
    </row>
    <row r="504" spans="1:22" x14ac:dyDescent="0.25">
      <c r="A504" s="2">
        <v>503</v>
      </c>
      <c r="B504" s="2" t="s">
        <v>235</v>
      </c>
      <c r="C504" s="3">
        <v>43335</v>
      </c>
      <c r="D504" s="2" t="s">
        <v>55</v>
      </c>
      <c r="F504" s="2" t="s">
        <v>57</v>
      </c>
      <c r="G504" s="2">
        <v>10</v>
      </c>
      <c r="H504" s="2" t="s">
        <v>304</v>
      </c>
      <c r="I504" s="2" t="s">
        <v>305</v>
      </c>
      <c r="J504" s="2" t="s">
        <v>60</v>
      </c>
      <c r="K504" s="2" t="s">
        <v>306</v>
      </c>
      <c r="L504" s="2" t="s">
        <v>307</v>
      </c>
      <c r="M504" s="2" t="s">
        <v>63</v>
      </c>
      <c r="N504" s="2" t="s">
        <v>275</v>
      </c>
      <c r="O504" s="2">
        <v>65</v>
      </c>
      <c r="P504" s="2">
        <v>55</v>
      </c>
      <c r="Q504" s="2">
        <v>791.6</v>
      </c>
      <c r="R504" s="2">
        <v>0</v>
      </c>
      <c r="S504" s="2">
        <v>51.475634866163297</v>
      </c>
      <c r="T504" s="2">
        <f>S504/100</f>
        <v>0.514756348661633</v>
      </c>
      <c r="U504" s="2" t="s">
        <v>239</v>
      </c>
      <c r="V504" s="2" t="s">
        <v>66</v>
      </c>
    </row>
    <row r="505" spans="1:22" x14ac:dyDescent="0.25">
      <c r="A505" s="2">
        <v>504</v>
      </c>
      <c r="B505" s="2" t="s">
        <v>235</v>
      </c>
      <c r="C505" s="3">
        <v>43340</v>
      </c>
      <c r="D505" s="2" t="s">
        <v>55</v>
      </c>
      <c r="F505" s="2" t="s">
        <v>57</v>
      </c>
      <c r="G505" s="2">
        <v>11</v>
      </c>
      <c r="H505" s="2" t="s">
        <v>304</v>
      </c>
      <c r="I505" s="2" t="s">
        <v>305</v>
      </c>
      <c r="J505" s="2" t="s">
        <v>60</v>
      </c>
      <c r="K505" s="2" t="s">
        <v>306</v>
      </c>
      <c r="L505" s="2" t="s">
        <v>307</v>
      </c>
      <c r="M505" s="2" t="s">
        <v>63</v>
      </c>
      <c r="N505" s="2" t="s">
        <v>275</v>
      </c>
      <c r="O505" s="2">
        <v>120</v>
      </c>
      <c r="P505" s="2">
        <v>37.640449438202303</v>
      </c>
      <c r="Q505" s="2">
        <v>455.7</v>
      </c>
      <c r="R505" s="2">
        <v>1</v>
      </c>
      <c r="S505" s="2">
        <v>55.616850551654998</v>
      </c>
      <c r="T505" s="2">
        <f>S505/100</f>
        <v>0.55616850551654995</v>
      </c>
      <c r="U505" s="2" t="s">
        <v>239</v>
      </c>
      <c r="V505" s="2" t="s">
        <v>66</v>
      </c>
    </row>
    <row r="506" spans="1:22" x14ac:dyDescent="0.25">
      <c r="A506" s="2">
        <v>505</v>
      </c>
      <c r="B506" s="2" t="s">
        <v>235</v>
      </c>
      <c r="C506" s="3">
        <v>43343</v>
      </c>
      <c r="D506" s="2" t="s">
        <v>55</v>
      </c>
      <c r="F506" s="2" t="s">
        <v>57</v>
      </c>
      <c r="G506" s="2">
        <v>12</v>
      </c>
      <c r="H506" s="2" t="s">
        <v>304</v>
      </c>
      <c r="I506" s="2" t="s">
        <v>305</v>
      </c>
      <c r="J506" s="2" t="s">
        <v>60</v>
      </c>
      <c r="K506" s="2" t="s">
        <v>306</v>
      </c>
      <c r="L506" s="2" t="s">
        <v>307</v>
      </c>
      <c r="M506" s="2" t="s">
        <v>63</v>
      </c>
      <c r="N506" s="2" t="s">
        <v>275</v>
      </c>
      <c r="O506" s="2">
        <v>90</v>
      </c>
      <c r="P506" s="2">
        <v>47.033898305084698</v>
      </c>
      <c r="Q506" s="2">
        <v>471.6</v>
      </c>
      <c r="R506" s="2">
        <v>1</v>
      </c>
      <c r="S506" s="2">
        <v>52.905507832238499</v>
      </c>
      <c r="T506" s="2">
        <f>S506/100</f>
        <v>0.52905507832238496</v>
      </c>
      <c r="U506" s="2" t="s">
        <v>239</v>
      </c>
      <c r="V506" s="2" t="s">
        <v>66</v>
      </c>
    </row>
    <row r="507" spans="1:22" x14ac:dyDescent="0.25">
      <c r="A507" s="2">
        <v>506</v>
      </c>
      <c r="B507" s="2" t="s">
        <v>235</v>
      </c>
      <c r="C507" s="3">
        <v>43347</v>
      </c>
      <c r="D507" s="2" t="s">
        <v>55</v>
      </c>
      <c r="F507" s="2" t="s">
        <v>57</v>
      </c>
      <c r="G507" s="2">
        <v>13</v>
      </c>
      <c r="H507" s="2" t="s">
        <v>304</v>
      </c>
      <c r="I507" s="2" t="s">
        <v>305</v>
      </c>
      <c r="J507" s="2" t="s">
        <v>60</v>
      </c>
      <c r="K507" s="2" t="s">
        <v>306</v>
      </c>
      <c r="L507" s="2" t="s">
        <v>307</v>
      </c>
      <c r="M507" s="2" t="s">
        <v>63</v>
      </c>
      <c r="N507" s="2" t="s">
        <v>275</v>
      </c>
      <c r="O507" s="2">
        <v>55</v>
      </c>
      <c r="P507" s="2">
        <v>68.163265306122398</v>
      </c>
      <c r="Q507" s="2">
        <v>751.5</v>
      </c>
      <c r="R507" s="2">
        <v>0</v>
      </c>
      <c r="S507" s="2">
        <v>53.496868475991597</v>
      </c>
      <c r="T507" s="2">
        <f>S507/100</f>
        <v>0.53496868475991599</v>
      </c>
      <c r="U507" s="2" t="s">
        <v>239</v>
      </c>
      <c r="V507" s="2" t="s">
        <v>66</v>
      </c>
    </row>
    <row r="508" spans="1:22" x14ac:dyDescent="0.25">
      <c r="A508" s="2">
        <v>507</v>
      </c>
      <c r="B508" s="2" t="s">
        <v>235</v>
      </c>
      <c r="C508" s="3">
        <v>43355</v>
      </c>
      <c r="D508" s="2" t="s">
        <v>55</v>
      </c>
      <c r="F508" s="2" t="s">
        <v>57</v>
      </c>
      <c r="G508" s="2">
        <v>14</v>
      </c>
      <c r="H508" s="2" t="s">
        <v>304</v>
      </c>
      <c r="I508" s="2" t="s">
        <v>305</v>
      </c>
      <c r="J508" s="2" t="s">
        <v>60</v>
      </c>
      <c r="K508" s="2" t="s">
        <v>306</v>
      </c>
      <c r="L508" s="2" t="s">
        <v>307</v>
      </c>
      <c r="M508" s="2" t="s">
        <v>63</v>
      </c>
      <c r="N508" s="2" t="s">
        <v>275</v>
      </c>
      <c r="O508" s="2">
        <v>64</v>
      </c>
      <c r="P508" s="2">
        <v>42.519685039370103</v>
      </c>
      <c r="Q508" s="2">
        <v>614.9</v>
      </c>
      <c r="R508" s="2">
        <v>0</v>
      </c>
      <c r="S508" s="2">
        <v>53.823311061618398</v>
      </c>
      <c r="T508" s="2">
        <f>S508/100</f>
        <v>0.53823311061618395</v>
      </c>
      <c r="U508" s="2" t="s">
        <v>239</v>
      </c>
      <c r="V508" s="2" t="s">
        <v>66</v>
      </c>
    </row>
    <row r="509" spans="1:22" x14ac:dyDescent="0.25">
      <c r="A509" s="2">
        <v>508</v>
      </c>
      <c r="B509" s="2" t="s">
        <v>235</v>
      </c>
      <c r="C509" s="3">
        <v>43360</v>
      </c>
      <c r="D509" s="2" t="s">
        <v>55</v>
      </c>
      <c r="F509" s="2" t="s">
        <v>57</v>
      </c>
      <c r="G509" s="2">
        <v>15</v>
      </c>
      <c r="H509" s="2" t="s">
        <v>304</v>
      </c>
      <c r="I509" s="2" t="s">
        <v>305</v>
      </c>
      <c r="J509" s="2" t="s">
        <v>60</v>
      </c>
      <c r="K509" s="2" t="s">
        <v>306</v>
      </c>
      <c r="L509" s="2" t="s">
        <v>307</v>
      </c>
      <c r="M509" s="2" t="s">
        <v>63</v>
      </c>
      <c r="N509" s="2" t="s">
        <v>275</v>
      </c>
      <c r="O509" s="2">
        <v>68</v>
      </c>
      <c r="P509" s="2">
        <v>34.806629834254203</v>
      </c>
      <c r="Q509" s="2">
        <v>411.2</v>
      </c>
      <c r="R509" s="2">
        <v>1</v>
      </c>
      <c r="S509" s="2">
        <v>53.744493392070503</v>
      </c>
      <c r="T509" s="2">
        <f>S509/100</f>
        <v>0.53744493392070503</v>
      </c>
      <c r="U509" s="2" t="s">
        <v>239</v>
      </c>
      <c r="V509" s="2" t="s">
        <v>66</v>
      </c>
    </row>
    <row r="510" spans="1:22" x14ac:dyDescent="0.25">
      <c r="A510" s="2">
        <v>509</v>
      </c>
      <c r="B510" s="2" t="s">
        <v>235</v>
      </c>
      <c r="C510" s="3">
        <v>43370</v>
      </c>
      <c r="D510" s="2" t="s">
        <v>55</v>
      </c>
      <c r="F510" s="2" t="s">
        <v>57</v>
      </c>
      <c r="G510" s="2">
        <v>16</v>
      </c>
      <c r="H510" s="2" t="s">
        <v>304</v>
      </c>
      <c r="I510" s="2" t="s">
        <v>305</v>
      </c>
      <c r="J510" s="2" t="s">
        <v>60</v>
      </c>
      <c r="K510" s="2" t="s">
        <v>306</v>
      </c>
      <c r="L510" s="2" t="s">
        <v>307</v>
      </c>
      <c r="M510" s="2" t="s">
        <v>63</v>
      </c>
      <c r="N510" s="2" t="s">
        <v>275</v>
      </c>
      <c r="O510" s="2">
        <v>39</v>
      </c>
      <c r="P510" s="2">
        <v>54.310344827586199</v>
      </c>
      <c r="Q510" s="2">
        <v>579.6</v>
      </c>
      <c r="R510" s="2">
        <v>0</v>
      </c>
      <c r="S510" s="2">
        <v>51.536231884057997</v>
      </c>
      <c r="T510" s="2">
        <f>S510/100</f>
        <v>0.51536231884057992</v>
      </c>
      <c r="U510" s="2" t="s">
        <v>239</v>
      </c>
      <c r="V510" s="2" t="s">
        <v>66</v>
      </c>
    </row>
    <row r="511" spans="1:22" x14ac:dyDescent="0.25">
      <c r="A511" s="2">
        <v>510</v>
      </c>
      <c r="B511" s="2" t="s">
        <v>235</v>
      </c>
      <c r="C511" s="3">
        <v>43373</v>
      </c>
      <c r="D511" s="2" t="s">
        <v>55</v>
      </c>
      <c r="F511" s="2" t="s">
        <v>57</v>
      </c>
      <c r="G511" s="2">
        <v>17</v>
      </c>
      <c r="H511" s="2" t="s">
        <v>304</v>
      </c>
      <c r="I511" s="2" t="s">
        <v>305</v>
      </c>
      <c r="J511" s="2" t="s">
        <v>60</v>
      </c>
      <c r="K511" s="2" t="s">
        <v>306</v>
      </c>
      <c r="L511" s="2" t="s">
        <v>307</v>
      </c>
      <c r="M511" s="2" t="s">
        <v>63</v>
      </c>
      <c r="N511" s="2" t="s">
        <v>275</v>
      </c>
      <c r="O511" s="2">
        <v>32</v>
      </c>
      <c r="P511" s="2">
        <v>58.9403973509934</v>
      </c>
      <c r="Q511" s="2">
        <v>589.6</v>
      </c>
      <c r="R511" s="2">
        <v>0</v>
      </c>
      <c r="S511" s="2">
        <v>55.608108108108098</v>
      </c>
      <c r="T511" s="2">
        <f>S511/100</f>
        <v>0.55608108108108101</v>
      </c>
      <c r="U511" s="2" t="s">
        <v>239</v>
      </c>
      <c r="V511" s="2" t="s">
        <v>66</v>
      </c>
    </row>
    <row r="512" spans="1:22" x14ac:dyDescent="0.25">
      <c r="A512" s="2">
        <v>511</v>
      </c>
      <c r="B512" s="2" t="s">
        <v>235</v>
      </c>
      <c r="C512" s="3">
        <v>43377</v>
      </c>
      <c r="D512" s="2" t="s">
        <v>55</v>
      </c>
      <c r="F512" s="2" t="s">
        <v>57</v>
      </c>
      <c r="G512" s="2">
        <v>18</v>
      </c>
      <c r="H512" s="2" t="s">
        <v>304</v>
      </c>
      <c r="I512" s="2" t="s">
        <v>305</v>
      </c>
      <c r="J512" s="2" t="s">
        <v>60</v>
      </c>
      <c r="K512" s="2" t="s">
        <v>306</v>
      </c>
      <c r="L512" s="2" t="s">
        <v>307</v>
      </c>
      <c r="M512" s="2" t="s">
        <v>63</v>
      </c>
      <c r="N512" s="2" t="s">
        <v>275</v>
      </c>
      <c r="O512" s="2">
        <v>110</v>
      </c>
      <c r="P512" s="2">
        <v>39.053254437869803</v>
      </c>
      <c r="Q512" s="2">
        <v>675.9</v>
      </c>
      <c r="R512" s="2">
        <v>0</v>
      </c>
      <c r="S512" s="2">
        <v>58.171206225680898</v>
      </c>
      <c r="T512" s="2">
        <f>S512/100</f>
        <v>0.58171206225680894</v>
      </c>
      <c r="U512" s="2" t="s">
        <v>239</v>
      </c>
      <c r="V512" s="2" t="s">
        <v>66</v>
      </c>
    </row>
    <row r="513" spans="1:52" x14ac:dyDescent="0.25">
      <c r="A513" s="2">
        <v>512</v>
      </c>
      <c r="B513" s="2" t="s">
        <v>235</v>
      </c>
      <c r="C513" s="3">
        <v>43387</v>
      </c>
      <c r="D513" s="2" t="s">
        <v>55</v>
      </c>
      <c r="F513" s="2" t="s">
        <v>57</v>
      </c>
      <c r="G513" s="2">
        <v>19</v>
      </c>
      <c r="H513" s="2" t="s">
        <v>304</v>
      </c>
      <c r="I513" s="2" t="s">
        <v>305</v>
      </c>
      <c r="J513" s="2" t="s">
        <v>60</v>
      </c>
      <c r="K513" s="2" t="s">
        <v>306</v>
      </c>
      <c r="L513" s="2" t="s">
        <v>307</v>
      </c>
      <c r="M513" s="2" t="s">
        <v>63</v>
      </c>
      <c r="N513" s="2" t="s">
        <v>275</v>
      </c>
      <c r="O513" s="2">
        <v>43</v>
      </c>
      <c r="P513" s="2">
        <v>28.099173553719002</v>
      </c>
      <c r="Q513" s="2">
        <v>509.6</v>
      </c>
      <c r="R513" s="2">
        <v>0</v>
      </c>
      <c r="S513" s="2">
        <v>66.3366336633663</v>
      </c>
      <c r="T513" s="2">
        <f>S513/100</f>
        <v>0.66336633663366296</v>
      </c>
      <c r="U513" s="2" t="s">
        <v>239</v>
      </c>
      <c r="V513" s="2" t="s">
        <v>66</v>
      </c>
    </row>
    <row r="514" spans="1:52" x14ac:dyDescent="0.25">
      <c r="A514" s="2">
        <v>513</v>
      </c>
      <c r="B514" s="2" t="s">
        <v>235</v>
      </c>
      <c r="C514" s="3">
        <v>43396</v>
      </c>
      <c r="D514" s="2" t="s">
        <v>55</v>
      </c>
      <c r="F514" s="2" t="s">
        <v>57</v>
      </c>
      <c r="G514" s="2">
        <v>20</v>
      </c>
      <c r="H514" s="2" t="s">
        <v>304</v>
      </c>
      <c r="I514" s="2" t="s">
        <v>305</v>
      </c>
      <c r="J514" s="2" t="s">
        <v>60</v>
      </c>
      <c r="K514" s="2" t="s">
        <v>306</v>
      </c>
      <c r="L514" s="2" t="s">
        <v>307</v>
      </c>
      <c r="M514" s="2" t="s">
        <v>63</v>
      </c>
      <c r="N514" s="2" t="s">
        <v>275</v>
      </c>
      <c r="O514" s="2">
        <v>27</v>
      </c>
      <c r="P514" s="2">
        <v>83.743842364532</v>
      </c>
      <c r="Q514" s="2">
        <v>753.3</v>
      </c>
      <c r="R514" s="2">
        <v>0</v>
      </c>
      <c r="S514" s="2">
        <v>58.093903293623001</v>
      </c>
      <c r="T514" s="2">
        <f>S514/100</f>
        <v>0.58093903293623006</v>
      </c>
      <c r="U514" s="2" t="s">
        <v>239</v>
      </c>
      <c r="V514" s="2" t="s">
        <v>66</v>
      </c>
    </row>
    <row r="515" spans="1:52" x14ac:dyDescent="0.25">
      <c r="A515" s="2">
        <v>514</v>
      </c>
      <c r="B515" s="2" t="s">
        <v>235</v>
      </c>
      <c r="C515" s="3">
        <v>43411</v>
      </c>
      <c r="D515" s="2" t="s">
        <v>55</v>
      </c>
      <c r="F515" s="2" t="s">
        <v>57</v>
      </c>
      <c r="G515" s="2">
        <v>21</v>
      </c>
      <c r="H515" s="2" t="s">
        <v>304</v>
      </c>
      <c r="I515" s="2" t="s">
        <v>305</v>
      </c>
      <c r="J515" s="2" t="s">
        <v>60</v>
      </c>
      <c r="K515" s="2" t="s">
        <v>306</v>
      </c>
      <c r="L515" s="2" t="s">
        <v>307</v>
      </c>
      <c r="M515" s="2" t="s">
        <v>63</v>
      </c>
      <c r="N515" s="2" t="s">
        <v>275</v>
      </c>
      <c r="O515" s="2">
        <v>9</v>
      </c>
      <c r="P515" s="2">
        <v>83.653846153846203</v>
      </c>
      <c r="Q515" s="2">
        <v>671.9</v>
      </c>
      <c r="R515" s="2">
        <v>0</v>
      </c>
      <c r="S515" s="2">
        <v>60.070671378091902</v>
      </c>
      <c r="T515" s="2">
        <f>S515/100</f>
        <v>0.600706713780919</v>
      </c>
      <c r="U515" s="2" t="s">
        <v>239</v>
      </c>
      <c r="V515" s="2" t="s">
        <v>66</v>
      </c>
    </row>
    <row r="516" spans="1:52" x14ac:dyDescent="0.25">
      <c r="A516" s="2">
        <v>515</v>
      </c>
      <c r="B516" s="2" t="s">
        <v>54</v>
      </c>
      <c r="C516" s="3">
        <v>45638</v>
      </c>
      <c r="D516" s="2" t="s">
        <v>55</v>
      </c>
      <c r="E516" s="2" t="s">
        <v>183</v>
      </c>
      <c r="F516" s="2" t="s">
        <v>57</v>
      </c>
      <c r="G516" s="2">
        <v>1</v>
      </c>
      <c r="H516" s="2" t="s">
        <v>184</v>
      </c>
      <c r="I516" s="2" t="s">
        <v>185</v>
      </c>
      <c r="J516" s="2" t="s">
        <v>60</v>
      </c>
      <c r="K516" s="2" t="s">
        <v>186</v>
      </c>
      <c r="L516" s="2" t="s">
        <v>77</v>
      </c>
      <c r="M516" s="2" t="s">
        <v>63</v>
      </c>
      <c r="N516" s="2" t="s">
        <v>64</v>
      </c>
      <c r="O516" s="2">
        <v>20</v>
      </c>
      <c r="P516" s="2">
        <v>80</v>
      </c>
      <c r="Q516" s="2">
        <v>418.5</v>
      </c>
      <c r="R516" s="2">
        <v>0</v>
      </c>
      <c r="S516" s="2">
        <v>52.838427947598298</v>
      </c>
      <c r="T516" s="2">
        <f>S516/100</f>
        <v>0.52838427947598299</v>
      </c>
      <c r="U516" s="2" t="s">
        <v>65</v>
      </c>
      <c r="V516" s="2" t="s">
        <v>66</v>
      </c>
    </row>
    <row r="517" spans="1:52" x14ac:dyDescent="0.25">
      <c r="A517" s="2">
        <v>516</v>
      </c>
      <c r="B517" s="2" t="s">
        <v>54</v>
      </c>
      <c r="C517" s="3">
        <v>45638</v>
      </c>
      <c r="D517" s="2" t="s">
        <v>55</v>
      </c>
      <c r="E517" s="2" t="s">
        <v>96</v>
      </c>
      <c r="F517" s="2" t="s">
        <v>94</v>
      </c>
      <c r="G517" s="2">
        <v>2</v>
      </c>
      <c r="H517" s="2" t="s">
        <v>184</v>
      </c>
      <c r="I517" s="2" t="s">
        <v>185</v>
      </c>
      <c r="J517" s="2" t="s">
        <v>60</v>
      </c>
      <c r="K517" s="2" t="s">
        <v>186</v>
      </c>
      <c r="L517" s="2" t="s">
        <v>77</v>
      </c>
      <c r="M517" s="2" t="s">
        <v>63</v>
      </c>
      <c r="N517" s="2" t="s">
        <v>64</v>
      </c>
      <c r="O517" s="2">
        <v>10</v>
      </c>
      <c r="P517" s="2">
        <v>90</v>
      </c>
      <c r="Q517" s="2">
        <v>404.3</v>
      </c>
      <c r="R517" s="2">
        <v>0</v>
      </c>
      <c r="S517" s="2">
        <v>55.0976138828633</v>
      </c>
      <c r="T517" s="2">
        <f>S517/100</f>
        <v>0.55097613882863294</v>
      </c>
      <c r="U517" s="2" t="s">
        <v>65</v>
      </c>
      <c r="V517" s="2" t="s">
        <v>66</v>
      </c>
    </row>
    <row r="518" spans="1:52" x14ac:dyDescent="0.25">
      <c r="A518" s="2">
        <v>517</v>
      </c>
      <c r="B518" s="2" t="s">
        <v>54</v>
      </c>
      <c r="C518" s="3">
        <v>45638</v>
      </c>
      <c r="D518" s="2" t="s">
        <v>55</v>
      </c>
      <c r="E518" s="2" t="s">
        <v>230</v>
      </c>
      <c r="F518" s="2" t="s">
        <v>94</v>
      </c>
      <c r="G518" s="2">
        <v>3</v>
      </c>
      <c r="H518" s="2" t="s">
        <v>184</v>
      </c>
      <c r="I518" s="2" t="s">
        <v>185</v>
      </c>
      <c r="J518" s="2" t="s">
        <v>60</v>
      </c>
      <c r="K518" s="2" t="s">
        <v>186</v>
      </c>
      <c r="L518" s="2" t="s">
        <v>77</v>
      </c>
      <c r="M518" s="2" t="s">
        <v>63</v>
      </c>
      <c r="N518" s="2" t="s">
        <v>64</v>
      </c>
      <c r="O518" s="2">
        <v>19</v>
      </c>
      <c r="P518" s="2">
        <v>80</v>
      </c>
      <c r="Q518" s="2">
        <v>494.8</v>
      </c>
      <c r="R518" s="2">
        <v>0</v>
      </c>
      <c r="S518" s="2">
        <v>67.767767767767793</v>
      </c>
      <c r="T518" s="2">
        <f>S518/100</f>
        <v>0.67767767767767795</v>
      </c>
      <c r="U518" s="2" t="s">
        <v>65</v>
      </c>
      <c r="V518" s="2" t="s">
        <v>66</v>
      </c>
    </row>
    <row r="519" spans="1:52" x14ac:dyDescent="0.25">
      <c r="A519" s="2">
        <v>518</v>
      </c>
      <c r="B519" s="2" t="s">
        <v>460</v>
      </c>
      <c r="C519" s="3">
        <v>42417</v>
      </c>
      <c r="G519" s="2">
        <f>Z519</f>
        <v>2</v>
      </c>
      <c r="H519" s="2" t="str">
        <f>Y519</f>
        <v>PASCOR</v>
      </c>
      <c r="K519" s="2" t="s">
        <v>348</v>
      </c>
      <c r="Q519" s="2">
        <f>AA519</f>
        <v>716.3</v>
      </c>
      <c r="S519" s="2">
        <f>AV519</f>
        <v>31.9</v>
      </c>
      <c r="T519" s="2">
        <f>S519/100</f>
        <v>0.31900000000000001</v>
      </c>
      <c r="U519" s="2" t="s">
        <v>459</v>
      </c>
      <c r="W519" s="2" t="s">
        <v>64</v>
      </c>
      <c r="X519" s="2" t="s">
        <v>343</v>
      </c>
      <c r="Y519" s="2" t="s">
        <v>349</v>
      </c>
      <c r="Z519" s="2">
        <v>2</v>
      </c>
      <c r="AA519" s="2">
        <v>716.3</v>
      </c>
      <c r="AB519" s="2">
        <v>20</v>
      </c>
      <c r="AC519" s="2">
        <v>11.9</v>
      </c>
      <c r="AD519" s="2">
        <v>1.68</v>
      </c>
      <c r="AE519" s="2">
        <v>4</v>
      </c>
      <c r="AF519" s="2">
        <v>2.36</v>
      </c>
      <c r="AG519" s="2">
        <v>87.8</v>
      </c>
      <c r="AH519" s="2">
        <v>4.4000000000000004</v>
      </c>
      <c r="AI519" s="2">
        <v>16.2</v>
      </c>
      <c r="AJ519" s="2">
        <v>1.6</v>
      </c>
      <c r="AK519" s="2">
        <v>0</v>
      </c>
      <c r="AL519" s="2">
        <v>0</v>
      </c>
      <c r="AM519" s="2">
        <v>110</v>
      </c>
      <c r="AN519" s="2">
        <v>79.8</v>
      </c>
      <c r="AO519" s="2">
        <v>4</v>
      </c>
      <c r="AP519" s="2">
        <v>14.7</v>
      </c>
      <c r="AQ519" s="2">
        <v>1.2</v>
      </c>
      <c r="AR519" s="2">
        <v>0</v>
      </c>
      <c r="AS519" s="2">
        <v>0</v>
      </c>
      <c r="AT519" s="2">
        <v>159.80000000000001</v>
      </c>
      <c r="AU519" s="2">
        <v>108.87</v>
      </c>
      <c r="AV519" s="2">
        <v>31.9</v>
      </c>
      <c r="AW519" s="2">
        <v>40</v>
      </c>
      <c r="AX519" s="2">
        <v>37</v>
      </c>
      <c r="AY519" s="2" t="s">
        <v>351</v>
      </c>
      <c r="AZ519" s="2">
        <v>289.35000000000002</v>
      </c>
    </row>
    <row r="520" spans="1:52" x14ac:dyDescent="0.25">
      <c r="A520" s="2">
        <v>519</v>
      </c>
      <c r="B520" s="2" t="s">
        <v>460</v>
      </c>
      <c r="C520" s="3">
        <v>42417</v>
      </c>
      <c r="G520" s="2">
        <f>Z520</f>
        <v>1</v>
      </c>
      <c r="H520" s="2" t="str">
        <f>Y520</f>
        <v>PASCOR</v>
      </c>
      <c r="K520" s="2" t="s">
        <v>348</v>
      </c>
      <c r="Q520" s="2">
        <f>AA520</f>
        <v>571.70000000000005</v>
      </c>
      <c r="S520" s="2">
        <f>AV520</f>
        <v>32.9</v>
      </c>
      <c r="T520" s="2">
        <f>S520/100</f>
        <v>0.32899999999999996</v>
      </c>
      <c r="U520" s="2" t="s">
        <v>459</v>
      </c>
      <c r="W520" s="2" t="s">
        <v>64</v>
      </c>
      <c r="X520" s="2" t="s">
        <v>343</v>
      </c>
      <c r="Y520" s="2" t="s">
        <v>349</v>
      </c>
      <c r="Z520" s="2">
        <v>1</v>
      </c>
      <c r="AA520" s="2">
        <v>571.70000000000005</v>
      </c>
      <c r="AB520" s="2">
        <v>17.5</v>
      </c>
      <c r="AC520" s="2">
        <v>15.1</v>
      </c>
      <c r="AD520" s="2">
        <v>1.1599999999999999</v>
      </c>
      <c r="AE520" s="2">
        <v>2</v>
      </c>
      <c r="AF520" s="2">
        <v>1.6</v>
      </c>
      <c r="AG520" s="2">
        <v>79.400000000000006</v>
      </c>
      <c r="AH520" s="2">
        <v>11.2</v>
      </c>
      <c r="AI520" s="2">
        <v>12</v>
      </c>
      <c r="AJ520" s="2">
        <v>9.4</v>
      </c>
      <c r="AK520" s="2">
        <v>0</v>
      </c>
      <c r="AL520" s="2">
        <v>0</v>
      </c>
      <c r="AM520" s="2">
        <v>112</v>
      </c>
      <c r="AN520" s="2">
        <v>70.900000000000006</v>
      </c>
      <c r="AO520" s="2">
        <v>10</v>
      </c>
      <c r="AP520" s="2">
        <v>10.7</v>
      </c>
      <c r="AQ520" s="2">
        <v>7.3</v>
      </c>
      <c r="AR520" s="2">
        <v>0</v>
      </c>
      <c r="AS520" s="2">
        <v>0</v>
      </c>
      <c r="AT520" s="2">
        <v>80.599999999999994</v>
      </c>
      <c r="AU520" s="2">
        <v>54.05</v>
      </c>
      <c r="AV520" s="2">
        <v>32.9</v>
      </c>
      <c r="AW520" s="2">
        <v>84</v>
      </c>
      <c r="AX520" s="2">
        <v>30</v>
      </c>
      <c r="AY520" s="2" t="s">
        <v>350</v>
      </c>
      <c r="AZ520" s="2">
        <v>75.949999999999989</v>
      </c>
    </row>
    <row r="521" spans="1:52" x14ac:dyDescent="0.25">
      <c r="A521" s="2">
        <v>520</v>
      </c>
      <c r="B521" s="2" t="s">
        <v>460</v>
      </c>
      <c r="C521" s="3">
        <v>42417</v>
      </c>
      <c r="G521" s="2">
        <f>Z521</f>
        <v>3</v>
      </c>
      <c r="H521" s="2" t="str">
        <f>Y521</f>
        <v>PASCOR</v>
      </c>
      <c r="K521" s="2" t="s">
        <v>348</v>
      </c>
      <c r="Q521" s="2">
        <f>AA521</f>
        <v>800</v>
      </c>
      <c r="S521" s="2">
        <f>AV521</f>
        <v>34.700000000000003</v>
      </c>
      <c r="T521" s="2">
        <f>S521/100</f>
        <v>0.34700000000000003</v>
      </c>
      <c r="U521" s="2" t="s">
        <v>459</v>
      </c>
      <c r="W521" s="2" t="s">
        <v>64</v>
      </c>
      <c r="X521" s="2" t="s">
        <v>343</v>
      </c>
      <c r="Y521" s="2" t="s">
        <v>349</v>
      </c>
      <c r="Z521" s="2">
        <v>3</v>
      </c>
      <c r="AA521" s="2">
        <v>800</v>
      </c>
      <c r="AB521" s="2">
        <v>35.5</v>
      </c>
      <c r="AC521" s="2">
        <v>29.1</v>
      </c>
      <c r="AD521" s="2">
        <v>1.22</v>
      </c>
      <c r="AE521" s="2">
        <v>6</v>
      </c>
      <c r="AF521" s="2">
        <v>2.58</v>
      </c>
      <c r="AG521" s="2">
        <v>50.6</v>
      </c>
      <c r="AH521" s="2">
        <v>7</v>
      </c>
      <c r="AI521" s="2">
        <v>11.2</v>
      </c>
      <c r="AJ521" s="2">
        <v>14.4</v>
      </c>
      <c r="AK521" s="2">
        <v>0</v>
      </c>
      <c r="AL521" s="2">
        <v>0</v>
      </c>
      <c r="AM521" s="2">
        <v>83.2</v>
      </c>
      <c r="AN521" s="2">
        <v>60.8</v>
      </c>
      <c r="AO521" s="2">
        <v>8.4</v>
      </c>
      <c r="AP521" s="2">
        <v>13.5</v>
      </c>
      <c r="AQ521" s="2">
        <v>11.1</v>
      </c>
      <c r="AR521" s="2">
        <v>0</v>
      </c>
      <c r="AS521" s="2">
        <v>0</v>
      </c>
      <c r="AT521" s="2">
        <v>128.6</v>
      </c>
      <c r="AU521" s="2">
        <v>83.95</v>
      </c>
      <c r="AV521" s="2">
        <v>34.700000000000003</v>
      </c>
      <c r="AW521" s="2">
        <v>55</v>
      </c>
      <c r="AX521" s="2">
        <v>38</v>
      </c>
      <c r="AY521" s="2" t="s">
        <v>352</v>
      </c>
      <c r="AZ521" s="2">
        <v>268.75</v>
      </c>
    </row>
    <row r="522" spans="1:52" x14ac:dyDescent="0.25">
      <c r="A522" s="2">
        <v>521</v>
      </c>
      <c r="B522" s="2" t="s">
        <v>235</v>
      </c>
      <c r="C522" s="3">
        <v>43186</v>
      </c>
      <c r="D522" s="2" t="s">
        <v>55</v>
      </c>
      <c r="F522" s="2" t="s">
        <v>57</v>
      </c>
      <c r="G522" s="2">
        <v>1</v>
      </c>
      <c r="H522" s="2" t="s">
        <v>236</v>
      </c>
      <c r="I522" s="2" t="s">
        <v>237</v>
      </c>
      <c r="J522" s="2" t="s">
        <v>60</v>
      </c>
      <c r="K522" s="2" t="s">
        <v>238</v>
      </c>
      <c r="L522" s="2" t="s">
        <v>62</v>
      </c>
      <c r="M522" s="2" t="s">
        <v>63</v>
      </c>
      <c r="N522" s="2" t="s">
        <v>64</v>
      </c>
      <c r="O522" s="2">
        <v>46</v>
      </c>
      <c r="P522" s="2">
        <v>75</v>
      </c>
      <c r="Q522" s="2">
        <v>570.4</v>
      </c>
      <c r="R522" s="2">
        <v>0</v>
      </c>
      <c r="S522" s="2">
        <v>47.572880690236197</v>
      </c>
      <c r="T522" s="2">
        <f>S522/100</f>
        <v>0.47572880690236197</v>
      </c>
      <c r="U522" s="2" t="s">
        <v>239</v>
      </c>
      <c r="V522" s="2" t="s">
        <v>66</v>
      </c>
    </row>
    <row r="523" spans="1:52" x14ac:dyDescent="0.25">
      <c r="A523" s="2">
        <v>522</v>
      </c>
      <c r="B523" s="2" t="s">
        <v>235</v>
      </c>
      <c r="C523" s="3">
        <v>43199</v>
      </c>
      <c r="D523" s="2" t="s">
        <v>55</v>
      </c>
      <c r="F523" s="2" t="s">
        <v>57</v>
      </c>
      <c r="G523" s="2">
        <v>2</v>
      </c>
      <c r="H523" s="2" t="s">
        <v>236</v>
      </c>
      <c r="I523" s="2" t="s">
        <v>237</v>
      </c>
      <c r="J523" s="2" t="s">
        <v>60</v>
      </c>
      <c r="K523" s="2" t="s">
        <v>238</v>
      </c>
      <c r="L523" s="2" t="s">
        <v>62</v>
      </c>
      <c r="M523" s="2" t="s">
        <v>63</v>
      </c>
      <c r="N523" s="2" t="s">
        <v>64</v>
      </c>
      <c r="O523" s="2">
        <v>25</v>
      </c>
      <c r="P523" s="2">
        <v>50.649350649350602</v>
      </c>
      <c r="Q523" s="2">
        <v>492.3</v>
      </c>
      <c r="R523" s="2">
        <v>0</v>
      </c>
      <c r="S523" s="2">
        <v>48.704028021015802</v>
      </c>
      <c r="T523" s="2">
        <f>S523/100</f>
        <v>0.48704028021015799</v>
      </c>
      <c r="U523" s="2" t="s">
        <v>239</v>
      </c>
      <c r="V523" s="2" t="s">
        <v>66</v>
      </c>
    </row>
    <row r="524" spans="1:52" x14ac:dyDescent="0.25">
      <c r="A524" s="2">
        <v>523</v>
      </c>
      <c r="B524" s="2" t="s">
        <v>235</v>
      </c>
      <c r="C524" s="3">
        <v>43228</v>
      </c>
      <c r="D524" s="2" t="s">
        <v>55</v>
      </c>
      <c r="F524" s="2" t="s">
        <v>57</v>
      </c>
      <c r="G524" s="2">
        <v>3</v>
      </c>
      <c r="H524" s="2" t="s">
        <v>236</v>
      </c>
      <c r="I524" s="2" t="s">
        <v>237</v>
      </c>
      <c r="J524" s="2" t="s">
        <v>60</v>
      </c>
      <c r="K524" s="2" t="s">
        <v>238</v>
      </c>
      <c r="L524" s="2" t="s">
        <v>62</v>
      </c>
      <c r="M524" s="2" t="s">
        <v>63</v>
      </c>
      <c r="N524" s="2" t="s">
        <v>64</v>
      </c>
      <c r="O524" s="2">
        <v>40</v>
      </c>
      <c r="P524" s="2">
        <v>65.2173913043478</v>
      </c>
      <c r="Q524" s="2">
        <v>558.5</v>
      </c>
      <c r="R524" s="2">
        <v>0</v>
      </c>
      <c r="S524" s="2">
        <v>53.422370617696203</v>
      </c>
      <c r="T524" s="2">
        <f>S524/100</f>
        <v>0.53422370617696202</v>
      </c>
      <c r="U524" s="2" t="s">
        <v>239</v>
      </c>
      <c r="V524" s="2" t="s">
        <v>66</v>
      </c>
    </row>
    <row r="525" spans="1:52" x14ac:dyDescent="0.25">
      <c r="A525" s="2">
        <v>524</v>
      </c>
      <c r="B525" s="2" t="s">
        <v>235</v>
      </c>
      <c r="C525" s="3">
        <v>43242</v>
      </c>
      <c r="D525" s="2" t="s">
        <v>55</v>
      </c>
      <c r="F525" s="2" t="s">
        <v>57</v>
      </c>
      <c r="G525" s="2">
        <v>4</v>
      </c>
      <c r="H525" s="2" t="s">
        <v>236</v>
      </c>
      <c r="I525" s="2" t="s">
        <v>237</v>
      </c>
      <c r="J525" s="2" t="s">
        <v>60</v>
      </c>
      <c r="K525" s="2" t="s">
        <v>238</v>
      </c>
      <c r="L525" s="2" t="s">
        <v>62</v>
      </c>
      <c r="M525" s="2" t="s">
        <v>63</v>
      </c>
      <c r="N525" s="2" t="s">
        <v>64</v>
      </c>
      <c r="O525" s="2">
        <v>24</v>
      </c>
      <c r="P525" s="2">
        <v>69.230769230769198</v>
      </c>
      <c r="Q525" s="2">
        <v>474.1</v>
      </c>
      <c r="R525" s="2">
        <v>0</v>
      </c>
      <c r="S525" s="2">
        <v>51.815181518151903</v>
      </c>
      <c r="T525" s="2">
        <f>S525/100</f>
        <v>0.51815181518151898</v>
      </c>
      <c r="U525" s="2" t="s">
        <v>239</v>
      </c>
      <c r="V525" s="2" t="s">
        <v>66</v>
      </c>
    </row>
    <row r="526" spans="1:52" x14ac:dyDescent="0.25">
      <c r="A526" s="2">
        <v>525</v>
      </c>
      <c r="B526" s="2" t="s">
        <v>235</v>
      </c>
      <c r="C526" s="3">
        <v>43246</v>
      </c>
      <c r="D526" s="2" t="s">
        <v>55</v>
      </c>
      <c r="F526" s="2" t="s">
        <v>57</v>
      </c>
      <c r="G526" s="2">
        <v>5</v>
      </c>
      <c r="H526" s="2" t="s">
        <v>236</v>
      </c>
      <c r="I526" s="2" t="s">
        <v>237</v>
      </c>
      <c r="J526" s="2" t="s">
        <v>60</v>
      </c>
      <c r="K526" s="2" t="s">
        <v>238</v>
      </c>
      <c r="L526" s="2" t="s">
        <v>62</v>
      </c>
      <c r="M526" s="2" t="s">
        <v>63</v>
      </c>
      <c r="N526" s="2" t="s">
        <v>64</v>
      </c>
      <c r="O526" s="2">
        <v>33</v>
      </c>
      <c r="P526" s="2">
        <v>59.259259259259302</v>
      </c>
      <c r="Q526" s="2">
        <v>490.1</v>
      </c>
      <c r="R526" s="2">
        <v>0</v>
      </c>
      <c r="S526" s="2">
        <v>53.531598513011197</v>
      </c>
      <c r="T526" s="2">
        <f>S526/100</f>
        <v>0.53531598513011192</v>
      </c>
      <c r="U526" s="2" t="s">
        <v>239</v>
      </c>
      <c r="V526" s="2" t="s">
        <v>66</v>
      </c>
    </row>
    <row r="527" spans="1:52" x14ac:dyDescent="0.25">
      <c r="A527" s="2">
        <v>526</v>
      </c>
      <c r="B527" s="2" t="s">
        <v>235</v>
      </c>
      <c r="C527" s="3">
        <v>43258</v>
      </c>
      <c r="D527" s="2" t="s">
        <v>55</v>
      </c>
      <c r="F527" s="2" t="s">
        <v>57</v>
      </c>
      <c r="G527" s="2">
        <v>6</v>
      </c>
      <c r="H527" s="2" t="s">
        <v>236</v>
      </c>
      <c r="I527" s="2" t="s">
        <v>237</v>
      </c>
      <c r="J527" s="2" t="s">
        <v>60</v>
      </c>
      <c r="K527" s="2" t="s">
        <v>238</v>
      </c>
      <c r="L527" s="2" t="s">
        <v>62</v>
      </c>
      <c r="M527" s="2" t="s">
        <v>63</v>
      </c>
      <c r="N527" s="2" t="s">
        <v>64</v>
      </c>
      <c r="O527" s="2">
        <v>48</v>
      </c>
      <c r="P527" s="2">
        <v>64.814814814814795</v>
      </c>
      <c r="Q527" s="2">
        <v>594</v>
      </c>
      <c r="R527" s="2">
        <v>1</v>
      </c>
      <c r="S527" s="2">
        <v>51.574803149606304</v>
      </c>
      <c r="T527" s="2">
        <f>S527/100</f>
        <v>0.51574803149606308</v>
      </c>
      <c r="U527" s="2" t="s">
        <v>239</v>
      </c>
      <c r="V527" s="2" t="s">
        <v>66</v>
      </c>
    </row>
    <row r="528" spans="1:52" x14ac:dyDescent="0.25">
      <c r="A528" s="2">
        <v>527</v>
      </c>
      <c r="B528" s="2" t="s">
        <v>235</v>
      </c>
      <c r="C528" s="3">
        <v>43305</v>
      </c>
      <c r="D528" s="2" t="s">
        <v>55</v>
      </c>
      <c r="F528" s="2" t="s">
        <v>57</v>
      </c>
      <c r="G528" s="2">
        <v>7</v>
      </c>
      <c r="H528" s="2" t="s">
        <v>236</v>
      </c>
      <c r="I528" s="2" t="s">
        <v>237</v>
      </c>
      <c r="J528" s="2" t="s">
        <v>60</v>
      </c>
      <c r="K528" s="2" t="s">
        <v>238</v>
      </c>
      <c r="L528" s="2" t="s">
        <v>62</v>
      </c>
      <c r="M528" s="2" t="s">
        <v>63</v>
      </c>
      <c r="N528" s="2" t="s">
        <v>64</v>
      </c>
      <c r="O528" s="2">
        <v>40</v>
      </c>
      <c r="P528" s="2">
        <v>67.796610169491501</v>
      </c>
      <c r="Q528" s="2">
        <v>705.8</v>
      </c>
      <c r="R528" s="2">
        <v>0</v>
      </c>
      <c r="S528" s="2">
        <v>46.336206896551701</v>
      </c>
      <c r="T528" s="2">
        <f>S528/100</f>
        <v>0.46336206896551702</v>
      </c>
      <c r="U528" s="2" t="s">
        <v>239</v>
      </c>
      <c r="V528" s="2" t="s">
        <v>66</v>
      </c>
    </row>
    <row r="529" spans="1:22" x14ac:dyDescent="0.25">
      <c r="A529" s="2">
        <v>528</v>
      </c>
      <c r="B529" s="2" t="s">
        <v>235</v>
      </c>
      <c r="C529" s="3">
        <v>43321</v>
      </c>
      <c r="D529" s="2" t="s">
        <v>55</v>
      </c>
      <c r="F529" s="2" t="s">
        <v>57</v>
      </c>
      <c r="G529" s="2">
        <v>8</v>
      </c>
      <c r="H529" s="2" t="s">
        <v>236</v>
      </c>
      <c r="I529" s="2" t="s">
        <v>237</v>
      </c>
      <c r="J529" s="2" t="s">
        <v>60</v>
      </c>
      <c r="K529" s="2" t="s">
        <v>238</v>
      </c>
      <c r="L529" s="2" t="s">
        <v>62</v>
      </c>
      <c r="M529" s="2" t="s">
        <v>63</v>
      </c>
      <c r="N529" s="2" t="s">
        <v>64</v>
      </c>
      <c r="O529" s="2">
        <v>26</v>
      </c>
      <c r="P529" s="2">
        <v>70.370370370370395</v>
      </c>
      <c r="Q529" s="2">
        <v>649.4</v>
      </c>
      <c r="R529" s="2">
        <v>0</v>
      </c>
      <c r="S529" s="2">
        <v>55.632183908046002</v>
      </c>
      <c r="T529" s="2">
        <f>S529/100</f>
        <v>0.55632183908046007</v>
      </c>
      <c r="U529" s="2" t="s">
        <v>239</v>
      </c>
      <c r="V529" s="2" t="s">
        <v>66</v>
      </c>
    </row>
    <row r="530" spans="1:22" x14ac:dyDescent="0.25">
      <c r="A530" s="2">
        <v>529</v>
      </c>
      <c r="B530" s="2" t="s">
        <v>235</v>
      </c>
      <c r="C530" s="3">
        <v>43328</v>
      </c>
      <c r="D530" s="2" t="s">
        <v>55</v>
      </c>
      <c r="F530" s="2" t="s">
        <v>57</v>
      </c>
      <c r="G530" s="2">
        <v>9</v>
      </c>
      <c r="H530" s="2" t="s">
        <v>236</v>
      </c>
      <c r="I530" s="2" t="s">
        <v>237</v>
      </c>
      <c r="J530" s="2" t="s">
        <v>60</v>
      </c>
      <c r="K530" s="2" t="s">
        <v>238</v>
      </c>
      <c r="L530" s="2" t="s">
        <v>62</v>
      </c>
      <c r="M530" s="2" t="s">
        <v>63</v>
      </c>
      <c r="N530" s="2" t="s">
        <v>64</v>
      </c>
      <c r="O530" s="2">
        <v>17</v>
      </c>
      <c r="P530" s="2">
        <v>56.435643564356397</v>
      </c>
      <c r="Q530" s="2">
        <v>659</v>
      </c>
      <c r="R530" s="2">
        <v>0</v>
      </c>
      <c r="S530" s="2">
        <v>52.236421725239602</v>
      </c>
      <c r="T530" s="2">
        <f>S530/100</f>
        <v>0.52236421725239601</v>
      </c>
      <c r="U530" s="2" t="s">
        <v>239</v>
      </c>
      <c r="V530" s="2" t="s">
        <v>66</v>
      </c>
    </row>
    <row r="531" spans="1:22" x14ac:dyDescent="0.25">
      <c r="A531" s="2">
        <v>530</v>
      </c>
      <c r="B531" s="2" t="s">
        <v>235</v>
      </c>
      <c r="C531" s="3">
        <v>43335</v>
      </c>
      <c r="D531" s="2" t="s">
        <v>55</v>
      </c>
      <c r="F531" s="2" t="s">
        <v>57</v>
      </c>
      <c r="G531" s="2">
        <v>10</v>
      </c>
      <c r="H531" s="2" t="s">
        <v>236</v>
      </c>
      <c r="I531" s="2" t="s">
        <v>237</v>
      </c>
      <c r="J531" s="2" t="s">
        <v>60</v>
      </c>
      <c r="K531" s="2" t="s">
        <v>238</v>
      </c>
      <c r="L531" s="2" t="s">
        <v>62</v>
      </c>
      <c r="M531" s="2" t="s">
        <v>63</v>
      </c>
      <c r="N531" s="2" t="s">
        <v>64</v>
      </c>
      <c r="O531" s="2">
        <v>17</v>
      </c>
      <c r="P531" s="2">
        <v>78.160919540229898</v>
      </c>
      <c r="Q531" s="2">
        <v>720.5</v>
      </c>
      <c r="R531" s="2">
        <v>0</v>
      </c>
      <c r="S531" s="2">
        <v>50.385604113110602</v>
      </c>
      <c r="T531" s="2">
        <f>S531/100</f>
        <v>0.50385604113110605</v>
      </c>
      <c r="U531" s="2" t="s">
        <v>239</v>
      </c>
      <c r="V531" s="2" t="s">
        <v>66</v>
      </c>
    </row>
    <row r="532" spans="1:22" x14ac:dyDescent="0.25">
      <c r="A532" s="2">
        <v>531</v>
      </c>
      <c r="B532" s="2" t="s">
        <v>235</v>
      </c>
      <c r="C532" s="3">
        <v>43340</v>
      </c>
      <c r="D532" s="2" t="s">
        <v>55</v>
      </c>
      <c r="F532" s="2" t="s">
        <v>57</v>
      </c>
      <c r="G532" s="2">
        <v>11</v>
      </c>
      <c r="H532" s="2" t="s">
        <v>236</v>
      </c>
      <c r="I532" s="2" t="s">
        <v>237</v>
      </c>
      <c r="J532" s="2" t="s">
        <v>60</v>
      </c>
      <c r="K532" s="2" t="s">
        <v>238</v>
      </c>
      <c r="L532" s="2" t="s">
        <v>62</v>
      </c>
      <c r="M532" s="2" t="s">
        <v>63</v>
      </c>
      <c r="N532" s="2" t="s">
        <v>64</v>
      </c>
      <c r="O532" s="2">
        <v>16</v>
      </c>
      <c r="P532" s="2">
        <v>70.886075949367097</v>
      </c>
      <c r="Q532" s="2">
        <v>703.7</v>
      </c>
      <c r="R532" s="2">
        <v>0</v>
      </c>
      <c r="S532" s="2">
        <v>52.5195968645017</v>
      </c>
      <c r="T532" s="2">
        <f>S532/100</f>
        <v>0.52519596864501705</v>
      </c>
      <c r="U532" s="2" t="s">
        <v>239</v>
      </c>
      <c r="V532" s="2" t="s">
        <v>66</v>
      </c>
    </row>
    <row r="533" spans="1:22" x14ac:dyDescent="0.25">
      <c r="A533" s="2">
        <v>532</v>
      </c>
      <c r="B533" s="2" t="s">
        <v>235</v>
      </c>
      <c r="C533" s="3">
        <v>43343</v>
      </c>
      <c r="D533" s="2" t="s">
        <v>55</v>
      </c>
      <c r="F533" s="2" t="s">
        <v>57</v>
      </c>
      <c r="G533" s="2">
        <v>12</v>
      </c>
      <c r="H533" s="2" t="s">
        <v>236</v>
      </c>
      <c r="I533" s="2" t="s">
        <v>237</v>
      </c>
      <c r="J533" s="2" t="s">
        <v>60</v>
      </c>
      <c r="K533" s="2" t="s">
        <v>238</v>
      </c>
      <c r="L533" s="2" t="s">
        <v>62</v>
      </c>
      <c r="M533" s="2" t="s">
        <v>63</v>
      </c>
      <c r="N533" s="2" t="s">
        <v>64</v>
      </c>
      <c r="O533" s="2">
        <v>25</v>
      </c>
      <c r="P533" s="2">
        <v>60.4166666666667</v>
      </c>
      <c r="Q533" s="2">
        <v>643.1</v>
      </c>
      <c r="R533" s="2">
        <v>0</v>
      </c>
      <c r="S533" s="2">
        <v>49.260523321956803</v>
      </c>
      <c r="T533" s="2">
        <f>S533/100</f>
        <v>0.49260523321956806</v>
      </c>
      <c r="U533" s="2" t="s">
        <v>239</v>
      </c>
      <c r="V533" s="2" t="s">
        <v>66</v>
      </c>
    </row>
    <row r="534" spans="1:22" x14ac:dyDescent="0.25">
      <c r="A534" s="2">
        <v>533</v>
      </c>
      <c r="B534" s="2" t="s">
        <v>235</v>
      </c>
      <c r="C534" s="3">
        <v>43347</v>
      </c>
      <c r="D534" s="2" t="s">
        <v>55</v>
      </c>
      <c r="F534" s="2" t="s">
        <v>57</v>
      </c>
      <c r="G534" s="2">
        <v>13</v>
      </c>
      <c r="H534" s="2" t="s">
        <v>236</v>
      </c>
      <c r="I534" s="2" t="s">
        <v>237</v>
      </c>
      <c r="J534" s="2" t="s">
        <v>60</v>
      </c>
      <c r="K534" s="2" t="s">
        <v>238</v>
      </c>
      <c r="L534" s="2" t="s">
        <v>62</v>
      </c>
      <c r="M534" s="2" t="s">
        <v>63</v>
      </c>
      <c r="N534" s="2" t="s">
        <v>64</v>
      </c>
      <c r="O534" s="2">
        <v>16</v>
      </c>
      <c r="P534" s="2">
        <v>62.135922330097102</v>
      </c>
      <c r="Q534" s="2">
        <v>706.9</v>
      </c>
      <c r="R534" s="2">
        <v>0</v>
      </c>
      <c r="S534" s="2">
        <v>50.4373177842565</v>
      </c>
      <c r="T534" s="2">
        <f>S534/100</f>
        <v>0.50437317784256497</v>
      </c>
      <c r="U534" s="2" t="s">
        <v>239</v>
      </c>
      <c r="V534" s="2" t="s">
        <v>66</v>
      </c>
    </row>
    <row r="535" spans="1:22" x14ac:dyDescent="0.25">
      <c r="A535" s="2">
        <v>534</v>
      </c>
      <c r="B535" s="2" t="s">
        <v>235</v>
      </c>
      <c r="C535" s="3">
        <v>43355</v>
      </c>
      <c r="D535" s="2" t="s">
        <v>55</v>
      </c>
      <c r="F535" s="2" t="s">
        <v>57</v>
      </c>
      <c r="G535" s="2">
        <v>14</v>
      </c>
      <c r="H535" s="2" t="s">
        <v>236</v>
      </c>
      <c r="I535" s="2" t="s">
        <v>237</v>
      </c>
      <c r="J535" s="2" t="s">
        <v>60</v>
      </c>
      <c r="K535" s="2" t="s">
        <v>238</v>
      </c>
      <c r="L535" s="2" t="s">
        <v>62</v>
      </c>
      <c r="M535" s="2" t="s">
        <v>63</v>
      </c>
      <c r="N535" s="2" t="s">
        <v>64</v>
      </c>
      <c r="O535" s="2">
        <v>34</v>
      </c>
      <c r="P535" s="2">
        <v>71.014492753623202</v>
      </c>
      <c r="Q535" s="2">
        <v>595.9</v>
      </c>
      <c r="R535" s="2">
        <v>0</v>
      </c>
      <c r="S535" s="2">
        <v>52.4444444444444</v>
      </c>
      <c r="T535" s="2">
        <f>S535/100</f>
        <v>0.52444444444444405</v>
      </c>
      <c r="U535" s="2" t="s">
        <v>239</v>
      </c>
      <c r="V535" s="2" t="s">
        <v>66</v>
      </c>
    </row>
    <row r="536" spans="1:22" x14ac:dyDescent="0.25">
      <c r="A536" s="2">
        <v>535</v>
      </c>
      <c r="B536" s="2" t="s">
        <v>235</v>
      </c>
      <c r="C536" s="3">
        <v>43360</v>
      </c>
      <c r="D536" s="2" t="s">
        <v>55</v>
      </c>
      <c r="F536" s="2" t="s">
        <v>57</v>
      </c>
      <c r="G536" s="2">
        <v>15</v>
      </c>
      <c r="H536" s="2" t="s">
        <v>236</v>
      </c>
      <c r="I536" s="2" t="s">
        <v>237</v>
      </c>
      <c r="J536" s="2" t="s">
        <v>60</v>
      </c>
      <c r="K536" s="2" t="s">
        <v>238</v>
      </c>
      <c r="L536" s="2" t="s">
        <v>62</v>
      </c>
      <c r="M536" s="2" t="s">
        <v>63</v>
      </c>
      <c r="N536" s="2" t="s">
        <v>64</v>
      </c>
      <c r="O536" s="2">
        <v>32</v>
      </c>
      <c r="P536" s="2">
        <v>65.853658536585399</v>
      </c>
      <c r="Q536" s="2">
        <v>649</v>
      </c>
      <c r="R536" s="2">
        <v>0</v>
      </c>
      <c r="S536" s="2">
        <v>54.2699724517907</v>
      </c>
      <c r="T536" s="2">
        <f>S536/100</f>
        <v>0.54269972451790705</v>
      </c>
      <c r="U536" s="2" t="s">
        <v>239</v>
      </c>
      <c r="V536" s="2" t="s">
        <v>66</v>
      </c>
    </row>
    <row r="537" spans="1:22" x14ac:dyDescent="0.25">
      <c r="A537" s="2">
        <v>536</v>
      </c>
      <c r="B537" s="2" t="s">
        <v>235</v>
      </c>
      <c r="C537" s="3">
        <v>43370</v>
      </c>
      <c r="D537" s="2" t="s">
        <v>55</v>
      </c>
      <c r="F537" s="2" t="s">
        <v>57</v>
      </c>
      <c r="G537" s="2">
        <v>16</v>
      </c>
      <c r="H537" s="2" t="s">
        <v>236</v>
      </c>
      <c r="I537" s="2" t="s">
        <v>237</v>
      </c>
      <c r="J537" s="2" t="s">
        <v>60</v>
      </c>
      <c r="K537" s="2" t="s">
        <v>238</v>
      </c>
      <c r="L537" s="2" t="s">
        <v>62</v>
      </c>
      <c r="M537" s="2" t="s">
        <v>63</v>
      </c>
      <c r="N537" s="2" t="s">
        <v>64</v>
      </c>
      <c r="O537" s="2">
        <v>5</v>
      </c>
      <c r="P537" s="2">
        <v>83.783783783783804</v>
      </c>
      <c r="Q537" s="2">
        <v>500.1</v>
      </c>
      <c r="R537" s="2">
        <v>0</v>
      </c>
      <c r="S537" s="2">
        <v>53.743315508021396</v>
      </c>
      <c r="T537" s="2">
        <f>S537/100</f>
        <v>0.53743315508021394</v>
      </c>
      <c r="U537" s="2" t="s">
        <v>239</v>
      </c>
      <c r="V537" s="2" t="s">
        <v>66</v>
      </c>
    </row>
    <row r="538" spans="1:22" x14ac:dyDescent="0.25">
      <c r="A538" s="2">
        <v>537</v>
      </c>
      <c r="B538" s="2" t="s">
        <v>235</v>
      </c>
      <c r="C538" s="3">
        <v>43373</v>
      </c>
      <c r="D538" s="2" t="s">
        <v>55</v>
      </c>
      <c r="F538" s="2" t="s">
        <v>57</v>
      </c>
      <c r="G538" s="2">
        <v>17</v>
      </c>
      <c r="H538" s="2" t="s">
        <v>236</v>
      </c>
      <c r="I538" s="2" t="s">
        <v>237</v>
      </c>
      <c r="J538" s="2" t="s">
        <v>60</v>
      </c>
      <c r="K538" s="2" t="s">
        <v>238</v>
      </c>
      <c r="L538" s="2" t="s">
        <v>62</v>
      </c>
      <c r="M538" s="2" t="s">
        <v>63</v>
      </c>
      <c r="N538" s="2" t="s">
        <v>64</v>
      </c>
      <c r="O538" s="2">
        <v>4</v>
      </c>
      <c r="P538" s="2">
        <v>67.741935483871003</v>
      </c>
      <c r="Q538" s="2">
        <v>538.20000000000005</v>
      </c>
      <c r="R538" s="2">
        <v>0</v>
      </c>
      <c r="S538" s="2">
        <v>54.020618556701002</v>
      </c>
      <c r="T538" s="2">
        <f>S538/100</f>
        <v>0.54020618556701006</v>
      </c>
      <c r="U538" s="2" t="s">
        <v>239</v>
      </c>
      <c r="V538" s="2" t="s">
        <v>66</v>
      </c>
    </row>
    <row r="539" spans="1:22" x14ac:dyDescent="0.25">
      <c r="A539" s="2">
        <v>538</v>
      </c>
      <c r="B539" s="2" t="s">
        <v>235</v>
      </c>
      <c r="C539" s="3">
        <v>43377</v>
      </c>
      <c r="D539" s="2" t="s">
        <v>55</v>
      </c>
      <c r="F539" s="2" t="s">
        <v>57</v>
      </c>
      <c r="G539" s="2">
        <v>18</v>
      </c>
      <c r="H539" s="2" t="s">
        <v>236</v>
      </c>
      <c r="I539" s="2" t="s">
        <v>237</v>
      </c>
      <c r="J539" s="2" t="s">
        <v>60</v>
      </c>
      <c r="K539" s="2" t="s">
        <v>238</v>
      </c>
      <c r="L539" s="2" t="s">
        <v>62</v>
      </c>
      <c r="M539" s="2" t="s">
        <v>63</v>
      </c>
      <c r="N539" s="2" t="s">
        <v>64</v>
      </c>
      <c r="O539" s="2">
        <v>19</v>
      </c>
      <c r="P539" s="2">
        <v>46.296296296296298</v>
      </c>
      <c r="Q539" s="2">
        <v>561.5</v>
      </c>
      <c r="R539" s="2">
        <v>0</v>
      </c>
      <c r="S539" s="2">
        <v>55.46875</v>
      </c>
      <c r="T539" s="2">
        <f>S539/100</f>
        <v>0.5546875</v>
      </c>
      <c r="U539" s="2" t="s">
        <v>239</v>
      </c>
      <c r="V539" s="2" t="s">
        <v>66</v>
      </c>
    </row>
    <row r="540" spans="1:22" x14ac:dyDescent="0.25">
      <c r="A540" s="2">
        <v>539</v>
      </c>
      <c r="B540" s="2" t="s">
        <v>235</v>
      </c>
      <c r="C540" s="3">
        <v>43387</v>
      </c>
      <c r="D540" s="2" t="s">
        <v>55</v>
      </c>
      <c r="F540" s="2" t="s">
        <v>57</v>
      </c>
      <c r="G540" s="2">
        <v>19</v>
      </c>
      <c r="H540" s="2" t="s">
        <v>236</v>
      </c>
      <c r="I540" s="2" t="s">
        <v>237</v>
      </c>
      <c r="J540" s="2" t="s">
        <v>60</v>
      </c>
      <c r="K540" s="2" t="s">
        <v>238</v>
      </c>
      <c r="L540" s="2" t="s">
        <v>62</v>
      </c>
      <c r="M540" s="2" t="s">
        <v>63</v>
      </c>
      <c r="N540" s="2" t="s">
        <v>64</v>
      </c>
      <c r="O540" s="2">
        <v>17</v>
      </c>
      <c r="P540" s="2">
        <v>12.1951219512195</v>
      </c>
      <c r="Q540" s="2">
        <v>613.70000000000005</v>
      </c>
      <c r="R540" s="2">
        <v>0</v>
      </c>
      <c r="S540" s="2">
        <v>48.9690721649485</v>
      </c>
      <c r="T540" s="2">
        <f>S540/100</f>
        <v>0.48969072164948502</v>
      </c>
      <c r="U540" s="2" t="s">
        <v>239</v>
      </c>
      <c r="V540" s="2" t="s">
        <v>66</v>
      </c>
    </row>
    <row r="541" spans="1:22" x14ac:dyDescent="0.25">
      <c r="A541" s="2">
        <v>540</v>
      </c>
      <c r="B541" s="2" t="s">
        <v>235</v>
      </c>
      <c r="C541" s="3">
        <v>43396</v>
      </c>
      <c r="D541" s="2" t="s">
        <v>55</v>
      </c>
      <c r="F541" s="2" t="s">
        <v>57</v>
      </c>
      <c r="G541" s="2">
        <v>20</v>
      </c>
      <c r="H541" s="2" t="s">
        <v>236</v>
      </c>
      <c r="I541" s="2" t="s">
        <v>237</v>
      </c>
      <c r="J541" s="2" t="s">
        <v>60</v>
      </c>
      <c r="K541" s="2" t="s">
        <v>238</v>
      </c>
      <c r="L541" s="2" t="s">
        <v>62</v>
      </c>
      <c r="M541" s="2" t="s">
        <v>63</v>
      </c>
      <c r="N541" s="2" t="s">
        <v>64</v>
      </c>
      <c r="O541" s="2">
        <v>15</v>
      </c>
      <c r="P541" s="2">
        <v>66.6666666666667</v>
      </c>
      <c r="Q541" s="2">
        <v>530</v>
      </c>
      <c r="R541" s="2">
        <v>0</v>
      </c>
      <c r="S541" s="2">
        <v>46.460176991150398</v>
      </c>
      <c r="T541" s="2">
        <f>S541/100</f>
        <v>0.46460176991150398</v>
      </c>
      <c r="U541" s="2" t="s">
        <v>239</v>
      </c>
      <c r="V541" s="2" t="s">
        <v>66</v>
      </c>
    </row>
    <row r="542" spans="1:22" x14ac:dyDescent="0.25">
      <c r="A542" s="2">
        <v>541</v>
      </c>
      <c r="B542" s="2" t="s">
        <v>235</v>
      </c>
      <c r="C542" s="3">
        <v>43411</v>
      </c>
      <c r="D542" s="2" t="s">
        <v>55</v>
      </c>
      <c r="F542" s="2" t="s">
        <v>57</v>
      </c>
      <c r="G542" s="2">
        <v>21</v>
      </c>
      <c r="H542" s="2" t="s">
        <v>236</v>
      </c>
      <c r="I542" s="2" t="s">
        <v>237</v>
      </c>
      <c r="J542" s="2" t="s">
        <v>60</v>
      </c>
      <c r="K542" s="2" t="s">
        <v>238</v>
      </c>
      <c r="L542" s="2" t="s">
        <v>62</v>
      </c>
      <c r="M542" s="2" t="s">
        <v>63</v>
      </c>
      <c r="N542" s="2" t="s">
        <v>64</v>
      </c>
      <c r="O542" s="2">
        <v>12</v>
      </c>
      <c r="P542" s="2">
        <v>74.647887323943706</v>
      </c>
      <c r="Q542" s="2">
        <v>599.70000000000005</v>
      </c>
      <c r="R542" s="2">
        <v>0</v>
      </c>
      <c r="S542" s="2">
        <v>50.796178343949002</v>
      </c>
      <c r="T542" s="2">
        <f>S542/100</f>
        <v>0.50796178343949006</v>
      </c>
      <c r="U542" s="2" t="s">
        <v>239</v>
      </c>
      <c r="V542" s="2" t="s">
        <v>66</v>
      </c>
    </row>
    <row r="543" spans="1:22" x14ac:dyDescent="0.25">
      <c r="A543" s="2">
        <v>542</v>
      </c>
      <c r="B543" s="2" t="s">
        <v>54</v>
      </c>
      <c r="C543" s="3">
        <v>45636</v>
      </c>
      <c r="D543" s="2" t="s">
        <v>55</v>
      </c>
      <c r="E543" s="2" t="s">
        <v>56</v>
      </c>
      <c r="F543" s="2" t="s">
        <v>57</v>
      </c>
      <c r="G543" s="2">
        <v>1</v>
      </c>
      <c r="H543" s="2" t="s">
        <v>58</v>
      </c>
      <c r="I543" s="2" t="s">
        <v>59</v>
      </c>
      <c r="J543" s="2" t="s">
        <v>60</v>
      </c>
      <c r="K543" s="2" t="s">
        <v>61</v>
      </c>
      <c r="L543" s="2" t="s">
        <v>62</v>
      </c>
      <c r="M543" s="2" t="s">
        <v>63</v>
      </c>
      <c r="N543" s="2" t="s">
        <v>64</v>
      </c>
      <c r="O543" s="2">
        <v>52</v>
      </c>
      <c r="P543" s="2">
        <v>55</v>
      </c>
      <c r="Q543" s="2">
        <v>734.7</v>
      </c>
      <c r="R543" s="2">
        <v>0</v>
      </c>
      <c r="S543" s="2">
        <v>41.734860883796998</v>
      </c>
      <c r="T543" s="2">
        <f>S543/100</f>
        <v>0.41734860883796998</v>
      </c>
      <c r="U543" s="2" t="s">
        <v>65</v>
      </c>
      <c r="V543" s="2" t="s">
        <v>66</v>
      </c>
    </row>
    <row r="544" spans="1:22" x14ac:dyDescent="0.25">
      <c r="A544" s="2">
        <v>543</v>
      </c>
      <c r="B544" s="2" t="s">
        <v>54</v>
      </c>
      <c r="C544" s="3">
        <v>45636</v>
      </c>
      <c r="D544" s="2" t="s">
        <v>55</v>
      </c>
      <c r="E544" s="2" t="s">
        <v>78</v>
      </c>
      <c r="F544" s="2" t="s">
        <v>57</v>
      </c>
      <c r="G544" s="2">
        <v>1</v>
      </c>
      <c r="H544" s="2" t="s">
        <v>58</v>
      </c>
      <c r="I544" s="2" t="s">
        <v>59</v>
      </c>
      <c r="J544" s="2" t="s">
        <v>60</v>
      </c>
      <c r="K544" s="2" t="s">
        <v>61</v>
      </c>
      <c r="L544" s="2" t="s">
        <v>62</v>
      </c>
      <c r="M544" s="2" t="s">
        <v>63</v>
      </c>
      <c r="N544" s="2" t="s">
        <v>64</v>
      </c>
      <c r="O544" s="2">
        <v>120</v>
      </c>
      <c r="P544" s="2">
        <v>70</v>
      </c>
      <c r="Q544" s="2">
        <v>696.6</v>
      </c>
      <c r="R544" s="2">
        <v>1</v>
      </c>
      <c r="S544" s="2">
        <v>39.436619718309899</v>
      </c>
      <c r="T544" s="2">
        <f>S544/100</f>
        <v>0.39436619718309901</v>
      </c>
      <c r="U544" s="2" t="s">
        <v>65</v>
      </c>
      <c r="V544" s="2" t="s">
        <v>66</v>
      </c>
    </row>
    <row r="545" spans="1:22" x14ac:dyDescent="0.25">
      <c r="A545" s="2">
        <v>544</v>
      </c>
      <c r="B545" s="2" t="s">
        <v>54</v>
      </c>
      <c r="C545" s="3">
        <v>45636</v>
      </c>
      <c r="D545" s="2" t="s">
        <v>55</v>
      </c>
      <c r="E545" s="2" t="s">
        <v>81</v>
      </c>
      <c r="F545" s="2" t="s">
        <v>57</v>
      </c>
      <c r="G545" s="2">
        <v>2</v>
      </c>
      <c r="H545" s="2" t="s">
        <v>58</v>
      </c>
      <c r="I545" s="2" t="s">
        <v>59</v>
      </c>
      <c r="J545" s="2" t="s">
        <v>60</v>
      </c>
      <c r="K545" s="2" t="s">
        <v>61</v>
      </c>
      <c r="L545" s="2" t="s">
        <v>62</v>
      </c>
      <c r="M545" s="2" t="s">
        <v>63</v>
      </c>
      <c r="N545" s="2" t="s">
        <v>64</v>
      </c>
      <c r="O545" s="2">
        <v>120</v>
      </c>
      <c r="P545" s="2">
        <v>80</v>
      </c>
      <c r="Q545" s="2">
        <v>437.5</v>
      </c>
      <c r="R545" s="2">
        <v>1</v>
      </c>
      <c r="S545" s="2">
        <v>38.720538720538698</v>
      </c>
      <c r="T545" s="2">
        <f>S545/100</f>
        <v>0.387205387205387</v>
      </c>
      <c r="U545" s="2" t="s">
        <v>65</v>
      </c>
      <c r="V545" s="2" t="s">
        <v>66</v>
      </c>
    </row>
    <row r="546" spans="1:22" x14ac:dyDescent="0.25">
      <c r="A546" s="2">
        <v>545</v>
      </c>
      <c r="B546" s="2" t="s">
        <v>54</v>
      </c>
      <c r="C546" s="3">
        <v>45636</v>
      </c>
      <c r="D546" s="2" t="s">
        <v>55</v>
      </c>
      <c r="E546" s="2" t="s">
        <v>84</v>
      </c>
      <c r="F546" s="2" t="s">
        <v>57</v>
      </c>
      <c r="G546" s="2">
        <v>2</v>
      </c>
      <c r="H546" s="2" t="s">
        <v>58</v>
      </c>
      <c r="I546" s="2" t="s">
        <v>59</v>
      </c>
      <c r="J546" s="2" t="s">
        <v>60</v>
      </c>
      <c r="K546" s="2" t="s">
        <v>61</v>
      </c>
      <c r="L546" s="2" t="s">
        <v>62</v>
      </c>
      <c r="M546" s="2" t="s">
        <v>63</v>
      </c>
      <c r="N546" s="2" t="s">
        <v>64</v>
      </c>
      <c r="O546" s="2">
        <v>52</v>
      </c>
      <c r="P546" s="2">
        <v>60</v>
      </c>
      <c r="Q546" s="2">
        <v>448.9</v>
      </c>
      <c r="R546" s="2">
        <v>0</v>
      </c>
      <c r="S546" s="2">
        <v>38.289205702647699</v>
      </c>
      <c r="T546" s="2">
        <f>S546/100</f>
        <v>0.382892057026477</v>
      </c>
      <c r="U546" s="2" t="s">
        <v>65</v>
      </c>
      <c r="V546" s="2" t="s">
        <v>66</v>
      </c>
    </row>
    <row r="547" spans="1:22" x14ac:dyDescent="0.25">
      <c r="A547" s="2">
        <v>546</v>
      </c>
      <c r="B547" s="2" t="s">
        <v>54</v>
      </c>
      <c r="C547" s="3">
        <v>45636</v>
      </c>
      <c r="D547" s="2" t="s">
        <v>55</v>
      </c>
      <c r="E547" s="2" t="s">
        <v>87</v>
      </c>
      <c r="F547" s="2" t="s">
        <v>57</v>
      </c>
      <c r="G547" s="2">
        <v>3</v>
      </c>
      <c r="H547" s="2" t="s">
        <v>58</v>
      </c>
      <c r="I547" s="2" t="s">
        <v>59</v>
      </c>
      <c r="J547" s="2" t="s">
        <v>60</v>
      </c>
      <c r="K547" s="2" t="s">
        <v>61</v>
      </c>
      <c r="L547" s="2" t="s">
        <v>62</v>
      </c>
      <c r="M547" s="2" t="s">
        <v>63</v>
      </c>
      <c r="N547" s="2" t="s">
        <v>64</v>
      </c>
      <c r="O547" s="2">
        <v>25</v>
      </c>
      <c r="P547" s="2">
        <v>20</v>
      </c>
      <c r="Q547" s="2">
        <v>591.29999999999995</v>
      </c>
      <c r="R547" s="2">
        <v>0</v>
      </c>
      <c r="S547" s="2">
        <v>41.574585635359099</v>
      </c>
      <c r="T547" s="2">
        <f>S547/100</f>
        <v>0.41574585635359101</v>
      </c>
      <c r="U547" s="2" t="s">
        <v>65</v>
      </c>
      <c r="V547" s="2" t="s">
        <v>66</v>
      </c>
    </row>
    <row r="548" spans="1:22" x14ac:dyDescent="0.25">
      <c r="A548" s="2">
        <v>547</v>
      </c>
      <c r="B548" s="2" t="s">
        <v>54</v>
      </c>
      <c r="C548" s="3">
        <v>45636</v>
      </c>
      <c r="D548" s="2" t="s">
        <v>55</v>
      </c>
      <c r="E548" s="2" t="s">
        <v>90</v>
      </c>
      <c r="F548" s="2" t="s">
        <v>57</v>
      </c>
      <c r="G548" s="2">
        <v>3</v>
      </c>
      <c r="H548" s="2" t="s">
        <v>58</v>
      </c>
      <c r="I548" s="2" t="s">
        <v>59</v>
      </c>
      <c r="J548" s="2" t="s">
        <v>60</v>
      </c>
      <c r="K548" s="2" t="s">
        <v>61</v>
      </c>
      <c r="L548" s="2" t="s">
        <v>62</v>
      </c>
      <c r="M548" s="2" t="s">
        <v>63</v>
      </c>
      <c r="N548" s="2" t="s">
        <v>64</v>
      </c>
      <c r="O548" s="2">
        <v>48</v>
      </c>
      <c r="P548" s="2">
        <v>60</v>
      </c>
      <c r="Q548" s="2">
        <v>445.8</v>
      </c>
      <c r="R548" s="2">
        <v>0</v>
      </c>
      <c r="S548" s="2">
        <v>40.3825717321998</v>
      </c>
      <c r="T548" s="2">
        <f>S548/100</f>
        <v>0.40382571732199801</v>
      </c>
      <c r="U548" s="2" t="s">
        <v>65</v>
      </c>
      <c r="V548" s="2" t="s">
        <v>66</v>
      </c>
    </row>
    <row r="549" spans="1:22" x14ac:dyDescent="0.25">
      <c r="A549" s="2">
        <v>548</v>
      </c>
      <c r="B549" s="2" t="s">
        <v>54</v>
      </c>
      <c r="C549" s="3">
        <v>45636</v>
      </c>
      <c r="D549" s="2" t="s">
        <v>55</v>
      </c>
      <c r="E549" s="2" t="s">
        <v>93</v>
      </c>
      <c r="F549" s="2" t="s">
        <v>94</v>
      </c>
      <c r="G549" s="2">
        <v>1</v>
      </c>
      <c r="H549" s="2" t="s">
        <v>58</v>
      </c>
      <c r="I549" s="2" t="s">
        <v>59</v>
      </c>
      <c r="J549" s="2" t="s">
        <v>60</v>
      </c>
      <c r="K549" s="2" t="s">
        <v>61</v>
      </c>
      <c r="L549" s="2" t="s">
        <v>62</v>
      </c>
      <c r="M549" s="2" t="s">
        <v>63</v>
      </c>
      <c r="N549" s="2" t="s">
        <v>64</v>
      </c>
      <c r="O549" s="2">
        <v>24</v>
      </c>
      <c r="P549" s="2">
        <v>35</v>
      </c>
      <c r="Q549" s="2">
        <v>583.9</v>
      </c>
      <c r="R549" s="2">
        <v>0</v>
      </c>
      <c r="S549" s="2">
        <v>35.800807537012098</v>
      </c>
      <c r="T549" s="2">
        <f>S549/100</f>
        <v>0.35800807537012097</v>
      </c>
      <c r="U549" s="2" t="s">
        <v>65</v>
      </c>
      <c r="V549" s="2" t="s">
        <v>66</v>
      </c>
    </row>
    <row r="550" spans="1:22" x14ac:dyDescent="0.25">
      <c r="A550" s="2">
        <v>549</v>
      </c>
      <c r="B550" s="2" t="s">
        <v>54</v>
      </c>
      <c r="C550" s="3">
        <v>45636</v>
      </c>
      <c r="D550" s="2" t="s">
        <v>97</v>
      </c>
      <c r="E550" s="2" t="s">
        <v>98</v>
      </c>
      <c r="F550" s="2" t="s">
        <v>94</v>
      </c>
      <c r="G550" s="2">
        <v>1</v>
      </c>
      <c r="H550" s="2" t="s">
        <v>58</v>
      </c>
      <c r="I550" s="2" t="s">
        <v>59</v>
      </c>
      <c r="J550" s="2" t="s">
        <v>60</v>
      </c>
      <c r="K550" s="2" t="s">
        <v>61</v>
      </c>
      <c r="L550" s="2" t="s">
        <v>62</v>
      </c>
      <c r="M550" s="2" t="s">
        <v>63</v>
      </c>
      <c r="N550" s="2" t="s">
        <v>64</v>
      </c>
      <c r="O550" s="2">
        <v>11</v>
      </c>
      <c r="P550" s="2">
        <v>5</v>
      </c>
      <c r="Q550" s="2">
        <v>663.5</v>
      </c>
      <c r="R550" s="2">
        <v>0</v>
      </c>
      <c r="S550" s="2">
        <v>41.347626339969402</v>
      </c>
      <c r="T550" s="2">
        <f>S550/100</f>
        <v>0.41347626339969401</v>
      </c>
      <c r="U550" s="2" t="s">
        <v>65</v>
      </c>
      <c r="V550" s="2" t="s">
        <v>66</v>
      </c>
    </row>
    <row r="551" spans="1:22" x14ac:dyDescent="0.25">
      <c r="A551" s="2">
        <v>550</v>
      </c>
      <c r="B551" s="2" t="s">
        <v>54</v>
      </c>
      <c r="C551" s="3">
        <v>45636</v>
      </c>
      <c r="D551" s="2" t="s">
        <v>55</v>
      </c>
      <c r="E551" s="2" t="s">
        <v>101</v>
      </c>
      <c r="F551" s="2" t="s">
        <v>94</v>
      </c>
      <c r="G551" s="2">
        <v>2</v>
      </c>
      <c r="H551" s="2" t="s">
        <v>58</v>
      </c>
      <c r="I551" s="2" t="s">
        <v>59</v>
      </c>
      <c r="J551" s="2" t="s">
        <v>60</v>
      </c>
      <c r="K551" s="2" t="s">
        <v>61</v>
      </c>
      <c r="L551" s="2" t="s">
        <v>62</v>
      </c>
      <c r="M551" s="2" t="s">
        <v>63</v>
      </c>
      <c r="N551" s="2" t="s">
        <v>64</v>
      </c>
      <c r="O551" s="2">
        <v>120</v>
      </c>
      <c r="P551" s="2">
        <v>5</v>
      </c>
      <c r="Q551" s="2">
        <v>609.29999999999995</v>
      </c>
      <c r="R551" s="2">
        <v>1</v>
      </c>
      <c r="S551" s="2">
        <v>40.657698056801202</v>
      </c>
      <c r="T551" s="2">
        <f>S551/100</f>
        <v>0.406576980568012</v>
      </c>
      <c r="U551" s="2" t="s">
        <v>65</v>
      </c>
      <c r="V551" s="2" t="s">
        <v>66</v>
      </c>
    </row>
    <row r="552" spans="1:22" x14ac:dyDescent="0.25">
      <c r="A552" s="2">
        <v>551</v>
      </c>
      <c r="B552" s="2" t="s">
        <v>54</v>
      </c>
      <c r="C552" s="3">
        <v>45636</v>
      </c>
      <c r="D552" s="2" t="s">
        <v>97</v>
      </c>
      <c r="E552" s="2" t="s">
        <v>104</v>
      </c>
      <c r="F552" s="2" t="s">
        <v>94</v>
      </c>
      <c r="G552" s="2">
        <v>2</v>
      </c>
      <c r="H552" s="2" t="s">
        <v>58</v>
      </c>
      <c r="I552" s="2" t="s">
        <v>59</v>
      </c>
      <c r="J552" s="2" t="s">
        <v>60</v>
      </c>
      <c r="K552" s="2" t="s">
        <v>61</v>
      </c>
      <c r="L552" s="2" t="s">
        <v>62</v>
      </c>
      <c r="M552" s="2" t="s">
        <v>63</v>
      </c>
      <c r="N552" s="2" t="s">
        <v>64</v>
      </c>
      <c r="O552" s="2">
        <v>6</v>
      </c>
      <c r="P552" s="2">
        <v>90</v>
      </c>
      <c r="Q552" s="2">
        <v>699.1</v>
      </c>
      <c r="R552" s="2">
        <v>0</v>
      </c>
      <c r="S552" s="2">
        <v>41.397849462365599</v>
      </c>
      <c r="T552" s="2">
        <f>S552/100</f>
        <v>0.41397849462365599</v>
      </c>
      <c r="U552" s="2" t="s">
        <v>65</v>
      </c>
      <c r="V552" s="2" t="s">
        <v>66</v>
      </c>
    </row>
    <row r="553" spans="1:22" x14ac:dyDescent="0.25">
      <c r="A553" s="2">
        <v>552</v>
      </c>
      <c r="B553" s="2" t="s">
        <v>54</v>
      </c>
      <c r="C553" s="3">
        <v>45636</v>
      </c>
      <c r="D553" s="2" t="s">
        <v>55</v>
      </c>
      <c r="E553" s="2" t="s">
        <v>107</v>
      </c>
      <c r="F553" s="2" t="s">
        <v>94</v>
      </c>
      <c r="G553" s="2">
        <v>3</v>
      </c>
      <c r="H553" s="2" t="s">
        <v>58</v>
      </c>
      <c r="I553" s="2" t="s">
        <v>59</v>
      </c>
      <c r="J553" s="2" t="s">
        <v>60</v>
      </c>
      <c r="K553" s="2" t="s">
        <v>61</v>
      </c>
      <c r="L553" s="2" t="s">
        <v>62</v>
      </c>
      <c r="M553" s="2" t="s">
        <v>63</v>
      </c>
      <c r="N553" s="2" t="s">
        <v>64</v>
      </c>
      <c r="O553" s="2">
        <v>10</v>
      </c>
      <c r="P553" s="2">
        <v>55</v>
      </c>
      <c r="Q553" s="2">
        <v>596</v>
      </c>
      <c r="R553" s="2">
        <v>0</v>
      </c>
      <c r="S553" s="2">
        <v>42.141230068337101</v>
      </c>
      <c r="T553" s="2">
        <f>S553/100</f>
        <v>0.42141230068337099</v>
      </c>
      <c r="U553" s="2" t="s">
        <v>65</v>
      </c>
      <c r="V553" s="2" t="s">
        <v>66</v>
      </c>
    </row>
    <row r="554" spans="1:22" x14ac:dyDescent="0.25">
      <c r="A554" s="2">
        <v>553</v>
      </c>
      <c r="B554" s="2" t="s">
        <v>54</v>
      </c>
      <c r="C554" s="3">
        <v>45636</v>
      </c>
      <c r="D554" s="2" t="s">
        <v>97</v>
      </c>
      <c r="E554" s="2" t="s">
        <v>110</v>
      </c>
      <c r="F554" s="2" t="s">
        <v>94</v>
      </c>
      <c r="G554" s="2">
        <v>3</v>
      </c>
      <c r="H554" s="2" t="s">
        <v>58</v>
      </c>
      <c r="I554" s="2" t="s">
        <v>59</v>
      </c>
      <c r="J554" s="2" t="s">
        <v>60</v>
      </c>
      <c r="K554" s="2" t="s">
        <v>61</v>
      </c>
      <c r="L554" s="2" t="s">
        <v>62</v>
      </c>
      <c r="M554" s="2" t="s">
        <v>63</v>
      </c>
      <c r="N554" s="2" t="s">
        <v>64</v>
      </c>
      <c r="O554" s="2">
        <v>36</v>
      </c>
      <c r="P554" s="2">
        <v>85</v>
      </c>
      <c r="Q554" s="2">
        <v>381.5</v>
      </c>
      <c r="R554" s="2">
        <v>0</v>
      </c>
      <c r="S554" s="2">
        <v>39.373163565132202</v>
      </c>
      <c r="T554" s="2">
        <f>S554/100</f>
        <v>0.39373163565132202</v>
      </c>
      <c r="U554" s="2" t="s">
        <v>65</v>
      </c>
      <c r="V554" s="2" t="s">
        <v>66</v>
      </c>
    </row>
    <row r="555" spans="1:22" x14ac:dyDescent="0.25">
      <c r="A555" s="2">
        <v>554</v>
      </c>
      <c r="B555" s="2" t="s">
        <v>54</v>
      </c>
      <c r="C555" s="3">
        <v>45637</v>
      </c>
      <c r="D555" s="2" t="s">
        <v>55</v>
      </c>
      <c r="E555" s="2" t="s">
        <v>111</v>
      </c>
      <c r="F555" s="2" t="s">
        <v>94</v>
      </c>
      <c r="G555" s="2">
        <v>1</v>
      </c>
      <c r="H555" s="2" t="s">
        <v>58</v>
      </c>
      <c r="I555" s="2" t="s">
        <v>59</v>
      </c>
      <c r="J555" s="2" t="s">
        <v>60</v>
      </c>
      <c r="K555" s="2" t="s">
        <v>61</v>
      </c>
      <c r="L555" s="2" t="s">
        <v>62</v>
      </c>
      <c r="M555" s="2" t="s">
        <v>63</v>
      </c>
      <c r="N555" s="2" t="s">
        <v>64</v>
      </c>
      <c r="O555" s="2">
        <v>30</v>
      </c>
      <c r="P555" s="2">
        <v>30</v>
      </c>
      <c r="Q555" s="2">
        <v>632.1</v>
      </c>
      <c r="R555" s="2">
        <v>0</v>
      </c>
      <c r="S555" s="2">
        <v>41.025641025641001</v>
      </c>
      <c r="T555" s="2">
        <f>S555/100</f>
        <v>0.41025641025641002</v>
      </c>
      <c r="U555" s="2" t="s">
        <v>65</v>
      </c>
      <c r="V555" s="2" t="s">
        <v>66</v>
      </c>
    </row>
    <row r="556" spans="1:22" x14ac:dyDescent="0.25">
      <c r="A556" s="2">
        <v>555</v>
      </c>
      <c r="B556" s="2" t="s">
        <v>54</v>
      </c>
      <c r="C556" s="3">
        <v>45637</v>
      </c>
      <c r="D556" s="2" t="s">
        <v>55</v>
      </c>
      <c r="E556" s="2" t="s">
        <v>163</v>
      </c>
      <c r="F556" s="2" t="s">
        <v>94</v>
      </c>
      <c r="G556" s="2">
        <v>2</v>
      </c>
      <c r="H556" s="2" t="s">
        <v>58</v>
      </c>
      <c r="I556" s="2" t="s">
        <v>59</v>
      </c>
      <c r="J556" s="2" t="s">
        <v>60</v>
      </c>
      <c r="K556" s="2" t="s">
        <v>61</v>
      </c>
      <c r="L556" s="2" t="s">
        <v>62</v>
      </c>
      <c r="M556" s="2" t="s">
        <v>63</v>
      </c>
      <c r="N556" s="2" t="s">
        <v>64</v>
      </c>
      <c r="O556" s="2">
        <v>10</v>
      </c>
      <c r="P556" s="2">
        <v>40</v>
      </c>
      <c r="Q556" s="2">
        <v>749.9</v>
      </c>
      <c r="R556" s="2">
        <v>0</v>
      </c>
      <c r="S556" s="2">
        <v>37.556561085972902</v>
      </c>
      <c r="T556" s="2">
        <f>S556/100</f>
        <v>0.375565610859729</v>
      </c>
      <c r="U556" s="2" t="s">
        <v>65</v>
      </c>
      <c r="V556" s="2" t="s">
        <v>66</v>
      </c>
    </row>
    <row r="557" spans="1:22" x14ac:dyDescent="0.25">
      <c r="A557" s="2">
        <v>556</v>
      </c>
      <c r="B557" s="2" t="s">
        <v>54</v>
      </c>
      <c r="C557" s="3">
        <v>45637</v>
      </c>
      <c r="D557" s="2" t="s">
        <v>55</v>
      </c>
      <c r="E557" s="2" t="s">
        <v>166</v>
      </c>
      <c r="F557" s="2" t="s">
        <v>114</v>
      </c>
      <c r="G557" s="2">
        <v>3</v>
      </c>
      <c r="H557" s="2" t="s">
        <v>58</v>
      </c>
      <c r="I557" s="2" t="s">
        <v>59</v>
      </c>
      <c r="J557" s="2" t="s">
        <v>60</v>
      </c>
      <c r="K557" s="2" t="s">
        <v>61</v>
      </c>
      <c r="L557" s="2" t="s">
        <v>62</v>
      </c>
      <c r="M557" s="2" t="s">
        <v>63</v>
      </c>
      <c r="N557" s="2" t="s">
        <v>64</v>
      </c>
      <c r="O557" s="2">
        <v>80</v>
      </c>
      <c r="P557" s="2">
        <v>20</v>
      </c>
      <c r="Q557" s="2">
        <v>653.1</v>
      </c>
      <c r="R557" s="2">
        <v>0</v>
      </c>
      <c r="S557" s="2">
        <v>42.138364779874202</v>
      </c>
      <c r="T557" s="2">
        <f>S557/100</f>
        <v>0.42138364779874204</v>
      </c>
      <c r="U557" s="2" t="s">
        <v>65</v>
      </c>
      <c r="V557" s="2" t="s">
        <v>66</v>
      </c>
    </row>
    <row r="558" spans="1:22" x14ac:dyDescent="0.25">
      <c r="A558" s="2">
        <v>557</v>
      </c>
      <c r="B558" s="2" t="s">
        <v>54</v>
      </c>
      <c r="C558" s="3">
        <v>45637</v>
      </c>
      <c r="D558" s="2" t="s">
        <v>55</v>
      </c>
      <c r="E558" s="2" t="s">
        <v>95</v>
      </c>
      <c r="F558" s="2" t="s">
        <v>94</v>
      </c>
      <c r="G558" s="2">
        <v>1</v>
      </c>
      <c r="H558" s="2" t="s">
        <v>135</v>
      </c>
      <c r="I558" s="2" t="s">
        <v>136</v>
      </c>
      <c r="J558" s="2" t="s">
        <v>60</v>
      </c>
      <c r="K558" s="2" t="s">
        <v>137</v>
      </c>
      <c r="L558" s="2" t="s">
        <v>138</v>
      </c>
      <c r="M558" s="2" t="s">
        <v>63</v>
      </c>
      <c r="N558" s="2" t="s">
        <v>64</v>
      </c>
      <c r="O558" s="2">
        <v>80</v>
      </c>
      <c r="P558" s="2">
        <v>95</v>
      </c>
      <c r="Q558" s="2">
        <v>257.60000000000002</v>
      </c>
      <c r="R558" s="2">
        <v>0</v>
      </c>
      <c r="S558" s="2">
        <v>52.0574162679426</v>
      </c>
      <c r="T558" s="2">
        <f>S558/100</f>
        <v>0.52057416267942602</v>
      </c>
      <c r="U558" s="2" t="s">
        <v>65</v>
      </c>
      <c r="V558" s="2" t="s">
        <v>66</v>
      </c>
    </row>
    <row r="559" spans="1:22" x14ac:dyDescent="0.25">
      <c r="A559" s="2">
        <v>558</v>
      </c>
      <c r="B559" s="2" t="s">
        <v>54</v>
      </c>
      <c r="C559" s="3">
        <v>45637</v>
      </c>
      <c r="D559" s="2" t="s">
        <v>55</v>
      </c>
      <c r="E559" s="2" t="s">
        <v>154</v>
      </c>
      <c r="F559" s="2" t="s">
        <v>94</v>
      </c>
      <c r="G559" s="2">
        <v>2</v>
      </c>
      <c r="H559" s="2" t="s">
        <v>135</v>
      </c>
      <c r="I559" s="2" t="s">
        <v>136</v>
      </c>
      <c r="J559" s="2" t="s">
        <v>60</v>
      </c>
      <c r="K559" s="2" t="s">
        <v>137</v>
      </c>
      <c r="L559" s="2" t="s">
        <v>138</v>
      </c>
      <c r="M559" s="2" t="s">
        <v>63</v>
      </c>
      <c r="N559" s="2" t="s">
        <v>64</v>
      </c>
      <c r="O559" s="2">
        <v>120</v>
      </c>
      <c r="P559" s="2">
        <v>90</v>
      </c>
      <c r="Q559" s="2">
        <v>377.6</v>
      </c>
      <c r="R559" s="2">
        <v>1</v>
      </c>
      <c r="S559" s="2">
        <v>58.399098083427297</v>
      </c>
      <c r="T559" s="2">
        <f>S559/100</f>
        <v>0.58399098083427292</v>
      </c>
      <c r="U559" s="2" t="s">
        <v>65</v>
      </c>
      <c r="V559" s="2" t="s">
        <v>66</v>
      </c>
    </row>
    <row r="560" spans="1:22" x14ac:dyDescent="0.25">
      <c r="A560" s="2">
        <v>559</v>
      </c>
      <c r="B560" s="2" t="s">
        <v>54</v>
      </c>
      <c r="C560" s="3">
        <v>45637</v>
      </c>
      <c r="D560" s="2" t="s">
        <v>55</v>
      </c>
      <c r="E560" s="2" t="s">
        <v>158</v>
      </c>
      <c r="F560" s="2" t="s">
        <v>94</v>
      </c>
      <c r="G560" s="2">
        <v>3</v>
      </c>
      <c r="H560" s="2" t="s">
        <v>135</v>
      </c>
      <c r="I560" s="2" t="s">
        <v>136</v>
      </c>
      <c r="J560" s="2" t="s">
        <v>60</v>
      </c>
      <c r="K560" s="2" t="s">
        <v>137</v>
      </c>
      <c r="L560" s="2" t="s">
        <v>138</v>
      </c>
      <c r="M560" s="2" t="s">
        <v>63</v>
      </c>
      <c r="N560" s="2" t="s">
        <v>64</v>
      </c>
      <c r="O560" s="2">
        <v>120</v>
      </c>
      <c r="P560" s="2">
        <v>95</v>
      </c>
      <c r="Q560" s="2">
        <v>128.5</v>
      </c>
      <c r="R560" s="2">
        <v>1</v>
      </c>
      <c r="S560" s="2">
        <v>58.633093525179902</v>
      </c>
      <c r="T560" s="2">
        <f>S560/100</f>
        <v>0.58633093525179902</v>
      </c>
      <c r="U560" s="2" t="s">
        <v>65</v>
      </c>
      <c r="V560" s="2" t="s">
        <v>66</v>
      </c>
    </row>
    <row r="561" spans="1:22" x14ac:dyDescent="0.25">
      <c r="A561" s="2">
        <v>560</v>
      </c>
      <c r="B561" s="2" t="s">
        <v>235</v>
      </c>
      <c r="C561" s="3">
        <v>43186</v>
      </c>
      <c r="D561" s="2" t="s">
        <v>55</v>
      </c>
      <c r="F561" s="2" t="s">
        <v>57</v>
      </c>
      <c r="G561" s="2">
        <v>1</v>
      </c>
      <c r="H561" s="2" t="s">
        <v>261</v>
      </c>
      <c r="I561" s="2" t="s">
        <v>262</v>
      </c>
      <c r="J561" s="2" t="s">
        <v>60</v>
      </c>
      <c r="K561" s="2" t="s">
        <v>263</v>
      </c>
      <c r="L561" s="2" t="s">
        <v>264</v>
      </c>
      <c r="M561" s="2" t="s">
        <v>63</v>
      </c>
      <c r="N561" s="2" t="s">
        <v>64</v>
      </c>
      <c r="O561" s="2">
        <v>120</v>
      </c>
      <c r="P561" s="2">
        <v>75.925925925925895</v>
      </c>
      <c r="Q561" s="2">
        <v>229</v>
      </c>
      <c r="R561" s="2">
        <v>1</v>
      </c>
      <c r="S561" s="2">
        <v>42.588449808086601</v>
      </c>
      <c r="T561" s="2">
        <f>S561/100</f>
        <v>0.42588449808086604</v>
      </c>
      <c r="U561" s="2" t="s">
        <v>239</v>
      </c>
      <c r="V561" s="2" t="s">
        <v>66</v>
      </c>
    </row>
    <row r="562" spans="1:22" x14ac:dyDescent="0.25">
      <c r="A562" s="2">
        <v>561</v>
      </c>
      <c r="B562" s="2" t="s">
        <v>235</v>
      </c>
      <c r="C562" s="3">
        <v>43199</v>
      </c>
      <c r="D562" s="2" t="s">
        <v>55</v>
      </c>
      <c r="F562" s="2" t="s">
        <v>57</v>
      </c>
      <c r="G562" s="2">
        <v>2</v>
      </c>
      <c r="H562" s="2" t="s">
        <v>261</v>
      </c>
      <c r="I562" s="2" t="s">
        <v>262</v>
      </c>
      <c r="J562" s="2" t="s">
        <v>60</v>
      </c>
      <c r="K562" s="2" t="s">
        <v>263</v>
      </c>
      <c r="L562" s="2" t="s">
        <v>264</v>
      </c>
      <c r="M562" s="2" t="s">
        <v>63</v>
      </c>
      <c r="N562" s="2" t="s">
        <v>64</v>
      </c>
      <c r="O562" s="2">
        <v>4</v>
      </c>
      <c r="P562" s="2">
        <v>77.611940298507506</v>
      </c>
      <c r="Q562" s="2">
        <v>668.2</v>
      </c>
      <c r="R562" s="2">
        <v>0</v>
      </c>
      <c r="S562" s="2">
        <v>43.873873873873897</v>
      </c>
      <c r="T562" s="2">
        <f>S562/100</f>
        <v>0.43873873873873898</v>
      </c>
      <c r="U562" s="2" t="s">
        <v>239</v>
      </c>
      <c r="V562" s="2" t="s">
        <v>66</v>
      </c>
    </row>
    <row r="563" spans="1:22" x14ac:dyDescent="0.25">
      <c r="A563" s="2">
        <v>562</v>
      </c>
      <c r="B563" s="2" t="s">
        <v>235</v>
      </c>
      <c r="C563" s="3">
        <v>43228</v>
      </c>
      <c r="D563" s="2" t="s">
        <v>55</v>
      </c>
      <c r="F563" s="2" t="s">
        <v>57</v>
      </c>
      <c r="G563" s="2">
        <v>3</v>
      </c>
      <c r="H563" s="2" t="s">
        <v>261</v>
      </c>
      <c r="I563" s="2" t="s">
        <v>262</v>
      </c>
      <c r="J563" s="2" t="s">
        <v>60</v>
      </c>
      <c r="K563" s="2" t="s">
        <v>263</v>
      </c>
      <c r="L563" s="2" t="s">
        <v>264</v>
      </c>
      <c r="M563" s="2" t="s">
        <v>63</v>
      </c>
      <c r="N563" s="2" t="s">
        <v>64</v>
      </c>
      <c r="O563" s="2">
        <v>51</v>
      </c>
      <c r="P563" s="2">
        <v>67.213114754098399</v>
      </c>
      <c r="Q563" s="2">
        <v>580.6</v>
      </c>
      <c r="R563" s="2">
        <v>0</v>
      </c>
      <c r="S563" s="2">
        <v>47.034482758620697</v>
      </c>
      <c r="T563" s="2">
        <f>S563/100</f>
        <v>0.47034482758620699</v>
      </c>
      <c r="U563" s="2" t="s">
        <v>239</v>
      </c>
      <c r="V563" s="2" t="s">
        <v>66</v>
      </c>
    </row>
    <row r="564" spans="1:22" x14ac:dyDescent="0.25">
      <c r="A564" s="2">
        <v>563</v>
      </c>
      <c r="B564" s="2" t="s">
        <v>235</v>
      </c>
      <c r="C564" s="3">
        <v>43242</v>
      </c>
      <c r="D564" s="2" t="s">
        <v>55</v>
      </c>
      <c r="F564" s="2" t="s">
        <v>57</v>
      </c>
      <c r="G564" s="2">
        <v>4</v>
      </c>
      <c r="H564" s="2" t="s">
        <v>261</v>
      </c>
      <c r="I564" s="2" t="s">
        <v>262</v>
      </c>
      <c r="J564" s="2" t="s">
        <v>60</v>
      </c>
      <c r="K564" s="2" t="s">
        <v>263</v>
      </c>
      <c r="L564" s="2" t="s">
        <v>264</v>
      </c>
      <c r="M564" s="2" t="s">
        <v>63</v>
      </c>
      <c r="N564" s="2" t="s">
        <v>64</v>
      </c>
      <c r="O564" s="2">
        <v>120</v>
      </c>
      <c r="P564" s="2">
        <v>78.571428571428598</v>
      </c>
      <c r="Q564" s="2">
        <v>623.4</v>
      </c>
      <c r="R564" s="2">
        <v>1</v>
      </c>
      <c r="S564" s="2">
        <v>45.322580645161302</v>
      </c>
      <c r="T564" s="2">
        <f>S564/100</f>
        <v>0.45322580645161303</v>
      </c>
      <c r="U564" s="2" t="s">
        <v>239</v>
      </c>
      <c r="V564" s="2" t="s">
        <v>66</v>
      </c>
    </row>
    <row r="565" spans="1:22" x14ac:dyDescent="0.25">
      <c r="A565" s="2">
        <v>564</v>
      </c>
      <c r="B565" s="2" t="s">
        <v>235</v>
      </c>
      <c r="C565" s="3">
        <v>43246</v>
      </c>
      <c r="D565" s="2" t="s">
        <v>55</v>
      </c>
      <c r="F565" s="2" t="s">
        <v>57</v>
      </c>
      <c r="G565" s="2">
        <v>5</v>
      </c>
      <c r="H565" s="2" t="s">
        <v>261</v>
      </c>
      <c r="I565" s="2" t="s">
        <v>262</v>
      </c>
      <c r="J565" s="2" t="s">
        <v>60</v>
      </c>
      <c r="K565" s="2" t="s">
        <v>263</v>
      </c>
      <c r="L565" s="2" t="s">
        <v>264</v>
      </c>
      <c r="M565" s="2" t="s">
        <v>63</v>
      </c>
      <c r="N565" s="2" t="s">
        <v>64</v>
      </c>
      <c r="O565" s="2">
        <v>40</v>
      </c>
      <c r="P565" s="2">
        <v>70</v>
      </c>
      <c r="Q565" s="2">
        <v>666.5</v>
      </c>
      <c r="R565" s="2">
        <v>0</v>
      </c>
      <c r="S565" s="2">
        <v>47.826086956521699</v>
      </c>
      <c r="T565" s="2">
        <f>S565/100</f>
        <v>0.47826086956521702</v>
      </c>
      <c r="U565" s="2" t="s">
        <v>239</v>
      </c>
      <c r="V565" s="2" t="s">
        <v>66</v>
      </c>
    </row>
    <row r="566" spans="1:22" x14ac:dyDescent="0.25">
      <c r="A566" s="2">
        <v>565</v>
      </c>
      <c r="B566" s="2" t="s">
        <v>235</v>
      </c>
      <c r="C566" s="3">
        <v>43258</v>
      </c>
      <c r="D566" s="2" t="s">
        <v>55</v>
      </c>
      <c r="F566" s="2" t="s">
        <v>57</v>
      </c>
      <c r="G566" s="2">
        <v>6</v>
      </c>
      <c r="H566" s="2" t="s">
        <v>261</v>
      </c>
      <c r="I566" s="2" t="s">
        <v>262</v>
      </c>
      <c r="J566" s="2" t="s">
        <v>60</v>
      </c>
      <c r="K566" s="2" t="s">
        <v>263</v>
      </c>
      <c r="L566" s="2" t="s">
        <v>264</v>
      </c>
      <c r="M566" s="2" t="s">
        <v>63</v>
      </c>
      <c r="N566" s="2" t="s">
        <v>64</v>
      </c>
      <c r="O566" s="2">
        <v>56</v>
      </c>
      <c r="P566" s="2">
        <v>76.595744680851098</v>
      </c>
      <c r="Q566" s="2">
        <v>711.6</v>
      </c>
      <c r="R566" s="2">
        <v>0</v>
      </c>
      <c r="S566" s="2">
        <v>46.097201767304902</v>
      </c>
      <c r="T566" s="2">
        <f>S566/100</f>
        <v>0.46097201767304902</v>
      </c>
      <c r="U566" s="2" t="s">
        <v>239</v>
      </c>
      <c r="V566" s="2" t="s">
        <v>66</v>
      </c>
    </row>
    <row r="567" spans="1:22" x14ac:dyDescent="0.25">
      <c r="A567" s="2">
        <v>566</v>
      </c>
      <c r="B567" s="2" t="s">
        <v>235</v>
      </c>
      <c r="C567" s="3">
        <v>43305</v>
      </c>
      <c r="D567" s="2" t="s">
        <v>55</v>
      </c>
      <c r="F567" s="2" t="s">
        <v>57</v>
      </c>
      <c r="G567" s="2">
        <v>7</v>
      </c>
      <c r="H567" s="2" t="s">
        <v>261</v>
      </c>
      <c r="I567" s="2" t="s">
        <v>262</v>
      </c>
      <c r="J567" s="2" t="s">
        <v>60</v>
      </c>
      <c r="K567" s="2" t="s">
        <v>263</v>
      </c>
      <c r="L567" s="2" t="s">
        <v>264</v>
      </c>
      <c r="M567" s="2" t="s">
        <v>63</v>
      </c>
      <c r="N567" s="2" t="s">
        <v>64</v>
      </c>
      <c r="O567" s="2">
        <v>96</v>
      </c>
      <c r="P567" s="2">
        <v>66.371681415929203</v>
      </c>
      <c r="Q567" s="2">
        <v>801</v>
      </c>
      <c r="R567" s="2">
        <v>0</v>
      </c>
      <c r="S567" s="2">
        <v>35.603715170278598</v>
      </c>
      <c r="T567" s="2">
        <f>S567/100</f>
        <v>0.35603715170278599</v>
      </c>
      <c r="U567" s="2" t="s">
        <v>239</v>
      </c>
      <c r="V567" s="2" t="s">
        <v>66</v>
      </c>
    </row>
    <row r="568" spans="1:22" x14ac:dyDescent="0.25">
      <c r="A568" s="2">
        <v>567</v>
      </c>
      <c r="B568" s="2" t="s">
        <v>235</v>
      </c>
      <c r="C568" s="3">
        <v>43321</v>
      </c>
      <c r="D568" s="2" t="s">
        <v>55</v>
      </c>
      <c r="F568" s="2" t="s">
        <v>57</v>
      </c>
      <c r="G568" s="2">
        <v>8</v>
      </c>
      <c r="H568" s="2" t="s">
        <v>261</v>
      </c>
      <c r="I568" s="2" t="s">
        <v>262</v>
      </c>
      <c r="J568" s="2" t="s">
        <v>60</v>
      </c>
      <c r="K568" s="2" t="s">
        <v>263</v>
      </c>
      <c r="L568" s="2" t="s">
        <v>264</v>
      </c>
      <c r="M568" s="2" t="s">
        <v>63</v>
      </c>
      <c r="N568" s="2" t="s">
        <v>64</v>
      </c>
      <c r="O568" s="2">
        <v>63</v>
      </c>
      <c r="P568" s="2">
        <v>65.517241379310306</v>
      </c>
      <c r="Q568" s="2">
        <v>719.8</v>
      </c>
      <c r="R568" s="2">
        <v>0</v>
      </c>
      <c r="S568" s="2">
        <v>48.3193277310924</v>
      </c>
      <c r="T568" s="2">
        <f>S568/100</f>
        <v>0.48319327731092399</v>
      </c>
      <c r="U568" s="2" t="s">
        <v>239</v>
      </c>
      <c r="V568" s="2" t="s">
        <v>66</v>
      </c>
    </row>
    <row r="569" spans="1:22" x14ac:dyDescent="0.25">
      <c r="A569" s="2">
        <v>568</v>
      </c>
      <c r="B569" s="2" t="s">
        <v>235</v>
      </c>
      <c r="C569" s="3">
        <v>43328</v>
      </c>
      <c r="D569" s="2" t="s">
        <v>55</v>
      </c>
      <c r="F569" s="2" t="s">
        <v>57</v>
      </c>
      <c r="G569" s="2">
        <v>9</v>
      </c>
      <c r="H569" s="2" t="s">
        <v>261</v>
      </c>
      <c r="I569" s="2" t="s">
        <v>262</v>
      </c>
      <c r="J569" s="2" t="s">
        <v>60</v>
      </c>
      <c r="K569" s="2" t="s">
        <v>263</v>
      </c>
      <c r="L569" s="2" t="s">
        <v>264</v>
      </c>
      <c r="M569" s="2" t="s">
        <v>63</v>
      </c>
      <c r="N569" s="2" t="s">
        <v>64</v>
      </c>
      <c r="O569" s="2">
        <v>120</v>
      </c>
      <c r="P569" s="2">
        <v>65.714285714285694</v>
      </c>
      <c r="Q569" s="2">
        <v>736.4</v>
      </c>
      <c r="R569" s="2">
        <v>1</v>
      </c>
      <c r="S569" s="2">
        <v>43.092522179974701</v>
      </c>
      <c r="T569" s="2">
        <f>S569/100</f>
        <v>0.43092522179974702</v>
      </c>
      <c r="U569" s="2" t="s">
        <v>239</v>
      </c>
      <c r="V569" s="2" t="s">
        <v>66</v>
      </c>
    </row>
    <row r="570" spans="1:22" x14ac:dyDescent="0.25">
      <c r="A570" s="2">
        <v>569</v>
      </c>
      <c r="B570" s="2" t="s">
        <v>235</v>
      </c>
      <c r="C570" s="3">
        <v>43335</v>
      </c>
      <c r="D570" s="2" t="s">
        <v>55</v>
      </c>
      <c r="F570" s="2" t="s">
        <v>57</v>
      </c>
      <c r="G570" s="2">
        <v>10</v>
      </c>
      <c r="H570" s="2" t="s">
        <v>261</v>
      </c>
      <c r="I570" s="2" t="s">
        <v>262</v>
      </c>
      <c r="J570" s="2" t="s">
        <v>60</v>
      </c>
      <c r="K570" s="2" t="s">
        <v>263</v>
      </c>
      <c r="L570" s="2" t="s">
        <v>264</v>
      </c>
      <c r="M570" s="2" t="s">
        <v>63</v>
      </c>
      <c r="N570" s="2" t="s">
        <v>64</v>
      </c>
      <c r="O570" s="2">
        <v>57</v>
      </c>
      <c r="P570" s="2">
        <v>58.260869565217398</v>
      </c>
      <c r="Q570" s="2">
        <v>759.7</v>
      </c>
      <c r="R570" s="2">
        <v>0</v>
      </c>
      <c r="S570" s="2">
        <v>39.630681818181799</v>
      </c>
      <c r="T570" s="2">
        <f>S570/100</f>
        <v>0.39630681818181801</v>
      </c>
      <c r="U570" s="2" t="s">
        <v>239</v>
      </c>
      <c r="V570" s="2" t="s">
        <v>66</v>
      </c>
    </row>
    <row r="571" spans="1:22" x14ac:dyDescent="0.25">
      <c r="A571" s="2">
        <v>570</v>
      </c>
      <c r="B571" s="2" t="s">
        <v>235</v>
      </c>
      <c r="C571" s="3">
        <v>43340</v>
      </c>
      <c r="D571" s="2" t="s">
        <v>55</v>
      </c>
      <c r="F571" s="2" t="s">
        <v>57</v>
      </c>
      <c r="G571" s="2">
        <v>11</v>
      </c>
      <c r="H571" s="2" t="s">
        <v>261</v>
      </c>
      <c r="I571" s="2" t="s">
        <v>262</v>
      </c>
      <c r="J571" s="2" t="s">
        <v>60</v>
      </c>
      <c r="K571" s="2" t="s">
        <v>263</v>
      </c>
      <c r="L571" s="2" t="s">
        <v>264</v>
      </c>
      <c r="M571" s="2" t="s">
        <v>63</v>
      </c>
      <c r="N571" s="2" t="s">
        <v>64</v>
      </c>
      <c r="O571" s="2">
        <v>22</v>
      </c>
      <c r="P571" s="2">
        <v>67</v>
      </c>
      <c r="Q571" s="2">
        <v>745.9</v>
      </c>
      <c r="R571" s="2">
        <v>0</v>
      </c>
      <c r="S571" s="2">
        <v>39.907407407407398</v>
      </c>
      <c r="T571" s="2">
        <f>S571/100</f>
        <v>0.39907407407407397</v>
      </c>
      <c r="U571" s="2" t="s">
        <v>239</v>
      </c>
      <c r="V571" s="2" t="s">
        <v>66</v>
      </c>
    </row>
    <row r="572" spans="1:22" x14ac:dyDescent="0.25">
      <c r="A572" s="2">
        <v>571</v>
      </c>
      <c r="B572" s="2" t="s">
        <v>235</v>
      </c>
      <c r="C572" s="3">
        <v>43343</v>
      </c>
      <c r="D572" s="2" t="s">
        <v>55</v>
      </c>
      <c r="F572" s="2" t="s">
        <v>57</v>
      </c>
      <c r="G572" s="2">
        <v>12</v>
      </c>
      <c r="H572" s="2" t="s">
        <v>261</v>
      </c>
      <c r="I572" s="2" t="s">
        <v>262</v>
      </c>
      <c r="J572" s="2" t="s">
        <v>60</v>
      </c>
      <c r="K572" s="2" t="s">
        <v>263</v>
      </c>
      <c r="L572" s="2" t="s">
        <v>264</v>
      </c>
      <c r="M572" s="2" t="s">
        <v>63</v>
      </c>
      <c r="N572" s="2" t="s">
        <v>64</v>
      </c>
      <c r="O572" s="2">
        <v>12</v>
      </c>
      <c r="P572" s="2">
        <v>84.259259259259295</v>
      </c>
      <c r="Q572" s="2">
        <v>661.3</v>
      </c>
      <c r="R572" s="2">
        <v>0</v>
      </c>
      <c r="S572" s="2">
        <v>42.179487179487197</v>
      </c>
      <c r="T572" s="2">
        <f>S572/100</f>
        <v>0.42179487179487196</v>
      </c>
      <c r="U572" s="2" t="s">
        <v>239</v>
      </c>
      <c r="V572" s="2" t="s">
        <v>66</v>
      </c>
    </row>
    <row r="573" spans="1:22" x14ac:dyDescent="0.25">
      <c r="A573" s="2">
        <v>572</v>
      </c>
      <c r="B573" s="2" t="s">
        <v>235</v>
      </c>
      <c r="C573" s="3">
        <v>43347</v>
      </c>
      <c r="D573" s="2" t="s">
        <v>55</v>
      </c>
      <c r="F573" s="2" t="s">
        <v>57</v>
      </c>
      <c r="G573" s="2">
        <v>13</v>
      </c>
      <c r="H573" s="2" t="s">
        <v>261</v>
      </c>
      <c r="I573" s="2" t="s">
        <v>262</v>
      </c>
      <c r="J573" s="2" t="s">
        <v>60</v>
      </c>
      <c r="K573" s="2" t="s">
        <v>263</v>
      </c>
      <c r="L573" s="2" t="s">
        <v>264</v>
      </c>
      <c r="M573" s="2" t="s">
        <v>63</v>
      </c>
      <c r="N573" s="2" t="s">
        <v>64</v>
      </c>
      <c r="O573" s="2">
        <v>24</v>
      </c>
      <c r="P573" s="2">
        <v>74.576271186440707</v>
      </c>
      <c r="Q573" s="2">
        <v>762.6</v>
      </c>
      <c r="R573" s="2">
        <v>0</v>
      </c>
      <c r="S573" s="2">
        <v>36.675126903553299</v>
      </c>
      <c r="T573" s="2">
        <f>S573/100</f>
        <v>0.36675126903553301</v>
      </c>
      <c r="U573" s="2" t="s">
        <v>239</v>
      </c>
      <c r="V573" s="2" t="s">
        <v>66</v>
      </c>
    </row>
    <row r="574" spans="1:22" x14ac:dyDescent="0.25">
      <c r="A574" s="2">
        <v>573</v>
      </c>
      <c r="B574" s="2" t="s">
        <v>235</v>
      </c>
      <c r="C574" s="3">
        <v>43355</v>
      </c>
      <c r="D574" s="2" t="s">
        <v>55</v>
      </c>
      <c r="F574" s="2" t="s">
        <v>57</v>
      </c>
      <c r="G574" s="2">
        <v>14</v>
      </c>
      <c r="H574" s="2" t="s">
        <v>261</v>
      </c>
      <c r="I574" s="2" t="s">
        <v>262</v>
      </c>
      <c r="J574" s="2" t="s">
        <v>60</v>
      </c>
      <c r="K574" s="2" t="s">
        <v>263</v>
      </c>
      <c r="L574" s="2" t="s">
        <v>264</v>
      </c>
      <c r="M574" s="2" t="s">
        <v>63</v>
      </c>
      <c r="N574" s="2" t="s">
        <v>64</v>
      </c>
      <c r="O574" s="2">
        <v>20</v>
      </c>
      <c r="P574" s="2">
        <v>55.2083333333333</v>
      </c>
      <c r="Q574" s="2">
        <v>684.1</v>
      </c>
      <c r="R574" s="2">
        <v>0</v>
      </c>
      <c r="S574" s="2">
        <v>42.961876832844602</v>
      </c>
      <c r="T574" s="2">
        <f>S574/100</f>
        <v>0.42961876832844603</v>
      </c>
      <c r="U574" s="2" t="s">
        <v>239</v>
      </c>
      <c r="V574" s="2" t="s">
        <v>66</v>
      </c>
    </row>
    <row r="575" spans="1:22" x14ac:dyDescent="0.25">
      <c r="A575" s="2">
        <v>574</v>
      </c>
      <c r="B575" s="2" t="s">
        <v>235</v>
      </c>
      <c r="C575" s="3">
        <v>43360</v>
      </c>
      <c r="D575" s="2" t="s">
        <v>55</v>
      </c>
      <c r="F575" s="2" t="s">
        <v>57</v>
      </c>
      <c r="G575" s="2">
        <v>15</v>
      </c>
      <c r="H575" s="2" t="s">
        <v>261</v>
      </c>
      <c r="I575" s="2" t="s">
        <v>262</v>
      </c>
      <c r="J575" s="2" t="s">
        <v>60</v>
      </c>
      <c r="K575" s="2" t="s">
        <v>263</v>
      </c>
      <c r="L575" s="2" t="s">
        <v>264</v>
      </c>
      <c r="M575" s="2" t="s">
        <v>63</v>
      </c>
      <c r="N575" s="2" t="s">
        <v>64</v>
      </c>
      <c r="O575" s="2">
        <v>14</v>
      </c>
      <c r="P575" s="2">
        <v>76.0416666666667</v>
      </c>
      <c r="Q575" s="2">
        <v>697.6</v>
      </c>
      <c r="R575" s="2">
        <v>0</v>
      </c>
      <c r="S575" s="2">
        <v>34.547738693467302</v>
      </c>
      <c r="T575" s="2">
        <f>S575/100</f>
        <v>0.345477386934673</v>
      </c>
      <c r="U575" s="2" t="s">
        <v>239</v>
      </c>
      <c r="V575" s="2" t="s">
        <v>66</v>
      </c>
    </row>
    <row r="576" spans="1:22" x14ac:dyDescent="0.25">
      <c r="A576" s="2">
        <v>575</v>
      </c>
      <c r="B576" s="2" t="s">
        <v>235</v>
      </c>
      <c r="C576" s="3">
        <v>43370</v>
      </c>
      <c r="D576" s="2" t="s">
        <v>55</v>
      </c>
      <c r="F576" s="2" t="s">
        <v>57</v>
      </c>
      <c r="G576" s="2">
        <v>16</v>
      </c>
      <c r="H576" s="2" t="s">
        <v>261</v>
      </c>
      <c r="I576" s="2" t="s">
        <v>262</v>
      </c>
      <c r="J576" s="2" t="s">
        <v>60</v>
      </c>
      <c r="K576" s="2" t="s">
        <v>263</v>
      </c>
      <c r="L576" s="2" t="s">
        <v>264</v>
      </c>
      <c r="M576" s="2" t="s">
        <v>63</v>
      </c>
      <c r="N576" s="2" t="s">
        <v>64</v>
      </c>
      <c r="O576" s="2">
        <v>14</v>
      </c>
      <c r="P576" s="2">
        <v>88.785046728972006</v>
      </c>
      <c r="Q576" s="2">
        <v>742</v>
      </c>
      <c r="R576" s="2">
        <v>0</v>
      </c>
      <c r="S576" s="2">
        <v>43.636363636363598</v>
      </c>
      <c r="T576" s="2">
        <f>S576/100</f>
        <v>0.43636363636363595</v>
      </c>
      <c r="U576" s="2" t="s">
        <v>239</v>
      </c>
      <c r="V576" s="2" t="s">
        <v>66</v>
      </c>
    </row>
    <row r="577" spans="1:52" x14ac:dyDescent="0.25">
      <c r="A577" s="2">
        <v>576</v>
      </c>
      <c r="B577" s="2" t="s">
        <v>235</v>
      </c>
      <c r="C577" s="3">
        <v>43373</v>
      </c>
      <c r="D577" s="2" t="s">
        <v>55</v>
      </c>
      <c r="F577" s="2" t="s">
        <v>57</v>
      </c>
      <c r="G577" s="2">
        <v>17</v>
      </c>
      <c r="H577" s="2" t="s">
        <v>261</v>
      </c>
      <c r="I577" s="2" t="s">
        <v>262</v>
      </c>
      <c r="J577" s="2" t="s">
        <v>60</v>
      </c>
      <c r="K577" s="2" t="s">
        <v>263</v>
      </c>
      <c r="L577" s="2" t="s">
        <v>264</v>
      </c>
      <c r="M577" s="2" t="s">
        <v>63</v>
      </c>
      <c r="N577" s="2" t="s">
        <v>64</v>
      </c>
      <c r="O577" s="2">
        <v>10</v>
      </c>
      <c r="P577" s="2">
        <v>55.5555555555556</v>
      </c>
      <c r="Q577" s="2">
        <v>523.5</v>
      </c>
      <c r="R577" s="2">
        <v>0</v>
      </c>
      <c r="S577" s="2">
        <v>48.313090418353603</v>
      </c>
      <c r="T577" s="2">
        <f>S577/100</f>
        <v>0.48313090418353605</v>
      </c>
      <c r="U577" s="2" t="s">
        <v>239</v>
      </c>
      <c r="V577" s="2" t="s">
        <v>66</v>
      </c>
    </row>
    <row r="578" spans="1:52" x14ac:dyDescent="0.25">
      <c r="A578" s="2">
        <v>577</v>
      </c>
      <c r="B578" s="2" t="s">
        <v>235</v>
      </c>
      <c r="C578" s="3">
        <v>43377</v>
      </c>
      <c r="D578" s="2" t="s">
        <v>55</v>
      </c>
      <c r="F578" s="2" t="s">
        <v>57</v>
      </c>
      <c r="G578" s="2">
        <v>18</v>
      </c>
      <c r="H578" s="2" t="s">
        <v>261</v>
      </c>
      <c r="I578" s="2" t="s">
        <v>262</v>
      </c>
      <c r="J578" s="2" t="s">
        <v>60</v>
      </c>
      <c r="K578" s="2" t="s">
        <v>263</v>
      </c>
      <c r="L578" s="2" t="s">
        <v>264</v>
      </c>
      <c r="M578" s="2" t="s">
        <v>63</v>
      </c>
      <c r="N578" s="2" t="s">
        <v>64</v>
      </c>
      <c r="O578" s="2">
        <v>57</v>
      </c>
      <c r="P578" s="2">
        <v>79.310344827586206</v>
      </c>
      <c r="Q578" s="2">
        <v>660.7</v>
      </c>
      <c r="R578" s="2">
        <v>0</v>
      </c>
      <c r="S578" s="2">
        <v>43.8721136767318</v>
      </c>
      <c r="T578" s="2">
        <f>S578/100</f>
        <v>0.438721136767318</v>
      </c>
      <c r="U578" s="2" t="s">
        <v>239</v>
      </c>
      <c r="V578" s="2" t="s">
        <v>66</v>
      </c>
    </row>
    <row r="579" spans="1:52" x14ac:dyDescent="0.25">
      <c r="A579" s="2">
        <v>578</v>
      </c>
      <c r="B579" s="2" t="s">
        <v>235</v>
      </c>
      <c r="C579" s="3">
        <v>43387</v>
      </c>
      <c r="D579" s="2" t="s">
        <v>55</v>
      </c>
      <c r="F579" s="2" t="s">
        <v>57</v>
      </c>
      <c r="G579" s="2">
        <v>19</v>
      </c>
      <c r="H579" s="2" t="s">
        <v>261</v>
      </c>
      <c r="I579" s="2" t="s">
        <v>262</v>
      </c>
      <c r="J579" s="2" t="s">
        <v>60</v>
      </c>
      <c r="K579" s="2" t="s">
        <v>263</v>
      </c>
      <c r="L579" s="2" t="s">
        <v>264</v>
      </c>
      <c r="M579" s="2" t="s">
        <v>63</v>
      </c>
      <c r="N579" s="2" t="s">
        <v>64</v>
      </c>
      <c r="O579" s="2">
        <v>15</v>
      </c>
      <c r="P579" s="2">
        <v>53.3333333333333</v>
      </c>
      <c r="Q579" s="2">
        <v>656.9</v>
      </c>
      <c r="R579" s="2">
        <v>0</v>
      </c>
      <c r="S579" s="2">
        <v>85.355648535564896</v>
      </c>
      <c r="T579" s="2">
        <f>S579/100</f>
        <v>0.85355648535564899</v>
      </c>
      <c r="U579" s="2" t="s">
        <v>239</v>
      </c>
      <c r="V579" s="2" t="s">
        <v>66</v>
      </c>
    </row>
    <row r="580" spans="1:52" x14ac:dyDescent="0.25">
      <c r="A580" s="2">
        <v>579</v>
      </c>
      <c r="B580" s="2" t="s">
        <v>235</v>
      </c>
      <c r="C580" s="3">
        <v>43396</v>
      </c>
      <c r="D580" s="2" t="s">
        <v>55</v>
      </c>
      <c r="F580" s="2" t="s">
        <v>57</v>
      </c>
      <c r="G580" s="2">
        <v>20</v>
      </c>
      <c r="H580" s="2" t="s">
        <v>261</v>
      </c>
      <c r="I580" s="2" t="s">
        <v>262</v>
      </c>
      <c r="J580" s="2" t="s">
        <v>60</v>
      </c>
      <c r="K580" s="2" t="s">
        <v>263</v>
      </c>
      <c r="L580" s="2" t="s">
        <v>264</v>
      </c>
      <c r="M580" s="2" t="s">
        <v>63</v>
      </c>
      <c r="N580" s="2" t="s">
        <v>64</v>
      </c>
      <c r="O580" s="2">
        <v>12</v>
      </c>
      <c r="P580" s="2">
        <v>61.403508771929801</v>
      </c>
      <c r="Q580" s="2">
        <v>569.79999999999995</v>
      </c>
      <c r="R580" s="2">
        <v>0</v>
      </c>
      <c r="S580" s="2">
        <v>42.574257425742601</v>
      </c>
      <c r="T580" s="2">
        <f>S580/100</f>
        <v>0.42574257425742601</v>
      </c>
      <c r="U580" s="2" t="s">
        <v>239</v>
      </c>
      <c r="V580" s="2" t="s">
        <v>66</v>
      </c>
    </row>
    <row r="581" spans="1:52" x14ac:dyDescent="0.25">
      <c r="A581" s="2">
        <v>580</v>
      </c>
      <c r="B581" s="2" t="s">
        <v>235</v>
      </c>
      <c r="C581" s="3">
        <v>43411</v>
      </c>
      <c r="D581" s="2" t="s">
        <v>55</v>
      </c>
      <c r="F581" s="2" t="s">
        <v>57</v>
      </c>
      <c r="G581" s="2">
        <v>21</v>
      </c>
      <c r="H581" s="2" t="s">
        <v>261</v>
      </c>
      <c r="I581" s="2" t="s">
        <v>262</v>
      </c>
      <c r="J581" s="2" t="s">
        <v>60</v>
      </c>
      <c r="K581" s="2" t="s">
        <v>263</v>
      </c>
      <c r="L581" s="2" t="s">
        <v>264</v>
      </c>
      <c r="M581" s="2" t="s">
        <v>63</v>
      </c>
      <c r="N581" s="2" t="s">
        <v>64</v>
      </c>
      <c r="O581" s="2">
        <v>61</v>
      </c>
      <c r="P581" s="2">
        <v>48.780487804878</v>
      </c>
      <c r="Q581" s="2">
        <v>471.7</v>
      </c>
      <c r="R581" s="2">
        <v>0</v>
      </c>
      <c r="S581" s="2">
        <v>66.449511400651502</v>
      </c>
      <c r="T581" s="2">
        <f>S581/100</f>
        <v>0.66449511400651506</v>
      </c>
      <c r="U581" s="2" t="s">
        <v>239</v>
      </c>
      <c r="V581" s="2" t="s">
        <v>66</v>
      </c>
    </row>
    <row r="582" spans="1:52" x14ac:dyDescent="0.25">
      <c r="A582" s="2">
        <v>581</v>
      </c>
      <c r="B582" s="2" t="s">
        <v>460</v>
      </c>
      <c r="C582" s="3">
        <v>42417</v>
      </c>
      <c r="G582" s="2">
        <f>Z582</f>
        <v>2</v>
      </c>
      <c r="H582" s="2" t="str">
        <f>Y582</f>
        <v>PHYLIT</v>
      </c>
      <c r="K582" s="2" t="s">
        <v>368</v>
      </c>
      <c r="Q582" s="2">
        <f>AA582</f>
        <v>406.5</v>
      </c>
      <c r="S582" s="2">
        <f>AV582</f>
        <v>31.4</v>
      </c>
      <c r="T582" s="2">
        <f>S582/100</f>
        <v>0.314</v>
      </c>
      <c r="U582" s="2" t="s">
        <v>459</v>
      </c>
      <c r="W582" s="2" t="s">
        <v>64</v>
      </c>
      <c r="X582" s="2" t="s">
        <v>343</v>
      </c>
      <c r="Y582" s="2" t="s">
        <v>369</v>
      </c>
      <c r="Z582" s="2">
        <v>2</v>
      </c>
      <c r="AA582" s="2">
        <v>406.5</v>
      </c>
      <c r="AB582" s="2">
        <v>14</v>
      </c>
      <c r="AC582" s="2">
        <v>12.4</v>
      </c>
      <c r="AD582" s="2">
        <v>1.1299999999999999</v>
      </c>
      <c r="AE582" s="2">
        <v>4</v>
      </c>
      <c r="AF582" s="2">
        <v>1.71</v>
      </c>
      <c r="AG582" s="2">
        <v>21.6</v>
      </c>
      <c r="AH582" s="2">
        <v>2.6</v>
      </c>
      <c r="AI582" s="2">
        <v>0</v>
      </c>
      <c r="AJ582" s="2">
        <v>0</v>
      </c>
      <c r="AK582" s="2">
        <v>0</v>
      </c>
      <c r="AL582" s="2">
        <v>0</v>
      </c>
      <c r="AM582" s="2">
        <v>24.2</v>
      </c>
      <c r="AN582" s="2">
        <v>89.3</v>
      </c>
      <c r="AO582" s="2">
        <v>10.7</v>
      </c>
      <c r="AP582" s="2">
        <v>0</v>
      </c>
      <c r="AQ582" s="2">
        <v>0</v>
      </c>
      <c r="AR582" s="2">
        <v>0</v>
      </c>
      <c r="AS582" s="2">
        <v>0</v>
      </c>
      <c r="AT582" s="2">
        <v>37.4</v>
      </c>
      <c r="AU582" s="2">
        <v>25.67</v>
      </c>
      <c r="AV582" s="2">
        <v>31.4</v>
      </c>
      <c r="AW582" s="2">
        <v>43</v>
      </c>
      <c r="AX582" s="2">
        <v>20</v>
      </c>
      <c r="AY582" s="2" t="s">
        <v>371</v>
      </c>
      <c r="AZ582" s="2">
        <v>24.75</v>
      </c>
    </row>
    <row r="583" spans="1:52" x14ac:dyDescent="0.25">
      <c r="A583" s="2">
        <v>582</v>
      </c>
      <c r="B583" s="2" t="s">
        <v>460</v>
      </c>
      <c r="C583" s="3">
        <v>42417</v>
      </c>
      <c r="G583" s="2">
        <f>Z583</f>
        <v>1</v>
      </c>
      <c r="H583" s="2" t="str">
        <f>Y583</f>
        <v>PHYLIT</v>
      </c>
      <c r="K583" s="2" t="s">
        <v>368</v>
      </c>
      <c r="Q583" s="2">
        <f>AA583</f>
        <v>789.3</v>
      </c>
      <c r="S583" s="2">
        <f>AV583</f>
        <v>32.6</v>
      </c>
      <c r="T583" s="2">
        <f>S583/100</f>
        <v>0.32600000000000001</v>
      </c>
      <c r="U583" s="2" t="s">
        <v>459</v>
      </c>
      <c r="W583" s="2" t="s">
        <v>64</v>
      </c>
      <c r="X583" s="2" t="s">
        <v>343</v>
      </c>
      <c r="Y583" s="2" t="s">
        <v>369</v>
      </c>
      <c r="Z583" s="2">
        <v>1</v>
      </c>
      <c r="AA583" s="2">
        <v>789.3</v>
      </c>
      <c r="AB583" s="2">
        <v>13</v>
      </c>
      <c r="AC583" s="2">
        <v>18.5</v>
      </c>
      <c r="AD583" s="2">
        <v>0.7</v>
      </c>
      <c r="AE583" s="2">
        <v>6</v>
      </c>
      <c r="AF583" s="2">
        <v>2.3199999999999998</v>
      </c>
      <c r="AG583" s="2">
        <v>34.200000000000003</v>
      </c>
      <c r="AH583" s="2">
        <v>7.2</v>
      </c>
      <c r="AI583" s="2">
        <v>0</v>
      </c>
      <c r="AJ583" s="2">
        <v>0.4</v>
      </c>
      <c r="AK583" s="2">
        <v>0</v>
      </c>
      <c r="AL583" s="2">
        <v>0</v>
      </c>
      <c r="AM583" s="2">
        <v>41.8</v>
      </c>
      <c r="AN583" s="2">
        <v>81.8</v>
      </c>
      <c r="AO583" s="2">
        <v>17.2</v>
      </c>
      <c r="AP583" s="2">
        <v>0</v>
      </c>
      <c r="AQ583" s="2">
        <v>0.3</v>
      </c>
      <c r="AR583" s="2">
        <v>0</v>
      </c>
      <c r="AS583" s="2">
        <v>0</v>
      </c>
      <c r="AT583" s="2">
        <v>34</v>
      </c>
      <c r="AU583" s="2">
        <v>22.9</v>
      </c>
      <c r="AV583" s="2">
        <v>32.6</v>
      </c>
      <c r="AW583" s="2">
        <v>34</v>
      </c>
      <c r="AX583" s="2">
        <v>15</v>
      </c>
      <c r="AY583" s="2" t="s">
        <v>370</v>
      </c>
      <c r="AZ583" s="2">
        <v>23.549999999999979</v>
      </c>
    </row>
    <row r="584" spans="1:52" x14ac:dyDescent="0.25">
      <c r="A584" s="2">
        <v>583</v>
      </c>
      <c r="B584" s="2" t="s">
        <v>460</v>
      </c>
      <c r="C584" s="3">
        <v>42417</v>
      </c>
      <c r="G584" s="2">
        <f>Z584</f>
        <v>3</v>
      </c>
      <c r="H584" s="2" t="str">
        <f>Y584</f>
        <v>PHYLIT</v>
      </c>
      <c r="K584" s="2" t="s">
        <v>368</v>
      </c>
      <c r="Q584" s="2">
        <f>AA584</f>
        <v>619.5</v>
      </c>
      <c r="S584" s="2">
        <f>AV584</f>
        <v>37.4</v>
      </c>
      <c r="T584" s="2">
        <f>S584/100</f>
        <v>0.374</v>
      </c>
      <c r="U584" s="2" t="s">
        <v>459</v>
      </c>
      <c r="W584" s="2" t="s">
        <v>64</v>
      </c>
      <c r="X584" s="2" t="s">
        <v>343</v>
      </c>
      <c r="Y584" s="2" t="s">
        <v>369</v>
      </c>
      <c r="Z584" s="2">
        <v>3</v>
      </c>
      <c r="AA584" s="2">
        <v>619.5</v>
      </c>
      <c r="AB584" s="2">
        <v>21</v>
      </c>
      <c r="AC584" s="2">
        <v>25</v>
      </c>
      <c r="AD584" s="2">
        <v>0.84</v>
      </c>
      <c r="AE584" s="2">
        <v>5</v>
      </c>
      <c r="AF584" s="2">
        <v>2.0099999999999998</v>
      </c>
      <c r="AG584" s="2">
        <v>33</v>
      </c>
      <c r="AH584" s="2">
        <v>2.4</v>
      </c>
      <c r="AI584" s="2">
        <v>1.4</v>
      </c>
      <c r="AJ584" s="2">
        <v>0.4</v>
      </c>
      <c r="AK584" s="2">
        <v>0</v>
      </c>
      <c r="AL584" s="2">
        <v>0</v>
      </c>
      <c r="AM584" s="2">
        <v>37.200000000000003</v>
      </c>
      <c r="AN584" s="2">
        <v>88.7</v>
      </c>
      <c r="AO584" s="2">
        <v>6.5</v>
      </c>
      <c r="AP584" s="2">
        <v>3.8</v>
      </c>
      <c r="AQ584" s="2">
        <v>0.3</v>
      </c>
      <c r="AR584" s="2">
        <v>0</v>
      </c>
      <c r="AS584" s="2">
        <v>0</v>
      </c>
      <c r="AT584" s="2">
        <v>38.4</v>
      </c>
      <c r="AU584" s="2">
        <v>24.05</v>
      </c>
      <c r="AV584" s="2">
        <v>37.4</v>
      </c>
      <c r="AW584" s="2">
        <v>44</v>
      </c>
      <c r="AX584" s="2">
        <v>22</v>
      </c>
      <c r="AY584" s="2" t="s">
        <v>372</v>
      </c>
      <c r="AZ584" s="2">
        <v>26.349999999999991</v>
      </c>
    </row>
    <row r="585" spans="1:52" x14ac:dyDescent="0.25">
      <c r="A585" s="2">
        <v>584</v>
      </c>
      <c r="B585" s="2" t="s">
        <v>235</v>
      </c>
      <c r="C585" s="3">
        <v>43186</v>
      </c>
      <c r="D585" s="2" t="s">
        <v>55</v>
      </c>
      <c r="F585" s="2" t="s">
        <v>57</v>
      </c>
      <c r="G585" s="2">
        <v>1</v>
      </c>
      <c r="H585" s="2" t="s">
        <v>308</v>
      </c>
      <c r="I585" s="2" t="s">
        <v>309</v>
      </c>
      <c r="J585" s="2" t="s">
        <v>60</v>
      </c>
      <c r="K585" s="2" t="s">
        <v>310</v>
      </c>
      <c r="L585" s="2" t="s">
        <v>311</v>
      </c>
      <c r="M585" s="2" t="s">
        <v>119</v>
      </c>
      <c r="N585" s="2" t="s">
        <v>312</v>
      </c>
      <c r="O585" s="2">
        <v>120</v>
      </c>
      <c r="P585" s="2">
        <v>51.515151515151501</v>
      </c>
      <c r="Q585" s="2">
        <v>615.5</v>
      </c>
      <c r="R585" s="2">
        <v>1</v>
      </c>
      <c r="S585" s="2">
        <v>66.649261882698596</v>
      </c>
      <c r="T585" s="2">
        <f>S585/100</f>
        <v>0.66649261882698596</v>
      </c>
      <c r="U585" s="2" t="s">
        <v>239</v>
      </c>
      <c r="V585" s="2" t="s">
        <v>313</v>
      </c>
    </row>
    <row r="586" spans="1:52" x14ac:dyDescent="0.25">
      <c r="A586" s="2">
        <v>585</v>
      </c>
      <c r="B586" s="2" t="s">
        <v>235</v>
      </c>
      <c r="C586" s="3">
        <v>43199</v>
      </c>
      <c r="D586" s="2" t="s">
        <v>55</v>
      </c>
      <c r="F586" s="2" t="s">
        <v>57</v>
      </c>
      <c r="G586" s="2">
        <v>2</v>
      </c>
      <c r="H586" s="2" t="s">
        <v>308</v>
      </c>
      <c r="I586" s="2" t="s">
        <v>309</v>
      </c>
      <c r="J586" s="2" t="s">
        <v>60</v>
      </c>
      <c r="K586" s="2" t="s">
        <v>310</v>
      </c>
      <c r="L586" s="2" t="s">
        <v>311</v>
      </c>
      <c r="M586" s="2" t="s">
        <v>119</v>
      </c>
      <c r="N586" s="2" t="s">
        <v>312</v>
      </c>
      <c r="O586" s="2">
        <v>120</v>
      </c>
      <c r="P586" s="2">
        <v>32.938388625592403</v>
      </c>
      <c r="Q586" s="2">
        <v>728.6</v>
      </c>
      <c r="R586" s="2">
        <v>0</v>
      </c>
      <c r="S586" s="2">
        <v>60.225634597304897</v>
      </c>
      <c r="T586" s="2">
        <f>S586/100</f>
        <v>0.602256345973049</v>
      </c>
      <c r="U586" s="2" t="s">
        <v>239</v>
      </c>
      <c r="V586" s="2" t="s">
        <v>313</v>
      </c>
    </row>
    <row r="587" spans="1:52" x14ac:dyDescent="0.25">
      <c r="A587" s="2">
        <v>586</v>
      </c>
      <c r="B587" s="2" t="s">
        <v>235</v>
      </c>
      <c r="C587" s="3">
        <v>43228</v>
      </c>
      <c r="D587" s="2" t="s">
        <v>55</v>
      </c>
      <c r="F587" s="2" t="s">
        <v>57</v>
      </c>
      <c r="G587" s="2">
        <v>3</v>
      </c>
      <c r="H587" s="2" t="s">
        <v>308</v>
      </c>
      <c r="I587" s="2" t="s">
        <v>309</v>
      </c>
      <c r="J587" s="2" t="s">
        <v>60</v>
      </c>
      <c r="K587" s="2" t="s">
        <v>310</v>
      </c>
      <c r="L587" s="2" t="s">
        <v>311</v>
      </c>
      <c r="M587" s="2" t="s">
        <v>119</v>
      </c>
      <c r="N587" s="2" t="s">
        <v>312</v>
      </c>
      <c r="O587" s="2">
        <v>63</v>
      </c>
      <c r="P587" s="2">
        <v>76.898734177215204</v>
      </c>
      <c r="Q587" s="2">
        <v>697.4</v>
      </c>
      <c r="R587" s="2">
        <v>0</v>
      </c>
      <c r="S587" s="2">
        <v>60.748476936466503</v>
      </c>
      <c r="T587" s="2">
        <f>S587/100</f>
        <v>0.607484769364665</v>
      </c>
      <c r="U587" s="2" t="s">
        <v>239</v>
      </c>
      <c r="V587" s="2" t="s">
        <v>313</v>
      </c>
    </row>
    <row r="588" spans="1:52" x14ac:dyDescent="0.25">
      <c r="A588" s="2">
        <v>587</v>
      </c>
      <c r="B588" s="2" t="s">
        <v>235</v>
      </c>
      <c r="C588" s="3">
        <v>43242</v>
      </c>
      <c r="D588" s="2" t="s">
        <v>55</v>
      </c>
      <c r="F588" s="2" t="s">
        <v>57</v>
      </c>
      <c r="G588" s="2">
        <v>4</v>
      </c>
      <c r="H588" s="2" t="s">
        <v>308</v>
      </c>
      <c r="I588" s="2" t="s">
        <v>309</v>
      </c>
      <c r="J588" s="2" t="s">
        <v>60</v>
      </c>
      <c r="K588" s="2" t="s">
        <v>310</v>
      </c>
      <c r="L588" s="2" t="s">
        <v>311</v>
      </c>
      <c r="M588" s="2" t="s">
        <v>119</v>
      </c>
      <c r="N588" s="2" t="s">
        <v>312</v>
      </c>
      <c r="O588" s="2">
        <v>89</v>
      </c>
      <c r="P588" s="2">
        <v>65.697674418604606</v>
      </c>
      <c r="Q588" s="2">
        <v>672.2</v>
      </c>
      <c r="R588" s="2">
        <v>1</v>
      </c>
      <c r="S588" s="2">
        <v>61.4127262113252</v>
      </c>
      <c r="T588" s="2">
        <f>S588/100</f>
        <v>0.61412726211325197</v>
      </c>
      <c r="U588" s="2" t="s">
        <v>239</v>
      </c>
      <c r="V588" s="2" t="s">
        <v>313</v>
      </c>
    </row>
    <row r="589" spans="1:52" x14ac:dyDescent="0.25">
      <c r="A589" s="2">
        <v>588</v>
      </c>
      <c r="B589" s="2" t="s">
        <v>235</v>
      </c>
      <c r="C589" s="3">
        <v>43246</v>
      </c>
      <c r="D589" s="2" t="s">
        <v>55</v>
      </c>
      <c r="F589" s="2" t="s">
        <v>57</v>
      </c>
      <c r="G589" s="2">
        <v>5</v>
      </c>
      <c r="H589" s="2" t="s">
        <v>308</v>
      </c>
      <c r="I589" s="2" t="s">
        <v>309</v>
      </c>
      <c r="J589" s="2" t="s">
        <v>60</v>
      </c>
      <c r="K589" s="2" t="s">
        <v>310</v>
      </c>
      <c r="L589" s="2" t="s">
        <v>311</v>
      </c>
      <c r="M589" s="2" t="s">
        <v>119</v>
      </c>
      <c r="N589" s="2" t="s">
        <v>312</v>
      </c>
      <c r="O589" s="2">
        <v>55</v>
      </c>
      <c r="P589" s="2">
        <v>68.464730290456401</v>
      </c>
      <c r="Q589" s="2">
        <v>623.1</v>
      </c>
      <c r="R589" s="2">
        <v>1</v>
      </c>
      <c r="S589" s="2">
        <v>62.393162393162399</v>
      </c>
      <c r="T589" s="2">
        <f>S589/100</f>
        <v>0.62393162393162394</v>
      </c>
      <c r="U589" s="2" t="s">
        <v>239</v>
      </c>
      <c r="V589" s="2" t="s">
        <v>313</v>
      </c>
    </row>
    <row r="590" spans="1:52" x14ac:dyDescent="0.25">
      <c r="A590" s="2">
        <v>589</v>
      </c>
      <c r="B590" s="2" t="s">
        <v>235</v>
      </c>
      <c r="C590" s="3">
        <v>43258</v>
      </c>
      <c r="D590" s="2" t="s">
        <v>55</v>
      </c>
      <c r="F590" s="2" t="s">
        <v>57</v>
      </c>
      <c r="G590" s="2">
        <v>6</v>
      </c>
      <c r="H590" s="2" t="s">
        <v>308</v>
      </c>
      <c r="I590" s="2" t="s">
        <v>309</v>
      </c>
      <c r="J590" s="2" t="s">
        <v>60</v>
      </c>
      <c r="K590" s="2" t="s">
        <v>310</v>
      </c>
      <c r="L590" s="2" t="s">
        <v>311</v>
      </c>
      <c r="M590" s="2" t="s">
        <v>119</v>
      </c>
      <c r="N590" s="2" t="s">
        <v>312</v>
      </c>
      <c r="O590" s="2">
        <v>120</v>
      </c>
      <c r="P590" s="2">
        <v>37.244897959183703</v>
      </c>
      <c r="Q590" s="2">
        <v>740.3</v>
      </c>
      <c r="R590" s="2">
        <v>1</v>
      </c>
      <c r="S590" s="2">
        <v>61.106590724165997</v>
      </c>
      <c r="T590" s="2">
        <f>S590/100</f>
        <v>0.61106590724165999</v>
      </c>
      <c r="U590" s="2" t="s">
        <v>239</v>
      </c>
      <c r="V590" s="2" t="s">
        <v>313</v>
      </c>
    </row>
    <row r="591" spans="1:52" x14ac:dyDescent="0.25">
      <c r="A591" s="2">
        <v>590</v>
      </c>
      <c r="B591" s="2" t="s">
        <v>235</v>
      </c>
      <c r="C591" s="3">
        <v>43305</v>
      </c>
      <c r="D591" s="2" t="s">
        <v>55</v>
      </c>
      <c r="F591" s="2" t="s">
        <v>57</v>
      </c>
      <c r="G591" s="2">
        <v>7</v>
      </c>
      <c r="H591" s="2" t="s">
        <v>308</v>
      </c>
      <c r="I591" s="2" t="s">
        <v>309</v>
      </c>
      <c r="J591" s="2" t="s">
        <v>60</v>
      </c>
      <c r="K591" s="2" t="s">
        <v>310</v>
      </c>
      <c r="L591" s="2" t="s">
        <v>311</v>
      </c>
      <c r="M591" s="2" t="s">
        <v>119</v>
      </c>
      <c r="N591" s="2" t="s">
        <v>312</v>
      </c>
      <c r="O591" s="2">
        <v>120</v>
      </c>
      <c r="P591" s="2">
        <v>56.149732620320897</v>
      </c>
      <c r="Q591" s="2">
        <v>541.1</v>
      </c>
      <c r="R591" s="2">
        <v>1</v>
      </c>
      <c r="S591" s="2">
        <v>60.062111801242203</v>
      </c>
      <c r="T591" s="2">
        <f>S591/100</f>
        <v>0.60062111801242202</v>
      </c>
      <c r="U591" s="2" t="s">
        <v>239</v>
      </c>
      <c r="V591" s="2" t="s">
        <v>313</v>
      </c>
    </row>
    <row r="592" spans="1:52" x14ac:dyDescent="0.25">
      <c r="A592" s="2">
        <v>591</v>
      </c>
      <c r="B592" s="2" t="s">
        <v>235</v>
      </c>
      <c r="C592" s="3">
        <v>43321</v>
      </c>
      <c r="D592" s="2" t="s">
        <v>55</v>
      </c>
      <c r="F592" s="2" t="s">
        <v>57</v>
      </c>
      <c r="G592" s="2">
        <v>8</v>
      </c>
      <c r="H592" s="2" t="s">
        <v>308</v>
      </c>
      <c r="I592" s="2" t="s">
        <v>309</v>
      </c>
      <c r="J592" s="2" t="s">
        <v>60</v>
      </c>
      <c r="K592" s="2" t="s">
        <v>310</v>
      </c>
      <c r="L592" s="2" t="s">
        <v>311</v>
      </c>
      <c r="M592" s="2" t="s">
        <v>119</v>
      </c>
      <c r="N592" s="2" t="s">
        <v>312</v>
      </c>
      <c r="O592" s="2">
        <v>82</v>
      </c>
      <c r="P592" s="2">
        <v>46.747967479674799</v>
      </c>
      <c r="Q592" s="2">
        <v>703.8</v>
      </c>
      <c r="R592" s="2">
        <v>0</v>
      </c>
      <c r="S592" s="2">
        <v>60.795454545454497</v>
      </c>
      <c r="T592" s="2">
        <f>S592/100</f>
        <v>0.60795454545454497</v>
      </c>
      <c r="U592" s="2" t="s">
        <v>239</v>
      </c>
      <c r="V592" s="2" t="s">
        <v>313</v>
      </c>
    </row>
    <row r="593" spans="1:22" x14ac:dyDescent="0.25">
      <c r="A593" s="2">
        <v>592</v>
      </c>
      <c r="B593" s="2" t="s">
        <v>235</v>
      </c>
      <c r="C593" s="3">
        <v>43328</v>
      </c>
      <c r="D593" s="2" t="s">
        <v>55</v>
      </c>
      <c r="F593" s="2" t="s">
        <v>57</v>
      </c>
      <c r="G593" s="2">
        <v>9</v>
      </c>
      <c r="H593" s="2" t="s">
        <v>308</v>
      </c>
      <c r="I593" s="2" t="s">
        <v>309</v>
      </c>
      <c r="J593" s="2" t="s">
        <v>60</v>
      </c>
      <c r="K593" s="2" t="s">
        <v>310</v>
      </c>
      <c r="L593" s="2" t="s">
        <v>311</v>
      </c>
      <c r="M593" s="2" t="s">
        <v>119</v>
      </c>
      <c r="N593" s="2" t="s">
        <v>312</v>
      </c>
      <c r="O593" s="2">
        <v>120</v>
      </c>
      <c r="P593" s="2">
        <v>54.135338345864703</v>
      </c>
      <c r="Q593" s="2">
        <v>766.5</v>
      </c>
      <c r="R593" s="2">
        <v>1</v>
      </c>
      <c r="S593" s="2">
        <v>60.407145824677997</v>
      </c>
      <c r="T593" s="2">
        <f>S593/100</f>
        <v>0.60407145824677999</v>
      </c>
      <c r="U593" s="2" t="s">
        <v>239</v>
      </c>
      <c r="V593" s="2" t="s">
        <v>313</v>
      </c>
    </row>
    <row r="594" spans="1:22" x14ac:dyDescent="0.25">
      <c r="A594" s="2">
        <v>593</v>
      </c>
      <c r="B594" s="2" t="s">
        <v>235</v>
      </c>
      <c r="C594" s="3">
        <v>43335</v>
      </c>
      <c r="D594" s="2" t="s">
        <v>55</v>
      </c>
      <c r="F594" s="2" t="s">
        <v>57</v>
      </c>
      <c r="G594" s="2">
        <v>10</v>
      </c>
      <c r="H594" s="2" t="s">
        <v>308</v>
      </c>
      <c r="I594" s="2" t="s">
        <v>309</v>
      </c>
      <c r="J594" s="2" t="s">
        <v>60</v>
      </c>
      <c r="K594" s="2" t="s">
        <v>310</v>
      </c>
      <c r="L594" s="2" t="s">
        <v>311</v>
      </c>
      <c r="M594" s="2" t="s">
        <v>119</v>
      </c>
      <c r="N594" s="2" t="s">
        <v>312</v>
      </c>
      <c r="O594" s="2">
        <v>107</v>
      </c>
      <c r="P594" s="2">
        <v>72.950819672131104</v>
      </c>
      <c r="Q594" s="2">
        <v>791.4</v>
      </c>
      <c r="R594" s="2">
        <v>0</v>
      </c>
      <c r="S594" s="2">
        <v>51.3457556935818</v>
      </c>
      <c r="T594" s="2">
        <f>S594/100</f>
        <v>0.51345755693581796</v>
      </c>
      <c r="U594" s="2" t="s">
        <v>239</v>
      </c>
      <c r="V594" s="2" t="s">
        <v>313</v>
      </c>
    </row>
    <row r="595" spans="1:22" x14ac:dyDescent="0.25">
      <c r="A595" s="2">
        <v>594</v>
      </c>
      <c r="B595" s="2" t="s">
        <v>235</v>
      </c>
      <c r="C595" s="3">
        <v>43340</v>
      </c>
      <c r="D595" s="2" t="s">
        <v>55</v>
      </c>
      <c r="F595" s="2" t="s">
        <v>57</v>
      </c>
      <c r="G595" s="2">
        <v>11</v>
      </c>
      <c r="H595" s="2" t="s">
        <v>308</v>
      </c>
      <c r="I595" s="2" t="s">
        <v>309</v>
      </c>
      <c r="J595" s="2" t="s">
        <v>60</v>
      </c>
      <c r="K595" s="2" t="s">
        <v>310</v>
      </c>
      <c r="L595" s="2" t="s">
        <v>311</v>
      </c>
      <c r="M595" s="2" t="s">
        <v>119</v>
      </c>
      <c r="N595" s="2" t="s">
        <v>312</v>
      </c>
      <c r="O595" s="2">
        <v>91</v>
      </c>
      <c r="P595" s="2">
        <v>64.467005076142101</v>
      </c>
      <c r="Q595" s="2">
        <v>668.7</v>
      </c>
      <c r="R595" s="2">
        <v>0</v>
      </c>
      <c r="S595" s="2">
        <v>59.7853535353536</v>
      </c>
      <c r="T595" s="2">
        <f>S595/100</f>
        <v>0.59785353535353603</v>
      </c>
      <c r="U595" s="2" t="s">
        <v>239</v>
      </c>
      <c r="V595" s="2" t="s">
        <v>313</v>
      </c>
    </row>
    <row r="596" spans="1:22" x14ac:dyDescent="0.25">
      <c r="A596" s="2">
        <v>595</v>
      </c>
      <c r="B596" s="2" t="s">
        <v>235</v>
      </c>
      <c r="C596" s="3">
        <v>43343</v>
      </c>
      <c r="D596" s="2" t="s">
        <v>55</v>
      </c>
      <c r="F596" s="2" t="s">
        <v>57</v>
      </c>
      <c r="G596" s="2">
        <v>12</v>
      </c>
      <c r="H596" s="2" t="s">
        <v>308</v>
      </c>
      <c r="I596" s="2" t="s">
        <v>309</v>
      </c>
      <c r="J596" s="2" t="s">
        <v>60</v>
      </c>
      <c r="K596" s="2" t="s">
        <v>310</v>
      </c>
      <c r="L596" s="2" t="s">
        <v>311</v>
      </c>
      <c r="M596" s="2" t="s">
        <v>119</v>
      </c>
      <c r="N596" s="2" t="s">
        <v>312</v>
      </c>
      <c r="O596" s="2">
        <v>69</v>
      </c>
      <c r="P596" s="2">
        <v>68.8888888888889</v>
      </c>
      <c r="Q596" s="2">
        <v>695.1</v>
      </c>
      <c r="R596" s="2">
        <v>1</v>
      </c>
      <c r="S596" s="2">
        <v>59.439528023598797</v>
      </c>
      <c r="T596" s="2">
        <f>S596/100</f>
        <v>0.59439528023598798</v>
      </c>
      <c r="U596" s="2" t="s">
        <v>239</v>
      </c>
      <c r="V596" s="2" t="s">
        <v>313</v>
      </c>
    </row>
    <row r="597" spans="1:22" x14ac:dyDescent="0.25">
      <c r="A597" s="2">
        <v>596</v>
      </c>
      <c r="B597" s="2" t="s">
        <v>235</v>
      </c>
      <c r="C597" s="3">
        <v>43347</v>
      </c>
      <c r="D597" s="2" t="s">
        <v>55</v>
      </c>
      <c r="F597" s="2" t="s">
        <v>57</v>
      </c>
      <c r="G597" s="2">
        <v>13</v>
      </c>
      <c r="H597" s="2" t="s">
        <v>308</v>
      </c>
      <c r="I597" s="2" t="s">
        <v>309</v>
      </c>
      <c r="J597" s="2" t="s">
        <v>60</v>
      </c>
      <c r="K597" s="2" t="s">
        <v>310</v>
      </c>
      <c r="L597" s="2" t="s">
        <v>311</v>
      </c>
      <c r="M597" s="2" t="s">
        <v>119</v>
      </c>
      <c r="N597" s="2" t="s">
        <v>312</v>
      </c>
      <c r="O597" s="2">
        <v>28</v>
      </c>
      <c r="P597" s="2">
        <v>70.9677419354839</v>
      </c>
      <c r="Q597" s="2">
        <v>611.4</v>
      </c>
      <c r="R597" s="2">
        <v>0</v>
      </c>
      <c r="S597" s="2">
        <v>60.8272506082725</v>
      </c>
      <c r="T597" s="2">
        <f>S597/100</f>
        <v>0.60827250608272498</v>
      </c>
      <c r="U597" s="2" t="s">
        <v>239</v>
      </c>
      <c r="V597" s="2" t="s">
        <v>313</v>
      </c>
    </row>
    <row r="598" spans="1:22" x14ac:dyDescent="0.25">
      <c r="A598" s="2">
        <v>597</v>
      </c>
      <c r="B598" s="2" t="s">
        <v>235</v>
      </c>
      <c r="C598" s="3">
        <v>43355</v>
      </c>
      <c r="D598" s="2" t="s">
        <v>55</v>
      </c>
      <c r="F598" s="2" t="s">
        <v>57</v>
      </c>
      <c r="G598" s="2">
        <v>14</v>
      </c>
      <c r="H598" s="2" t="s">
        <v>308</v>
      </c>
      <c r="I598" s="2" t="s">
        <v>309</v>
      </c>
      <c r="J598" s="2" t="s">
        <v>60</v>
      </c>
      <c r="K598" s="2" t="s">
        <v>310</v>
      </c>
      <c r="L598" s="2" t="s">
        <v>311</v>
      </c>
      <c r="M598" s="2" t="s">
        <v>119</v>
      </c>
      <c r="N598" s="2" t="s">
        <v>312</v>
      </c>
      <c r="O598" s="2">
        <v>49</v>
      </c>
      <c r="P598" s="2">
        <v>71.428571428571402</v>
      </c>
      <c r="Q598" s="2">
        <v>682.9</v>
      </c>
      <c r="R598" s="2">
        <v>0</v>
      </c>
      <c r="S598" s="2">
        <v>61.652542372881399</v>
      </c>
      <c r="T598" s="2">
        <f>S598/100</f>
        <v>0.61652542372881403</v>
      </c>
      <c r="U598" s="2" t="s">
        <v>239</v>
      </c>
      <c r="V598" s="2" t="s">
        <v>313</v>
      </c>
    </row>
    <row r="599" spans="1:22" x14ac:dyDescent="0.25">
      <c r="A599" s="2">
        <v>598</v>
      </c>
      <c r="B599" s="2" t="s">
        <v>235</v>
      </c>
      <c r="C599" s="3">
        <v>43360</v>
      </c>
      <c r="D599" s="2" t="s">
        <v>55</v>
      </c>
      <c r="F599" s="2" t="s">
        <v>57</v>
      </c>
      <c r="G599" s="2">
        <v>15</v>
      </c>
      <c r="H599" s="2" t="s">
        <v>308</v>
      </c>
      <c r="I599" s="2" t="s">
        <v>309</v>
      </c>
      <c r="J599" s="2" t="s">
        <v>60</v>
      </c>
      <c r="K599" s="2" t="s">
        <v>310</v>
      </c>
      <c r="L599" s="2" t="s">
        <v>311</v>
      </c>
      <c r="M599" s="2" t="s">
        <v>119</v>
      </c>
      <c r="N599" s="2" t="s">
        <v>312</v>
      </c>
      <c r="O599" s="2">
        <v>51</v>
      </c>
      <c r="P599" s="2">
        <v>88.829787234042598</v>
      </c>
      <c r="Q599" s="2">
        <v>638.4</v>
      </c>
      <c r="R599" s="2">
        <v>0</v>
      </c>
      <c r="S599" s="2">
        <v>55.153203342618397</v>
      </c>
      <c r="T599" s="2">
        <f>S599/100</f>
        <v>0.55153203342618395</v>
      </c>
      <c r="U599" s="2" t="s">
        <v>239</v>
      </c>
      <c r="V599" s="2" t="s">
        <v>313</v>
      </c>
    </row>
    <row r="600" spans="1:22" x14ac:dyDescent="0.25">
      <c r="A600" s="2">
        <v>599</v>
      </c>
      <c r="B600" s="2" t="s">
        <v>235</v>
      </c>
      <c r="C600" s="3">
        <v>43370</v>
      </c>
      <c r="D600" s="2" t="s">
        <v>55</v>
      </c>
      <c r="F600" s="2" t="s">
        <v>57</v>
      </c>
      <c r="G600" s="2">
        <v>16</v>
      </c>
      <c r="H600" s="2" t="s">
        <v>308</v>
      </c>
      <c r="I600" s="2" t="s">
        <v>309</v>
      </c>
      <c r="J600" s="2" t="s">
        <v>60</v>
      </c>
      <c r="K600" s="2" t="s">
        <v>310</v>
      </c>
      <c r="L600" s="2" t="s">
        <v>311</v>
      </c>
      <c r="M600" s="2" t="s">
        <v>119</v>
      </c>
      <c r="N600" s="2" t="s">
        <v>312</v>
      </c>
      <c r="O600" s="2">
        <v>27</v>
      </c>
      <c r="P600" s="2">
        <v>59.638554216867497</v>
      </c>
      <c r="Q600" s="2">
        <v>671.8</v>
      </c>
      <c r="R600" s="2">
        <v>0</v>
      </c>
      <c r="S600" s="2">
        <v>59.8052851182197</v>
      </c>
      <c r="T600" s="2">
        <f>S600/100</f>
        <v>0.59805285118219698</v>
      </c>
      <c r="U600" s="2" t="s">
        <v>239</v>
      </c>
      <c r="V600" s="2" t="s">
        <v>313</v>
      </c>
    </row>
    <row r="601" spans="1:22" x14ac:dyDescent="0.25">
      <c r="A601" s="2">
        <v>600</v>
      </c>
      <c r="B601" s="2" t="s">
        <v>235</v>
      </c>
      <c r="C601" s="3">
        <v>43373</v>
      </c>
      <c r="D601" s="2" t="s">
        <v>55</v>
      </c>
      <c r="F601" s="2" t="s">
        <v>57</v>
      </c>
      <c r="G601" s="2">
        <v>17</v>
      </c>
      <c r="H601" s="2" t="s">
        <v>308</v>
      </c>
      <c r="I601" s="2" t="s">
        <v>309</v>
      </c>
      <c r="J601" s="2" t="s">
        <v>60</v>
      </c>
      <c r="K601" s="2" t="s">
        <v>310</v>
      </c>
      <c r="L601" s="2" t="s">
        <v>311</v>
      </c>
      <c r="M601" s="2" t="s">
        <v>119</v>
      </c>
      <c r="N601" s="2" t="s">
        <v>312</v>
      </c>
      <c r="O601" s="2">
        <v>30</v>
      </c>
      <c r="P601" s="2">
        <v>80</v>
      </c>
      <c r="Q601" s="2">
        <v>529.4</v>
      </c>
      <c r="R601" s="2">
        <v>0</v>
      </c>
      <c r="S601" s="2">
        <v>59.712230215827297</v>
      </c>
      <c r="T601" s="2">
        <f>S601/100</f>
        <v>0.597122302158273</v>
      </c>
      <c r="U601" s="2" t="s">
        <v>239</v>
      </c>
      <c r="V601" s="2" t="s">
        <v>313</v>
      </c>
    </row>
    <row r="602" spans="1:22" x14ac:dyDescent="0.25">
      <c r="A602" s="2">
        <v>601</v>
      </c>
      <c r="B602" s="2" t="s">
        <v>235</v>
      </c>
      <c r="C602" s="3">
        <v>43377</v>
      </c>
      <c r="D602" s="2" t="s">
        <v>55</v>
      </c>
      <c r="F602" s="2" t="s">
        <v>57</v>
      </c>
      <c r="G602" s="2">
        <v>18</v>
      </c>
      <c r="H602" s="2" t="s">
        <v>308</v>
      </c>
      <c r="I602" s="2" t="s">
        <v>309</v>
      </c>
      <c r="J602" s="2" t="s">
        <v>60</v>
      </c>
      <c r="K602" s="2" t="s">
        <v>310</v>
      </c>
      <c r="L602" s="2" t="s">
        <v>311</v>
      </c>
      <c r="M602" s="2" t="s">
        <v>119</v>
      </c>
      <c r="N602" s="2" t="s">
        <v>312</v>
      </c>
      <c r="O602" s="2">
        <v>67</v>
      </c>
      <c r="P602" s="2">
        <v>27.3684210526316</v>
      </c>
      <c r="Q602" s="2">
        <v>755.9</v>
      </c>
      <c r="R602" s="2">
        <v>0</v>
      </c>
      <c r="S602" s="2">
        <v>62.277091906721502</v>
      </c>
      <c r="T602" s="2">
        <f>S602/100</f>
        <v>0.62277091906721505</v>
      </c>
      <c r="U602" s="2" t="s">
        <v>239</v>
      </c>
      <c r="V602" s="2" t="s">
        <v>313</v>
      </c>
    </row>
    <row r="603" spans="1:22" x14ac:dyDescent="0.25">
      <c r="A603" s="2">
        <v>602</v>
      </c>
      <c r="B603" s="2" t="s">
        <v>235</v>
      </c>
      <c r="C603" s="3">
        <v>43387</v>
      </c>
      <c r="D603" s="2" t="s">
        <v>55</v>
      </c>
      <c r="F603" s="2" t="s">
        <v>57</v>
      </c>
      <c r="G603" s="2">
        <v>19</v>
      </c>
      <c r="H603" s="2" t="s">
        <v>308</v>
      </c>
      <c r="I603" s="2" t="s">
        <v>309</v>
      </c>
      <c r="J603" s="2" t="s">
        <v>60</v>
      </c>
      <c r="K603" s="2" t="s">
        <v>310</v>
      </c>
      <c r="L603" s="2" t="s">
        <v>311</v>
      </c>
      <c r="M603" s="2" t="s">
        <v>119</v>
      </c>
      <c r="N603" s="2" t="s">
        <v>312</v>
      </c>
      <c r="O603" s="2">
        <v>19</v>
      </c>
      <c r="P603" s="2">
        <v>57.142857142857103</v>
      </c>
      <c r="Q603" s="2">
        <v>502.7</v>
      </c>
      <c r="R603" s="2">
        <v>0</v>
      </c>
      <c r="S603" s="2">
        <v>56.791104050834001</v>
      </c>
      <c r="T603" s="2">
        <f>S603/100</f>
        <v>0.56791104050833996</v>
      </c>
      <c r="U603" s="2" t="s">
        <v>239</v>
      </c>
      <c r="V603" s="2" t="s">
        <v>313</v>
      </c>
    </row>
    <row r="604" spans="1:22" x14ac:dyDescent="0.25">
      <c r="A604" s="2">
        <v>603</v>
      </c>
      <c r="B604" s="2" t="s">
        <v>235</v>
      </c>
      <c r="C604" s="3">
        <v>43396</v>
      </c>
      <c r="D604" s="2" t="s">
        <v>55</v>
      </c>
      <c r="F604" s="2" t="s">
        <v>57</v>
      </c>
      <c r="G604" s="2">
        <v>20</v>
      </c>
      <c r="H604" s="2" t="s">
        <v>308</v>
      </c>
      <c r="I604" s="2" t="s">
        <v>309</v>
      </c>
      <c r="J604" s="2" t="s">
        <v>60</v>
      </c>
      <c r="K604" s="2" t="s">
        <v>310</v>
      </c>
      <c r="L604" s="2" t="s">
        <v>311</v>
      </c>
      <c r="M604" s="2" t="s">
        <v>119</v>
      </c>
      <c r="N604" s="2" t="s">
        <v>312</v>
      </c>
      <c r="O604" s="2">
        <v>18</v>
      </c>
      <c r="P604" s="2">
        <v>71.875</v>
      </c>
      <c r="Q604" s="2">
        <v>660.7</v>
      </c>
      <c r="R604" s="2">
        <v>0</v>
      </c>
      <c r="S604" s="2">
        <v>46.351931330472098</v>
      </c>
      <c r="T604" s="2">
        <f>S604/100</f>
        <v>0.46351931330472096</v>
      </c>
      <c r="U604" s="2" t="s">
        <v>239</v>
      </c>
      <c r="V604" s="2" t="s">
        <v>313</v>
      </c>
    </row>
    <row r="605" spans="1:22" x14ac:dyDescent="0.25">
      <c r="A605" s="2">
        <v>604</v>
      </c>
      <c r="B605" s="2" t="s">
        <v>235</v>
      </c>
      <c r="C605" s="3">
        <v>43411</v>
      </c>
      <c r="D605" s="2" t="s">
        <v>55</v>
      </c>
      <c r="F605" s="2" t="s">
        <v>57</v>
      </c>
      <c r="G605" s="2">
        <v>21</v>
      </c>
      <c r="H605" s="2" t="s">
        <v>308</v>
      </c>
      <c r="I605" s="2" t="s">
        <v>309</v>
      </c>
      <c r="J605" s="2" t="s">
        <v>60</v>
      </c>
      <c r="K605" s="2" t="s">
        <v>310</v>
      </c>
      <c r="L605" s="2" t="s">
        <v>311</v>
      </c>
      <c r="M605" s="2" t="s">
        <v>119</v>
      </c>
      <c r="N605" s="2" t="s">
        <v>312</v>
      </c>
      <c r="O605" s="2">
        <v>72</v>
      </c>
      <c r="P605" s="2">
        <v>62.352941176470601</v>
      </c>
      <c r="Q605" s="2">
        <v>545.1</v>
      </c>
      <c r="R605" s="2">
        <v>0</v>
      </c>
      <c r="S605" s="2">
        <v>79.253112033194995</v>
      </c>
      <c r="T605" s="2">
        <f>S605/100</f>
        <v>0.79253112033194995</v>
      </c>
      <c r="U605" s="2" t="s">
        <v>239</v>
      </c>
      <c r="V605" s="2" t="s">
        <v>313</v>
      </c>
    </row>
    <row r="606" spans="1:22" x14ac:dyDescent="0.25">
      <c r="A606" s="2">
        <v>605</v>
      </c>
      <c r="B606" s="2" t="s">
        <v>235</v>
      </c>
      <c r="C606" s="3">
        <v>43186</v>
      </c>
      <c r="D606" s="2" t="s">
        <v>55</v>
      </c>
      <c r="F606" s="2" t="s">
        <v>57</v>
      </c>
      <c r="G606" s="2">
        <v>1</v>
      </c>
      <c r="H606" s="2" t="s">
        <v>314</v>
      </c>
      <c r="I606" s="2" t="s">
        <v>315</v>
      </c>
      <c r="J606" s="2" t="s">
        <v>60</v>
      </c>
      <c r="K606" s="2" t="s">
        <v>316</v>
      </c>
      <c r="L606" s="2" t="s">
        <v>311</v>
      </c>
      <c r="M606" s="2" t="s">
        <v>119</v>
      </c>
      <c r="N606" s="2" t="s">
        <v>312</v>
      </c>
      <c r="O606" s="2">
        <v>30</v>
      </c>
      <c r="P606" s="2">
        <v>55.974842767295598</v>
      </c>
      <c r="Q606" s="2">
        <v>734.4</v>
      </c>
      <c r="R606" s="2">
        <v>1</v>
      </c>
      <c r="S606" s="2">
        <v>59.146567430768698</v>
      </c>
      <c r="T606" s="2">
        <f>S606/100</f>
        <v>0.59146567430768693</v>
      </c>
      <c r="U606" s="2" t="s">
        <v>239</v>
      </c>
      <c r="V606" s="2" t="s">
        <v>313</v>
      </c>
    </row>
    <row r="607" spans="1:22" x14ac:dyDescent="0.25">
      <c r="A607" s="2">
        <v>606</v>
      </c>
      <c r="B607" s="2" t="s">
        <v>235</v>
      </c>
      <c r="C607" s="3">
        <v>43199</v>
      </c>
      <c r="D607" s="2" t="s">
        <v>55</v>
      </c>
      <c r="F607" s="2" t="s">
        <v>57</v>
      </c>
      <c r="G607" s="2">
        <v>2</v>
      </c>
      <c r="H607" s="2" t="s">
        <v>314</v>
      </c>
      <c r="I607" s="2" t="s">
        <v>315</v>
      </c>
      <c r="J607" s="2" t="s">
        <v>60</v>
      </c>
      <c r="K607" s="2" t="s">
        <v>316</v>
      </c>
      <c r="L607" s="2" t="s">
        <v>311</v>
      </c>
      <c r="M607" s="2" t="s">
        <v>119</v>
      </c>
      <c r="N607" s="2" t="s">
        <v>312</v>
      </c>
      <c r="O607" s="2">
        <v>30</v>
      </c>
      <c r="P607" s="2">
        <v>57.657657657657701</v>
      </c>
      <c r="Q607" s="2">
        <v>527.1</v>
      </c>
      <c r="R607" s="2">
        <v>0</v>
      </c>
      <c r="S607" s="2">
        <v>62.337078651685403</v>
      </c>
      <c r="T607" s="2">
        <f>S607/100</f>
        <v>0.62337078651685407</v>
      </c>
      <c r="U607" s="2" t="s">
        <v>239</v>
      </c>
      <c r="V607" s="2" t="s">
        <v>313</v>
      </c>
    </row>
    <row r="608" spans="1:22" x14ac:dyDescent="0.25">
      <c r="A608" s="2">
        <v>607</v>
      </c>
      <c r="B608" s="2" t="s">
        <v>235</v>
      </c>
      <c r="C608" s="3">
        <v>43228</v>
      </c>
      <c r="D608" s="2" t="s">
        <v>55</v>
      </c>
      <c r="F608" s="2" t="s">
        <v>57</v>
      </c>
      <c r="G608" s="2">
        <v>3</v>
      </c>
      <c r="H608" s="2" t="s">
        <v>314</v>
      </c>
      <c r="I608" s="2" t="s">
        <v>315</v>
      </c>
      <c r="J608" s="2" t="s">
        <v>60</v>
      </c>
      <c r="K608" s="2" t="s">
        <v>316</v>
      </c>
      <c r="L608" s="2" t="s">
        <v>311</v>
      </c>
      <c r="M608" s="2" t="s">
        <v>119</v>
      </c>
      <c r="N608" s="2" t="s">
        <v>312</v>
      </c>
      <c r="O608" s="2">
        <v>35</v>
      </c>
      <c r="P608" s="2">
        <v>42.307692307692299</v>
      </c>
      <c r="Q608" s="2">
        <v>543.29999999999995</v>
      </c>
      <c r="R608" s="2">
        <v>0</v>
      </c>
      <c r="S608" s="2">
        <v>66.036363636363603</v>
      </c>
      <c r="T608" s="2">
        <f>S608/100</f>
        <v>0.66036363636363604</v>
      </c>
      <c r="U608" s="2" t="s">
        <v>239</v>
      </c>
      <c r="V608" s="2" t="s">
        <v>313</v>
      </c>
    </row>
    <row r="609" spans="1:22" x14ac:dyDescent="0.25">
      <c r="A609" s="2">
        <v>608</v>
      </c>
      <c r="B609" s="2" t="s">
        <v>235</v>
      </c>
      <c r="C609" s="3">
        <v>43242</v>
      </c>
      <c r="D609" s="2" t="s">
        <v>55</v>
      </c>
      <c r="F609" s="2" t="s">
        <v>57</v>
      </c>
      <c r="G609" s="2">
        <v>4</v>
      </c>
      <c r="H609" s="2" t="s">
        <v>314</v>
      </c>
      <c r="I609" s="2" t="s">
        <v>315</v>
      </c>
      <c r="J609" s="2" t="s">
        <v>60</v>
      </c>
      <c r="K609" s="2" t="s">
        <v>316</v>
      </c>
      <c r="L609" s="2" t="s">
        <v>311</v>
      </c>
      <c r="M609" s="2" t="s">
        <v>119</v>
      </c>
      <c r="N609" s="2" t="s">
        <v>312</v>
      </c>
      <c r="O609" s="2">
        <v>11</v>
      </c>
      <c r="P609" s="2">
        <v>64.8</v>
      </c>
      <c r="Q609" s="2">
        <v>716</v>
      </c>
      <c r="R609" s="2">
        <v>1</v>
      </c>
      <c r="S609" s="2">
        <v>59.139784946236603</v>
      </c>
      <c r="T609" s="2">
        <f>S609/100</f>
        <v>0.59139784946236607</v>
      </c>
      <c r="U609" s="2" t="s">
        <v>239</v>
      </c>
      <c r="V609" s="2" t="s">
        <v>313</v>
      </c>
    </row>
    <row r="610" spans="1:22" x14ac:dyDescent="0.25">
      <c r="A610" s="2">
        <v>609</v>
      </c>
      <c r="B610" s="2" t="s">
        <v>235</v>
      </c>
      <c r="C610" s="3">
        <v>43246</v>
      </c>
      <c r="D610" s="2" t="s">
        <v>55</v>
      </c>
      <c r="F610" s="2" t="s">
        <v>57</v>
      </c>
      <c r="G610" s="2">
        <v>5</v>
      </c>
      <c r="H610" s="2" t="s">
        <v>314</v>
      </c>
      <c r="I610" s="2" t="s">
        <v>315</v>
      </c>
      <c r="J610" s="2" t="s">
        <v>60</v>
      </c>
      <c r="K610" s="2" t="s">
        <v>316</v>
      </c>
      <c r="L610" s="2" t="s">
        <v>311</v>
      </c>
      <c r="M610" s="2" t="s">
        <v>119</v>
      </c>
      <c r="N610" s="2" t="s">
        <v>312</v>
      </c>
      <c r="O610" s="2">
        <v>14</v>
      </c>
      <c r="P610" s="2">
        <v>75.961538461538495</v>
      </c>
      <c r="Q610" s="2">
        <v>713</v>
      </c>
      <c r="R610" s="2">
        <v>0</v>
      </c>
      <c r="S610" s="2">
        <v>63.843236409608103</v>
      </c>
      <c r="T610" s="2">
        <f>S610/100</f>
        <v>0.63843236409608106</v>
      </c>
      <c r="U610" s="2" t="s">
        <v>239</v>
      </c>
      <c r="V610" s="2" t="s">
        <v>313</v>
      </c>
    </row>
    <row r="611" spans="1:22" x14ac:dyDescent="0.25">
      <c r="A611" s="2">
        <v>610</v>
      </c>
      <c r="B611" s="2" t="s">
        <v>235</v>
      </c>
      <c r="C611" s="3">
        <v>43258</v>
      </c>
      <c r="D611" s="2" t="s">
        <v>55</v>
      </c>
      <c r="F611" s="2" t="s">
        <v>57</v>
      </c>
      <c r="G611" s="2">
        <v>6</v>
      </c>
      <c r="H611" s="2" t="s">
        <v>314</v>
      </c>
      <c r="I611" s="2" t="s">
        <v>315</v>
      </c>
      <c r="J611" s="2" t="s">
        <v>60</v>
      </c>
      <c r="K611" s="2" t="s">
        <v>316</v>
      </c>
      <c r="L611" s="2" t="s">
        <v>311</v>
      </c>
      <c r="M611" s="2" t="s">
        <v>119</v>
      </c>
      <c r="N611" s="2" t="s">
        <v>312</v>
      </c>
      <c r="O611" s="2">
        <v>30</v>
      </c>
      <c r="P611" s="2">
        <v>48.75</v>
      </c>
      <c r="Q611" s="2">
        <v>604.29999999999995</v>
      </c>
      <c r="R611" s="2">
        <v>0</v>
      </c>
      <c r="S611" s="2">
        <v>58.150851581508498</v>
      </c>
      <c r="T611" s="2">
        <f>S611/100</f>
        <v>0.581508515815085</v>
      </c>
      <c r="U611" s="2" t="s">
        <v>239</v>
      </c>
      <c r="V611" s="2" t="s">
        <v>313</v>
      </c>
    </row>
    <row r="612" spans="1:22" x14ac:dyDescent="0.25">
      <c r="A612" s="2">
        <v>611</v>
      </c>
      <c r="B612" s="2" t="s">
        <v>235</v>
      </c>
      <c r="C612" s="3">
        <v>43305</v>
      </c>
      <c r="D612" s="2" t="s">
        <v>55</v>
      </c>
      <c r="F612" s="2" t="s">
        <v>57</v>
      </c>
      <c r="G612" s="2">
        <v>7</v>
      </c>
      <c r="H612" s="2" t="s">
        <v>314</v>
      </c>
      <c r="I612" s="2" t="s">
        <v>315</v>
      </c>
      <c r="J612" s="2" t="s">
        <v>60</v>
      </c>
      <c r="K612" s="2" t="s">
        <v>316</v>
      </c>
      <c r="L612" s="2" t="s">
        <v>311</v>
      </c>
      <c r="M612" s="2" t="s">
        <v>119</v>
      </c>
      <c r="N612" s="2" t="s">
        <v>312</v>
      </c>
      <c r="O612" s="2">
        <v>33</v>
      </c>
      <c r="P612" s="2">
        <v>60.576923076923102</v>
      </c>
      <c r="Q612" s="2">
        <v>730.6</v>
      </c>
      <c r="R612" s="2">
        <v>0</v>
      </c>
      <c r="S612" s="2">
        <v>56.860242501595401</v>
      </c>
      <c r="T612" s="2">
        <f>S612/100</f>
        <v>0.56860242501595404</v>
      </c>
      <c r="U612" s="2" t="s">
        <v>239</v>
      </c>
      <c r="V612" s="2" t="s">
        <v>313</v>
      </c>
    </row>
    <row r="613" spans="1:22" x14ac:dyDescent="0.25">
      <c r="A613" s="2">
        <v>612</v>
      </c>
      <c r="B613" s="2" t="s">
        <v>235</v>
      </c>
      <c r="C613" s="3">
        <v>43321</v>
      </c>
      <c r="D613" s="2" t="s">
        <v>55</v>
      </c>
      <c r="F613" s="2" t="s">
        <v>57</v>
      </c>
      <c r="G613" s="2">
        <v>8</v>
      </c>
      <c r="H613" s="2" t="s">
        <v>314</v>
      </c>
      <c r="I613" s="2" t="s">
        <v>315</v>
      </c>
      <c r="J613" s="2" t="s">
        <v>60</v>
      </c>
      <c r="K613" s="2" t="s">
        <v>316</v>
      </c>
      <c r="L613" s="2" t="s">
        <v>311</v>
      </c>
      <c r="M613" s="2" t="s">
        <v>119</v>
      </c>
      <c r="N613" s="2" t="s">
        <v>312</v>
      </c>
      <c r="O613" s="2">
        <v>32</v>
      </c>
      <c r="P613" s="2">
        <v>61.607142857142897</v>
      </c>
      <c r="Q613" s="2">
        <v>801</v>
      </c>
      <c r="R613" s="2">
        <v>0</v>
      </c>
      <c r="S613" s="2">
        <v>52.895148669796498</v>
      </c>
      <c r="T613" s="2">
        <f>S613/100</f>
        <v>0.52895148669796499</v>
      </c>
      <c r="U613" s="2" t="s">
        <v>239</v>
      </c>
      <c r="V613" s="2" t="s">
        <v>313</v>
      </c>
    </row>
    <row r="614" spans="1:22" x14ac:dyDescent="0.25">
      <c r="A614" s="2">
        <v>613</v>
      </c>
      <c r="B614" s="2" t="s">
        <v>235</v>
      </c>
      <c r="C614" s="3">
        <v>43328</v>
      </c>
      <c r="D614" s="2" t="s">
        <v>55</v>
      </c>
      <c r="F614" s="2" t="s">
        <v>57</v>
      </c>
      <c r="G614" s="2">
        <v>9</v>
      </c>
      <c r="H614" s="2" t="s">
        <v>314</v>
      </c>
      <c r="I614" s="2" t="s">
        <v>315</v>
      </c>
      <c r="J614" s="2" t="s">
        <v>60</v>
      </c>
      <c r="K614" s="2" t="s">
        <v>316</v>
      </c>
      <c r="L614" s="2" t="s">
        <v>311</v>
      </c>
      <c r="M614" s="2" t="s">
        <v>119</v>
      </c>
      <c r="N614" s="2" t="s">
        <v>312</v>
      </c>
      <c r="O614" s="2">
        <v>16</v>
      </c>
      <c r="P614" s="2">
        <v>69.047619047619094</v>
      </c>
      <c r="Q614" s="2">
        <v>737.4</v>
      </c>
      <c r="R614" s="2">
        <v>0</v>
      </c>
      <c r="S614" s="2">
        <v>56.2220804084237</v>
      </c>
      <c r="T614" s="2">
        <f>S614/100</f>
        <v>0.56222080408423702</v>
      </c>
      <c r="U614" s="2" t="s">
        <v>239</v>
      </c>
      <c r="V614" s="2" t="s">
        <v>313</v>
      </c>
    </row>
    <row r="615" spans="1:22" x14ac:dyDescent="0.25">
      <c r="A615" s="2">
        <v>614</v>
      </c>
      <c r="B615" s="2" t="s">
        <v>235</v>
      </c>
      <c r="C615" s="3">
        <v>43335</v>
      </c>
      <c r="D615" s="2" t="s">
        <v>55</v>
      </c>
      <c r="F615" s="2" t="s">
        <v>57</v>
      </c>
      <c r="G615" s="2">
        <v>10</v>
      </c>
      <c r="H615" s="2" t="s">
        <v>314</v>
      </c>
      <c r="I615" s="2" t="s">
        <v>315</v>
      </c>
      <c r="J615" s="2" t="s">
        <v>60</v>
      </c>
      <c r="K615" s="2" t="s">
        <v>316</v>
      </c>
      <c r="L615" s="2" t="s">
        <v>311</v>
      </c>
      <c r="M615" s="2" t="s">
        <v>119</v>
      </c>
      <c r="N615" s="2" t="s">
        <v>312</v>
      </c>
      <c r="O615" s="2">
        <v>16</v>
      </c>
      <c r="P615" s="2">
        <v>36.639118457300299</v>
      </c>
      <c r="Q615" s="2">
        <v>520.9</v>
      </c>
      <c r="R615" s="2">
        <v>0</v>
      </c>
      <c r="S615" s="2">
        <v>63.155668358714102</v>
      </c>
      <c r="T615" s="2">
        <f>S615/100</f>
        <v>0.63155668358714101</v>
      </c>
      <c r="U615" s="2" t="s">
        <v>239</v>
      </c>
      <c r="V615" s="2" t="s">
        <v>313</v>
      </c>
    </row>
    <row r="616" spans="1:22" x14ac:dyDescent="0.25">
      <c r="A616" s="2">
        <v>615</v>
      </c>
      <c r="B616" s="2" t="s">
        <v>235</v>
      </c>
      <c r="C616" s="3">
        <v>43340</v>
      </c>
      <c r="D616" s="2" t="s">
        <v>55</v>
      </c>
      <c r="F616" s="2" t="s">
        <v>57</v>
      </c>
      <c r="G616" s="2">
        <v>11</v>
      </c>
      <c r="H616" s="2" t="s">
        <v>314</v>
      </c>
      <c r="I616" s="2" t="s">
        <v>315</v>
      </c>
      <c r="J616" s="2" t="s">
        <v>60</v>
      </c>
      <c r="K616" s="2" t="s">
        <v>316</v>
      </c>
      <c r="L616" s="2" t="s">
        <v>311</v>
      </c>
      <c r="M616" s="2" t="s">
        <v>119</v>
      </c>
      <c r="N616" s="2" t="s">
        <v>312</v>
      </c>
      <c r="O616" s="2">
        <v>35</v>
      </c>
      <c r="P616" s="2">
        <v>43.956043956043999</v>
      </c>
      <c r="Q616" s="2">
        <v>782.6</v>
      </c>
      <c r="R616" s="2">
        <v>0</v>
      </c>
      <c r="S616" s="2">
        <v>55.268524813052402</v>
      </c>
      <c r="T616" s="2">
        <f>S616/100</f>
        <v>0.552685248130524</v>
      </c>
      <c r="U616" s="2" t="s">
        <v>239</v>
      </c>
      <c r="V616" s="2" t="s">
        <v>313</v>
      </c>
    </row>
    <row r="617" spans="1:22" x14ac:dyDescent="0.25">
      <c r="A617" s="2">
        <v>616</v>
      </c>
      <c r="B617" s="2" t="s">
        <v>235</v>
      </c>
      <c r="C617" s="3">
        <v>43343</v>
      </c>
      <c r="D617" s="2" t="s">
        <v>55</v>
      </c>
      <c r="F617" s="2" t="s">
        <v>57</v>
      </c>
      <c r="G617" s="2">
        <v>12</v>
      </c>
      <c r="H617" s="2" t="s">
        <v>314</v>
      </c>
      <c r="I617" s="2" t="s">
        <v>315</v>
      </c>
      <c r="J617" s="2" t="s">
        <v>60</v>
      </c>
      <c r="K617" s="2" t="s">
        <v>316</v>
      </c>
      <c r="L617" s="2" t="s">
        <v>311</v>
      </c>
      <c r="M617" s="2" t="s">
        <v>119</v>
      </c>
      <c r="N617" s="2" t="s">
        <v>312</v>
      </c>
      <c r="O617" s="2">
        <v>22</v>
      </c>
      <c r="P617" s="2">
        <v>65.909090909090907</v>
      </c>
      <c r="Q617" s="2">
        <v>661.6</v>
      </c>
      <c r="R617" s="2">
        <v>0</v>
      </c>
      <c r="S617" s="2">
        <v>54.677513073794302</v>
      </c>
      <c r="T617" s="2">
        <f>S617/100</f>
        <v>0.54677513073794304</v>
      </c>
      <c r="U617" s="2" t="s">
        <v>239</v>
      </c>
      <c r="V617" s="2" t="s">
        <v>313</v>
      </c>
    </row>
    <row r="618" spans="1:22" x14ac:dyDescent="0.25">
      <c r="A618" s="2">
        <v>617</v>
      </c>
      <c r="B618" s="2" t="s">
        <v>235</v>
      </c>
      <c r="C618" s="3">
        <v>43347</v>
      </c>
      <c r="D618" s="2" t="s">
        <v>55</v>
      </c>
      <c r="F618" s="2" t="s">
        <v>57</v>
      </c>
      <c r="G618" s="2">
        <v>13</v>
      </c>
      <c r="H618" s="2" t="s">
        <v>314</v>
      </c>
      <c r="I618" s="2" t="s">
        <v>315</v>
      </c>
      <c r="J618" s="2" t="s">
        <v>60</v>
      </c>
      <c r="K618" s="2" t="s">
        <v>316</v>
      </c>
      <c r="L618" s="2" t="s">
        <v>311</v>
      </c>
      <c r="M618" s="2" t="s">
        <v>119</v>
      </c>
      <c r="N618" s="2" t="s">
        <v>312</v>
      </c>
      <c r="O618" s="2">
        <v>12</v>
      </c>
      <c r="P618" s="2">
        <v>58.015267175572497</v>
      </c>
      <c r="Q618" s="2">
        <v>724.8</v>
      </c>
      <c r="R618" s="2">
        <v>0</v>
      </c>
      <c r="S618" s="2">
        <v>72.530329289428096</v>
      </c>
      <c r="T618" s="2">
        <f>S618/100</f>
        <v>0.72530329289428097</v>
      </c>
      <c r="U618" s="2" t="s">
        <v>239</v>
      </c>
      <c r="V618" s="2" t="s">
        <v>313</v>
      </c>
    </row>
    <row r="619" spans="1:22" x14ac:dyDescent="0.25">
      <c r="A619" s="2">
        <v>618</v>
      </c>
      <c r="B619" s="2" t="s">
        <v>235</v>
      </c>
      <c r="C619" s="3">
        <v>43355</v>
      </c>
      <c r="D619" s="2" t="s">
        <v>55</v>
      </c>
      <c r="F619" s="2" t="s">
        <v>57</v>
      </c>
      <c r="G619" s="2">
        <v>14</v>
      </c>
      <c r="H619" s="2" t="s">
        <v>314</v>
      </c>
      <c r="I619" s="2" t="s">
        <v>315</v>
      </c>
      <c r="J619" s="2" t="s">
        <v>60</v>
      </c>
      <c r="K619" s="2" t="s">
        <v>316</v>
      </c>
      <c r="L619" s="2" t="s">
        <v>311</v>
      </c>
      <c r="M619" s="2" t="s">
        <v>119</v>
      </c>
      <c r="N619" s="2" t="s">
        <v>312</v>
      </c>
      <c r="O619" s="2">
        <v>27</v>
      </c>
      <c r="P619" s="2">
        <v>75.576036866359402</v>
      </c>
      <c r="Q619" s="2">
        <v>801</v>
      </c>
      <c r="R619" s="2">
        <v>0</v>
      </c>
      <c r="S619" s="2">
        <v>55.449482895783603</v>
      </c>
      <c r="T619" s="2">
        <f>S619/100</f>
        <v>0.55449482895783608</v>
      </c>
      <c r="U619" s="2" t="s">
        <v>239</v>
      </c>
      <c r="V619" s="2" t="s">
        <v>313</v>
      </c>
    </row>
    <row r="620" spans="1:22" x14ac:dyDescent="0.25">
      <c r="A620" s="2">
        <v>619</v>
      </c>
      <c r="B620" s="2" t="s">
        <v>235</v>
      </c>
      <c r="C620" s="3">
        <v>43360</v>
      </c>
      <c r="D620" s="2" t="s">
        <v>55</v>
      </c>
      <c r="F620" s="2" t="s">
        <v>57</v>
      </c>
      <c r="G620" s="2">
        <v>15</v>
      </c>
      <c r="H620" s="2" t="s">
        <v>314</v>
      </c>
      <c r="I620" s="2" t="s">
        <v>315</v>
      </c>
      <c r="J620" s="2" t="s">
        <v>60</v>
      </c>
      <c r="K620" s="2" t="s">
        <v>316</v>
      </c>
      <c r="L620" s="2" t="s">
        <v>311</v>
      </c>
      <c r="M620" s="2" t="s">
        <v>119</v>
      </c>
      <c r="N620" s="2" t="s">
        <v>312</v>
      </c>
      <c r="O620" s="2">
        <v>12</v>
      </c>
      <c r="P620" s="2">
        <v>73.504273504273499</v>
      </c>
      <c r="Q620" s="2">
        <v>666.9</v>
      </c>
      <c r="R620" s="2">
        <v>0</v>
      </c>
      <c r="S620" s="2">
        <v>50.545094152626397</v>
      </c>
      <c r="T620" s="2">
        <f>S620/100</f>
        <v>0.50545094152626402</v>
      </c>
      <c r="U620" s="2" t="s">
        <v>239</v>
      </c>
      <c r="V620" s="2" t="s">
        <v>313</v>
      </c>
    </row>
    <row r="621" spans="1:22" x14ac:dyDescent="0.25">
      <c r="A621" s="2">
        <v>620</v>
      </c>
      <c r="B621" s="2" t="s">
        <v>235</v>
      </c>
      <c r="C621" s="3">
        <v>43370</v>
      </c>
      <c r="D621" s="2" t="s">
        <v>55</v>
      </c>
      <c r="F621" s="2" t="s">
        <v>57</v>
      </c>
      <c r="G621" s="2">
        <v>16</v>
      </c>
      <c r="H621" s="2" t="s">
        <v>314</v>
      </c>
      <c r="I621" s="2" t="s">
        <v>315</v>
      </c>
      <c r="J621" s="2" t="s">
        <v>60</v>
      </c>
      <c r="K621" s="2" t="s">
        <v>316</v>
      </c>
      <c r="L621" s="2" t="s">
        <v>311</v>
      </c>
      <c r="M621" s="2" t="s">
        <v>119</v>
      </c>
      <c r="N621" s="2" t="s">
        <v>312</v>
      </c>
      <c r="O621" s="2">
        <v>13</v>
      </c>
      <c r="P621" s="2">
        <v>89.430894308943095</v>
      </c>
      <c r="Q621" s="2">
        <v>595.4</v>
      </c>
      <c r="R621" s="2">
        <v>0</v>
      </c>
      <c r="S621" s="2">
        <v>49.189627228525097</v>
      </c>
      <c r="T621" s="2">
        <f>S621/100</f>
        <v>0.49189627228525096</v>
      </c>
      <c r="U621" s="2" t="s">
        <v>239</v>
      </c>
      <c r="V621" s="2" t="s">
        <v>313</v>
      </c>
    </row>
    <row r="622" spans="1:22" x14ac:dyDescent="0.25">
      <c r="A622" s="2">
        <v>621</v>
      </c>
      <c r="B622" s="2" t="s">
        <v>235</v>
      </c>
      <c r="C622" s="3">
        <v>43373</v>
      </c>
      <c r="D622" s="2" t="s">
        <v>55</v>
      </c>
      <c r="F622" s="2" t="s">
        <v>57</v>
      </c>
      <c r="G622" s="2">
        <v>17</v>
      </c>
      <c r="H622" s="2" t="s">
        <v>314</v>
      </c>
      <c r="I622" s="2" t="s">
        <v>315</v>
      </c>
      <c r="J622" s="2" t="s">
        <v>60</v>
      </c>
      <c r="K622" s="2" t="s">
        <v>316</v>
      </c>
      <c r="L622" s="2" t="s">
        <v>311</v>
      </c>
      <c r="M622" s="2" t="s">
        <v>119</v>
      </c>
      <c r="N622" s="2" t="s">
        <v>312</v>
      </c>
      <c r="O622" s="2">
        <v>12</v>
      </c>
      <c r="P622" s="2">
        <v>60</v>
      </c>
      <c r="Q622" s="2">
        <v>639.6</v>
      </c>
      <c r="R622" s="2">
        <v>0</v>
      </c>
      <c r="S622" s="2">
        <v>53.914988814317702</v>
      </c>
      <c r="T622" s="2">
        <f>S622/100</f>
        <v>0.53914988814317699</v>
      </c>
      <c r="U622" s="2" t="s">
        <v>239</v>
      </c>
      <c r="V622" s="2" t="s">
        <v>313</v>
      </c>
    </row>
    <row r="623" spans="1:22" x14ac:dyDescent="0.25">
      <c r="A623" s="2">
        <v>622</v>
      </c>
      <c r="B623" s="2" t="s">
        <v>235</v>
      </c>
      <c r="C623" s="3">
        <v>43377</v>
      </c>
      <c r="D623" s="2" t="s">
        <v>55</v>
      </c>
      <c r="F623" s="2" t="s">
        <v>57</v>
      </c>
      <c r="G623" s="2">
        <v>18</v>
      </c>
      <c r="H623" s="2" t="s">
        <v>314</v>
      </c>
      <c r="I623" s="2" t="s">
        <v>315</v>
      </c>
      <c r="J623" s="2" t="s">
        <v>60</v>
      </c>
      <c r="K623" s="2" t="s">
        <v>316</v>
      </c>
      <c r="L623" s="2" t="s">
        <v>311</v>
      </c>
      <c r="M623" s="2" t="s">
        <v>119</v>
      </c>
      <c r="N623" s="2" t="s">
        <v>312</v>
      </c>
      <c r="O623" s="2">
        <v>13</v>
      </c>
      <c r="P623" s="2">
        <v>73.796791443850296</v>
      </c>
      <c r="Q623" s="2">
        <v>710.6</v>
      </c>
      <c r="R623" s="2">
        <v>0</v>
      </c>
      <c r="S623" s="2">
        <v>48.374512353706102</v>
      </c>
      <c r="T623" s="2">
        <f>S623/100</f>
        <v>0.48374512353706101</v>
      </c>
      <c r="U623" s="2" t="s">
        <v>239</v>
      </c>
      <c r="V623" s="2" t="s">
        <v>313</v>
      </c>
    </row>
    <row r="624" spans="1:22" x14ac:dyDescent="0.25">
      <c r="A624" s="2">
        <v>623</v>
      </c>
      <c r="B624" s="2" t="s">
        <v>235</v>
      </c>
      <c r="C624" s="3">
        <v>43387</v>
      </c>
      <c r="D624" s="2" t="s">
        <v>55</v>
      </c>
      <c r="F624" s="2" t="s">
        <v>57</v>
      </c>
      <c r="G624" s="2">
        <v>19</v>
      </c>
      <c r="H624" s="2" t="s">
        <v>314</v>
      </c>
      <c r="I624" s="2" t="s">
        <v>315</v>
      </c>
      <c r="J624" s="2" t="s">
        <v>60</v>
      </c>
      <c r="K624" s="2" t="s">
        <v>316</v>
      </c>
      <c r="L624" s="2" t="s">
        <v>311</v>
      </c>
      <c r="M624" s="2" t="s">
        <v>119</v>
      </c>
      <c r="N624" s="2" t="s">
        <v>312</v>
      </c>
      <c r="O624" s="2">
        <v>27</v>
      </c>
      <c r="P624" s="2">
        <v>17.1875</v>
      </c>
      <c r="Q624" s="2">
        <v>484.2</v>
      </c>
      <c r="R624" s="2">
        <v>0</v>
      </c>
      <c r="S624" s="2">
        <v>83.620689655172399</v>
      </c>
      <c r="T624" s="2">
        <f>S624/100</f>
        <v>0.83620689655172398</v>
      </c>
      <c r="U624" s="2" t="s">
        <v>239</v>
      </c>
      <c r="V624" s="2" t="s">
        <v>313</v>
      </c>
    </row>
    <row r="625" spans="1:22" x14ac:dyDescent="0.25">
      <c r="A625" s="2">
        <v>624</v>
      </c>
      <c r="B625" s="2" t="s">
        <v>235</v>
      </c>
      <c r="C625" s="3">
        <v>43396</v>
      </c>
      <c r="D625" s="2" t="s">
        <v>55</v>
      </c>
      <c r="F625" s="2" t="s">
        <v>57</v>
      </c>
      <c r="G625" s="2">
        <v>20</v>
      </c>
      <c r="H625" s="2" t="s">
        <v>314</v>
      </c>
      <c r="I625" s="2" t="s">
        <v>315</v>
      </c>
      <c r="J625" s="2" t="s">
        <v>60</v>
      </c>
      <c r="K625" s="2" t="s">
        <v>316</v>
      </c>
      <c r="L625" s="2" t="s">
        <v>311</v>
      </c>
      <c r="M625" s="2" t="s">
        <v>119</v>
      </c>
      <c r="N625" s="2" t="s">
        <v>312</v>
      </c>
      <c r="O625" s="2">
        <v>48</v>
      </c>
      <c r="P625" s="2">
        <v>63.934426229508198</v>
      </c>
      <c r="Q625" s="2">
        <v>415.1</v>
      </c>
      <c r="R625" s="2">
        <v>0</v>
      </c>
      <c r="S625" s="2">
        <v>77.24609375</v>
      </c>
      <c r="T625" s="2">
        <f>S625/100</f>
        <v>0.7724609375</v>
      </c>
      <c r="U625" s="2" t="s">
        <v>239</v>
      </c>
      <c r="V625" s="2" t="s">
        <v>313</v>
      </c>
    </row>
    <row r="626" spans="1:22" x14ac:dyDescent="0.25">
      <c r="A626" s="2">
        <v>625</v>
      </c>
      <c r="B626" s="2" t="s">
        <v>235</v>
      </c>
      <c r="C626" s="3">
        <v>43411</v>
      </c>
      <c r="D626" s="2" t="s">
        <v>55</v>
      </c>
      <c r="F626" s="2" t="s">
        <v>57</v>
      </c>
      <c r="G626" s="2">
        <v>21</v>
      </c>
      <c r="H626" s="2" t="s">
        <v>314</v>
      </c>
      <c r="I626" s="2" t="s">
        <v>315</v>
      </c>
      <c r="J626" s="2" t="s">
        <v>60</v>
      </c>
      <c r="K626" s="2" t="s">
        <v>316</v>
      </c>
      <c r="L626" s="2" t="s">
        <v>311</v>
      </c>
      <c r="M626" s="2" t="s">
        <v>119</v>
      </c>
      <c r="N626" s="2" t="s">
        <v>312</v>
      </c>
      <c r="O626" s="2">
        <v>41</v>
      </c>
      <c r="P626" s="2">
        <v>67.676767676767696</v>
      </c>
      <c r="Q626" s="2">
        <v>641.70000000000005</v>
      </c>
      <c r="R626" s="2">
        <v>0</v>
      </c>
      <c r="S626" s="2">
        <v>58.613445378151198</v>
      </c>
      <c r="T626" s="2">
        <f>S626/100</f>
        <v>0.58613445378151197</v>
      </c>
      <c r="U626" s="2" t="s">
        <v>239</v>
      </c>
      <c r="V626" s="2" t="s">
        <v>313</v>
      </c>
    </row>
    <row r="627" spans="1:22" x14ac:dyDescent="0.25">
      <c r="A627" s="2">
        <v>626</v>
      </c>
      <c r="B627" s="2" t="s">
        <v>54</v>
      </c>
      <c r="C627" s="3">
        <v>45636</v>
      </c>
      <c r="D627" s="2" t="s">
        <v>55</v>
      </c>
      <c r="E627" s="2" t="s">
        <v>73</v>
      </c>
      <c r="F627" s="2" t="s">
        <v>57</v>
      </c>
      <c r="G627" s="2">
        <v>1</v>
      </c>
      <c r="H627" s="2" t="s">
        <v>74</v>
      </c>
      <c r="I627" s="2" t="s">
        <v>75</v>
      </c>
      <c r="J627" s="2" t="s">
        <v>60</v>
      </c>
      <c r="K627" s="2" t="s">
        <v>76</v>
      </c>
      <c r="L627" s="2" t="s">
        <v>77</v>
      </c>
      <c r="M627" s="2" t="s">
        <v>63</v>
      </c>
      <c r="N627" s="2" t="s">
        <v>64</v>
      </c>
      <c r="O627" s="2">
        <v>40</v>
      </c>
      <c r="P627" s="2">
        <v>0</v>
      </c>
      <c r="Q627" s="2">
        <v>777.7</v>
      </c>
      <c r="R627" s="2">
        <v>0</v>
      </c>
      <c r="S627" s="2">
        <v>51.913265306122398</v>
      </c>
      <c r="T627" s="2">
        <f>S627/100</f>
        <v>0.51913265306122403</v>
      </c>
      <c r="U627" s="2" t="s">
        <v>65</v>
      </c>
      <c r="V627" s="2" t="s">
        <v>66</v>
      </c>
    </row>
    <row r="628" spans="1:22" x14ac:dyDescent="0.25">
      <c r="A628" s="2">
        <v>627</v>
      </c>
      <c r="B628" s="2" t="s">
        <v>54</v>
      </c>
      <c r="C628" s="3">
        <v>45636</v>
      </c>
      <c r="D628" s="2" t="s">
        <v>55</v>
      </c>
      <c r="E628" s="2" t="s">
        <v>80</v>
      </c>
      <c r="F628" s="2" t="s">
        <v>57</v>
      </c>
      <c r="G628" s="2">
        <v>1</v>
      </c>
      <c r="H628" s="2" t="s">
        <v>74</v>
      </c>
      <c r="I628" s="2" t="s">
        <v>75</v>
      </c>
      <c r="J628" s="2" t="s">
        <v>60</v>
      </c>
      <c r="K628" s="2" t="s">
        <v>76</v>
      </c>
      <c r="L628" s="2" t="s">
        <v>77</v>
      </c>
      <c r="M628" s="2" t="s">
        <v>63</v>
      </c>
      <c r="N628" s="2" t="s">
        <v>64</v>
      </c>
      <c r="O628" s="2">
        <v>120</v>
      </c>
      <c r="P628" s="2">
        <v>50</v>
      </c>
      <c r="Q628" s="2">
        <v>666.8</v>
      </c>
      <c r="R628" s="2">
        <v>1</v>
      </c>
      <c r="S628" s="2">
        <v>50.311526479750803</v>
      </c>
      <c r="T628" s="2">
        <f>S628/100</f>
        <v>0.50311526479750801</v>
      </c>
      <c r="U628" s="2" t="s">
        <v>65</v>
      </c>
      <c r="V628" s="2" t="s">
        <v>66</v>
      </c>
    </row>
    <row r="629" spans="1:22" x14ac:dyDescent="0.25">
      <c r="A629" s="2">
        <v>628</v>
      </c>
      <c r="B629" s="2" t="s">
        <v>54</v>
      </c>
      <c r="C629" s="3">
        <v>45636</v>
      </c>
      <c r="D629" s="2" t="s">
        <v>55</v>
      </c>
      <c r="E629" s="2" t="s">
        <v>83</v>
      </c>
      <c r="F629" s="2" t="s">
        <v>57</v>
      </c>
      <c r="G629" s="2">
        <v>2</v>
      </c>
      <c r="H629" s="2" t="s">
        <v>74</v>
      </c>
      <c r="I629" s="2" t="s">
        <v>75</v>
      </c>
      <c r="J629" s="2" t="s">
        <v>60</v>
      </c>
      <c r="K629" s="2" t="s">
        <v>76</v>
      </c>
      <c r="L629" s="2" t="s">
        <v>77</v>
      </c>
      <c r="M629" s="2" t="s">
        <v>63</v>
      </c>
      <c r="N629" s="2" t="s">
        <v>64</v>
      </c>
      <c r="O629" s="2">
        <v>40</v>
      </c>
      <c r="P629" s="2">
        <v>5</v>
      </c>
      <c r="Q629" s="2">
        <v>678.4</v>
      </c>
      <c r="R629" s="2">
        <v>0</v>
      </c>
      <c r="S629" s="2">
        <v>46.637608966376099</v>
      </c>
      <c r="T629" s="2">
        <f>S629/100</f>
        <v>0.46637608966376098</v>
      </c>
      <c r="U629" s="2" t="s">
        <v>65</v>
      </c>
      <c r="V629" s="2" t="s">
        <v>66</v>
      </c>
    </row>
    <row r="630" spans="1:22" x14ac:dyDescent="0.25">
      <c r="A630" s="2">
        <v>629</v>
      </c>
      <c r="B630" s="2" t="s">
        <v>54</v>
      </c>
      <c r="C630" s="3">
        <v>45636</v>
      </c>
      <c r="D630" s="2" t="s">
        <v>55</v>
      </c>
      <c r="E630" s="2" t="s">
        <v>86</v>
      </c>
      <c r="F630" s="2" t="s">
        <v>57</v>
      </c>
      <c r="G630" s="2">
        <v>2</v>
      </c>
      <c r="H630" s="2" t="s">
        <v>74</v>
      </c>
      <c r="I630" s="2" t="s">
        <v>75</v>
      </c>
      <c r="J630" s="2" t="s">
        <v>60</v>
      </c>
      <c r="K630" s="2" t="s">
        <v>76</v>
      </c>
      <c r="L630" s="2" t="s">
        <v>77</v>
      </c>
      <c r="M630" s="2" t="s">
        <v>63</v>
      </c>
      <c r="N630" s="2" t="s">
        <v>64</v>
      </c>
      <c r="O630" s="2">
        <v>7</v>
      </c>
      <c r="P630" s="2">
        <v>0</v>
      </c>
      <c r="Q630" s="2">
        <v>619</v>
      </c>
      <c r="R630" s="2">
        <v>0</v>
      </c>
      <c r="S630" s="2">
        <v>45.4370797310279</v>
      </c>
      <c r="T630" s="2">
        <f>S630/100</f>
        <v>0.45437079731027902</v>
      </c>
      <c r="U630" s="2" t="s">
        <v>65</v>
      </c>
      <c r="V630" s="2" t="s">
        <v>66</v>
      </c>
    </row>
    <row r="631" spans="1:22" x14ac:dyDescent="0.25">
      <c r="A631" s="2">
        <v>630</v>
      </c>
      <c r="B631" s="2" t="s">
        <v>54</v>
      </c>
      <c r="C631" s="3">
        <v>45636</v>
      </c>
      <c r="D631" s="2" t="s">
        <v>55</v>
      </c>
      <c r="E631" s="2" t="s">
        <v>89</v>
      </c>
      <c r="F631" s="2" t="s">
        <v>57</v>
      </c>
      <c r="G631" s="2">
        <v>3</v>
      </c>
      <c r="H631" s="2" t="s">
        <v>74</v>
      </c>
      <c r="I631" s="2" t="s">
        <v>75</v>
      </c>
      <c r="J631" s="2" t="s">
        <v>60</v>
      </c>
      <c r="K631" s="2" t="s">
        <v>76</v>
      </c>
      <c r="L631" s="2" t="s">
        <v>77</v>
      </c>
      <c r="M631" s="2" t="s">
        <v>63</v>
      </c>
      <c r="N631" s="2" t="s">
        <v>64</v>
      </c>
      <c r="O631" s="2">
        <v>33</v>
      </c>
      <c r="P631" s="2">
        <v>80</v>
      </c>
      <c r="Q631" s="2">
        <v>430.7</v>
      </c>
      <c r="R631" s="2">
        <v>0</v>
      </c>
      <c r="S631" s="2">
        <v>52.237762237762198</v>
      </c>
      <c r="T631" s="2">
        <f>S631/100</f>
        <v>0.52237762237762198</v>
      </c>
      <c r="U631" s="2" t="s">
        <v>65</v>
      </c>
      <c r="V631" s="2" t="s">
        <v>66</v>
      </c>
    </row>
    <row r="632" spans="1:22" x14ac:dyDescent="0.25">
      <c r="A632" s="2">
        <v>631</v>
      </c>
      <c r="B632" s="2" t="s">
        <v>54</v>
      </c>
      <c r="C632" s="3">
        <v>45636</v>
      </c>
      <c r="D632" s="2" t="s">
        <v>55</v>
      </c>
      <c r="E632" s="2" t="s">
        <v>92</v>
      </c>
      <c r="F632" s="2" t="s">
        <v>57</v>
      </c>
      <c r="G632" s="2">
        <v>3</v>
      </c>
      <c r="H632" s="2" t="s">
        <v>74</v>
      </c>
      <c r="I632" s="2" t="s">
        <v>75</v>
      </c>
      <c r="J632" s="2" t="s">
        <v>60</v>
      </c>
      <c r="K632" s="2" t="s">
        <v>76</v>
      </c>
      <c r="L632" s="2" t="s">
        <v>77</v>
      </c>
      <c r="M632" s="2" t="s">
        <v>63</v>
      </c>
      <c r="N632" s="2" t="s">
        <v>64</v>
      </c>
      <c r="O632" s="2">
        <v>120</v>
      </c>
      <c r="P632" s="2">
        <v>5</v>
      </c>
      <c r="Q632" s="2">
        <v>643.20000000000005</v>
      </c>
      <c r="R632" s="2">
        <v>1</v>
      </c>
      <c r="S632" s="2">
        <v>50.949367088607602</v>
      </c>
      <c r="T632" s="2">
        <f>S632/100</f>
        <v>0.509493670886076</v>
      </c>
      <c r="U632" s="2" t="s">
        <v>65</v>
      </c>
      <c r="V632" s="2" t="s">
        <v>66</v>
      </c>
    </row>
    <row r="633" spans="1:22" x14ac:dyDescent="0.25">
      <c r="A633" s="2">
        <v>632</v>
      </c>
      <c r="B633" s="2" t="s">
        <v>54</v>
      </c>
      <c r="C633" s="3">
        <v>45636</v>
      </c>
      <c r="D633" s="2" t="s">
        <v>55</v>
      </c>
      <c r="E633" s="2" t="s">
        <v>96</v>
      </c>
      <c r="F633" s="2" t="s">
        <v>94</v>
      </c>
      <c r="G633" s="2">
        <v>1</v>
      </c>
      <c r="H633" s="2" t="s">
        <v>74</v>
      </c>
      <c r="I633" s="2" t="s">
        <v>75</v>
      </c>
      <c r="J633" s="2" t="s">
        <v>60</v>
      </c>
      <c r="K633" s="2" t="s">
        <v>76</v>
      </c>
      <c r="L633" s="2" t="s">
        <v>77</v>
      </c>
      <c r="M633" s="2" t="s">
        <v>63</v>
      </c>
      <c r="N633" s="2" t="s">
        <v>64</v>
      </c>
      <c r="O633" s="2">
        <v>28</v>
      </c>
      <c r="P633" s="2">
        <v>5</v>
      </c>
      <c r="Q633" s="2">
        <v>695.9</v>
      </c>
      <c r="R633" s="2">
        <v>0</v>
      </c>
      <c r="S633" s="2">
        <v>47.930702598652601</v>
      </c>
      <c r="T633" s="2">
        <f>S633/100</f>
        <v>0.47930702598652603</v>
      </c>
      <c r="U633" s="2" t="s">
        <v>65</v>
      </c>
      <c r="V633" s="2" t="s">
        <v>66</v>
      </c>
    </row>
    <row r="634" spans="1:22" x14ac:dyDescent="0.25">
      <c r="A634" s="2">
        <v>633</v>
      </c>
      <c r="B634" s="2" t="s">
        <v>54</v>
      </c>
      <c r="C634" s="3">
        <v>45636</v>
      </c>
      <c r="D634" s="2" t="s">
        <v>97</v>
      </c>
      <c r="E634" s="2" t="s">
        <v>100</v>
      </c>
      <c r="F634" s="2" t="s">
        <v>94</v>
      </c>
      <c r="G634" s="2">
        <v>1</v>
      </c>
      <c r="H634" s="2" t="s">
        <v>74</v>
      </c>
      <c r="I634" s="2" t="s">
        <v>75</v>
      </c>
      <c r="J634" s="2" t="s">
        <v>60</v>
      </c>
      <c r="K634" s="2" t="s">
        <v>76</v>
      </c>
      <c r="L634" s="2" t="s">
        <v>77</v>
      </c>
      <c r="M634" s="2" t="s">
        <v>63</v>
      </c>
      <c r="N634" s="2" t="s">
        <v>64</v>
      </c>
      <c r="O634" s="2">
        <v>58</v>
      </c>
      <c r="P634" s="2">
        <v>5</v>
      </c>
      <c r="Q634" s="2">
        <v>749.5</v>
      </c>
      <c r="R634" s="2">
        <v>0</v>
      </c>
      <c r="S634" s="2">
        <v>47.373637264618402</v>
      </c>
      <c r="T634" s="2">
        <f>S634/100</f>
        <v>0.47373637264618401</v>
      </c>
      <c r="U634" s="2" t="s">
        <v>65</v>
      </c>
      <c r="V634" s="2" t="s">
        <v>66</v>
      </c>
    </row>
    <row r="635" spans="1:22" x14ac:dyDescent="0.25">
      <c r="A635" s="2">
        <v>634</v>
      </c>
      <c r="B635" s="2" t="s">
        <v>54</v>
      </c>
      <c r="C635" s="3">
        <v>45636</v>
      </c>
      <c r="D635" s="2" t="s">
        <v>55</v>
      </c>
      <c r="E635" s="2" t="s">
        <v>103</v>
      </c>
      <c r="F635" s="2" t="s">
        <v>94</v>
      </c>
      <c r="G635" s="2">
        <v>2</v>
      </c>
      <c r="H635" s="2" t="s">
        <v>74</v>
      </c>
      <c r="I635" s="2" t="s">
        <v>75</v>
      </c>
      <c r="J635" s="2" t="s">
        <v>60</v>
      </c>
      <c r="K635" s="2" t="s">
        <v>76</v>
      </c>
      <c r="L635" s="2" t="s">
        <v>77</v>
      </c>
      <c r="M635" s="2" t="s">
        <v>63</v>
      </c>
      <c r="N635" s="2" t="s">
        <v>64</v>
      </c>
      <c r="O635" s="2">
        <v>10</v>
      </c>
      <c r="P635" s="2">
        <v>5</v>
      </c>
      <c r="Q635" s="2">
        <v>742</v>
      </c>
      <c r="R635" s="2">
        <v>0</v>
      </c>
      <c r="S635" s="2">
        <v>45.1505016722408</v>
      </c>
      <c r="T635" s="2">
        <f>S635/100</f>
        <v>0.451505016722408</v>
      </c>
      <c r="U635" s="2" t="s">
        <v>65</v>
      </c>
      <c r="V635" s="2" t="s">
        <v>66</v>
      </c>
    </row>
    <row r="636" spans="1:22" x14ac:dyDescent="0.25">
      <c r="A636" s="2">
        <v>635</v>
      </c>
      <c r="B636" s="2" t="s">
        <v>54</v>
      </c>
      <c r="C636" s="3">
        <v>45636</v>
      </c>
      <c r="D636" s="2" t="s">
        <v>97</v>
      </c>
      <c r="E636" s="2" t="s">
        <v>106</v>
      </c>
      <c r="F636" s="2" t="s">
        <v>94</v>
      </c>
      <c r="G636" s="2">
        <v>2</v>
      </c>
      <c r="H636" s="2" t="s">
        <v>74</v>
      </c>
      <c r="I636" s="2" t="s">
        <v>75</v>
      </c>
      <c r="J636" s="2" t="s">
        <v>60</v>
      </c>
      <c r="K636" s="2" t="s">
        <v>76</v>
      </c>
      <c r="L636" s="2" t="s">
        <v>77</v>
      </c>
      <c r="M636" s="2" t="s">
        <v>63</v>
      </c>
      <c r="N636" s="2" t="s">
        <v>64</v>
      </c>
      <c r="O636" s="2">
        <v>8</v>
      </c>
      <c r="P636" s="2">
        <v>55</v>
      </c>
      <c r="Q636" s="2">
        <v>638.29999999999995</v>
      </c>
      <c r="R636" s="2">
        <v>0</v>
      </c>
      <c r="S636" s="2">
        <v>48.415374241402603</v>
      </c>
      <c r="T636" s="2">
        <f>S636/100</f>
        <v>0.48415374241402603</v>
      </c>
      <c r="U636" s="2" t="s">
        <v>65</v>
      </c>
      <c r="V636" s="2" t="s">
        <v>66</v>
      </c>
    </row>
    <row r="637" spans="1:22" x14ac:dyDescent="0.25">
      <c r="A637" s="2">
        <v>636</v>
      </c>
      <c r="B637" s="2" t="s">
        <v>54</v>
      </c>
      <c r="C637" s="3">
        <v>45636</v>
      </c>
      <c r="D637" s="2" t="s">
        <v>55</v>
      </c>
      <c r="E637" s="2" t="s">
        <v>109</v>
      </c>
      <c r="F637" s="2" t="s">
        <v>94</v>
      </c>
      <c r="G637" s="2">
        <v>3</v>
      </c>
      <c r="H637" s="2" t="s">
        <v>74</v>
      </c>
      <c r="I637" s="2" t="s">
        <v>75</v>
      </c>
      <c r="J637" s="2" t="s">
        <v>60</v>
      </c>
      <c r="K637" s="2" t="s">
        <v>76</v>
      </c>
      <c r="L637" s="2" t="s">
        <v>77</v>
      </c>
      <c r="M637" s="2" t="s">
        <v>63</v>
      </c>
      <c r="N637" s="2" t="s">
        <v>64</v>
      </c>
      <c r="O637" s="2">
        <v>76</v>
      </c>
      <c r="P637" s="2">
        <v>5</v>
      </c>
      <c r="Q637" s="2">
        <v>678.9</v>
      </c>
      <c r="R637" s="2">
        <v>0</v>
      </c>
      <c r="S637" s="2">
        <v>47.136340598074</v>
      </c>
      <c r="T637" s="2">
        <f>S637/100</f>
        <v>0.47136340598074</v>
      </c>
      <c r="U637" s="2" t="s">
        <v>65</v>
      </c>
      <c r="V637" s="2" t="s">
        <v>66</v>
      </c>
    </row>
    <row r="638" spans="1:22" x14ac:dyDescent="0.25">
      <c r="A638" s="2">
        <v>637</v>
      </c>
      <c r="B638" s="2" t="s">
        <v>54</v>
      </c>
      <c r="C638" s="3">
        <v>45636</v>
      </c>
      <c r="D638" s="2" t="s">
        <v>97</v>
      </c>
      <c r="E638" s="2" t="s">
        <v>112</v>
      </c>
      <c r="F638" s="2" t="s">
        <v>94</v>
      </c>
      <c r="G638" s="2">
        <v>3</v>
      </c>
      <c r="H638" s="2" t="s">
        <v>74</v>
      </c>
      <c r="I638" s="2" t="s">
        <v>75</v>
      </c>
      <c r="J638" s="2" t="s">
        <v>60</v>
      </c>
      <c r="K638" s="2" t="s">
        <v>76</v>
      </c>
      <c r="L638" s="2" t="s">
        <v>77</v>
      </c>
      <c r="M638" s="2" t="s">
        <v>63</v>
      </c>
      <c r="N638" s="2" t="s">
        <v>64</v>
      </c>
      <c r="O638" s="2">
        <v>21</v>
      </c>
      <c r="P638" s="2">
        <v>10</v>
      </c>
      <c r="Q638" s="2">
        <v>665.3</v>
      </c>
      <c r="R638" s="2">
        <v>0</v>
      </c>
      <c r="S638" s="2">
        <v>48.805681084570701</v>
      </c>
      <c r="T638" s="2">
        <f>S638/100</f>
        <v>0.48805681084570701</v>
      </c>
      <c r="U638" s="2" t="s">
        <v>65</v>
      </c>
      <c r="V638" s="2" t="s">
        <v>66</v>
      </c>
    </row>
    <row r="639" spans="1:22" x14ac:dyDescent="0.25">
      <c r="A639" s="2">
        <v>638</v>
      </c>
      <c r="B639" s="2" t="s">
        <v>54</v>
      </c>
      <c r="C639" s="3">
        <v>45637</v>
      </c>
      <c r="D639" s="2" t="s">
        <v>55</v>
      </c>
      <c r="E639" s="2" t="s">
        <v>162</v>
      </c>
      <c r="F639" s="2" t="s">
        <v>94</v>
      </c>
      <c r="G639" s="2">
        <v>1</v>
      </c>
      <c r="H639" s="2" t="s">
        <v>74</v>
      </c>
      <c r="I639" s="2" t="s">
        <v>75</v>
      </c>
      <c r="J639" s="2" t="s">
        <v>60</v>
      </c>
      <c r="K639" s="2" t="s">
        <v>76</v>
      </c>
      <c r="L639" s="2" t="s">
        <v>77</v>
      </c>
      <c r="M639" s="2" t="s">
        <v>63</v>
      </c>
      <c r="N639" s="2" t="s">
        <v>64</v>
      </c>
      <c r="O639" s="2">
        <v>10</v>
      </c>
      <c r="P639" s="2">
        <v>50</v>
      </c>
      <c r="Q639" s="2">
        <v>611.70000000000005</v>
      </c>
      <c r="R639" s="2">
        <v>0</v>
      </c>
      <c r="S639" s="2">
        <v>51.971326164874498</v>
      </c>
      <c r="T639" s="2">
        <f>S639/100</f>
        <v>0.51971326164874498</v>
      </c>
      <c r="U639" s="2" t="s">
        <v>65</v>
      </c>
      <c r="V639" s="2" t="s">
        <v>66</v>
      </c>
    </row>
    <row r="640" spans="1:22" x14ac:dyDescent="0.25">
      <c r="A640" s="2">
        <v>639</v>
      </c>
      <c r="B640" s="2" t="s">
        <v>54</v>
      </c>
      <c r="C640" s="3">
        <v>45637</v>
      </c>
      <c r="D640" s="2" t="s">
        <v>55</v>
      </c>
      <c r="E640" s="2" t="s">
        <v>165</v>
      </c>
      <c r="F640" s="2" t="s">
        <v>114</v>
      </c>
      <c r="G640" s="2">
        <v>2</v>
      </c>
      <c r="H640" s="2" t="s">
        <v>74</v>
      </c>
      <c r="I640" s="2" t="s">
        <v>75</v>
      </c>
      <c r="J640" s="2" t="s">
        <v>60</v>
      </c>
      <c r="K640" s="2" t="s">
        <v>76</v>
      </c>
      <c r="L640" s="2" t="s">
        <v>77</v>
      </c>
      <c r="M640" s="2" t="s">
        <v>63</v>
      </c>
      <c r="N640" s="2" t="s">
        <v>64</v>
      </c>
      <c r="O640" s="2">
        <v>38</v>
      </c>
      <c r="P640" s="2">
        <v>50</v>
      </c>
      <c r="Q640" s="2">
        <v>527</v>
      </c>
      <c r="R640" s="2">
        <v>0</v>
      </c>
      <c r="S640" s="2">
        <v>51.017441860465098</v>
      </c>
      <c r="T640" s="2">
        <f>S640/100</f>
        <v>0.51017441860465096</v>
      </c>
      <c r="U640" s="2" t="s">
        <v>65</v>
      </c>
      <c r="V640" s="2" t="s">
        <v>66</v>
      </c>
    </row>
    <row r="641" spans="1:22" x14ac:dyDescent="0.25">
      <c r="A641" s="2">
        <v>640</v>
      </c>
      <c r="B641" s="2" t="s">
        <v>54</v>
      </c>
      <c r="C641" s="3">
        <v>45637</v>
      </c>
      <c r="D641" s="2" t="s">
        <v>55</v>
      </c>
      <c r="E641" s="2" t="s">
        <v>168</v>
      </c>
      <c r="F641" s="2" t="s">
        <v>114</v>
      </c>
      <c r="G641" s="2">
        <v>3</v>
      </c>
      <c r="H641" s="2" t="s">
        <v>74</v>
      </c>
      <c r="I641" s="2" t="s">
        <v>75</v>
      </c>
      <c r="J641" s="2" t="s">
        <v>60</v>
      </c>
      <c r="K641" s="2" t="s">
        <v>76</v>
      </c>
      <c r="L641" s="2" t="s">
        <v>77</v>
      </c>
      <c r="M641" s="2" t="s">
        <v>63</v>
      </c>
      <c r="N641" s="2" t="s">
        <v>64</v>
      </c>
      <c r="O641" s="2">
        <v>90</v>
      </c>
      <c r="P641" s="2">
        <v>25</v>
      </c>
      <c r="Q641" s="2">
        <v>620.6</v>
      </c>
      <c r="R641" s="2">
        <v>0</v>
      </c>
      <c r="S641" s="2">
        <v>54.506828528072802</v>
      </c>
      <c r="T641" s="2">
        <f>S641/100</f>
        <v>0.54506828528072804</v>
      </c>
      <c r="U641" s="2" t="s">
        <v>65</v>
      </c>
      <c r="V641" s="2" t="s">
        <v>66</v>
      </c>
    </row>
    <row r="642" spans="1:22" x14ac:dyDescent="0.25">
      <c r="A642" s="2">
        <v>641</v>
      </c>
      <c r="B642" s="2" t="s">
        <v>54</v>
      </c>
      <c r="C642" s="3">
        <v>45637</v>
      </c>
      <c r="D642" s="2" t="s">
        <v>55</v>
      </c>
      <c r="E642" s="2" t="s">
        <v>148</v>
      </c>
      <c r="F642" s="2" t="s">
        <v>94</v>
      </c>
      <c r="G642" s="2">
        <v>1</v>
      </c>
      <c r="H642" s="2" t="s">
        <v>149</v>
      </c>
      <c r="I642" s="2" t="s">
        <v>150</v>
      </c>
      <c r="J642" s="2" t="s">
        <v>60</v>
      </c>
      <c r="K642" s="2" t="s">
        <v>151</v>
      </c>
      <c r="L642" s="2" t="s">
        <v>77</v>
      </c>
      <c r="M642" s="2" t="s">
        <v>119</v>
      </c>
      <c r="N642" s="2" t="s">
        <v>64</v>
      </c>
      <c r="O642" s="2">
        <v>75</v>
      </c>
      <c r="P642" s="2">
        <v>15</v>
      </c>
      <c r="Q642" s="2">
        <v>652.4</v>
      </c>
      <c r="R642" s="2">
        <v>0</v>
      </c>
      <c r="S642" s="2">
        <v>59.252772913018099</v>
      </c>
      <c r="T642" s="2">
        <f>S642/100</f>
        <v>0.59252772913018104</v>
      </c>
      <c r="U642" s="2" t="s">
        <v>65</v>
      </c>
      <c r="V642" s="2" t="s">
        <v>66</v>
      </c>
    </row>
    <row r="643" spans="1:22" x14ac:dyDescent="0.25">
      <c r="A643" s="2">
        <v>642</v>
      </c>
      <c r="B643" s="2" t="s">
        <v>54</v>
      </c>
      <c r="C643" s="3">
        <v>45637</v>
      </c>
      <c r="D643" s="2" t="s">
        <v>55</v>
      </c>
      <c r="E643" s="2" t="s">
        <v>104</v>
      </c>
      <c r="F643" s="2" t="s">
        <v>94</v>
      </c>
      <c r="G643" s="2">
        <v>2</v>
      </c>
      <c r="H643" s="2" t="s">
        <v>149</v>
      </c>
      <c r="I643" s="2" t="s">
        <v>150</v>
      </c>
      <c r="J643" s="2" t="s">
        <v>60</v>
      </c>
      <c r="K643" s="2" t="s">
        <v>151</v>
      </c>
      <c r="L643" s="2" t="s">
        <v>77</v>
      </c>
      <c r="M643" s="2" t="s">
        <v>119</v>
      </c>
      <c r="N643" s="2" t="s">
        <v>64</v>
      </c>
      <c r="O643" s="2">
        <v>120</v>
      </c>
      <c r="P643" s="2">
        <v>80</v>
      </c>
      <c r="Q643" s="2">
        <v>469.5</v>
      </c>
      <c r="R643" s="2">
        <v>1</v>
      </c>
      <c r="S643" s="2">
        <v>59.858878871031003</v>
      </c>
      <c r="T643" s="2">
        <f>S643/100</f>
        <v>0.59858878871031007</v>
      </c>
      <c r="U643" s="2" t="s">
        <v>65</v>
      </c>
      <c r="V643" s="2" t="s">
        <v>66</v>
      </c>
    </row>
    <row r="644" spans="1:22" x14ac:dyDescent="0.25">
      <c r="A644" s="2">
        <v>643</v>
      </c>
      <c r="B644" s="2" t="s">
        <v>54</v>
      </c>
      <c r="C644" s="3">
        <v>45637</v>
      </c>
      <c r="D644" s="2" t="s">
        <v>55</v>
      </c>
      <c r="E644" s="2" t="s">
        <v>160</v>
      </c>
      <c r="F644" s="2" t="s">
        <v>94</v>
      </c>
      <c r="G644" s="2">
        <v>3</v>
      </c>
      <c r="H644" s="2" t="s">
        <v>149</v>
      </c>
      <c r="I644" s="2" t="s">
        <v>150</v>
      </c>
      <c r="J644" s="2" t="s">
        <v>60</v>
      </c>
      <c r="K644" s="2" t="s">
        <v>151</v>
      </c>
      <c r="L644" s="2" t="s">
        <v>77</v>
      </c>
      <c r="M644" s="2" t="s">
        <v>119</v>
      </c>
      <c r="N644" s="2" t="s">
        <v>64</v>
      </c>
      <c r="O644" s="2">
        <v>81</v>
      </c>
      <c r="P644" s="2">
        <v>85</v>
      </c>
      <c r="Q644" s="2">
        <v>533.79999999999995</v>
      </c>
      <c r="R644" s="2">
        <v>0</v>
      </c>
      <c r="S644" s="2">
        <v>54.932502596054</v>
      </c>
      <c r="T644" s="2">
        <f>S644/100</f>
        <v>0.54932502596054</v>
      </c>
      <c r="U644" s="2" t="s">
        <v>65</v>
      </c>
      <c r="V644" s="2" t="s">
        <v>66</v>
      </c>
    </row>
    <row r="645" spans="1:22" x14ac:dyDescent="0.25">
      <c r="A645" s="2">
        <v>644</v>
      </c>
      <c r="B645" s="2" t="s">
        <v>54</v>
      </c>
      <c r="C645" s="3">
        <v>45638</v>
      </c>
      <c r="D645" s="2" t="s">
        <v>55</v>
      </c>
      <c r="E645" s="2" t="s">
        <v>173</v>
      </c>
      <c r="F645" s="2" t="s">
        <v>57</v>
      </c>
      <c r="G645" s="2">
        <v>1</v>
      </c>
      <c r="H645" s="2" t="s">
        <v>174</v>
      </c>
      <c r="I645" s="2" t="s">
        <v>175</v>
      </c>
      <c r="J645" s="2" t="s">
        <v>60</v>
      </c>
      <c r="K645" s="2" t="s">
        <v>176</v>
      </c>
      <c r="L645" s="2" t="s">
        <v>177</v>
      </c>
      <c r="M645" s="2" t="s">
        <v>72</v>
      </c>
      <c r="N645" s="2" t="s">
        <v>64</v>
      </c>
      <c r="O645" s="2">
        <v>69</v>
      </c>
      <c r="P645" s="2">
        <v>90</v>
      </c>
      <c r="Q645" s="2">
        <v>450.2</v>
      </c>
      <c r="R645" s="2">
        <v>1</v>
      </c>
      <c r="S645" s="2">
        <v>57.830591102985998</v>
      </c>
      <c r="T645" s="2">
        <f>S645/100</f>
        <v>0.57830591102985995</v>
      </c>
      <c r="U645" s="2" t="s">
        <v>65</v>
      </c>
      <c r="V645" s="2" t="s">
        <v>66</v>
      </c>
    </row>
    <row r="646" spans="1:22" x14ac:dyDescent="0.25">
      <c r="A646" s="2">
        <v>645</v>
      </c>
      <c r="B646" s="2" t="s">
        <v>54</v>
      </c>
      <c r="C646" s="3">
        <v>45638</v>
      </c>
      <c r="D646" s="2" t="s">
        <v>55</v>
      </c>
      <c r="E646" s="2" t="s">
        <v>221</v>
      </c>
      <c r="F646" s="2" t="s">
        <v>94</v>
      </c>
      <c r="G646" s="2">
        <v>2</v>
      </c>
      <c r="H646" s="2" t="s">
        <v>174</v>
      </c>
      <c r="I646" s="2" t="s">
        <v>175</v>
      </c>
      <c r="J646" s="2" t="s">
        <v>60</v>
      </c>
      <c r="K646" s="2" t="s">
        <v>176</v>
      </c>
      <c r="L646" s="2" t="s">
        <v>177</v>
      </c>
      <c r="M646" s="2" t="s">
        <v>72</v>
      </c>
      <c r="N646" s="2" t="s">
        <v>64</v>
      </c>
      <c r="O646" s="2">
        <v>37</v>
      </c>
      <c r="P646" s="2">
        <v>85</v>
      </c>
      <c r="Q646" s="2">
        <v>350.9</v>
      </c>
      <c r="R646" s="2">
        <v>0</v>
      </c>
      <c r="S646" s="2">
        <v>56.731461483081397</v>
      </c>
      <c r="T646" s="2">
        <f>S646/100</f>
        <v>0.56731461483081391</v>
      </c>
      <c r="U646" s="2" t="s">
        <v>65</v>
      </c>
      <c r="V646" s="2" t="s">
        <v>66</v>
      </c>
    </row>
    <row r="647" spans="1:22" x14ac:dyDescent="0.25">
      <c r="A647" s="2">
        <v>646</v>
      </c>
      <c r="B647" s="2" t="s">
        <v>54</v>
      </c>
      <c r="C647" s="3">
        <v>45638</v>
      </c>
      <c r="D647" s="2" t="s">
        <v>55</v>
      </c>
      <c r="E647" s="2" t="s">
        <v>105</v>
      </c>
      <c r="F647" s="2" t="s">
        <v>94</v>
      </c>
      <c r="G647" s="2">
        <v>3</v>
      </c>
      <c r="H647" s="2" t="s">
        <v>174</v>
      </c>
      <c r="I647" s="2" t="s">
        <v>175</v>
      </c>
      <c r="J647" s="2" t="s">
        <v>60</v>
      </c>
      <c r="K647" s="2" t="s">
        <v>176</v>
      </c>
      <c r="L647" s="2" t="s">
        <v>177</v>
      </c>
      <c r="M647" s="2" t="s">
        <v>72</v>
      </c>
      <c r="N647" s="2" t="s">
        <v>64</v>
      </c>
      <c r="O647" s="2">
        <v>120</v>
      </c>
      <c r="P647" s="2">
        <v>80</v>
      </c>
      <c r="Q647" s="2">
        <v>424.6</v>
      </c>
      <c r="R647" s="2">
        <v>0</v>
      </c>
      <c r="S647" s="2">
        <v>58.493771234428102</v>
      </c>
      <c r="T647" s="2">
        <f>S647/100</f>
        <v>0.58493771234428105</v>
      </c>
      <c r="U647" s="2" t="s">
        <v>65</v>
      </c>
      <c r="V647" s="2" t="s">
        <v>66</v>
      </c>
    </row>
    <row r="648" spans="1:22" x14ac:dyDescent="0.25">
      <c r="A648" s="2">
        <v>647</v>
      </c>
      <c r="B648" s="2" t="s">
        <v>235</v>
      </c>
      <c r="C648" s="3">
        <v>43186</v>
      </c>
      <c r="D648" s="2" t="s">
        <v>55</v>
      </c>
      <c r="F648" s="2" t="s">
        <v>57</v>
      </c>
      <c r="G648" s="2">
        <v>1</v>
      </c>
      <c r="H648" s="2" t="s">
        <v>272</v>
      </c>
      <c r="I648" s="2" t="s">
        <v>273</v>
      </c>
      <c r="J648" s="2" t="s">
        <v>60</v>
      </c>
      <c r="K648" s="2" t="s">
        <v>274</v>
      </c>
      <c r="L648" s="2" t="s">
        <v>195</v>
      </c>
      <c r="M648" s="2" t="s">
        <v>119</v>
      </c>
      <c r="N648" s="2" t="s">
        <v>275</v>
      </c>
      <c r="O648" s="2">
        <v>120</v>
      </c>
      <c r="P648" s="2">
        <v>13.5135135135135</v>
      </c>
      <c r="Q648" s="2">
        <v>466.1</v>
      </c>
      <c r="R648" s="2">
        <v>1</v>
      </c>
      <c r="S648" s="2">
        <v>52.1968502129642</v>
      </c>
      <c r="T648" s="2">
        <f>S648/100</f>
        <v>0.52196850212964196</v>
      </c>
      <c r="U648" s="2" t="s">
        <v>239</v>
      </c>
      <c r="V648" s="2" t="s">
        <v>66</v>
      </c>
    </row>
    <row r="649" spans="1:22" x14ac:dyDescent="0.25">
      <c r="A649" s="2">
        <v>648</v>
      </c>
      <c r="B649" s="2" t="s">
        <v>235</v>
      </c>
      <c r="C649" s="3">
        <v>43199</v>
      </c>
      <c r="D649" s="2" t="s">
        <v>55</v>
      </c>
      <c r="F649" s="2" t="s">
        <v>57</v>
      </c>
      <c r="G649" s="2">
        <v>2</v>
      </c>
      <c r="H649" s="2" t="s">
        <v>272</v>
      </c>
      <c r="I649" s="2" t="s">
        <v>273</v>
      </c>
      <c r="J649" s="2" t="s">
        <v>60</v>
      </c>
      <c r="K649" s="2" t="s">
        <v>274</v>
      </c>
      <c r="L649" s="2" t="s">
        <v>195</v>
      </c>
      <c r="M649" s="2" t="s">
        <v>119</v>
      </c>
      <c r="N649" s="2" t="s">
        <v>275</v>
      </c>
      <c r="O649" s="2">
        <v>120</v>
      </c>
      <c r="P649" s="2">
        <v>44.827586206896598</v>
      </c>
      <c r="Q649" s="2">
        <v>470</v>
      </c>
      <c r="R649" s="2">
        <v>1</v>
      </c>
      <c r="S649" s="2">
        <v>59.962446351931298</v>
      </c>
      <c r="T649" s="2">
        <f>S649/100</f>
        <v>0.59962446351931298</v>
      </c>
      <c r="U649" s="2" t="s">
        <v>239</v>
      </c>
      <c r="V649" s="2" t="s">
        <v>66</v>
      </c>
    </row>
    <row r="650" spans="1:22" x14ac:dyDescent="0.25">
      <c r="A650" s="2">
        <v>649</v>
      </c>
      <c r="B650" s="2" t="s">
        <v>235</v>
      </c>
      <c r="C650" s="3">
        <v>43228</v>
      </c>
      <c r="D650" s="2" t="s">
        <v>55</v>
      </c>
      <c r="F650" s="2" t="s">
        <v>57</v>
      </c>
      <c r="G650" s="2">
        <v>3</v>
      </c>
      <c r="H650" s="2" t="s">
        <v>272</v>
      </c>
      <c r="I650" s="2" t="s">
        <v>273</v>
      </c>
      <c r="J650" s="2" t="s">
        <v>60</v>
      </c>
      <c r="K650" s="2" t="s">
        <v>274</v>
      </c>
      <c r="L650" s="2" t="s">
        <v>195</v>
      </c>
      <c r="M650" s="2" t="s">
        <v>119</v>
      </c>
      <c r="N650" s="2" t="s">
        <v>275</v>
      </c>
      <c r="O650" s="2">
        <v>120</v>
      </c>
      <c r="P650" s="2">
        <v>47.535211267605597</v>
      </c>
      <c r="Q650" s="2">
        <v>432.2</v>
      </c>
      <c r="R650" s="2">
        <v>1</v>
      </c>
      <c r="S650" s="2">
        <v>61.1729019211324</v>
      </c>
      <c r="T650" s="2">
        <f>S650/100</f>
        <v>0.61172901921132405</v>
      </c>
      <c r="U650" s="2" t="s">
        <v>239</v>
      </c>
      <c r="V650" s="2" t="s">
        <v>66</v>
      </c>
    </row>
    <row r="651" spans="1:22" x14ac:dyDescent="0.25">
      <c r="A651" s="2">
        <v>650</v>
      </c>
      <c r="B651" s="2" t="s">
        <v>235</v>
      </c>
      <c r="C651" s="3">
        <v>43242</v>
      </c>
      <c r="D651" s="2" t="s">
        <v>55</v>
      </c>
      <c r="F651" s="2" t="s">
        <v>57</v>
      </c>
      <c r="G651" s="2">
        <v>4</v>
      </c>
      <c r="H651" s="2" t="s">
        <v>272</v>
      </c>
      <c r="I651" s="2" t="s">
        <v>273</v>
      </c>
      <c r="J651" s="2" t="s">
        <v>60</v>
      </c>
      <c r="K651" s="2" t="s">
        <v>274</v>
      </c>
      <c r="L651" s="2" t="s">
        <v>195</v>
      </c>
      <c r="M651" s="2" t="s">
        <v>119</v>
      </c>
      <c r="N651" s="2" t="s">
        <v>275</v>
      </c>
      <c r="O651" s="2">
        <v>120</v>
      </c>
      <c r="P651" s="2">
        <v>28.448275862069</v>
      </c>
      <c r="Q651" s="2">
        <v>552</v>
      </c>
      <c r="R651" s="2">
        <v>1</v>
      </c>
      <c r="S651" s="2">
        <v>57.595190380761501</v>
      </c>
      <c r="T651" s="2">
        <f>S651/100</f>
        <v>0.57595190380761496</v>
      </c>
      <c r="U651" s="2" t="s">
        <v>239</v>
      </c>
      <c r="V651" s="2" t="s">
        <v>66</v>
      </c>
    </row>
    <row r="652" spans="1:22" x14ac:dyDescent="0.25">
      <c r="A652" s="2">
        <v>651</v>
      </c>
      <c r="B652" s="2" t="s">
        <v>235</v>
      </c>
      <c r="C652" s="3">
        <v>43246</v>
      </c>
      <c r="D652" s="2" t="s">
        <v>55</v>
      </c>
      <c r="F652" s="2" t="s">
        <v>57</v>
      </c>
      <c r="G652" s="2">
        <v>5</v>
      </c>
      <c r="H652" s="2" t="s">
        <v>272</v>
      </c>
      <c r="I652" s="2" t="s">
        <v>273</v>
      </c>
      <c r="J652" s="2" t="s">
        <v>60</v>
      </c>
      <c r="K652" s="2" t="s">
        <v>274</v>
      </c>
      <c r="L652" s="2" t="s">
        <v>195</v>
      </c>
      <c r="M652" s="2" t="s">
        <v>119</v>
      </c>
      <c r="N652" s="2" t="s">
        <v>275</v>
      </c>
      <c r="O652" s="2">
        <v>120</v>
      </c>
      <c r="P652" s="2">
        <v>42.2222222222222</v>
      </c>
      <c r="Q652" s="2">
        <v>557.5</v>
      </c>
      <c r="R652" s="2">
        <v>1</v>
      </c>
      <c r="S652" s="2">
        <v>61.381254404510202</v>
      </c>
      <c r="T652" s="2">
        <f>S652/100</f>
        <v>0.61381254404510199</v>
      </c>
      <c r="U652" s="2" t="s">
        <v>239</v>
      </c>
      <c r="V652" s="2" t="s">
        <v>66</v>
      </c>
    </row>
    <row r="653" spans="1:22" x14ac:dyDescent="0.25">
      <c r="A653" s="2">
        <v>652</v>
      </c>
      <c r="B653" s="2" t="s">
        <v>235</v>
      </c>
      <c r="C653" s="3">
        <v>43258</v>
      </c>
      <c r="D653" s="2" t="s">
        <v>55</v>
      </c>
      <c r="F653" s="2" t="s">
        <v>57</v>
      </c>
      <c r="G653" s="2">
        <v>6</v>
      </c>
      <c r="H653" s="2" t="s">
        <v>272</v>
      </c>
      <c r="I653" s="2" t="s">
        <v>273</v>
      </c>
      <c r="J653" s="2" t="s">
        <v>60</v>
      </c>
      <c r="K653" s="2" t="s">
        <v>274</v>
      </c>
      <c r="L653" s="2" t="s">
        <v>195</v>
      </c>
      <c r="M653" s="2" t="s">
        <v>119</v>
      </c>
      <c r="N653" s="2" t="s">
        <v>275</v>
      </c>
      <c r="O653" s="2">
        <v>120</v>
      </c>
      <c r="P653" s="2">
        <v>30.232558139534898</v>
      </c>
      <c r="Q653" s="2">
        <v>611.4</v>
      </c>
      <c r="R653" s="2">
        <v>1</v>
      </c>
      <c r="S653" s="2">
        <v>54.884453781512597</v>
      </c>
      <c r="T653" s="2">
        <f>S653/100</f>
        <v>0.54884453781512599</v>
      </c>
      <c r="U653" s="2" t="s">
        <v>239</v>
      </c>
      <c r="V653" s="2" t="s">
        <v>66</v>
      </c>
    </row>
    <row r="654" spans="1:22" x14ac:dyDescent="0.25">
      <c r="A654" s="2">
        <v>653</v>
      </c>
      <c r="B654" s="2" t="s">
        <v>235</v>
      </c>
      <c r="C654" s="3">
        <v>43305</v>
      </c>
      <c r="D654" s="2" t="s">
        <v>55</v>
      </c>
      <c r="F654" s="2" t="s">
        <v>57</v>
      </c>
      <c r="G654" s="2">
        <v>7</v>
      </c>
      <c r="H654" s="2" t="s">
        <v>272</v>
      </c>
      <c r="I654" s="2" t="s">
        <v>273</v>
      </c>
      <c r="J654" s="2" t="s">
        <v>60</v>
      </c>
      <c r="K654" s="2" t="s">
        <v>274</v>
      </c>
      <c r="L654" s="2" t="s">
        <v>195</v>
      </c>
      <c r="M654" s="2" t="s">
        <v>119</v>
      </c>
      <c r="N654" s="2" t="s">
        <v>275</v>
      </c>
      <c r="O654" s="2">
        <v>120</v>
      </c>
      <c r="P654" s="2">
        <v>11.2</v>
      </c>
      <c r="Q654" s="2">
        <v>424.7</v>
      </c>
      <c r="R654" s="2">
        <v>1</v>
      </c>
      <c r="S654" s="2">
        <v>50.485436893203897</v>
      </c>
      <c r="T654" s="2">
        <f>S654/100</f>
        <v>0.50485436893203894</v>
      </c>
      <c r="U654" s="2" t="s">
        <v>239</v>
      </c>
      <c r="V654" s="2" t="s">
        <v>66</v>
      </c>
    </row>
    <row r="655" spans="1:22" x14ac:dyDescent="0.25">
      <c r="A655" s="2">
        <v>654</v>
      </c>
      <c r="B655" s="2" t="s">
        <v>235</v>
      </c>
      <c r="C655" s="3">
        <v>43321</v>
      </c>
      <c r="D655" s="2" t="s">
        <v>55</v>
      </c>
      <c r="F655" s="2" t="s">
        <v>57</v>
      </c>
      <c r="G655" s="2">
        <v>8</v>
      </c>
      <c r="H655" s="2" t="s">
        <v>272</v>
      </c>
      <c r="I655" s="2" t="s">
        <v>273</v>
      </c>
      <c r="J655" s="2" t="s">
        <v>60</v>
      </c>
      <c r="K655" s="2" t="s">
        <v>274</v>
      </c>
      <c r="L655" s="2" t="s">
        <v>195</v>
      </c>
      <c r="M655" s="2" t="s">
        <v>119</v>
      </c>
      <c r="N655" s="2" t="s">
        <v>275</v>
      </c>
      <c r="O655" s="2">
        <v>120</v>
      </c>
      <c r="P655" s="2">
        <v>41.353383458646597</v>
      </c>
      <c r="Q655" s="2">
        <v>702.7</v>
      </c>
      <c r="R655" s="2">
        <v>1</v>
      </c>
      <c r="S655" s="2">
        <v>60.072267389340603</v>
      </c>
      <c r="T655" s="2">
        <f>S655/100</f>
        <v>0.60072267389340606</v>
      </c>
      <c r="U655" s="2" t="s">
        <v>239</v>
      </c>
      <c r="V655" s="2" t="s">
        <v>66</v>
      </c>
    </row>
    <row r="656" spans="1:22" x14ac:dyDescent="0.25">
      <c r="A656" s="2">
        <v>655</v>
      </c>
      <c r="B656" s="2" t="s">
        <v>235</v>
      </c>
      <c r="C656" s="3">
        <v>43328</v>
      </c>
      <c r="D656" s="2" t="s">
        <v>55</v>
      </c>
      <c r="F656" s="2" t="s">
        <v>57</v>
      </c>
      <c r="G656" s="2">
        <v>9</v>
      </c>
      <c r="H656" s="2" t="s">
        <v>272</v>
      </c>
      <c r="I656" s="2" t="s">
        <v>273</v>
      </c>
      <c r="J656" s="2" t="s">
        <v>60</v>
      </c>
      <c r="K656" s="2" t="s">
        <v>274</v>
      </c>
      <c r="L656" s="2" t="s">
        <v>195</v>
      </c>
      <c r="M656" s="2" t="s">
        <v>119</v>
      </c>
      <c r="N656" s="2" t="s">
        <v>275</v>
      </c>
      <c r="O656" s="2">
        <v>120</v>
      </c>
      <c r="P656" s="2">
        <v>52.631578947368403</v>
      </c>
      <c r="Q656" s="2">
        <v>756.9</v>
      </c>
      <c r="R656" s="2">
        <v>1</v>
      </c>
      <c r="S656" s="2">
        <v>58.9013898080741</v>
      </c>
      <c r="T656" s="2">
        <f>S656/100</f>
        <v>0.58901389808074101</v>
      </c>
      <c r="U656" s="2" t="s">
        <v>239</v>
      </c>
      <c r="V656" s="2" t="s">
        <v>66</v>
      </c>
    </row>
    <row r="657" spans="1:52" x14ac:dyDescent="0.25">
      <c r="A657" s="2">
        <v>656</v>
      </c>
      <c r="B657" s="2" t="s">
        <v>235</v>
      </c>
      <c r="C657" s="3">
        <v>43335</v>
      </c>
      <c r="D657" s="2" t="s">
        <v>55</v>
      </c>
      <c r="F657" s="2" t="s">
        <v>57</v>
      </c>
      <c r="G657" s="2">
        <v>10</v>
      </c>
      <c r="H657" s="2" t="s">
        <v>272</v>
      </c>
      <c r="I657" s="2" t="s">
        <v>273</v>
      </c>
      <c r="J657" s="2" t="s">
        <v>60</v>
      </c>
      <c r="K657" s="2" t="s">
        <v>274</v>
      </c>
      <c r="L657" s="2" t="s">
        <v>195</v>
      </c>
      <c r="M657" s="2" t="s">
        <v>119</v>
      </c>
      <c r="N657" s="2" t="s">
        <v>275</v>
      </c>
      <c r="O657" s="2">
        <v>120</v>
      </c>
      <c r="P657" s="2">
        <v>36.813186813186803</v>
      </c>
      <c r="Q657" s="2">
        <v>692.1</v>
      </c>
      <c r="R657" s="2">
        <v>1</v>
      </c>
      <c r="S657" s="2">
        <v>59.099616858237603</v>
      </c>
      <c r="T657" s="2">
        <f>S657/100</f>
        <v>0.59099616858237602</v>
      </c>
      <c r="U657" s="2" t="s">
        <v>239</v>
      </c>
      <c r="V657" s="2" t="s">
        <v>66</v>
      </c>
    </row>
    <row r="658" spans="1:52" x14ac:dyDescent="0.25">
      <c r="A658" s="2">
        <v>657</v>
      </c>
      <c r="B658" s="2" t="s">
        <v>235</v>
      </c>
      <c r="C658" s="3">
        <v>43340</v>
      </c>
      <c r="D658" s="2" t="s">
        <v>55</v>
      </c>
      <c r="F658" s="2" t="s">
        <v>57</v>
      </c>
      <c r="G658" s="2">
        <v>11</v>
      </c>
      <c r="H658" s="2" t="s">
        <v>272</v>
      </c>
      <c r="I658" s="2" t="s">
        <v>273</v>
      </c>
      <c r="J658" s="2" t="s">
        <v>60</v>
      </c>
      <c r="K658" s="2" t="s">
        <v>274</v>
      </c>
      <c r="L658" s="2" t="s">
        <v>195</v>
      </c>
      <c r="M658" s="2" t="s">
        <v>119</v>
      </c>
      <c r="N658" s="2" t="s">
        <v>275</v>
      </c>
      <c r="O658" s="2">
        <v>120</v>
      </c>
      <c r="P658" s="2">
        <v>39.090909090909101</v>
      </c>
      <c r="Q658" s="2">
        <v>732.9</v>
      </c>
      <c r="R658" s="2">
        <v>1</v>
      </c>
      <c r="S658" s="2">
        <v>56.649688737974003</v>
      </c>
      <c r="T658" s="2">
        <f>S658/100</f>
        <v>0.56649688737974002</v>
      </c>
      <c r="U658" s="2" t="s">
        <v>239</v>
      </c>
      <c r="V658" s="2" t="s">
        <v>66</v>
      </c>
    </row>
    <row r="659" spans="1:52" x14ac:dyDescent="0.25">
      <c r="A659" s="2">
        <v>658</v>
      </c>
      <c r="B659" s="2" t="s">
        <v>235</v>
      </c>
      <c r="C659" s="3">
        <v>43343</v>
      </c>
      <c r="D659" s="2" t="s">
        <v>55</v>
      </c>
      <c r="F659" s="2" t="s">
        <v>57</v>
      </c>
      <c r="G659" s="2">
        <v>12</v>
      </c>
      <c r="H659" s="2" t="s">
        <v>272</v>
      </c>
      <c r="I659" s="2" t="s">
        <v>273</v>
      </c>
      <c r="J659" s="2" t="s">
        <v>60</v>
      </c>
      <c r="K659" s="2" t="s">
        <v>274</v>
      </c>
      <c r="L659" s="2" t="s">
        <v>195</v>
      </c>
      <c r="M659" s="2" t="s">
        <v>119</v>
      </c>
      <c r="N659" s="2" t="s">
        <v>275</v>
      </c>
      <c r="O659" s="2">
        <v>120</v>
      </c>
      <c r="P659" s="2">
        <v>48.461538461538503</v>
      </c>
      <c r="Q659" s="2">
        <v>579.20000000000005</v>
      </c>
      <c r="R659" s="2">
        <v>1</v>
      </c>
      <c r="S659" s="2">
        <v>57.3753814852492</v>
      </c>
      <c r="T659" s="2">
        <f>S659/100</f>
        <v>0.57375381485249199</v>
      </c>
      <c r="U659" s="2" t="s">
        <v>239</v>
      </c>
      <c r="V659" s="2" t="s">
        <v>66</v>
      </c>
    </row>
    <row r="660" spans="1:52" x14ac:dyDescent="0.25">
      <c r="A660" s="2">
        <v>659</v>
      </c>
      <c r="B660" s="2" t="s">
        <v>235</v>
      </c>
      <c r="C660" s="3">
        <v>43347</v>
      </c>
      <c r="D660" s="2" t="s">
        <v>55</v>
      </c>
      <c r="F660" s="2" t="s">
        <v>57</v>
      </c>
      <c r="G660" s="2">
        <v>13</v>
      </c>
      <c r="H660" s="2" t="s">
        <v>272</v>
      </c>
      <c r="I660" s="2" t="s">
        <v>273</v>
      </c>
      <c r="J660" s="2" t="s">
        <v>60</v>
      </c>
      <c r="K660" s="2" t="s">
        <v>274</v>
      </c>
      <c r="L660" s="2" t="s">
        <v>195</v>
      </c>
      <c r="M660" s="2" t="s">
        <v>119</v>
      </c>
      <c r="N660" s="2" t="s">
        <v>275</v>
      </c>
      <c r="O660" s="2">
        <v>120</v>
      </c>
      <c r="P660" s="2">
        <v>50</v>
      </c>
      <c r="Q660" s="2">
        <v>515.6</v>
      </c>
      <c r="R660" s="2">
        <v>1</v>
      </c>
      <c r="S660" s="2">
        <v>57.879377431906597</v>
      </c>
      <c r="T660" s="2">
        <f>S660/100</f>
        <v>0.57879377431906598</v>
      </c>
      <c r="U660" s="2" t="s">
        <v>239</v>
      </c>
      <c r="V660" s="2" t="s">
        <v>66</v>
      </c>
    </row>
    <row r="661" spans="1:52" x14ac:dyDescent="0.25">
      <c r="A661" s="2">
        <v>660</v>
      </c>
      <c r="B661" s="2" t="s">
        <v>235</v>
      </c>
      <c r="C661" s="3">
        <v>43355</v>
      </c>
      <c r="D661" s="2" t="s">
        <v>55</v>
      </c>
      <c r="F661" s="2" t="s">
        <v>57</v>
      </c>
      <c r="G661" s="2">
        <v>14</v>
      </c>
      <c r="H661" s="2" t="s">
        <v>272</v>
      </c>
      <c r="I661" s="2" t="s">
        <v>273</v>
      </c>
      <c r="J661" s="2" t="s">
        <v>60</v>
      </c>
      <c r="K661" s="2" t="s">
        <v>274</v>
      </c>
      <c r="L661" s="2" t="s">
        <v>195</v>
      </c>
      <c r="M661" s="2" t="s">
        <v>119</v>
      </c>
      <c r="N661" s="2" t="s">
        <v>275</v>
      </c>
      <c r="O661" s="2">
        <v>120</v>
      </c>
      <c r="P661" s="2">
        <v>38.235294117647101</v>
      </c>
      <c r="Q661" s="2">
        <v>686.7</v>
      </c>
      <c r="R661" s="2">
        <v>1</v>
      </c>
      <c r="S661" s="2">
        <v>57.032755298651303</v>
      </c>
      <c r="T661" s="2">
        <f>S661/100</f>
        <v>0.57032755298651305</v>
      </c>
      <c r="U661" s="2" t="s">
        <v>239</v>
      </c>
      <c r="V661" s="2" t="s">
        <v>66</v>
      </c>
    </row>
    <row r="662" spans="1:52" x14ac:dyDescent="0.25">
      <c r="A662" s="2">
        <v>661</v>
      </c>
      <c r="B662" s="2" t="s">
        <v>235</v>
      </c>
      <c r="C662" s="3">
        <v>43360</v>
      </c>
      <c r="D662" s="2" t="s">
        <v>55</v>
      </c>
      <c r="F662" s="2" t="s">
        <v>57</v>
      </c>
      <c r="G662" s="2">
        <v>15</v>
      </c>
      <c r="H662" s="2" t="s">
        <v>272</v>
      </c>
      <c r="I662" s="2" t="s">
        <v>273</v>
      </c>
      <c r="J662" s="2" t="s">
        <v>60</v>
      </c>
      <c r="K662" s="2" t="s">
        <v>274</v>
      </c>
      <c r="L662" s="2" t="s">
        <v>195</v>
      </c>
      <c r="M662" s="2" t="s">
        <v>119</v>
      </c>
      <c r="N662" s="2" t="s">
        <v>275</v>
      </c>
      <c r="O662" s="2">
        <v>90</v>
      </c>
      <c r="P662" s="2">
        <v>59.829059829059801</v>
      </c>
      <c r="Q662" s="2">
        <v>726</v>
      </c>
      <c r="R662" s="2">
        <v>0</v>
      </c>
      <c r="S662" s="2">
        <v>57.774140752864199</v>
      </c>
      <c r="T662" s="2">
        <f>S662/100</f>
        <v>0.577741407528642</v>
      </c>
      <c r="U662" s="2" t="s">
        <v>239</v>
      </c>
      <c r="V662" s="2" t="s">
        <v>66</v>
      </c>
    </row>
    <row r="663" spans="1:52" x14ac:dyDescent="0.25">
      <c r="A663" s="2">
        <v>662</v>
      </c>
      <c r="B663" s="2" t="s">
        <v>235</v>
      </c>
      <c r="C663" s="3">
        <v>43370</v>
      </c>
      <c r="D663" s="2" t="s">
        <v>55</v>
      </c>
      <c r="F663" s="2" t="s">
        <v>57</v>
      </c>
      <c r="G663" s="2">
        <v>16</v>
      </c>
      <c r="H663" s="2" t="s">
        <v>272</v>
      </c>
      <c r="I663" s="2" t="s">
        <v>273</v>
      </c>
      <c r="J663" s="2" t="s">
        <v>60</v>
      </c>
      <c r="K663" s="2" t="s">
        <v>274</v>
      </c>
      <c r="L663" s="2" t="s">
        <v>195</v>
      </c>
      <c r="M663" s="2" t="s">
        <v>119</v>
      </c>
      <c r="N663" s="2" t="s">
        <v>275</v>
      </c>
      <c r="O663" s="2">
        <v>58</v>
      </c>
      <c r="P663" s="2">
        <v>74.257425742574299</v>
      </c>
      <c r="Q663" s="2">
        <v>660.8</v>
      </c>
      <c r="R663" s="2">
        <v>0</v>
      </c>
      <c r="S663" s="2">
        <v>56.934931506849303</v>
      </c>
      <c r="T663" s="2">
        <f>S663/100</f>
        <v>0.56934931506849307</v>
      </c>
      <c r="U663" s="2" t="s">
        <v>239</v>
      </c>
      <c r="V663" s="2" t="s">
        <v>66</v>
      </c>
    </row>
    <row r="664" spans="1:52" x14ac:dyDescent="0.25">
      <c r="A664" s="2">
        <v>663</v>
      </c>
      <c r="B664" s="2" t="s">
        <v>235</v>
      </c>
      <c r="C664" s="3">
        <v>43373</v>
      </c>
      <c r="D664" s="2" t="s">
        <v>55</v>
      </c>
      <c r="F664" s="2" t="s">
        <v>57</v>
      </c>
      <c r="G664" s="2">
        <v>17</v>
      </c>
      <c r="H664" s="2" t="s">
        <v>272</v>
      </c>
      <c r="I664" s="2" t="s">
        <v>273</v>
      </c>
      <c r="J664" s="2" t="s">
        <v>60</v>
      </c>
      <c r="K664" s="2" t="s">
        <v>274</v>
      </c>
      <c r="L664" s="2" t="s">
        <v>195</v>
      </c>
      <c r="M664" s="2" t="s">
        <v>119</v>
      </c>
      <c r="N664" s="2" t="s">
        <v>275</v>
      </c>
      <c r="O664" s="2">
        <v>65</v>
      </c>
      <c r="P664" s="2">
        <v>41.726618705036003</v>
      </c>
      <c r="Q664" s="2">
        <v>683.9</v>
      </c>
      <c r="R664" s="2">
        <v>0</v>
      </c>
      <c r="S664" s="2">
        <v>56.4625850340136</v>
      </c>
      <c r="T664" s="2">
        <f>S664/100</f>
        <v>0.56462585034013602</v>
      </c>
      <c r="U664" s="2" t="s">
        <v>239</v>
      </c>
      <c r="V664" s="2" t="s">
        <v>66</v>
      </c>
    </row>
    <row r="665" spans="1:52" x14ac:dyDescent="0.25">
      <c r="A665" s="2">
        <v>664</v>
      </c>
      <c r="B665" s="2" t="s">
        <v>235</v>
      </c>
      <c r="C665" s="3">
        <v>43377</v>
      </c>
      <c r="D665" s="2" t="s">
        <v>55</v>
      </c>
      <c r="F665" s="2" t="s">
        <v>57</v>
      </c>
      <c r="G665" s="2">
        <v>18</v>
      </c>
      <c r="H665" s="2" t="s">
        <v>272</v>
      </c>
      <c r="I665" s="2" t="s">
        <v>273</v>
      </c>
      <c r="J665" s="2" t="s">
        <v>60</v>
      </c>
      <c r="K665" s="2" t="s">
        <v>274</v>
      </c>
      <c r="L665" s="2" t="s">
        <v>195</v>
      </c>
      <c r="M665" s="2" t="s">
        <v>119</v>
      </c>
      <c r="N665" s="2" t="s">
        <v>275</v>
      </c>
      <c r="O665" s="2">
        <v>120</v>
      </c>
      <c r="P665" s="2">
        <v>34.090909090909101</v>
      </c>
      <c r="Q665" s="2">
        <v>496.7</v>
      </c>
      <c r="R665" s="2">
        <v>1</v>
      </c>
      <c r="S665" s="2">
        <v>55.749128919860603</v>
      </c>
      <c r="T665" s="2">
        <f>S665/100</f>
        <v>0.55749128919860602</v>
      </c>
      <c r="U665" s="2" t="s">
        <v>239</v>
      </c>
      <c r="V665" s="2" t="s">
        <v>66</v>
      </c>
    </row>
    <row r="666" spans="1:52" x14ac:dyDescent="0.25">
      <c r="A666" s="2">
        <v>665</v>
      </c>
      <c r="B666" s="2" t="s">
        <v>235</v>
      </c>
      <c r="C666" s="3">
        <v>43387</v>
      </c>
      <c r="D666" s="2" t="s">
        <v>55</v>
      </c>
      <c r="F666" s="2" t="s">
        <v>57</v>
      </c>
      <c r="G666" s="2">
        <v>19</v>
      </c>
      <c r="H666" s="2" t="s">
        <v>272</v>
      </c>
      <c r="I666" s="2" t="s">
        <v>273</v>
      </c>
      <c r="J666" s="2" t="s">
        <v>60</v>
      </c>
      <c r="K666" s="2" t="s">
        <v>274</v>
      </c>
      <c r="L666" s="2" t="s">
        <v>195</v>
      </c>
      <c r="M666" s="2" t="s">
        <v>119</v>
      </c>
      <c r="N666" s="2" t="s">
        <v>275</v>
      </c>
      <c r="O666" s="2">
        <v>43</v>
      </c>
      <c r="P666" s="2">
        <v>43.835616438356197</v>
      </c>
      <c r="Q666" s="2">
        <v>722</v>
      </c>
      <c r="R666" s="2">
        <v>0</v>
      </c>
      <c r="S666" s="2">
        <v>54.316546762589901</v>
      </c>
      <c r="T666" s="2">
        <f>S666/100</f>
        <v>0.54316546762589901</v>
      </c>
      <c r="U666" s="2" t="s">
        <v>239</v>
      </c>
      <c r="V666" s="2" t="s">
        <v>66</v>
      </c>
    </row>
    <row r="667" spans="1:52" x14ac:dyDescent="0.25">
      <c r="A667" s="2">
        <v>666</v>
      </c>
      <c r="B667" s="2" t="s">
        <v>235</v>
      </c>
      <c r="C667" s="3">
        <v>43396</v>
      </c>
      <c r="D667" s="2" t="s">
        <v>55</v>
      </c>
      <c r="F667" s="2" t="s">
        <v>57</v>
      </c>
      <c r="G667" s="2">
        <v>20</v>
      </c>
      <c r="H667" s="2" t="s">
        <v>272</v>
      </c>
      <c r="I667" s="2" t="s">
        <v>273</v>
      </c>
      <c r="J667" s="2" t="s">
        <v>60</v>
      </c>
      <c r="K667" s="2" t="s">
        <v>274</v>
      </c>
      <c r="L667" s="2" t="s">
        <v>195</v>
      </c>
      <c r="M667" s="2" t="s">
        <v>119</v>
      </c>
      <c r="N667" s="2" t="s">
        <v>275</v>
      </c>
      <c r="O667" s="2">
        <v>31</v>
      </c>
      <c r="P667" s="2">
        <v>64.835164835164804</v>
      </c>
      <c r="Q667" s="2">
        <v>624.79999999999995</v>
      </c>
      <c r="R667" s="2">
        <v>0</v>
      </c>
      <c r="S667" s="2">
        <v>48.740310077519403</v>
      </c>
      <c r="T667" s="2">
        <f>S667/100</f>
        <v>0.48740310077519405</v>
      </c>
      <c r="U667" s="2" t="s">
        <v>239</v>
      </c>
      <c r="V667" s="2" t="s">
        <v>66</v>
      </c>
    </row>
    <row r="668" spans="1:52" x14ac:dyDescent="0.25">
      <c r="A668" s="2">
        <v>667</v>
      </c>
      <c r="B668" s="2" t="s">
        <v>235</v>
      </c>
      <c r="C668" s="3">
        <v>43411</v>
      </c>
      <c r="D668" s="2" t="s">
        <v>55</v>
      </c>
      <c r="F668" s="2" t="s">
        <v>57</v>
      </c>
      <c r="G668" s="2">
        <v>21</v>
      </c>
      <c r="H668" s="2" t="s">
        <v>272</v>
      </c>
      <c r="I668" s="2" t="s">
        <v>273</v>
      </c>
      <c r="J668" s="2" t="s">
        <v>60</v>
      </c>
      <c r="K668" s="2" t="s">
        <v>274</v>
      </c>
      <c r="L668" s="2" t="s">
        <v>195</v>
      </c>
      <c r="M668" s="2" t="s">
        <v>119</v>
      </c>
      <c r="N668" s="2" t="s">
        <v>275</v>
      </c>
      <c r="O668" s="2">
        <v>44</v>
      </c>
      <c r="P668" s="2">
        <v>80.952380952380906</v>
      </c>
      <c r="Q668" s="2">
        <v>542.6</v>
      </c>
      <c r="R668" s="2">
        <v>0</v>
      </c>
      <c r="S668" s="2">
        <v>52.917505030181097</v>
      </c>
      <c r="T668" s="2">
        <f>S668/100</f>
        <v>0.529175050301811</v>
      </c>
      <c r="U668" s="2" t="s">
        <v>239</v>
      </c>
      <c r="V668" s="2" t="s">
        <v>66</v>
      </c>
    </row>
    <row r="669" spans="1:52" x14ac:dyDescent="0.25">
      <c r="A669" s="2">
        <v>668</v>
      </c>
      <c r="B669" s="2" t="s">
        <v>460</v>
      </c>
      <c r="C669" s="3">
        <v>42417</v>
      </c>
      <c r="G669" s="2">
        <f>Z669</f>
        <v>3</v>
      </c>
      <c r="H669" s="2" t="str">
        <f>Y669</f>
        <v>RAPGIL</v>
      </c>
      <c r="K669" s="2" t="s">
        <v>415</v>
      </c>
      <c r="Q669" s="2">
        <f>AA669</f>
        <v>0</v>
      </c>
      <c r="S669" s="2">
        <f>AV669</f>
        <v>44.4</v>
      </c>
      <c r="T669" s="2">
        <f>S669/100</f>
        <v>0.44400000000000001</v>
      </c>
      <c r="U669" s="2" t="s">
        <v>459</v>
      </c>
      <c r="W669" s="2" t="s">
        <v>416</v>
      </c>
      <c r="X669" s="2" t="s">
        <v>417</v>
      </c>
      <c r="Y669" s="2" t="s">
        <v>418</v>
      </c>
      <c r="Z669" s="2">
        <v>3</v>
      </c>
      <c r="AA669" s="2">
        <v>0</v>
      </c>
      <c r="AB669" s="2">
        <v>0</v>
      </c>
      <c r="AC669" s="2">
        <v>0</v>
      </c>
      <c r="AD669" s="2">
        <v>0</v>
      </c>
      <c r="AE669" s="2">
        <v>1</v>
      </c>
      <c r="AF669" s="2">
        <v>0.17</v>
      </c>
      <c r="AG669" s="2">
        <v>2.4</v>
      </c>
      <c r="AH669" s="2">
        <v>16.399999999999999</v>
      </c>
      <c r="AI669" s="2">
        <v>40.4</v>
      </c>
      <c r="AJ669" s="2">
        <v>3</v>
      </c>
      <c r="AK669" s="2">
        <v>2.8</v>
      </c>
      <c r="AL669" s="2">
        <v>0</v>
      </c>
      <c r="AM669" s="2">
        <v>65</v>
      </c>
      <c r="AN669" s="2">
        <v>3.7</v>
      </c>
      <c r="AO669" s="2">
        <v>25.2</v>
      </c>
      <c r="AP669" s="2">
        <v>62.2</v>
      </c>
      <c r="AQ669" s="2">
        <v>2.2999999999999998</v>
      </c>
      <c r="AR669" s="2">
        <v>2.2000000000000002</v>
      </c>
      <c r="AS669" s="2">
        <v>0</v>
      </c>
      <c r="AT669" s="2">
        <v>171.4</v>
      </c>
      <c r="AU669" s="2">
        <v>95.25</v>
      </c>
      <c r="AV669" s="2">
        <v>44.4</v>
      </c>
      <c r="AW669" s="2">
        <v>67</v>
      </c>
      <c r="AX669" s="2">
        <v>24.5</v>
      </c>
      <c r="AY669" s="2" t="s">
        <v>421</v>
      </c>
      <c r="AZ669" s="2">
        <v>100.35</v>
      </c>
    </row>
    <row r="670" spans="1:52" x14ac:dyDescent="0.25">
      <c r="A670" s="2">
        <v>669</v>
      </c>
      <c r="B670" s="2" t="s">
        <v>460</v>
      </c>
      <c r="C670" s="3">
        <v>42417</v>
      </c>
      <c r="G670" s="2">
        <f>Z670</f>
        <v>2</v>
      </c>
      <c r="H670" s="2" t="str">
        <f>Y670</f>
        <v>RAPGIL</v>
      </c>
      <c r="K670" s="2" t="s">
        <v>415</v>
      </c>
      <c r="Q670" s="2">
        <f>AA670</f>
        <v>0</v>
      </c>
      <c r="S670" s="2">
        <f>AV670</f>
        <v>45</v>
      </c>
      <c r="T670" s="2">
        <f>S670/100</f>
        <v>0.45</v>
      </c>
      <c r="U670" s="2" t="s">
        <v>459</v>
      </c>
      <c r="W670" s="2" t="s">
        <v>416</v>
      </c>
      <c r="X670" s="2" t="s">
        <v>417</v>
      </c>
      <c r="Y670" s="2" t="s">
        <v>418</v>
      </c>
      <c r="Z670" s="2">
        <v>2</v>
      </c>
      <c r="AA670" s="2">
        <v>0</v>
      </c>
      <c r="AB670" s="2">
        <v>0</v>
      </c>
      <c r="AC670" s="2">
        <v>0</v>
      </c>
      <c r="AD670" s="2">
        <v>0</v>
      </c>
      <c r="AE670" s="2">
        <v>1</v>
      </c>
      <c r="AF670" s="2">
        <v>0.17</v>
      </c>
      <c r="AG670" s="2">
        <v>18.600000000000001</v>
      </c>
      <c r="AH670" s="2">
        <v>58.4</v>
      </c>
      <c r="AI670" s="2">
        <v>136</v>
      </c>
      <c r="AJ670" s="2">
        <v>5.2</v>
      </c>
      <c r="AK670" s="2">
        <v>0</v>
      </c>
      <c r="AL670" s="2">
        <v>0</v>
      </c>
      <c r="AM670" s="2">
        <v>218.2</v>
      </c>
      <c r="AN670" s="2">
        <v>8.5</v>
      </c>
      <c r="AO670" s="2">
        <v>26.8</v>
      </c>
      <c r="AP670" s="2">
        <v>62.3</v>
      </c>
      <c r="AQ670" s="2">
        <v>4</v>
      </c>
      <c r="AR670" s="2">
        <v>0</v>
      </c>
      <c r="AS670" s="2">
        <v>0</v>
      </c>
      <c r="AT670" s="2">
        <v>101.8</v>
      </c>
      <c r="AU670" s="2">
        <v>55.94</v>
      </c>
      <c r="AV670" s="2">
        <v>45</v>
      </c>
      <c r="AW670" s="2">
        <v>52</v>
      </c>
      <c r="AX670" s="2">
        <v>22.5</v>
      </c>
      <c r="AY670" s="2" t="s">
        <v>420</v>
      </c>
      <c r="AZ670" s="2">
        <v>54.150000000000013</v>
      </c>
    </row>
    <row r="671" spans="1:52" x14ac:dyDescent="0.25">
      <c r="A671" s="2">
        <v>670</v>
      </c>
      <c r="B671" s="2" t="s">
        <v>460</v>
      </c>
      <c r="C671" s="3">
        <v>42417</v>
      </c>
      <c r="G671" s="2">
        <f>Z671</f>
        <v>1</v>
      </c>
      <c r="H671" s="2" t="str">
        <f>Y671</f>
        <v>RAPGIL</v>
      </c>
      <c r="K671" s="2" t="s">
        <v>415</v>
      </c>
      <c r="Q671" s="2">
        <f>AA671</f>
        <v>408.3</v>
      </c>
      <c r="S671" s="2">
        <f>AV671</f>
        <v>53.5</v>
      </c>
      <c r="T671" s="2">
        <f>S671/100</f>
        <v>0.53500000000000003</v>
      </c>
      <c r="U671" s="2" t="s">
        <v>459</v>
      </c>
      <c r="W671" s="2" t="s">
        <v>416</v>
      </c>
      <c r="X671" s="2" t="s">
        <v>417</v>
      </c>
      <c r="Y671" s="2" t="s">
        <v>418</v>
      </c>
      <c r="Z671" s="2">
        <v>1</v>
      </c>
      <c r="AA671" s="2">
        <v>408.3</v>
      </c>
      <c r="AB671" s="2">
        <v>6</v>
      </c>
      <c r="AC671" s="2">
        <v>15.1</v>
      </c>
      <c r="AD671" s="2">
        <v>0.4</v>
      </c>
      <c r="AE671" s="2">
        <v>2</v>
      </c>
      <c r="AF671" s="2">
        <v>1.03</v>
      </c>
      <c r="AG671" s="2">
        <v>14.6</v>
      </c>
      <c r="AH671" s="2">
        <v>59.6</v>
      </c>
      <c r="AI671" s="2">
        <v>127.8</v>
      </c>
      <c r="AJ671" s="2">
        <v>6.6</v>
      </c>
      <c r="AK671" s="2">
        <v>0</v>
      </c>
      <c r="AL671" s="2">
        <v>0</v>
      </c>
      <c r="AM671" s="2">
        <v>208.6</v>
      </c>
      <c r="AN671" s="2">
        <v>7</v>
      </c>
      <c r="AO671" s="2">
        <v>28.6</v>
      </c>
      <c r="AP671" s="2">
        <v>61.3</v>
      </c>
      <c r="AQ671" s="2">
        <v>5.0999999999999996</v>
      </c>
      <c r="AR671" s="2">
        <v>0</v>
      </c>
      <c r="AS671" s="2">
        <v>0</v>
      </c>
      <c r="AT671" s="2">
        <v>189.2</v>
      </c>
      <c r="AU671" s="2">
        <v>88.02</v>
      </c>
      <c r="AV671" s="2">
        <v>53.5</v>
      </c>
      <c r="AW671" s="2">
        <v>68</v>
      </c>
      <c r="AX671" s="2">
        <v>24</v>
      </c>
      <c r="AY671" s="2" t="s">
        <v>419</v>
      </c>
      <c r="AZ671" s="2">
        <v>242.55</v>
      </c>
    </row>
    <row r="672" spans="1:52" x14ac:dyDescent="0.25">
      <c r="A672" s="2">
        <v>671</v>
      </c>
      <c r="B672" s="2" t="s">
        <v>460</v>
      </c>
      <c r="C672" s="3">
        <v>42417</v>
      </c>
      <c r="G672" s="2">
        <f>Z672</f>
        <v>1</v>
      </c>
      <c r="H672" s="2" t="str">
        <f>Y672</f>
        <v>RESLEP</v>
      </c>
      <c r="K672" s="2" t="s">
        <v>353</v>
      </c>
      <c r="Q672" s="2">
        <f>AA672</f>
        <v>800</v>
      </c>
      <c r="S672" s="2">
        <f>AV672</f>
        <v>37</v>
      </c>
      <c r="T672" s="2">
        <f>S672/100</f>
        <v>0.37</v>
      </c>
      <c r="U672" s="2" t="s">
        <v>459</v>
      </c>
      <c r="W672" s="2" t="s">
        <v>64</v>
      </c>
      <c r="X672" s="2" t="s">
        <v>343</v>
      </c>
      <c r="Y672" s="2" t="s">
        <v>354</v>
      </c>
      <c r="Z672" s="2">
        <v>1</v>
      </c>
      <c r="AA672" s="2">
        <v>800</v>
      </c>
      <c r="AB672" s="2">
        <v>38</v>
      </c>
      <c r="AC672" s="2">
        <v>36.200000000000003</v>
      </c>
      <c r="AD672" s="2">
        <v>1.05</v>
      </c>
      <c r="AE672" s="2">
        <v>6</v>
      </c>
      <c r="AF672" s="2">
        <v>2.5</v>
      </c>
      <c r="AG672" s="2">
        <v>104.4</v>
      </c>
      <c r="AH672" s="2">
        <v>0</v>
      </c>
      <c r="AI672" s="2">
        <v>0</v>
      </c>
      <c r="AJ672" s="2">
        <v>2.2000000000000002</v>
      </c>
      <c r="AK672" s="2">
        <v>0</v>
      </c>
      <c r="AL672" s="2">
        <v>0</v>
      </c>
      <c r="AM672" s="2">
        <v>106.6</v>
      </c>
      <c r="AN672" s="2">
        <v>97.9</v>
      </c>
      <c r="AO672" s="2">
        <v>0</v>
      </c>
      <c r="AP672" s="2">
        <v>0</v>
      </c>
      <c r="AQ672" s="2">
        <v>1.7</v>
      </c>
      <c r="AR672" s="2">
        <v>0</v>
      </c>
      <c r="AS672" s="2">
        <v>0</v>
      </c>
      <c r="AT672" s="2">
        <v>107</v>
      </c>
      <c r="AU672" s="2">
        <v>67.45</v>
      </c>
      <c r="AV672" s="2">
        <v>37</v>
      </c>
      <c r="AW672" s="2">
        <v>87</v>
      </c>
      <c r="AX672" s="2">
        <v>16</v>
      </c>
      <c r="AY672" s="2" t="s">
        <v>355</v>
      </c>
      <c r="AZ672" s="2">
        <v>88.549999999999983</v>
      </c>
    </row>
    <row r="673" spans="1:52" x14ac:dyDescent="0.25">
      <c r="A673" s="2">
        <v>672</v>
      </c>
      <c r="B673" s="2" t="s">
        <v>460</v>
      </c>
      <c r="C673" s="3">
        <v>42417</v>
      </c>
      <c r="G673" s="2">
        <f>Z673</f>
        <v>3</v>
      </c>
      <c r="H673" s="2" t="str">
        <f>Y673</f>
        <v>RESLEP</v>
      </c>
      <c r="K673" s="2" t="s">
        <v>353</v>
      </c>
      <c r="Q673" s="2">
        <f>AA673</f>
        <v>800</v>
      </c>
      <c r="S673" s="2">
        <f>AV673</f>
        <v>37.9</v>
      </c>
      <c r="T673" s="2">
        <f>S673/100</f>
        <v>0.379</v>
      </c>
      <c r="U673" s="2" t="s">
        <v>459</v>
      </c>
      <c r="W673" s="2" t="s">
        <v>64</v>
      </c>
      <c r="X673" s="2" t="s">
        <v>343</v>
      </c>
      <c r="Y673" s="2" t="s">
        <v>354</v>
      </c>
      <c r="Z673" s="2">
        <v>3</v>
      </c>
      <c r="AA673" s="2">
        <v>800</v>
      </c>
      <c r="AB673" s="2">
        <v>24</v>
      </c>
      <c r="AC673" s="2">
        <v>20.5</v>
      </c>
      <c r="AD673" s="2">
        <v>1.17</v>
      </c>
      <c r="AE673" s="2">
        <v>6</v>
      </c>
      <c r="AF673" s="2">
        <v>2.5499999999999998</v>
      </c>
      <c r="AG673" s="2">
        <v>169.2</v>
      </c>
      <c r="AH673" s="2">
        <v>0</v>
      </c>
      <c r="AI673" s="2">
        <v>0</v>
      </c>
      <c r="AJ673" s="2">
        <v>6.6</v>
      </c>
      <c r="AK673" s="2">
        <v>0</v>
      </c>
      <c r="AL673" s="2">
        <v>0</v>
      </c>
      <c r="AM673" s="2">
        <v>175.8</v>
      </c>
      <c r="AN673" s="2">
        <v>96.2</v>
      </c>
      <c r="AO673" s="2">
        <v>0</v>
      </c>
      <c r="AP673" s="2">
        <v>0</v>
      </c>
      <c r="AQ673" s="2">
        <v>5.0999999999999996</v>
      </c>
      <c r="AR673" s="2">
        <v>0</v>
      </c>
      <c r="AS673" s="2">
        <v>0</v>
      </c>
      <c r="AT673" s="2">
        <v>119</v>
      </c>
      <c r="AU673" s="2">
        <v>73.95</v>
      </c>
      <c r="AV673" s="2">
        <v>37.9</v>
      </c>
      <c r="AW673" s="2">
        <v>90</v>
      </c>
      <c r="AX673" s="2">
        <v>21</v>
      </c>
      <c r="AY673" s="2" t="s">
        <v>357</v>
      </c>
      <c r="AZ673" s="2">
        <v>89.949999999999989</v>
      </c>
    </row>
    <row r="674" spans="1:52" x14ac:dyDescent="0.25">
      <c r="A674" s="2">
        <v>673</v>
      </c>
      <c r="B674" s="2" t="s">
        <v>460</v>
      </c>
      <c r="C674" s="3">
        <v>42417</v>
      </c>
      <c r="G674" s="2">
        <f>Z674</f>
        <v>2</v>
      </c>
      <c r="H674" s="2" t="str">
        <f>Y674</f>
        <v>RESLEP</v>
      </c>
      <c r="K674" s="2" t="s">
        <v>353</v>
      </c>
      <c r="Q674" s="2">
        <f>AA674</f>
        <v>778.5</v>
      </c>
      <c r="S674" s="2">
        <f>AV674</f>
        <v>43.9</v>
      </c>
      <c r="T674" s="2">
        <f>S674/100</f>
        <v>0.439</v>
      </c>
      <c r="U674" s="2" t="s">
        <v>459</v>
      </c>
      <c r="W674" s="2" t="s">
        <v>64</v>
      </c>
      <c r="X674" s="2" t="s">
        <v>343</v>
      </c>
      <c r="Y674" s="2" t="s">
        <v>354</v>
      </c>
      <c r="Z674" s="2">
        <v>2</v>
      </c>
      <c r="AA674" s="2">
        <v>778.5</v>
      </c>
      <c r="AB674" s="2">
        <v>23</v>
      </c>
      <c r="AC674" s="2">
        <v>27.9</v>
      </c>
      <c r="AD674" s="2">
        <v>0.82</v>
      </c>
      <c r="AE674" s="2">
        <v>5</v>
      </c>
      <c r="AF674" s="2">
        <v>2.2000000000000002</v>
      </c>
      <c r="AG674" s="2">
        <v>140</v>
      </c>
      <c r="AH674" s="2">
        <v>1.4</v>
      </c>
      <c r="AI674" s="2">
        <v>0</v>
      </c>
      <c r="AJ674" s="2">
        <v>28.8</v>
      </c>
      <c r="AK674" s="2">
        <v>0</v>
      </c>
      <c r="AL674" s="2">
        <v>0</v>
      </c>
      <c r="AM674" s="2">
        <v>170.2</v>
      </c>
      <c r="AN674" s="2">
        <v>82.3</v>
      </c>
      <c r="AO674" s="2">
        <v>0.8</v>
      </c>
      <c r="AP674" s="2">
        <v>0</v>
      </c>
      <c r="AQ674" s="2">
        <v>22.3</v>
      </c>
      <c r="AR674" s="2">
        <v>0</v>
      </c>
      <c r="AS674" s="2">
        <v>0</v>
      </c>
      <c r="AT674" s="2">
        <v>98.2</v>
      </c>
      <c r="AU674" s="2">
        <v>55.09</v>
      </c>
      <c r="AV674" s="2">
        <v>43.9</v>
      </c>
      <c r="AW674" s="2">
        <v>60</v>
      </c>
      <c r="AX674" s="2">
        <v>17</v>
      </c>
      <c r="AY674" s="2" t="s">
        <v>356</v>
      </c>
      <c r="AZ674" s="2">
        <v>71.150000000000006</v>
      </c>
    </row>
    <row r="675" spans="1:52" x14ac:dyDescent="0.25">
      <c r="A675" s="2">
        <v>674</v>
      </c>
      <c r="B675" s="2" t="s">
        <v>54</v>
      </c>
      <c r="C675" s="3">
        <v>45636</v>
      </c>
      <c r="D675" s="2" t="s">
        <v>55</v>
      </c>
      <c r="E675" s="2" t="s">
        <v>67</v>
      </c>
      <c r="F675" s="2" t="s">
        <v>57</v>
      </c>
      <c r="G675" s="2">
        <v>1</v>
      </c>
      <c r="H675" s="2" t="s">
        <v>68</v>
      </c>
      <c r="I675" s="2" t="s">
        <v>69</v>
      </c>
      <c r="J675" s="2" t="s">
        <v>60</v>
      </c>
      <c r="K675" s="2" t="s">
        <v>70</v>
      </c>
      <c r="L675" s="2" t="s">
        <v>71</v>
      </c>
      <c r="M675" s="2" t="s">
        <v>72</v>
      </c>
      <c r="N675" s="2" t="s">
        <v>64</v>
      </c>
      <c r="O675" s="2">
        <v>120</v>
      </c>
      <c r="P675" s="2">
        <v>90</v>
      </c>
      <c r="Q675" s="2">
        <v>218.8</v>
      </c>
      <c r="R675" s="2">
        <v>1</v>
      </c>
      <c r="S675" s="2">
        <v>44.6483180428135</v>
      </c>
      <c r="T675" s="2">
        <f>S675/100</f>
        <v>0.44648318042813501</v>
      </c>
      <c r="U675" s="2" t="s">
        <v>65</v>
      </c>
      <c r="V675" s="2" t="s">
        <v>66</v>
      </c>
    </row>
    <row r="676" spans="1:52" x14ac:dyDescent="0.25">
      <c r="A676" s="2">
        <v>675</v>
      </c>
      <c r="B676" s="2" t="s">
        <v>54</v>
      </c>
      <c r="C676" s="3">
        <v>45636</v>
      </c>
      <c r="D676" s="2" t="s">
        <v>55</v>
      </c>
      <c r="E676" s="2" t="s">
        <v>79</v>
      </c>
      <c r="F676" s="2" t="s">
        <v>57</v>
      </c>
      <c r="G676" s="2">
        <v>1</v>
      </c>
      <c r="H676" s="2" t="s">
        <v>68</v>
      </c>
      <c r="I676" s="2" t="s">
        <v>69</v>
      </c>
      <c r="J676" s="2" t="s">
        <v>60</v>
      </c>
      <c r="K676" s="2" t="s">
        <v>70</v>
      </c>
      <c r="L676" s="2" t="s">
        <v>71</v>
      </c>
      <c r="M676" s="2" t="s">
        <v>72</v>
      </c>
      <c r="N676" s="2" t="s">
        <v>64</v>
      </c>
      <c r="O676" s="2">
        <v>120</v>
      </c>
      <c r="P676" s="2">
        <v>90</v>
      </c>
      <c r="Q676" s="2">
        <v>376.2</v>
      </c>
      <c r="R676" s="2">
        <v>1</v>
      </c>
      <c r="S676" s="2">
        <v>41.791044776119399</v>
      </c>
      <c r="T676" s="2">
        <f>S676/100</f>
        <v>0.41791044776119401</v>
      </c>
      <c r="U676" s="2" t="s">
        <v>65</v>
      </c>
      <c r="V676" s="2" t="s">
        <v>66</v>
      </c>
    </row>
    <row r="677" spans="1:52" x14ac:dyDescent="0.25">
      <c r="A677" s="2">
        <v>676</v>
      </c>
      <c r="B677" s="2" t="s">
        <v>54</v>
      </c>
      <c r="C677" s="3">
        <v>45636</v>
      </c>
      <c r="D677" s="2" t="s">
        <v>55</v>
      </c>
      <c r="E677" s="2" t="s">
        <v>82</v>
      </c>
      <c r="F677" s="2" t="s">
        <v>57</v>
      </c>
      <c r="G677" s="2">
        <v>2</v>
      </c>
      <c r="H677" s="2" t="s">
        <v>68</v>
      </c>
      <c r="I677" s="2" t="s">
        <v>69</v>
      </c>
      <c r="J677" s="2" t="s">
        <v>60</v>
      </c>
      <c r="K677" s="2" t="s">
        <v>70</v>
      </c>
      <c r="L677" s="2" t="s">
        <v>71</v>
      </c>
      <c r="M677" s="2" t="s">
        <v>72</v>
      </c>
      <c r="N677" s="2" t="s">
        <v>64</v>
      </c>
      <c r="O677" s="2">
        <v>103</v>
      </c>
      <c r="P677" s="2">
        <v>20</v>
      </c>
      <c r="Q677" s="2">
        <v>319.2</v>
      </c>
      <c r="R677" s="2">
        <v>0</v>
      </c>
      <c r="S677" s="2">
        <v>39.506172839506199</v>
      </c>
      <c r="T677" s="2">
        <f>S677/100</f>
        <v>0.39506172839506198</v>
      </c>
      <c r="U677" s="2" t="s">
        <v>65</v>
      </c>
      <c r="V677" s="2" t="s">
        <v>66</v>
      </c>
    </row>
    <row r="678" spans="1:52" x14ac:dyDescent="0.25">
      <c r="A678" s="2">
        <v>677</v>
      </c>
      <c r="B678" s="2" t="s">
        <v>54</v>
      </c>
      <c r="C678" s="3">
        <v>45636</v>
      </c>
      <c r="D678" s="2" t="s">
        <v>55</v>
      </c>
      <c r="E678" s="2" t="s">
        <v>85</v>
      </c>
      <c r="F678" s="2" t="s">
        <v>57</v>
      </c>
      <c r="G678" s="2">
        <v>2</v>
      </c>
      <c r="H678" s="2" t="s">
        <v>68</v>
      </c>
      <c r="I678" s="2" t="s">
        <v>69</v>
      </c>
      <c r="J678" s="2" t="s">
        <v>60</v>
      </c>
      <c r="K678" s="2" t="s">
        <v>70</v>
      </c>
      <c r="L678" s="2" t="s">
        <v>71</v>
      </c>
      <c r="M678" s="2" t="s">
        <v>72</v>
      </c>
      <c r="N678" s="2" t="s">
        <v>64</v>
      </c>
      <c r="O678" s="2">
        <v>120</v>
      </c>
      <c r="P678" s="2">
        <v>60</v>
      </c>
      <c r="Q678" s="2">
        <v>325.7</v>
      </c>
      <c r="R678" s="2">
        <v>1</v>
      </c>
      <c r="S678" s="2">
        <v>36.904761904761898</v>
      </c>
      <c r="T678" s="2">
        <f>S678/100</f>
        <v>0.36904761904761896</v>
      </c>
      <c r="U678" s="2" t="s">
        <v>65</v>
      </c>
      <c r="V678" s="2" t="s">
        <v>66</v>
      </c>
    </row>
    <row r="679" spans="1:52" x14ac:dyDescent="0.25">
      <c r="A679" s="2">
        <v>678</v>
      </c>
      <c r="B679" s="2" t="s">
        <v>54</v>
      </c>
      <c r="C679" s="3">
        <v>45636</v>
      </c>
      <c r="D679" s="2" t="s">
        <v>55</v>
      </c>
      <c r="E679" s="2" t="s">
        <v>88</v>
      </c>
      <c r="F679" s="2" t="s">
        <v>57</v>
      </c>
      <c r="G679" s="2">
        <v>3</v>
      </c>
      <c r="H679" s="2" t="s">
        <v>68</v>
      </c>
      <c r="I679" s="2" t="s">
        <v>69</v>
      </c>
      <c r="J679" s="2" t="s">
        <v>60</v>
      </c>
      <c r="K679" s="2" t="s">
        <v>70</v>
      </c>
      <c r="L679" s="2" t="s">
        <v>71</v>
      </c>
      <c r="M679" s="2" t="s">
        <v>72</v>
      </c>
      <c r="N679" s="2" t="s">
        <v>64</v>
      </c>
      <c r="O679" s="2">
        <v>120</v>
      </c>
      <c r="P679" s="2">
        <v>75</v>
      </c>
      <c r="Q679" s="2">
        <v>263.3</v>
      </c>
      <c r="R679" s="2">
        <v>1</v>
      </c>
      <c r="S679" s="2">
        <v>39.068100358422903</v>
      </c>
      <c r="T679" s="2">
        <f>S679/100</f>
        <v>0.39068100358422903</v>
      </c>
      <c r="U679" s="2" t="s">
        <v>65</v>
      </c>
      <c r="V679" s="2" t="s">
        <v>66</v>
      </c>
    </row>
    <row r="680" spans="1:52" x14ac:dyDescent="0.25">
      <c r="A680" s="2">
        <v>679</v>
      </c>
      <c r="B680" s="2" t="s">
        <v>54</v>
      </c>
      <c r="C680" s="3">
        <v>45636</v>
      </c>
      <c r="D680" s="2" t="s">
        <v>55</v>
      </c>
      <c r="E680" s="2" t="s">
        <v>91</v>
      </c>
      <c r="F680" s="2" t="s">
        <v>57</v>
      </c>
      <c r="G680" s="2">
        <v>3</v>
      </c>
      <c r="H680" s="2" t="s">
        <v>68</v>
      </c>
      <c r="I680" s="2" t="s">
        <v>69</v>
      </c>
      <c r="J680" s="2" t="s">
        <v>60</v>
      </c>
      <c r="K680" s="2" t="s">
        <v>70</v>
      </c>
      <c r="L680" s="2" t="s">
        <v>71</v>
      </c>
      <c r="M680" s="2" t="s">
        <v>72</v>
      </c>
      <c r="N680" s="2" t="s">
        <v>64</v>
      </c>
      <c r="O680" s="2">
        <v>88</v>
      </c>
      <c r="P680" s="2">
        <v>70</v>
      </c>
      <c r="Q680" s="2">
        <v>350.7</v>
      </c>
      <c r="R680" s="2">
        <v>0</v>
      </c>
      <c r="S680" s="2">
        <v>66.842105263157904</v>
      </c>
      <c r="T680" s="2">
        <f>S680/100</f>
        <v>0.66842105263157903</v>
      </c>
      <c r="U680" s="2" t="s">
        <v>65</v>
      </c>
      <c r="V680" s="2" t="s">
        <v>66</v>
      </c>
    </row>
    <row r="681" spans="1:52" x14ac:dyDescent="0.25">
      <c r="A681" s="2">
        <v>680</v>
      </c>
      <c r="B681" s="2" t="s">
        <v>54</v>
      </c>
      <c r="C681" s="3">
        <v>45636</v>
      </c>
      <c r="D681" s="2" t="s">
        <v>55</v>
      </c>
      <c r="E681" s="2" t="s">
        <v>95</v>
      </c>
      <c r="F681" s="2" t="s">
        <v>94</v>
      </c>
      <c r="G681" s="2">
        <v>1</v>
      </c>
      <c r="H681" s="2" t="s">
        <v>68</v>
      </c>
      <c r="I681" s="2" t="s">
        <v>69</v>
      </c>
      <c r="J681" s="2" t="s">
        <v>60</v>
      </c>
      <c r="K681" s="2" t="s">
        <v>70</v>
      </c>
      <c r="L681" s="2" t="s">
        <v>71</v>
      </c>
      <c r="M681" s="2" t="s">
        <v>72</v>
      </c>
      <c r="N681" s="2" t="s">
        <v>64</v>
      </c>
      <c r="O681" s="2">
        <v>120</v>
      </c>
      <c r="P681" s="2">
        <v>70</v>
      </c>
      <c r="Q681" s="2">
        <v>412.9</v>
      </c>
      <c r="R681" s="2">
        <v>1</v>
      </c>
      <c r="S681" s="2">
        <v>37.5675675675676</v>
      </c>
      <c r="T681" s="2">
        <f>S681/100</f>
        <v>0.375675675675676</v>
      </c>
      <c r="U681" s="2" t="s">
        <v>65</v>
      </c>
      <c r="V681" s="2" t="s">
        <v>66</v>
      </c>
    </row>
    <row r="682" spans="1:52" x14ac:dyDescent="0.25">
      <c r="A682" s="2">
        <v>681</v>
      </c>
      <c r="B682" s="2" t="s">
        <v>54</v>
      </c>
      <c r="C682" s="3">
        <v>45636</v>
      </c>
      <c r="D682" s="2" t="s">
        <v>97</v>
      </c>
      <c r="E682" s="2" t="s">
        <v>99</v>
      </c>
      <c r="F682" s="2" t="s">
        <v>94</v>
      </c>
      <c r="G682" s="2">
        <v>1</v>
      </c>
      <c r="H682" s="2" t="s">
        <v>68</v>
      </c>
      <c r="I682" s="2" t="s">
        <v>69</v>
      </c>
      <c r="J682" s="2" t="s">
        <v>60</v>
      </c>
      <c r="K682" s="2" t="s">
        <v>70</v>
      </c>
      <c r="L682" s="2" t="s">
        <v>71</v>
      </c>
      <c r="M682" s="2" t="s">
        <v>72</v>
      </c>
      <c r="N682" s="2" t="s">
        <v>64</v>
      </c>
      <c r="O682" s="2">
        <v>120</v>
      </c>
      <c r="P682" s="2">
        <v>80</v>
      </c>
      <c r="Q682" s="2">
        <v>326.60000000000002</v>
      </c>
      <c r="R682" s="2">
        <v>1</v>
      </c>
      <c r="S682" s="2">
        <v>40.594059405940598</v>
      </c>
      <c r="T682" s="2">
        <f>S682/100</f>
        <v>0.40594059405940597</v>
      </c>
      <c r="U682" s="2" t="s">
        <v>65</v>
      </c>
      <c r="V682" s="2" t="s">
        <v>66</v>
      </c>
    </row>
    <row r="683" spans="1:52" x14ac:dyDescent="0.25">
      <c r="A683" s="2">
        <v>682</v>
      </c>
      <c r="B683" s="2" t="s">
        <v>54</v>
      </c>
      <c r="C683" s="3">
        <v>45636</v>
      </c>
      <c r="D683" s="2" t="s">
        <v>55</v>
      </c>
      <c r="E683" s="2" t="s">
        <v>102</v>
      </c>
      <c r="F683" s="2" t="s">
        <v>94</v>
      </c>
      <c r="G683" s="2">
        <v>2</v>
      </c>
      <c r="H683" s="2" t="s">
        <v>68</v>
      </c>
      <c r="I683" s="2" t="s">
        <v>69</v>
      </c>
      <c r="J683" s="2" t="s">
        <v>60</v>
      </c>
      <c r="K683" s="2" t="s">
        <v>70</v>
      </c>
      <c r="L683" s="2" t="s">
        <v>71</v>
      </c>
      <c r="M683" s="2" t="s">
        <v>72</v>
      </c>
      <c r="N683" s="2" t="s">
        <v>64</v>
      </c>
      <c r="O683" s="2">
        <v>120</v>
      </c>
      <c r="P683" s="2">
        <v>55</v>
      </c>
      <c r="Q683" s="2">
        <v>285.5</v>
      </c>
      <c r="R683" s="2">
        <v>1</v>
      </c>
      <c r="S683" s="2">
        <v>46.846846846846901</v>
      </c>
      <c r="T683" s="2">
        <f>S683/100</f>
        <v>0.46846846846846901</v>
      </c>
      <c r="U683" s="2" t="s">
        <v>65</v>
      </c>
      <c r="V683" s="2" t="s">
        <v>66</v>
      </c>
    </row>
    <row r="684" spans="1:52" x14ac:dyDescent="0.25">
      <c r="A684" s="2">
        <v>683</v>
      </c>
      <c r="B684" s="2" t="s">
        <v>54</v>
      </c>
      <c r="C684" s="3">
        <v>45636</v>
      </c>
      <c r="D684" s="2" t="s">
        <v>97</v>
      </c>
      <c r="E684" s="2" t="s">
        <v>105</v>
      </c>
      <c r="F684" s="2" t="s">
        <v>94</v>
      </c>
      <c r="G684" s="2">
        <v>2</v>
      </c>
      <c r="H684" s="2" t="s">
        <v>68</v>
      </c>
      <c r="I684" s="2" t="s">
        <v>69</v>
      </c>
      <c r="J684" s="2" t="s">
        <v>60</v>
      </c>
      <c r="K684" s="2" t="s">
        <v>70</v>
      </c>
      <c r="L684" s="2" t="s">
        <v>71</v>
      </c>
      <c r="M684" s="2" t="s">
        <v>72</v>
      </c>
      <c r="N684" s="2" t="s">
        <v>64</v>
      </c>
      <c r="O684" s="2">
        <v>120</v>
      </c>
      <c r="P684" s="2">
        <v>55</v>
      </c>
      <c r="Q684" s="2">
        <v>262.89999999999998</v>
      </c>
      <c r="R684" s="2">
        <v>1</v>
      </c>
      <c r="S684" s="2">
        <v>39.823008849557503</v>
      </c>
      <c r="T684" s="2">
        <f>S684/100</f>
        <v>0.39823008849557501</v>
      </c>
      <c r="U684" s="2" t="s">
        <v>65</v>
      </c>
      <c r="V684" s="2" t="s">
        <v>66</v>
      </c>
    </row>
    <row r="685" spans="1:52" x14ac:dyDescent="0.25">
      <c r="A685" s="2">
        <v>684</v>
      </c>
      <c r="B685" s="2" t="s">
        <v>54</v>
      </c>
      <c r="C685" s="3">
        <v>45636</v>
      </c>
      <c r="D685" s="2" t="s">
        <v>55</v>
      </c>
      <c r="E685" s="2" t="s">
        <v>108</v>
      </c>
      <c r="F685" s="2" t="s">
        <v>94</v>
      </c>
      <c r="G685" s="2">
        <v>3</v>
      </c>
      <c r="H685" s="2" t="s">
        <v>68</v>
      </c>
      <c r="I685" s="2" t="s">
        <v>69</v>
      </c>
      <c r="J685" s="2" t="s">
        <v>60</v>
      </c>
      <c r="K685" s="2" t="s">
        <v>70</v>
      </c>
      <c r="L685" s="2" t="s">
        <v>71</v>
      </c>
      <c r="M685" s="2" t="s">
        <v>72</v>
      </c>
      <c r="N685" s="2" t="s">
        <v>64</v>
      </c>
      <c r="O685" s="2">
        <v>120</v>
      </c>
      <c r="P685" s="2">
        <v>70</v>
      </c>
      <c r="Q685" s="2">
        <v>338.2</v>
      </c>
      <c r="R685" s="2">
        <v>1</v>
      </c>
      <c r="S685" s="2">
        <v>36.956521739130402</v>
      </c>
      <c r="T685" s="2">
        <f>S685/100</f>
        <v>0.36956521739130399</v>
      </c>
      <c r="U685" s="2" t="s">
        <v>65</v>
      </c>
      <c r="V685" s="2" t="s">
        <v>66</v>
      </c>
    </row>
    <row r="686" spans="1:52" x14ac:dyDescent="0.25">
      <c r="A686" s="2">
        <v>685</v>
      </c>
      <c r="B686" s="2" t="s">
        <v>54</v>
      </c>
      <c r="C686" s="3">
        <v>45636</v>
      </c>
      <c r="D686" s="2" t="s">
        <v>97</v>
      </c>
      <c r="E686" s="2" t="s">
        <v>111</v>
      </c>
      <c r="F686" s="2" t="s">
        <v>94</v>
      </c>
      <c r="G686" s="2">
        <v>3</v>
      </c>
      <c r="H686" s="2" t="s">
        <v>68</v>
      </c>
      <c r="I686" s="2" t="s">
        <v>69</v>
      </c>
      <c r="J686" s="2" t="s">
        <v>60</v>
      </c>
      <c r="K686" s="2" t="s">
        <v>70</v>
      </c>
      <c r="L686" s="2" t="s">
        <v>71</v>
      </c>
      <c r="M686" s="2" t="s">
        <v>72</v>
      </c>
      <c r="N686" s="2" t="s">
        <v>64</v>
      </c>
      <c r="O686" s="2">
        <v>5</v>
      </c>
      <c r="P686" s="2">
        <v>15</v>
      </c>
      <c r="Q686" s="2">
        <v>537.29999999999995</v>
      </c>
      <c r="R686" s="2">
        <v>0</v>
      </c>
      <c r="S686" s="2">
        <v>51.677852348993298</v>
      </c>
      <c r="T686" s="2">
        <f>S686/100</f>
        <v>0.51677852348993303</v>
      </c>
      <c r="U686" s="2" t="s">
        <v>65</v>
      </c>
      <c r="V686" s="2" t="s">
        <v>66</v>
      </c>
    </row>
    <row r="687" spans="1:52" x14ac:dyDescent="0.25">
      <c r="A687" s="2">
        <v>686</v>
      </c>
      <c r="B687" s="2" t="s">
        <v>54</v>
      </c>
      <c r="C687" s="3">
        <v>45637</v>
      </c>
      <c r="D687" s="2" t="s">
        <v>55</v>
      </c>
      <c r="E687" s="2" t="s">
        <v>161</v>
      </c>
      <c r="F687" s="2" t="s">
        <v>94</v>
      </c>
      <c r="G687" s="2">
        <v>1</v>
      </c>
      <c r="H687" s="2" t="s">
        <v>68</v>
      </c>
      <c r="I687" s="2" t="s">
        <v>69</v>
      </c>
      <c r="J687" s="2" t="s">
        <v>60</v>
      </c>
      <c r="K687" s="2" t="s">
        <v>70</v>
      </c>
      <c r="L687" s="2" t="s">
        <v>71</v>
      </c>
      <c r="M687" s="2" t="s">
        <v>72</v>
      </c>
      <c r="N687" s="2" t="s">
        <v>64</v>
      </c>
      <c r="O687" s="2">
        <v>60</v>
      </c>
      <c r="P687" s="2">
        <v>40</v>
      </c>
      <c r="Q687" s="2">
        <v>450.1</v>
      </c>
      <c r="R687" s="2">
        <v>0</v>
      </c>
      <c r="S687" s="2">
        <v>39.013452914798201</v>
      </c>
      <c r="T687" s="2">
        <f>S687/100</f>
        <v>0.39013452914798202</v>
      </c>
      <c r="U687" s="2" t="s">
        <v>65</v>
      </c>
      <c r="V687" s="2" t="s">
        <v>66</v>
      </c>
    </row>
    <row r="688" spans="1:52" x14ac:dyDescent="0.25">
      <c r="A688" s="2">
        <v>687</v>
      </c>
      <c r="B688" s="2" t="s">
        <v>54</v>
      </c>
      <c r="C688" s="3">
        <v>45637</v>
      </c>
      <c r="D688" s="2" t="s">
        <v>55</v>
      </c>
      <c r="E688" s="2" t="s">
        <v>164</v>
      </c>
      <c r="F688" s="2" t="s">
        <v>94</v>
      </c>
      <c r="G688" s="2">
        <v>2</v>
      </c>
      <c r="H688" s="2" t="s">
        <v>68</v>
      </c>
      <c r="I688" s="2" t="s">
        <v>69</v>
      </c>
      <c r="J688" s="2" t="s">
        <v>60</v>
      </c>
      <c r="K688" s="2" t="s">
        <v>70</v>
      </c>
      <c r="L688" s="2" t="s">
        <v>71</v>
      </c>
      <c r="M688" s="2" t="s">
        <v>72</v>
      </c>
      <c r="N688" s="2" t="s">
        <v>64</v>
      </c>
      <c r="O688" s="2">
        <v>61</v>
      </c>
      <c r="P688" s="2">
        <v>55</v>
      </c>
      <c r="Q688" s="2">
        <v>330</v>
      </c>
      <c r="R688" s="2">
        <v>0</v>
      </c>
      <c r="S688" s="2">
        <v>46.586345381526101</v>
      </c>
      <c r="T688" s="2">
        <f>S688/100</f>
        <v>0.46586345381526101</v>
      </c>
      <c r="U688" s="2" t="s">
        <v>65</v>
      </c>
      <c r="V688" s="2" t="s">
        <v>66</v>
      </c>
    </row>
    <row r="689" spans="1:22" x14ac:dyDescent="0.25">
      <c r="A689" s="2">
        <v>688</v>
      </c>
      <c r="B689" s="2" t="s">
        <v>54</v>
      </c>
      <c r="C689" s="3">
        <v>45637</v>
      </c>
      <c r="D689" s="2" t="s">
        <v>55</v>
      </c>
      <c r="E689" s="2" t="s">
        <v>167</v>
      </c>
      <c r="F689" s="2" t="s">
        <v>114</v>
      </c>
      <c r="G689" s="2">
        <v>3</v>
      </c>
      <c r="H689" s="2" t="s">
        <v>68</v>
      </c>
      <c r="I689" s="2" t="s">
        <v>69</v>
      </c>
      <c r="J689" s="2" t="s">
        <v>60</v>
      </c>
      <c r="K689" s="2" t="s">
        <v>70</v>
      </c>
      <c r="L689" s="2" t="s">
        <v>71</v>
      </c>
      <c r="M689" s="2" t="s">
        <v>72</v>
      </c>
      <c r="N689" s="2" t="s">
        <v>64</v>
      </c>
      <c r="O689" s="2">
        <v>61</v>
      </c>
      <c r="P689" s="2">
        <v>30</v>
      </c>
      <c r="Q689" s="2">
        <v>435.5</v>
      </c>
      <c r="R689" s="2">
        <v>0</v>
      </c>
      <c r="S689" s="2">
        <v>36.585365853658502</v>
      </c>
      <c r="T689" s="2">
        <f>S689/100</f>
        <v>0.36585365853658502</v>
      </c>
      <c r="U689" s="2" t="s">
        <v>65</v>
      </c>
      <c r="V689" s="2" t="s">
        <v>66</v>
      </c>
    </row>
    <row r="690" spans="1:22" x14ac:dyDescent="0.25">
      <c r="A690" s="2">
        <v>689</v>
      </c>
      <c r="B690" s="2" t="s">
        <v>54</v>
      </c>
      <c r="C690" s="3">
        <v>45638</v>
      </c>
      <c r="D690" s="2" t="s">
        <v>55</v>
      </c>
      <c r="E690" s="2" t="s">
        <v>178</v>
      </c>
      <c r="F690" s="2" t="s">
        <v>57</v>
      </c>
      <c r="G690" s="2">
        <v>1</v>
      </c>
      <c r="H690" s="2" t="s">
        <v>179</v>
      </c>
      <c r="I690" s="2" t="s">
        <v>180</v>
      </c>
      <c r="J690" s="2" t="s">
        <v>60</v>
      </c>
      <c r="K690" s="2" t="s">
        <v>181</v>
      </c>
      <c r="L690" s="2" t="s">
        <v>182</v>
      </c>
      <c r="M690" s="2" t="s">
        <v>72</v>
      </c>
      <c r="N690" s="2" t="s">
        <v>64</v>
      </c>
      <c r="O690" s="2">
        <v>9</v>
      </c>
      <c r="P690" s="2">
        <v>60</v>
      </c>
      <c r="Q690" s="2">
        <v>513.1</v>
      </c>
      <c r="R690" s="2">
        <v>0</v>
      </c>
      <c r="S690" s="2">
        <v>46.818181818181799</v>
      </c>
      <c r="T690" s="2">
        <f>S690/100</f>
        <v>0.46818181818181798</v>
      </c>
      <c r="U690" s="2" t="s">
        <v>65</v>
      </c>
      <c r="V690" s="2" t="s">
        <v>66</v>
      </c>
    </row>
    <row r="691" spans="1:22" x14ac:dyDescent="0.25">
      <c r="A691" s="2">
        <v>690</v>
      </c>
      <c r="B691" s="2" t="s">
        <v>54</v>
      </c>
      <c r="C691" s="3">
        <v>45638</v>
      </c>
      <c r="D691" s="2" t="s">
        <v>55</v>
      </c>
      <c r="E691" s="2" t="s">
        <v>222</v>
      </c>
      <c r="F691" s="2" t="s">
        <v>94</v>
      </c>
      <c r="G691" s="2">
        <v>2</v>
      </c>
      <c r="H691" s="2" t="s">
        <v>179</v>
      </c>
      <c r="I691" s="2" t="s">
        <v>180</v>
      </c>
      <c r="J691" s="2" t="s">
        <v>60</v>
      </c>
      <c r="K691" s="2" t="s">
        <v>181</v>
      </c>
      <c r="L691" s="2" t="s">
        <v>182</v>
      </c>
      <c r="M691" s="2" t="s">
        <v>72</v>
      </c>
      <c r="N691" s="2" t="s">
        <v>64</v>
      </c>
      <c r="O691" s="2">
        <v>5</v>
      </c>
      <c r="P691" s="2">
        <v>65</v>
      </c>
      <c r="Q691" s="2">
        <v>497.6</v>
      </c>
      <c r="R691" s="2">
        <v>0</v>
      </c>
      <c r="S691" s="2">
        <v>32.620320855614999</v>
      </c>
      <c r="T691" s="2">
        <f>S691/100</f>
        <v>0.32620320855614998</v>
      </c>
      <c r="U691" s="2" t="s">
        <v>65</v>
      </c>
      <c r="V691" s="2" t="s">
        <v>66</v>
      </c>
    </row>
    <row r="692" spans="1:22" x14ac:dyDescent="0.25">
      <c r="A692" s="2">
        <v>691</v>
      </c>
      <c r="B692" s="2" t="s">
        <v>54</v>
      </c>
      <c r="C692" s="3">
        <v>45638</v>
      </c>
      <c r="D692" s="2" t="s">
        <v>55</v>
      </c>
      <c r="E692" s="2" t="s">
        <v>229</v>
      </c>
      <c r="F692" s="2" t="s">
        <v>94</v>
      </c>
      <c r="G692" s="2">
        <v>3</v>
      </c>
      <c r="H692" s="2" t="s">
        <v>179</v>
      </c>
      <c r="I692" s="2" t="s">
        <v>180</v>
      </c>
      <c r="J692" s="2" t="s">
        <v>60</v>
      </c>
      <c r="K692" s="2" t="s">
        <v>181</v>
      </c>
      <c r="L692" s="2" t="s">
        <v>182</v>
      </c>
      <c r="M692" s="2" t="s">
        <v>72</v>
      </c>
      <c r="N692" s="2" t="s">
        <v>64</v>
      </c>
      <c r="O692" s="2">
        <v>5</v>
      </c>
      <c r="P692" s="2">
        <v>65</v>
      </c>
      <c r="Q692" s="2">
        <v>491.6</v>
      </c>
      <c r="R692" s="2">
        <v>0</v>
      </c>
      <c r="S692" s="2">
        <v>40.3333333333333</v>
      </c>
      <c r="T692" s="2">
        <f>S692/100</f>
        <v>0.40333333333333299</v>
      </c>
      <c r="U692" s="2" t="s">
        <v>65</v>
      </c>
      <c r="V692" s="2" t="s">
        <v>66</v>
      </c>
    </row>
    <row r="693" spans="1:22" x14ac:dyDescent="0.25">
      <c r="A693" s="2">
        <v>692</v>
      </c>
      <c r="B693" s="2" t="s">
        <v>235</v>
      </c>
      <c r="C693" s="3">
        <v>43186</v>
      </c>
      <c r="D693" s="2" t="s">
        <v>55</v>
      </c>
      <c r="F693" s="2" t="s">
        <v>57</v>
      </c>
      <c r="G693" s="2">
        <v>1</v>
      </c>
      <c r="H693" s="2" t="s">
        <v>300</v>
      </c>
      <c r="I693" s="2" t="s">
        <v>301</v>
      </c>
      <c r="J693" s="2" t="s">
        <v>60</v>
      </c>
      <c r="K693" s="2" t="s">
        <v>302</v>
      </c>
      <c r="L693" s="2" t="s">
        <v>303</v>
      </c>
      <c r="M693" s="2" t="s">
        <v>119</v>
      </c>
      <c r="N693" s="2" t="s">
        <v>275</v>
      </c>
      <c r="O693" s="2">
        <v>120</v>
      </c>
      <c r="P693" s="2">
        <v>53.846153846153797</v>
      </c>
      <c r="Q693" s="2">
        <v>613.4</v>
      </c>
      <c r="R693" s="2">
        <v>1</v>
      </c>
      <c r="S693" s="2">
        <v>51.171686432439003</v>
      </c>
      <c r="T693" s="2">
        <f>S693/100</f>
        <v>0.51171686432439001</v>
      </c>
      <c r="U693" s="2" t="s">
        <v>239</v>
      </c>
      <c r="V693" s="2" t="s">
        <v>66</v>
      </c>
    </row>
    <row r="694" spans="1:22" x14ac:dyDescent="0.25">
      <c r="A694" s="2">
        <v>693</v>
      </c>
      <c r="B694" s="2" t="s">
        <v>235</v>
      </c>
      <c r="C694" s="3">
        <v>43199</v>
      </c>
      <c r="D694" s="2" t="s">
        <v>55</v>
      </c>
      <c r="F694" s="2" t="s">
        <v>57</v>
      </c>
      <c r="G694" s="2">
        <v>2</v>
      </c>
      <c r="H694" s="2" t="s">
        <v>300</v>
      </c>
      <c r="I694" s="2" t="s">
        <v>301</v>
      </c>
      <c r="J694" s="2" t="s">
        <v>60</v>
      </c>
      <c r="K694" s="2" t="s">
        <v>302</v>
      </c>
      <c r="L694" s="2" t="s">
        <v>303</v>
      </c>
      <c r="M694" s="2" t="s">
        <v>119</v>
      </c>
      <c r="N694" s="2" t="s">
        <v>275</v>
      </c>
      <c r="O694" s="2">
        <v>120</v>
      </c>
      <c r="P694" s="2">
        <v>15.525114155251099</v>
      </c>
      <c r="Q694" s="2">
        <v>243.4</v>
      </c>
      <c r="R694" s="2">
        <v>1</v>
      </c>
      <c r="S694" s="2">
        <v>48.246816846229201</v>
      </c>
      <c r="T694" s="2">
        <f>S694/100</f>
        <v>0.48246816846229201</v>
      </c>
      <c r="U694" s="2" t="s">
        <v>239</v>
      </c>
      <c r="V694" s="2" t="s">
        <v>66</v>
      </c>
    </row>
    <row r="695" spans="1:22" x14ac:dyDescent="0.25">
      <c r="A695" s="2">
        <v>694</v>
      </c>
      <c r="B695" s="2" t="s">
        <v>235</v>
      </c>
      <c r="C695" s="3">
        <v>43228</v>
      </c>
      <c r="D695" s="2" t="s">
        <v>55</v>
      </c>
      <c r="F695" s="2" t="s">
        <v>57</v>
      </c>
      <c r="G695" s="2">
        <v>3</v>
      </c>
      <c r="H695" s="2" t="s">
        <v>300</v>
      </c>
      <c r="I695" s="2" t="s">
        <v>301</v>
      </c>
      <c r="J695" s="2" t="s">
        <v>60</v>
      </c>
      <c r="K695" s="2" t="s">
        <v>302</v>
      </c>
      <c r="L695" s="2" t="s">
        <v>303</v>
      </c>
      <c r="M695" s="2" t="s">
        <v>119</v>
      </c>
      <c r="N695" s="2" t="s">
        <v>275</v>
      </c>
      <c r="O695" s="2">
        <v>120</v>
      </c>
      <c r="P695" s="2">
        <v>43.820224719101098</v>
      </c>
      <c r="Q695" s="2">
        <v>494.5</v>
      </c>
      <c r="R695" s="2">
        <v>1</v>
      </c>
      <c r="S695" s="2">
        <v>50.945179584121</v>
      </c>
      <c r="T695" s="2">
        <f>S695/100</f>
        <v>0.50945179584121003</v>
      </c>
      <c r="U695" s="2" t="s">
        <v>239</v>
      </c>
      <c r="V695" s="2" t="s">
        <v>66</v>
      </c>
    </row>
    <row r="696" spans="1:22" x14ac:dyDescent="0.25">
      <c r="A696" s="2">
        <v>695</v>
      </c>
      <c r="B696" s="2" t="s">
        <v>235</v>
      </c>
      <c r="C696" s="3">
        <v>43242</v>
      </c>
      <c r="D696" s="2" t="s">
        <v>55</v>
      </c>
      <c r="F696" s="2" t="s">
        <v>57</v>
      </c>
      <c r="G696" s="2">
        <v>4</v>
      </c>
      <c r="H696" s="2" t="s">
        <v>300</v>
      </c>
      <c r="I696" s="2" t="s">
        <v>301</v>
      </c>
      <c r="J696" s="2" t="s">
        <v>60</v>
      </c>
      <c r="K696" s="2" t="s">
        <v>302</v>
      </c>
      <c r="L696" s="2" t="s">
        <v>303</v>
      </c>
      <c r="M696" s="2" t="s">
        <v>119</v>
      </c>
      <c r="N696" s="2" t="s">
        <v>275</v>
      </c>
      <c r="O696" s="2">
        <v>120</v>
      </c>
      <c r="P696" s="2">
        <v>38.709677419354797</v>
      </c>
      <c r="Q696" s="2">
        <v>526.5</v>
      </c>
      <c r="R696" s="2">
        <v>1</v>
      </c>
      <c r="S696" s="2">
        <v>53.357047576700801</v>
      </c>
      <c r="T696" s="2">
        <f>S696/100</f>
        <v>0.533570475767008</v>
      </c>
      <c r="U696" s="2" t="s">
        <v>239</v>
      </c>
      <c r="V696" s="2" t="s">
        <v>66</v>
      </c>
    </row>
    <row r="697" spans="1:22" x14ac:dyDescent="0.25">
      <c r="A697" s="2">
        <v>696</v>
      </c>
      <c r="B697" s="2" t="s">
        <v>235</v>
      </c>
      <c r="C697" s="3">
        <v>43246</v>
      </c>
      <c r="D697" s="2" t="s">
        <v>55</v>
      </c>
      <c r="F697" s="2" t="s">
        <v>57</v>
      </c>
      <c r="G697" s="2">
        <v>5</v>
      </c>
      <c r="H697" s="2" t="s">
        <v>300</v>
      </c>
      <c r="I697" s="2" t="s">
        <v>301</v>
      </c>
      <c r="J697" s="2" t="s">
        <v>60</v>
      </c>
      <c r="K697" s="2" t="s">
        <v>302</v>
      </c>
      <c r="L697" s="2" t="s">
        <v>303</v>
      </c>
      <c r="M697" s="2" t="s">
        <v>119</v>
      </c>
      <c r="N697" s="2" t="s">
        <v>275</v>
      </c>
      <c r="O697" s="2">
        <v>120</v>
      </c>
      <c r="P697" s="2">
        <v>24.571428571428601</v>
      </c>
      <c r="Q697" s="2">
        <v>498.4</v>
      </c>
      <c r="R697" s="2">
        <v>1</v>
      </c>
      <c r="S697" s="2">
        <v>53.464322647362998</v>
      </c>
      <c r="T697" s="2">
        <f>S697/100</f>
        <v>0.53464322647362994</v>
      </c>
      <c r="U697" s="2" t="s">
        <v>239</v>
      </c>
      <c r="V697" s="2" t="s">
        <v>66</v>
      </c>
    </row>
    <row r="698" spans="1:22" x14ac:dyDescent="0.25">
      <c r="A698" s="2">
        <v>697</v>
      </c>
      <c r="B698" s="2" t="s">
        <v>235</v>
      </c>
      <c r="C698" s="3">
        <v>43258</v>
      </c>
      <c r="D698" s="2" t="s">
        <v>55</v>
      </c>
      <c r="F698" s="2" t="s">
        <v>57</v>
      </c>
      <c r="G698" s="2">
        <v>6</v>
      </c>
      <c r="H698" s="2" t="s">
        <v>300</v>
      </c>
      <c r="I698" s="2" t="s">
        <v>301</v>
      </c>
      <c r="J698" s="2" t="s">
        <v>60</v>
      </c>
      <c r="K698" s="2" t="s">
        <v>302</v>
      </c>
      <c r="L698" s="2" t="s">
        <v>303</v>
      </c>
      <c r="M698" s="2" t="s">
        <v>119</v>
      </c>
      <c r="N698" s="2" t="s">
        <v>275</v>
      </c>
      <c r="O698" s="2">
        <v>120</v>
      </c>
      <c r="P698" s="2">
        <v>39.393939393939398</v>
      </c>
      <c r="Q698" s="2">
        <v>463</v>
      </c>
      <c r="R698" s="2">
        <v>1</v>
      </c>
      <c r="S698" s="2">
        <v>51.0994764397906</v>
      </c>
      <c r="T698" s="2">
        <f>S698/100</f>
        <v>0.51099476439790603</v>
      </c>
      <c r="U698" s="2" t="s">
        <v>239</v>
      </c>
      <c r="V698" s="2" t="s">
        <v>66</v>
      </c>
    </row>
    <row r="699" spans="1:22" x14ac:dyDescent="0.25">
      <c r="A699" s="2">
        <v>698</v>
      </c>
      <c r="B699" s="2" t="s">
        <v>235</v>
      </c>
      <c r="C699" s="3">
        <v>43305</v>
      </c>
      <c r="D699" s="2" t="s">
        <v>55</v>
      </c>
      <c r="F699" s="2" t="s">
        <v>57</v>
      </c>
      <c r="G699" s="2">
        <v>7</v>
      </c>
      <c r="H699" s="2" t="s">
        <v>300</v>
      </c>
      <c r="I699" s="2" t="s">
        <v>301</v>
      </c>
      <c r="J699" s="2" t="s">
        <v>60</v>
      </c>
      <c r="K699" s="2" t="s">
        <v>302</v>
      </c>
      <c r="L699" s="2" t="s">
        <v>303</v>
      </c>
      <c r="M699" s="2" t="s">
        <v>119</v>
      </c>
      <c r="N699" s="2" t="s">
        <v>275</v>
      </c>
      <c r="O699" s="2">
        <v>120</v>
      </c>
      <c r="P699" s="2">
        <v>16.1111111111111</v>
      </c>
      <c r="Q699" s="2">
        <v>437.5</v>
      </c>
      <c r="R699" s="2">
        <v>1</v>
      </c>
      <c r="S699" s="2">
        <v>46.2235649546828</v>
      </c>
      <c r="T699" s="2">
        <f>S699/100</f>
        <v>0.462235649546828</v>
      </c>
      <c r="U699" s="2" t="s">
        <v>239</v>
      </c>
      <c r="V699" s="2" t="s">
        <v>66</v>
      </c>
    </row>
    <row r="700" spans="1:22" x14ac:dyDescent="0.25">
      <c r="A700" s="2">
        <v>699</v>
      </c>
      <c r="B700" s="2" t="s">
        <v>235</v>
      </c>
      <c r="C700" s="3">
        <v>43321</v>
      </c>
      <c r="D700" s="2" t="s">
        <v>55</v>
      </c>
      <c r="F700" s="2" t="s">
        <v>57</v>
      </c>
      <c r="G700" s="2">
        <v>8</v>
      </c>
      <c r="H700" s="2" t="s">
        <v>300</v>
      </c>
      <c r="I700" s="2" t="s">
        <v>301</v>
      </c>
      <c r="J700" s="2" t="s">
        <v>60</v>
      </c>
      <c r="K700" s="2" t="s">
        <v>302</v>
      </c>
      <c r="L700" s="2" t="s">
        <v>303</v>
      </c>
      <c r="M700" s="2" t="s">
        <v>119</v>
      </c>
      <c r="N700" s="2" t="s">
        <v>275</v>
      </c>
      <c r="O700" s="2">
        <v>120</v>
      </c>
      <c r="P700" s="2">
        <v>40.136054421768698</v>
      </c>
      <c r="Q700" s="2">
        <v>487</v>
      </c>
      <c r="R700" s="2">
        <v>1</v>
      </c>
      <c r="S700" s="2">
        <v>48.946840521564702</v>
      </c>
      <c r="T700" s="2">
        <f>S700/100</f>
        <v>0.48946840521564705</v>
      </c>
      <c r="U700" s="2" t="s">
        <v>239</v>
      </c>
      <c r="V700" s="2" t="s">
        <v>66</v>
      </c>
    </row>
    <row r="701" spans="1:22" x14ac:dyDescent="0.25">
      <c r="A701" s="2">
        <v>700</v>
      </c>
      <c r="B701" s="2" t="s">
        <v>235</v>
      </c>
      <c r="C701" s="3">
        <v>43328</v>
      </c>
      <c r="D701" s="2" t="s">
        <v>55</v>
      </c>
      <c r="F701" s="2" t="s">
        <v>57</v>
      </c>
      <c r="G701" s="2">
        <v>9</v>
      </c>
      <c r="H701" s="2" t="s">
        <v>300</v>
      </c>
      <c r="I701" s="2" t="s">
        <v>301</v>
      </c>
      <c r="J701" s="2" t="s">
        <v>60</v>
      </c>
      <c r="K701" s="2" t="s">
        <v>302</v>
      </c>
      <c r="L701" s="2" t="s">
        <v>303</v>
      </c>
      <c r="M701" s="2" t="s">
        <v>119</v>
      </c>
      <c r="N701" s="2" t="s">
        <v>275</v>
      </c>
      <c r="O701" s="2">
        <v>120</v>
      </c>
      <c r="P701" s="2">
        <v>22.2222222222222</v>
      </c>
      <c r="Q701" s="2">
        <v>491.7</v>
      </c>
      <c r="R701" s="2">
        <v>1</v>
      </c>
      <c r="S701" s="2">
        <v>53.2043530834341</v>
      </c>
      <c r="T701" s="2">
        <f>S701/100</f>
        <v>0.53204353083434097</v>
      </c>
      <c r="U701" s="2" t="s">
        <v>239</v>
      </c>
      <c r="V701" s="2" t="s">
        <v>66</v>
      </c>
    </row>
    <row r="702" spans="1:22" x14ac:dyDescent="0.25">
      <c r="A702" s="2">
        <v>701</v>
      </c>
      <c r="B702" s="2" t="s">
        <v>235</v>
      </c>
      <c r="C702" s="3">
        <v>43335</v>
      </c>
      <c r="D702" s="2" t="s">
        <v>55</v>
      </c>
      <c r="F702" s="2" t="s">
        <v>57</v>
      </c>
      <c r="G702" s="2">
        <v>10</v>
      </c>
      <c r="H702" s="2" t="s">
        <v>300</v>
      </c>
      <c r="I702" s="2" t="s">
        <v>301</v>
      </c>
      <c r="J702" s="2" t="s">
        <v>60</v>
      </c>
      <c r="K702" s="2" t="s">
        <v>302</v>
      </c>
      <c r="L702" s="2" t="s">
        <v>303</v>
      </c>
      <c r="M702" s="2" t="s">
        <v>119</v>
      </c>
      <c r="N702" s="2" t="s">
        <v>275</v>
      </c>
      <c r="O702" s="2">
        <v>120</v>
      </c>
      <c r="P702" s="2">
        <v>15.2173913043478</v>
      </c>
      <c r="Q702" s="2">
        <v>481.5</v>
      </c>
      <c r="R702" s="2">
        <v>1</v>
      </c>
      <c r="S702" s="2">
        <v>48.753894080996901</v>
      </c>
      <c r="T702" s="2">
        <f>S702/100</f>
        <v>0.48753894080996901</v>
      </c>
      <c r="U702" s="2" t="s">
        <v>239</v>
      </c>
      <c r="V702" s="2" t="s">
        <v>66</v>
      </c>
    </row>
    <row r="703" spans="1:22" x14ac:dyDescent="0.25">
      <c r="A703" s="2">
        <v>702</v>
      </c>
      <c r="B703" s="2" t="s">
        <v>235</v>
      </c>
      <c r="C703" s="3">
        <v>43340</v>
      </c>
      <c r="D703" s="2" t="s">
        <v>55</v>
      </c>
      <c r="F703" s="2" t="s">
        <v>57</v>
      </c>
      <c r="G703" s="2">
        <v>11</v>
      </c>
      <c r="H703" s="2" t="s">
        <v>300</v>
      </c>
      <c r="I703" s="2" t="s">
        <v>301</v>
      </c>
      <c r="J703" s="2" t="s">
        <v>60</v>
      </c>
      <c r="K703" s="2" t="s">
        <v>302</v>
      </c>
      <c r="L703" s="2" t="s">
        <v>303</v>
      </c>
      <c r="M703" s="2" t="s">
        <v>119</v>
      </c>
      <c r="N703" s="2" t="s">
        <v>275</v>
      </c>
      <c r="O703" s="2">
        <v>120</v>
      </c>
      <c r="P703" s="2">
        <v>15.294117647058799</v>
      </c>
      <c r="Q703" s="2">
        <v>476.5</v>
      </c>
      <c r="R703" s="2">
        <v>1</v>
      </c>
      <c r="S703" s="2">
        <v>54.704944178628402</v>
      </c>
      <c r="T703" s="2">
        <f>S703/100</f>
        <v>0.54704944178628401</v>
      </c>
      <c r="U703" s="2" t="s">
        <v>239</v>
      </c>
      <c r="V703" s="2" t="s">
        <v>66</v>
      </c>
    </row>
    <row r="704" spans="1:22" x14ac:dyDescent="0.25">
      <c r="A704" s="2">
        <v>703</v>
      </c>
      <c r="B704" s="2" t="s">
        <v>235</v>
      </c>
      <c r="C704" s="3">
        <v>43343</v>
      </c>
      <c r="D704" s="2" t="s">
        <v>55</v>
      </c>
      <c r="F704" s="2" t="s">
        <v>57</v>
      </c>
      <c r="G704" s="2">
        <v>12</v>
      </c>
      <c r="H704" s="2" t="s">
        <v>300</v>
      </c>
      <c r="I704" s="2" t="s">
        <v>301</v>
      </c>
      <c r="J704" s="2" t="s">
        <v>60</v>
      </c>
      <c r="K704" s="2" t="s">
        <v>302</v>
      </c>
      <c r="L704" s="2" t="s">
        <v>303</v>
      </c>
      <c r="M704" s="2" t="s">
        <v>119</v>
      </c>
      <c r="N704" s="2" t="s">
        <v>275</v>
      </c>
      <c r="O704" s="2">
        <v>120</v>
      </c>
      <c r="P704" s="2">
        <v>34.146341463414601</v>
      </c>
      <c r="Q704" s="2">
        <v>470.9</v>
      </c>
      <c r="R704" s="2">
        <v>1</v>
      </c>
      <c r="S704" s="2">
        <v>51.578947368420998</v>
      </c>
      <c r="T704" s="2">
        <f>S704/100</f>
        <v>0.51578947368421002</v>
      </c>
      <c r="U704" s="2" t="s">
        <v>239</v>
      </c>
      <c r="V704" s="2" t="s">
        <v>66</v>
      </c>
    </row>
    <row r="705" spans="1:52" x14ac:dyDescent="0.25">
      <c r="A705" s="2">
        <v>704</v>
      </c>
      <c r="B705" s="2" t="s">
        <v>235</v>
      </c>
      <c r="C705" s="3">
        <v>43347</v>
      </c>
      <c r="D705" s="2" t="s">
        <v>55</v>
      </c>
      <c r="F705" s="2" t="s">
        <v>57</v>
      </c>
      <c r="G705" s="2">
        <v>13</v>
      </c>
      <c r="H705" s="2" t="s">
        <v>300</v>
      </c>
      <c r="I705" s="2" t="s">
        <v>301</v>
      </c>
      <c r="J705" s="2" t="s">
        <v>60</v>
      </c>
      <c r="K705" s="2" t="s">
        <v>302</v>
      </c>
      <c r="L705" s="2" t="s">
        <v>303</v>
      </c>
      <c r="M705" s="2" t="s">
        <v>119</v>
      </c>
      <c r="N705" s="2" t="s">
        <v>275</v>
      </c>
      <c r="O705" s="2">
        <v>120</v>
      </c>
      <c r="P705" s="2">
        <v>36.6666666666667</v>
      </c>
      <c r="Q705" s="2">
        <v>513.9</v>
      </c>
      <c r="R705" s="2">
        <v>1</v>
      </c>
      <c r="S705" s="2">
        <v>52.368421052631597</v>
      </c>
      <c r="T705" s="2">
        <f>S705/100</f>
        <v>0.52368421052631597</v>
      </c>
      <c r="U705" s="2" t="s">
        <v>239</v>
      </c>
      <c r="V705" s="2" t="s">
        <v>66</v>
      </c>
    </row>
    <row r="706" spans="1:52" x14ac:dyDescent="0.25">
      <c r="A706" s="2">
        <v>705</v>
      </c>
      <c r="B706" s="2" t="s">
        <v>235</v>
      </c>
      <c r="C706" s="3">
        <v>43355</v>
      </c>
      <c r="D706" s="2" t="s">
        <v>55</v>
      </c>
      <c r="F706" s="2" t="s">
        <v>57</v>
      </c>
      <c r="G706" s="2">
        <v>14</v>
      </c>
      <c r="H706" s="2" t="s">
        <v>300</v>
      </c>
      <c r="I706" s="2" t="s">
        <v>301</v>
      </c>
      <c r="J706" s="2" t="s">
        <v>60</v>
      </c>
      <c r="K706" s="2" t="s">
        <v>302</v>
      </c>
      <c r="L706" s="2" t="s">
        <v>303</v>
      </c>
      <c r="M706" s="2" t="s">
        <v>119</v>
      </c>
      <c r="N706" s="2" t="s">
        <v>275</v>
      </c>
      <c r="O706" s="2">
        <v>120</v>
      </c>
      <c r="P706" s="2">
        <v>21.6216216216216</v>
      </c>
      <c r="Q706" s="2">
        <v>494.1</v>
      </c>
      <c r="R706" s="2">
        <v>1</v>
      </c>
      <c r="S706" s="2">
        <v>57.309941520467802</v>
      </c>
      <c r="T706" s="2">
        <f>S706/100</f>
        <v>0.573099415204678</v>
      </c>
      <c r="U706" s="2" t="s">
        <v>239</v>
      </c>
      <c r="V706" s="2" t="s">
        <v>66</v>
      </c>
    </row>
    <row r="707" spans="1:52" x14ac:dyDescent="0.25">
      <c r="A707" s="2">
        <v>706</v>
      </c>
      <c r="B707" s="2" t="s">
        <v>235</v>
      </c>
      <c r="C707" s="3">
        <v>43360</v>
      </c>
      <c r="D707" s="2" t="s">
        <v>55</v>
      </c>
      <c r="F707" s="2" t="s">
        <v>57</v>
      </c>
      <c r="G707" s="2">
        <v>15</v>
      </c>
      <c r="H707" s="2" t="s">
        <v>300</v>
      </c>
      <c r="I707" s="2" t="s">
        <v>301</v>
      </c>
      <c r="J707" s="2" t="s">
        <v>60</v>
      </c>
      <c r="K707" s="2" t="s">
        <v>302</v>
      </c>
      <c r="L707" s="2" t="s">
        <v>303</v>
      </c>
      <c r="M707" s="2" t="s">
        <v>119</v>
      </c>
      <c r="N707" s="2" t="s">
        <v>275</v>
      </c>
      <c r="O707" s="2">
        <v>69</v>
      </c>
      <c r="P707" s="2">
        <v>27.272727272727298</v>
      </c>
      <c r="Q707" s="2">
        <v>461.3</v>
      </c>
      <c r="R707" s="2">
        <v>1</v>
      </c>
      <c r="S707" s="2">
        <v>50.337078651685403</v>
      </c>
      <c r="T707" s="2">
        <f>S707/100</f>
        <v>0.50337078651685407</v>
      </c>
      <c r="U707" s="2" t="s">
        <v>239</v>
      </c>
      <c r="V707" s="2" t="s">
        <v>66</v>
      </c>
    </row>
    <row r="708" spans="1:52" x14ac:dyDescent="0.25">
      <c r="A708" s="2">
        <v>707</v>
      </c>
      <c r="B708" s="2" t="s">
        <v>235</v>
      </c>
      <c r="C708" s="3">
        <v>43370</v>
      </c>
      <c r="D708" s="2" t="s">
        <v>55</v>
      </c>
      <c r="F708" s="2" t="s">
        <v>57</v>
      </c>
      <c r="G708" s="2">
        <v>16</v>
      </c>
      <c r="H708" s="2" t="s">
        <v>300</v>
      </c>
      <c r="I708" s="2" t="s">
        <v>301</v>
      </c>
      <c r="J708" s="2" t="s">
        <v>60</v>
      </c>
      <c r="K708" s="2" t="s">
        <v>302</v>
      </c>
      <c r="L708" s="2" t="s">
        <v>303</v>
      </c>
      <c r="M708" s="2" t="s">
        <v>119</v>
      </c>
      <c r="N708" s="2" t="s">
        <v>275</v>
      </c>
      <c r="O708" s="2">
        <v>120</v>
      </c>
      <c r="P708" s="2">
        <v>17.460317460317501</v>
      </c>
      <c r="Q708" s="2">
        <v>501</v>
      </c>
      <c r="R708" s="2">
        <v>1</v>
      </c>
      <c r="S708" s="2">
        <v>53.728070175438603</v>
      </c>
      <c r="T708" s="2">
        <f>S708/100</f>
        <v>0.53728070175438603</v>
      </c>
      <c r="U708" s="2" t="s">
        <v>239</v>
      </c>
      <c r="V708" s="2" t="s">
        <v>66</v>
      </c>
    </row>
    <row r="709" spans="1:52" x14ac:dyDescent="0.25">
      <c r="A709" s="2">
        <v>708</v>
      </c>
      <c r="B709" s="2" t="s">
        <v>235</v>
      </c>
      <c r="C709" s="3">
        <v>43373</v>
      </c>
      <c r="D709" s="2" t="s">
        <v>55</v>
      </c>
      <c r="F709" s="2" t="s">
        <v>57</v>
      </c>
      <c r="G709" s="2">
        <v>17</v>
      </c>
      <c r="H709" s="2" t="s">
        <v>300</v>
      </c>
      <c r="I709" s="2" t="s">
        <v>301</v>
      </c>
      <c r="J709" s="2" t="s">
        <v>60</v>
      </c>
      <c r="K709" s="2" t="s">
        <v>302</v>
      </c>
      <c r="L709" s="2" t="s">
        <v>303</v>
      </c>
      <c r="M709" s="2" t="s">
        <v>119</v>
      </c>
      <c r="N709" s="2" t="s">
        <v>275</v>
      </c>
      <c r="O709" s="2">
        <v>120</v>
      </c>
      <c r="P709" s="2">
        <v>27.272727272727298</v>
      </c>
      <c r="Q709" s="2">
        <v>469.9</v>
      </c>
      <c r="R709" s="2">
        <v>1</v>
      </c>
      <c r="S709" s="2">
        <v>55.900621118012403</v>
      </c>
      <c r="T709" s="2">
        <f>S709/100</f>
        <v>0.55900621118012406</v>
      </c>
      <c r="U709" s="2" t="s">
        <v>239</v>
      </c>
      <c r="V709" s="2" t="s">
        <v>66</v>
      </c>
    </row>
    <row r="710" spans="1:52" x14ac:dyDescent="0.25">
      <c r="A710" s="2">
        <v>709</v>
      </c>
      <c r="B710" s="2" t="s">
        <v>235</v>
      </c>
      <c r="C710" s="3">
        <v>43377</v>
      </c>
      <c r="D710" s="2" t="s">
        <v>55</v>
      </c>
      <c r="F710" s="2" t="s">
        <v>57</v>
      </c>
      <c r="G710" s="2">
        <v>18</v>
      </c>
      <c r="H710" s="2" t="s">
        <v>300</v>
      </c>
      <c r="I710" s="2" t="s">
        <v>301</v>
      </c>
      <c r="J710" s="2" t="s">
        <v>60</v>
      </c>
      <c r="K710" s="2" t="s">
        <v>302</v>
      </c>
      <c r="L710" s="2" t="s">
        <v>303</v>
      </c>
      <c r="M710" s="2" t="s">
        <v>119</v>
      </c>
      <c r="N710" s="2" t="s">
        <v>275</v>
      </c>
      <c r="O710" s="2">
        <v>116</v>
      </c>
      <c r="P710" s="2">
        <v>58.139534883720899</v>
      </c>
      <c r="Q710" s="2">
        <v>489.9</v>
      </c>
      <c r="R710" s="2">
        <v>1</v>
      </c>
      <c r="S710" s="2">
        <v>56.538461538461497</v>
      </c>
      <c r="T710" s="2">
        <f>S710/100</f>
        <v>0.56538461538461493</v>
      </c>
      <c r="U710" s="2" t="s">
        <v>239</v>
      </c>
      <c r="V710" s="2" t="s">
        <v>66</v>
      </c>
    </row>
    <row r="711" spans="1:52" x14ac:dyDescent="0.25">
      <c r="A711" s="2">
        <v>710</v>
      </c>
      <c r="B711" s="2" t="s">
        <v>235</v>
      </c>
      <c r="C711" s="3">
        <v>43387</v>
      </c>
      <c r="D711" s="2" t="s">
        <v>55</v>
      </c>
      <c r="F711" s="2" t="s">
        <v>57</v>
      </c>
      <c r="G711" s="2">
        <v>19</v>
      </c>
      <c r="H711" s="2" t="s">
        <v>300</v>
      </c>
      <c r="I711" s="2" t="s">
        <v>301</v>
      </c>
      <c r="J711" s="2" t="s">
        <v>60</v>
      </c>
      <c r="K711" s="2" t="s">
        <v>302</v>
      </c>
      <c r="L711" s="2" t="s">
        <v>303</v>
      </c>
      <c r="M711" s="2" t="s">
        <v>119</v>
      </c>
      <c r="N711" s="2" t="s">
        <v>275</v>
      </c>
      <c r="O711" s="2">
        <v>67</v>
      </c>
      <c r="P711" s="2">
        <v>16.438356164383599</v>
      </c>
      <c r="Q711" s="2">
        <v>701.4</v>
      </c>
      <c r="R711" s="2">
        <v>0</v>
      </c>
      <c r="S711" s="2">
        <v>56.8686868686869</v>
      </c>
      <c r="T711" s="2">
        <f>S711/100</f>
        <v>0.56868686868686902</v>
      </c>
      <c r="U711" s="2" t="s">
        <v>239</v>
      </c>
      <c r="V711" s="2" t="s">
        <v>66</v>
      </c>
    </row>
    <row r="712" spans="1:52" x14ac:dyDescent="0.25">
      <c r="A712" s="2">
        <v>711</v>
      </c>
      <c r="B712" s="2" t="s">
        <v>235</v>
      </c>
      <c r="C712" s="3">
        <v>43396</v>
      </c>
      <c r="D712" s="2" t="s">
        <v>55</v>
      </c>
      <c r="F712" s="2" t="s">
        <v>57</v>
      </c>
      <c r="G712" s="2">
        <v>20</v>
      </c>
      <c r="H712" s="2" t="s">
        <v>300</v>
      </c>
      <c r="I712" s="2" t="s">
        <v>301</v>
      </c>
      <c r="J712" s="2" t="s">
        <v>60</v>
      </c>
      <c r="K712" s="2" t="s">
        <v>302</v>
      </c>
      <c r="L712" s="2" t="s">
        <v>303</v>
      </c>
      <c r="M712" s="2" t="s">
        <v>119</v>
      </c>
      <c r="N712" s="2" t="s">
        <v>275</v>
      </c>
      <c r="O712" s="2">
        <v>67</v>
      </c>
      <c r="P712" s="2">
        <v>65.060240963855406</v>
      </c>
      <c r="Q712" s="2">
        <v>559.9</v>
      </c>
      <c r="R712" s="2">
        <v>0</v>
      </c>
      <c r="S712" s="2">
        <v>56.727574750830598</v>
      </c>
      <c r="T712" s="2">
        <f>S712/100</f>
        <v>0.56727574750830601</v>
      </c>
      <c r="U712" s="2" t="s">
        <v>239</v>
      </c>
      <c r="V712" s="2" t="s">
        <v>66</v>
      </c>
    </row>
    <row r="713" spans="1:52" x14ac:dyDescent="0.25">
      <c r="A713" s="2">
        <v>712</v>
      </c>
      <c r="B713" s="2" t="s">
        <v>235</v>
      </c>
      <c r="C713" s="3">
        <v>43411</v>
      </c>
      <c r="D713" s="2" t="s">
        <v>55</v>
      </c>
      <c r="F713" s="2" t="s">
        <v>57</v>
      </c>
      <c r="G713" s="2">
        <v>21</v>
      </c>
      <c r="H713" s="2" t="s">
        <v>300</v>
      </c>
      <c r="I713" s="2" t="s">
        <v>301</v>
      </c>
      <c r="J713" s="2" t="s">
        <v>60</v>
      </c>
      <c r="K713" s="2" t="s">
        <v>302</v>
      </c>
      <c r="L713" s="2" t="s">
        <v>303</v>
      </c>
      <c r="M713" s="2" t="s">
        <v>119</v>
      </c>
      <c r="N713" s="2" t="s">
        <v>275</v>
      </c>
      <c r="O713" s="2">
        <v>47</v>
      </c>
      <c r="P713" s="2">
        <v>79.381443298969103</v>
      </c>
      <c r="Q713" s="2">
        <v>671.9</v>
      </c>
      <c r="R713" s="2">
        <v>0</v>
      </c>
      <c r="S713" s="2">
        <v>60.210803689064598</v>
      </c>
      <c r="T713" s="2">
        <f>S713/100</f>
        <v>0.60210803689064596</v>
      </c>
      <c r="U713" s="2" t="s">
        <v>239</v>
      </c>
      <c r="V713" s="2" t="s">
        <v>66</v>
      </c>
    </row>
    <row r="714" spans="1:52" x14ac:dyDescent="0.25">
      <c r="A714" s="2">
        <v>713</v>
      </c>
      <c r="B714" s="2" t="s">
        <v>460</v>
      </c>
      <c r="C714" s="3">
        <v>42417</v>
      </c>
      <c r="G714" s="2">
        <f>Z714</f>
        <v>3</v>
      </c>
      <c r="H714" s="2" t="str">
        <f>Y714</f>
        <v>SEAGLA</v>
      </c>
      <c r="K714" s="2" t="s">
        <v>422</v>
      </c>
      <c r="Q714" s="2">
        <f>AA714</f>
        <v>597.6</v>
      </c>
      <c r="S714" s="2">
        <f>AV714</f>
        <v>42.4</v>
      </c>
      <c r="T714" s="2">
        <f>S714/100</f>
        <v>0.42399999999999999</v>
      </c>
      <c r="U714" s="2" t="s">
        <v>459</v>
      </c>
      <c r="W714" s="2" t="s">
        <v>416</v>
      </c>
      <c r="X714" s="2" t="s">
        <v>417</v>
      </c>
      <c r="Y714" s="2" t="s">
        <v>423</v>
      </c>
      <c r="Z714" s="2">
        <v>3</v>
      </c>
      <c r="AA714" s="2">
        <v>597.6</v>
      </c>
      <c r="AB714" s="2">
        <v>6</v>
      </c>
      <c r="AC714" s="2">
        <v>6</v>
      </c>
      <c r="AD714" s="2">
        <v>1</v>
      </c>
      <c r="AE714" s="2">
        <v>2</v>
      </c>
      <c r="AF714" s="2">
        <v>1.55</v>
      </c>
      <c r="AG714" s="2">
        <v>13.8</v>
      </c>
      <c r="AH714" s="2">
        <v>19</v>
      </c>
      <c r="AI714" s="2">
        <v>32.799999999999997</v>
      </c>
      <c r="AJ714" s="2">
        <v>0</v>
      </c>
      <c r="AK714" s="2">
        <v>0</v>
      </c>
      <c r="AL714" s="2">
        <v>0</v>
      </c>
      <c r="AM714" s="2">
        <v>65.599999999999994</v>
      </c>
      <c r="AN714" s="2">
        <v>21</v>
      </c>
      <c r="AO714" s="2">
        <v>29</v>
      </c>
      <c r="AP714" s="2">
        <v>50</v>
      </c>
      <c r="AQ714" s="2">
        <v>0</v>
      </c>
      <c r="AR714" s="2">
        <v>0</v>
      </c>
      <c r="AS714" s="2">
        <v>0</v>
      </c>
      <c r="AT714" s="2">
        <v>99.1</v>
      </c>
      <c r="AU714" s="2">
        <v>57.04</v>
      </c>
      <c r="AV714" s="2">
        <v>42.4</v>
      </c>
      <c r="AW714" s="2">
        <v>48</v>
      </c>
      <c r="AX714" s="2">
        <v>62</v>
      </c>
      <c r="AY714" s="2" t="s">
        <v>426</v>
      </c>
      <c r="AZ714" s="2">
        <v>65.949999999999989</v>
      </c>
    </row>
    <row r="715" spans="1:52" x14ac:dyDescent="0.25">
      <c r="A715" s="2">
        <v>714</v>
      </c>
      <c r="B715" s="2" t="s">
        <v>460</v>
      </c>
      <c r="C715" s="3">
        <v>42417</v>
      </c>
      <c r="G715" s="2">
        <f>Z715</f>
        <v>2</v>
      </c>
      <c r="H715" s="2" t="str">
        <f>Y715</f>
        <v>SEAGLA</v>
      </c>
      <c r="K715" s="2" t="s">
        <v>422</v>
      </c>
      <c r="Q715" s="2">
        <f>AA715</f>
        <v>587</v>
      </c>
      <c r="S715" s="2">
        <f>AV715</f>
        <v>43.1</v>
      </c>
      <c r="T715" s="2">
        <f>S715/100</f>
        <v>0.43099999999999999</v>
      </c>
      <c r="U715" s="2" t="s">
        <v>459</v>
      </c>
      <c r="W715" s="2" t="s">
        <v>416</v>
      </c>
      <c r="X715" s="2" t="s">
        <v>417</v>
      </c>
      <c r="Y715" s="2" t="s">
        <v>423</v>
      </c>
      <c r="Z715" s="2">
        <v>2</v>
      </c>
      <c r="AA715" s="2">
        <v>587</v>
      </c>
      <c r="AB715" s="2">
        <v>8</v>
      </c>
      <c r="AC715" s="2">
        <v>11.2</v>
      </c>
      <c r="AD715" s="2">
        <v>0.71</v>
      </c>
      <c r="AE715" s="2">
        <v>2</v>
      </c>
      <c r="AF715" s="2">
        <v>1.4</v>
      </c>
      <c r="AG715" s="2">
        <v>2.6</v>
      </c>
      <c r="AH715" s="2">
        <v>13.8</v>
      </c>
      <c r="AI715" s="2">
        <v>44.4</v>
      </c>
      <c r="AJ715" s="2">
        <v>0.2</v>
      </c>
      <c r="AK715" s="2">
        <v>0.2</v>
      </c>
      <c r="AL715" s="2">
        <v>0</v>
      </c>
      <c r="AM715" s="2">
        <v>61.2</v>
      </c>
      <c r="AN715" s="2">
        <v>4.2</v>
      </c>
      <c r="AO715" s="2">
        <v>22.5</v>
      </c>
      <c r="AP715" s="2">
        <v>72.5</v>
      </c>
      <c r="AQ715" s="2">
        <v>0.2</v>
      </c>
      <c r="AR715" s="2">
        <v>0.2</v>
      </c>
      <c r="AS715" s="2">
        <v>0</v>
      </c>
      <c r="AT715" s="2">
        <v>58</v>
      </c>
      <c r="AU715" s="2">
        <v>32.979999999999997</v>
      </c>
      <c r="AV715" s="2">
        <v>43.1</v>
      </c>
      <c r="AW715" s="2">
        <v>40</v>
      </c>
      <c r="AX715" s="2">
        <v>44</v>
      </c>
      <c r="AY715" s="2" t="s">
        <v>425</v>
      </c>
      <c r="AZ715" s="2">
        <v>33.150000000000013</v>
      </c>
    </row>
    <row r="716" spans="1:52" x14ac:dyDescent="0.25">
      <c r="A716" s="2">
        <v>715</v>
      </c>
      <c r="B716" s="2" t="s">
        <v>460</v>
      </c>
      <c r="C716" s="3">
        <v>42417</v>
      </c>
      <c r="G716" s="2">
        <f>Z716</f>
        <v>1</v>
      </c>
      <c r="H716" s="2" t="str">
        <f>Y716</f>
        <v>SEAGLA</v>
      </c>
      <c r="K716" s="2" t="s">
        <v>422</v>
      </c>
      <c r="Q716" s="2">
        <f>AA716</f>
        <v>480.3</v>
      </c>
      <c r="S716" s="2">
        <f>AV716</f>
        <v>48.5</v>
      </c>
      <c r="T716" s="2">
        <f>S716/100</f>
        <v>0.48499999999999999</v>
      </c>
      <c r="U716" s="2" t="s">
        <v>459</v>
      </c>
      <c r="W716" s="2" t="s">
        <v>416</v>
      </c>
      <c r="X716" s="2" t="s">
        <v>417</v>
      </c>
      <c r="Y716" s="2" t="s">
        <v>423</v>
      </c>
      <c r="Z716" s="2">
        <v>1</v>
      </c>
      <c r="AA716" s="2">
        <v>480.3</v>
      </c>
      <c r="AB716" s="2">
        <v>8</v>
      </c>
      <c r="AC716" s="2">
        <v>13.2</v>
      </c>
      <c r="AD716" s="2">
        <v>0.61</v>
      </c>
      <c r="AE716" s="2">
        <v>2</v>
      </c>
      <c r="AF716" s="2">
        <v>1.22</v>
      </c>
      <c r="AG716" s="2">
        <v>22.4</v>
      </c>
      <c r="AH716" s="2">
        <v>23.8</v>
      </c>
      <c r="AI716" s="2">
        <v>55</v>
      </c>
      <c r="AJ716" s="2">
        <v>0</v>
      </c>
      <c r="AK716" s="2">
        <v>0</v>
      </c>
      <c r="AL716" s="2">
        <v>0</v>
      </c>
      <c r="AM716" s="2">
        <v>101.2</v>
      </c>
      <c r="AN716" s="2">
        <v>22.1</v>
      </c>
      <c r="AO716" s="2">
        <v>23.5</v>
      </c>
      <c r="AP716" s="2">
        <v>54.3</v>
      </c>
      <c r="AQ716" s="2">
        <v>0</v>
      </c>
      <c r="AR716" s="2">
        <v>0</v>
      </c>
      <c r="AS716" s="2">
        <v>0</v>
      </c>
      <c r="AT716" s="2">
        <v>262.2</v>
      </c>
      <c r="AU716" s="2">
        <v>135.02000000000001</v>
      </c>
      <c r="AV716" s="2">
        <v>48.5</v>
      </c>
      <c r="AW716" s="2">
        <v>62</v>
      </c>
      <c r="AX716" s="2">
        <v>41</v>
      </c>
      <c r="AY716" s="2" t="s">
        <v>424</v>
      </c>
      <c r="AZ716" s="2">
        <v>313.35000000000002</v>
      </c>
    </row>
    <row r="717" spans="1:52" x14ac:dyDescent="0.25">
      <c r="A717" s="2">
        <v>716</v>
      </c>
      <c r="B717" s="2" t="s">
        <v>235</v>
      </c>
      <c r="C717" s="3">
        <v>43186</v>
      </c>
      <c r="D717" s="2" t="s">
        <v>55</v>
      </c>
      <c r="F717" s="2" t="s">
        <v>57</v>
      </c>
      <c r="G717" s="2">
        <v>1</v>
      </c>
      <c r="H717" s="2" t="s">
        <v>276</v>
      </c>
      <c r="I717" s="2" t="s">
        <v>277</v>
      </c>
      <c r="J717" s="2" t="s">
        <v>60</v>
      </c>
      <c r="K717" s="2" t="s">
        <v>278</v>
      </c>
      <c r="L717" s="2" t="s">
        <v>279</v>
      </c>
      <c r="M717" s="2" t="s">
        <v>63</v>
      </c>
      <c r="N717" s="2" t="s">
        <v>275</v>
      </c>
      <c r="O717" s="2">
        <v>70</v>
      </c>
      <c r="P717" s="2">
        <v>62.121212121212103</v>
      </c>
      <c r="Q717" s="2">
        <v>207</v>
      </c>
      <c r="R717" s="2">
        <v>0</v>
      </c>
      <c r="S717" s="2">
        <v>48.970741773048999</v>
      </c>
      <c r="T717" s="2">
        <f>S717/100</f>
        <v>0.48970741773048998</v>
      </c>
      <c r="U717" s="2" t="s">
        <v>239</v>
      </c>
      <c r="V717" s="2" t="s">
        <v>66</v>
      </c>
    </row>
    <row r="718" spans="1:52" x14ac:dyDescent="0.25">
      <c r="A718" s="2">
        <v>717</v>
      </c>
      <c r="B718" s="2" t="s">
        <v>235</v>
      </c>
      <c r="C718" s="3">
        <v>43199</v>
      </c>
      <c r="D718" s="2" t="s">
        <v>55</v>
      </c>
      <c r="F718" s="2" t="s">
        <v>57</v>
      </c>
      <c r="G718" s="2">
        <v>2</v>
      </c>
      <c r="H718" s="2" t="s">
        <v>276</v>
      </c>
      <c r="I718" s="2" t="s">
        <v>277</v>
      </c>
      <c r="J718" s="2" t="s">
        <v>60</v>
      </c>
      <c r="K718" s="2" t="s">
        <v>278</v>
      </c>
      <c r="L718" s="2" t="s">
        <v>279</v>
      </c>
      <c r="M718" s="2" t="s">
        <v>63</v>
      </c>
      <c r="N718" s="2" t="s">
        <v>275</v>
      </c>
      <c r="O718" s="2">
        <v>53</v>
      </c>
      <c r="P718" s="2">
        <v>59.712230215827297</v>
      </c>
      <c r="Q718" s="2">
        <v>716.9</v>
      </c>
      <c r="R718" s="2">
        <v>0</v>
      </c>
      <c r="S718" s="2">
        <v>51.810070108349301</v>
      </c>
      <c r="T718" s="2">
        <f>S718/100</f>
        <v>0.51810070108349304</v>
      </c>
      <c r="U718" s="2" t="s">
        <v>239</v>
      </c>
      <c r="V718" s="2" t="s">
        <v>66</v>
      </c>
    </row>
    <row r="719" spans="1:52" x14ac:dyDescent="0.25">
      <c r="A719" s="2">
        <v>718</v>
      </c>
      <c r="B719" s="2" t="s">
        <v>235</v>
      </c>
      <c r="C719" s="3">
        <v>43228</v>
      </c>
      <c r="D719" s="2" t="s">
        <v>55</v>
      </c>
      <c r="F719" s="2" t="s">
        <v>57</v>
      </c>
      <c r="G719" s="2">
        <v>3</v>
      </c>
      <c r="H719" s="2" t="s">
        <v>276</v>
      </c>
      <c r="I719" s="2" t="s">
        <v>277</v>
      </c>
      <c r="J719" s="2" t="s">
        <v>60</v>
      </c>
      <c r="K719" s="2" t="s">
        <v>278</v>
      </c>
      <c r="L719" s="2" t="s">
        <v>279</v>
      </c>
      <c r="M719" s="2" t="s">
        <v>63</v>
      </c>
      <c r="N719" s="2" t="s">
        <v>275</v>
      </c>
      <c r="O719" s="2">
        <v>120</v>
      </c>
      <c r="P719" s="2">
        <v>70.955882352941202</v>
      </c>
      <c r="Q719" s="2">
        <v>753.8</v>
      </c>
      <c r="R719" s="2">
        <v>0</v>
      </c>
      <c r="S719" s="2">
        <v>56.574621959237298</v>
      </c>
      <c r="T719" s="2">
        <f>S719/100</f>
        <v>0.56574621959237303</v>
      </c>
      <c r="U719" s="2" t="s">
        <v>239</v>
      </c>
      <c r="V719" s="2" t="s">
        <v>66</v>
      </c>
    </row>
    <row r="720" spans="1:52" x14ac:dyDescent="0.25">
      <c r="A720" s="2">
        <v>719</v>
      </c>
      <c r="B720" s="2" t="s">
        <v>235</v>
      </c>
      <c r="C720" s="3">
        <v>43242</v>
      </c>
      <c r="D720" s="2" t="s">
        <v>55</v>
      </c>
      <c r="F720" s="2" t="s">
        <v>57</v>
      </c>
      <c r="G720" s="2">
        <v>4</v>
      </c>
      <c r="H720" s="2" t="s">
        <v>276</v>
      </c>
      <c r="I720" s="2" t="s">
        <v>277</v>
      </c>
      <c r="J720" s="2" t="s">
        <v>60</v>
      </c>
      <c r="K720" s="2" t="s">
        <v>278</v>
      </c>
      <c r="L720" s="2" t="s">
        <v>279</v>
      </c>
      <c r="M720" s="2" t="s">
        <v>63</v>
      </c>
      <c r="N720" s="2" t="s">
        <v>275</v>
      </c>
      <c r="O720" s="2">
        <v>120</v>
      </c>
      <c r="P720" s="2">
        <v>42.9752066115703</v>
      </c>
      <c r="Q720" s="2">
        <v>556.29999999999995</v>
      </c>
      <c r="R720" s="2">
        <v>1</v>
      </c>
      <c r="S720" s="2">
        <v>54.653937947494001</v>
      </c>
      <c r="T720" s="2">
        <f>S720/100</f>
        <v>0.54653937947494002</v>
      </c>
      <c r="U720" s="2" t="s">
        <v>239</v>
      </c>
      <c r="V720" s="2" t="s">
        <v>66</v>
      </c>
    </row>
    <row r="721" spans="1:22" x14ac:dyDescent="0.25">
      <c r="A721" s="2">
        <v>720</v>
      </c>
      <c r="B721" s="2" t="s">
        <v>235</v>
      </c>
      <c r="C721" s="3">
        <v>43246</v>
      </c>
      <c r="D721" s="2" t="s">
        <v>55</v>
      </c>
      <c r="F721" s="2" t="s">
        <v>57</v>
      </c>
      <c r="G721" s="2">
        <v>5</v>
      </c>
      <c r="H721" s="2" t="s">
        <v>276</v>
      </c>
      <c r="I721" s="2" t="s">
        <v>277</v>
      </c>
      <c r="J721" s="2" t="s">
        <v>60</v>
      </c>
      <c r="K721" s="2" t="s">
        <v>278</v>
      </c>
      <c r="L721" s="2" t="s">
        <v>279</v>
      </c>
      <c r="M721" s="2" t="s">
        <v>63</v>
      </c>
      <c r="N721" s="2" t="s">
        <v>275</v>
      </c>
      <c r="O721" s="2">
        <v>81</v>
      </c>
      <c r="P721" s="2">
        <v>52.127659574468098</v>
      </c>
      <c r="Q721" s="2">
        <v>751.3</v>
      </c>
      <c r="R721" s="2">
        <v>1</v>
      </c>
      <c r="S721" s="2">
        <v>56.633970056788797</v>
      </c>
      <c r="T721" s="2">
        <f>S721/100</f>
        <v>0.56633970056788796</v>
      </c>
      <c r="U721" s="2" t="s">
        <v>239</v>
      </c>
      <c r="V721" s="2" t="s">
        <v>66</v>
      </c>
    </row>
    <row r="722" spans="1:22" x14ac:dyDescent="0.25">
      <c r="A722" s="2">
        <v>721</v>
      </c>
      <c r="B722" s="2" t="s">
        <v>235</v>
      </c>
      <c r="C722" s="3">
        <v>43258</v>
      </c>
      <c r="D722" s="2" t="s">
        <v>55</v>
      </c>
      <c r="F722" s="2" t="s">
        <v>57</v>
      </c>
      <c r="G722" s="2">
        <v>6</v>
      </c>
      <c r="H722" s="2" t="s">
        <v>276</v>
      </c>
      <c r="I722" s="2" t="s">
        <v>277</v>
      </c>
      <c r="J722" s="2" t="s">
        <v>60</v>
      </c>
      <c r="K722" s="2" t="s">
        <v>278</v>
      </c>
      <c r="L722" s="2" t="s">
        <v>279</v>
      </c>
      <c r="M722" s="2" t="s">
        <v>63</v>
      </c>
      <c r="N722" s="2" t="s">
        <v>275</v>
      </c>
      <c r="O722" s="2">
        <v>50</v>
      </c>
      <c r="P722" s="2">
        <v>53.535353535353501</v>
      </c>
      <c r="Q722" s="2">
        <v>719.8</v>
      </c>
      <c r="R722" s="2">
        <v>0</v>
      </c>
      <c r="S722" s="2">
        <v>55.706806282722503</v>
      </c>
      <c r="T722" s="2">
        <f>S722/100</f>
        <v>0.55706806282722499</v>
      </c>
      <c r="U722" s="2" t="s">
        <v>239</v>
      </c>
      <c r="V722" s="2" t="s">
        <v>66</v>
      </c>
    </row>
    <row r="723" spans="1:22" x14ac:dyDescent="0.25">
      <c r="A723" s="2">
        <v>722</v>
      </c>
      <c r="B723" s="2" t="s">
        <v>235</v>
      </c>
      <c r="C723" s="3">
        <v>43305</v>
      </c>
      <c r="D723" s="2" t="s">
        <v>55</v>
      </c>
      <c r="F723" s="2" t="s">
        <v>57</v>
      </c>
      <c r="G723" s="2">
        <v>7</v>
      </c>
      <c r="H723" s="2" t="s">
        <v>276</v>
      </c>
      <c r="I723" s="2" t="s">
        <v>277</v>
      </c>
      <c r="J723" s="2" t="s">
        <v>60</v>
      </c>
      <c r="K723" s="2" t="s">
        <v>278</v>
      </c>
      <c r="L723" s="2" t="s">
        <v>279</v>
      </c>
      <c r="M723" s="2" t="s">
        <v>63</v>
      </c>
      <c r="N723" s="2" t="s">
        <v>275</v>
      </c>
      <c r="O723" s="2">
        <v>120</v>
      </c>
      <c r="P723" s="2">
        <v>25</v>
      </c>
      <c r="Q723" s="2">
        <v>557.9</v>
      </c>
      <c r="R723" s="2">
        <v>1</v>
      </c>
      <c r="S723" s="2">
        <v>53.954496208017297</v>
      </c>
      <c r="T723" s="2">
        <f>S723/100</f>
        <v>0.539544962080173</v>
      </c>
      <c r="U723" s="2" t="s">
        <v>239</v>
      </c>
      <c r="V723" s="2" t="s">
        <v>66</v>
      </c>
    </row>
    <row r="724" spans="1:22" x14ac:dyDescent="0.25">
      <c r="A724" s="2">
        <v>723</v>
      </c>
      <c r="B724" s="2" t="s">
        <v>235</v>
      </c>
      <c r="C724" s="3">
        <v>43321</v>
      </c>
      <c r="D724" s="2" t="s">
        <v>55</v>
      </c>
      <c r="F724" s="2" t="s">
        <v>57</v>
      </c>
      <c r="G724" s="2">
        <v>8</v>
      </c>
      <c r="H724" s="2" t="s">
        <v>276</v>
      </c>
      <c r="I724" s="2" t="s">
        <v>277</v>
      </c>
      <c r="J724" s="2" t="s">
        <v>60</v>
      </c>
      <c r="K724" s="2" t="s">
        <v>278</v>
      </c>
      <c r="L724" s="2" t="s">
        <v>279</v>
      </c>
      <c r="M724" s="2" t="s">
        <v>63</v>
      </c>
      <c r="N724" s="2" t="s">
        <v>275</v>
      </c>
      <c r="O724" s="2">
        <v>95</v>
      </c>
      <c r="P724" s="2">
        <v>55.244755244755197</v>
      </c>
      <c r="Q724" s="2">
        <v>801</v>
      </c>
      <c r="R724" s="2">
        <v>1</v>
      </c>
      <c r="S724" s="2">
        <v>54.855923159018097</v>
      </c>
      <c r="T724" s="2">
        <f>S724/100</f>
        <v>0.54855923159018094</v>
      </c>
      <c r="U724" s="2" t="s">
        <v>239</v>
      </c>
      <c r="V724" s="2" t="s">
        <v>66</v>
      </c>
    </row>
    <row r="725" spans="1:22" x14ac:dyDescent="0.25">
      <c r="A725" s="2">
        <v>724</v>
      </c>
      <c r="B725" s="2" t="s">
        <v>235</v>
      </c>
      <c r="C725" s="3">
        <v>43328</v>
      </c>
      <c r="D725" s="2" t="s">
        <v>55</v>
      </c>
      <c r="F725" s="2" t="s">
        <v>57</v>
      </c>
      <c r="G725" s="2">
        <v>9</v>
      </c>
      <c r="H725" s="2" t="s">
        <v>276</v>
      </c>
      <c r="I725" s="2" t="s">
        <v>277</v>
      </c>
      <c r="J725" s="2" t="s">
        <v>60</v>
      </c>
      <c r="K725" s="2" t="s">
        <v>278</v>
      </c>
      <c r="L725" s="2" t="s">
        <v>279</v>
      </c>
      <c r="M725" s="2" t="s">
        <v>63</v>
      </c>
      <c r="N725" s="2" t="s">
        <v>275</v>
      </c>
      <c r="O725" s="2">
        <v>83</v>
      </c>
      <c r="P725" s="2">
        <v>49.206349206349202</v>
      </c>
      <c r="Q725" s="2">
        <v>774</v>
      </c>
      <c r="R725" s="2">
        <v>1</v>
      </c>
      <c r="S725" s="2">
        <v>51.783517835178401</v>
      </c>
      <c r="T725" s="2">
        <f>S725/100</f>
        <v>0.51783517835178405</v>
      </c>
      <c r="U725" s="2" t="s">
        <v>239</v>
      </c>
      <c r="V725" s="2" t="s">
        <v>66</v>
      </c>
    </row>
    <row r="726" spans="1:22" x14ac:dyDescent="0.25">
      <c r="A726" s="2">
        <v>725</v>
      </c>
      <c r="B726" s="2" t="s">
        <v>235</v>
      </c>
      <c r="C726" s="3">
        <v>43335</v>
      </c>
      <c r="D726" s="2" t="s">
        <v>55</v>
      </c>
      <c r="F726" s="2" t="s">
        <v>57</v>
      </c>
      <c r="G726" s="2">
        <v>10</v>
      </c>
      <c r="H726" s="2" t="s">
        <v>276</v>
      </c>
      <c r="I726" s="2" t="s">
        <v>277</v>
      </c>
      <c r="J726" s="2" t="s">
        <v>60</v>
      </c>
      <c r="K726" s="2" t="s">
        <v>278</v>
      </c>
      <c r="L726" s="2" t="s">
        <v>279</v>
      </c>
      <c r="M726" s="2" t="s">
        <v>63</v>
      </c>
      <c r="N726" s="2" t="s">
        <v>275</v>
      </c>
      <c r="O726" s="2">
        <v>58</v>
      </c>
      <c r="P726" s="2">
        <v>82.775119617224902</v>
      </c>
      <c r="Q726" s="2">
        <v>786.7</v>
      </c>
      <c r="R726" s="2">
        <v>0</v>
      </c>
      <c r="S726" s="2">
        <v>55.2631578947368</v>
      </c>
      <c r="T726" s="2">
        <f>S726/100</f>
        <v>0.55263157894736803</v>
      </c>
      <c r="U726" s="2" t="s">
        <v>239</v>
      </c>
      <c r="V726" s="2" t="s">
        <v>66</v>
      </c>
    </row>
    <row r="727" spans="1:22" x14ac:dyDescent="0.25">
      <c r="A727" s="2">
        <v>726</v>
      </c>
      <c r="B727" s="2" t="s">
        <v>235</v>
      </c>
      <c r="C727" s="3">
        <v>43340</v>
      </c>
      <c r="D727" s="2" t="s">
        <v>55</v>
      </c>
      <c r="F727" s="2" t="s">
        <v>57</v>
      </c>
      <c r="G727" s="2">
        <v>11</v>
      </c>
      <c r="H727" s="2" t="s">
        <v>276</v>
      </c>
      <c r="I727" s="2" t="s">
        <v>277</v>
      </c>
      <c r="J727" s="2" t="s">
        <v>60</v>
      </c>
      <c r="K727" s="2" t="s">
        <v>278</v>
      </c>
      <c r="L727" s="2" t="s">
        <v>279</v>
      </c>
      <c r="M727" s="2" t="s">
        <v>63</v>
      </c>
      <c r="N727" s="2" t="s">
        <v>275</v>
      </c>
      <c r="O727" s="2">
        <v>81</v>
      </c>
      <c r="P727" s="2">
        <v>27.619047619047599</v>
      </c>
      <c r="Q727" s="2">
        <v>511.7</v>
      </c>
      <c r="R727" s="2">
        <v>1</v>
      </c>
      <c r="S727" s="2">
        <v>50.836120401337801</v>
      </c>
      <c r="T727" s="2">
        <f>S727/100</f>
        <v>0.50836120401337803</v>
      </c>
      <c r="U727" s="2" t="s">
        <v>239</v>
      </c>
      <c r="V727" s="2" t="s">
        <v>66</v>
      </c>
    </row>
    <row r="728" spans="1:22" x14ac:dyDescent="0.25">
      <c r="A728" s="2">
        <v>727</v>
      </c>
      <c r="B728" s="2" t="s">
        <v>235</v>
      </c>
      <c r="C728" s="3">
        <v>43343</v>
      </c>
      <c r="D728" s="2" t="s">
        <v>55</v>
      </c>
      <c r="F728" s="2" t="s">
        <v>57</v>
      </c>
      <c r="G728" s="2">
        <v>12</v>
      </c>
      <c r="H728" s="2" t="s">
        <v>276</v>
      </c>
      <c r="I728" s="2" t="s">
        <v>277</v>
      </c>
      <c r="J728" s="2" t="s">
        <v>60</v>
      </c>
      <c r="K728" s="2" t="s">
        <v>278</v>
      </c>
      <c r="L728" s="2" t="s">
        <v>279</v>
      </c>
      <c r="M728" s="2" t="s">
        <v>63</v>
      </c>
      <c r="N728" s="2" t="s">
        <v>275</v>
      </c>
      <c r="O728" s="2">
        <v>120</v>
      </c>
      <c r="P728" s="2">
        <v>52.073732718894</v>
      </c>
      <c r="Q728" s="2">
        <v>726.1</v>
      </c>
      <c r="R728" s="2">
        <v>1</v>
      </c>
      <c r="S728" s="2">
        <v>56.016315431679097</v>
      </c>
      <c r="T728" s="2">
        <f>S728/100</f>
        <v>0.56016315431679098</v>
      </c>
      <c r="U728" s="2" t="s">
        <v>239</v>
      </c>
      <c r="V728" s="2" t="s">
        <v>66</v>
      </c>
    </row>
    <row r="729" spans="1:22" x14ac:dyDescent="0.25">
      <c r="A729" s="2">
        <v>728</v>
      </c>
      <c r="B729" s="2" t="s">
        <v>235</v>
      </c>
      <c r="C729" s="3">
        <v>43347</v>
      </c>
      <c r="D729" s="2" t="s">
        <v>55</v>
      </c>
      <c r="F729" s="2" t="s">
        <v>57</v>
      </c>
      <c r="G729" s="2">
        <v>13</v>
      </c>
      <c r="H729" s="2" t="s">
        <v>276</v>
      </c>
      <c r="I729" s="2" t="s">
        <v>277</v>
      </c>
      <c r="J729" s="2" t="s">
        <v>60</v>
      </c>
      <c r="K729" s="2" t="s">
        <v>278</v>
      </c>
      <c r="L729" s="2" t="s">
        <v>279</v>
      </c>
      <c r="M729" s="2" t="s">
        <v>63</v>
      </c>
      <c r="N729" s="2" t="s">
        <v>275</v>
      </c>
      <c r="O729" s="2">
        <v>35</v>
      </c>
      <c r="P729" s="2">
        <v>79.296875</v>
      </c>
      <c r="Q729" s="2">
        <v>761.8</v>
      </c>
      <c r="R729" s="2">
        <v>0</v>
      </c>
      <c r="S729" s="2">
        <v>52.649006622516602</v>
      </c>
      <c r="T729" s="2">
        <f>S729/100</f>
        <v>0.52649006622516603</v>
      </c>
      <c r="U729" s="2" t="s">
        <v>239</v>
      </c>
      <c r="V729" s="2" t="s">
        <v>66</v>
      </c>
    </row>
    <row r="730" spans="1:22" x14ac:dyDescent="0.25">
      <c r="A730" s="2">
        <v>729</v>
      </c>
      <c r="B730" s="2" t="s">
        <v>235</v>
      </c>
      <c r="C730" s="3">
        <v>43355</v>
      </c>
      <c r="D730" s="2" t="s">
        <v>55</v>
      </c>
      <c r="F730" s="2" t="s">
        <v>57</v>
      </c>
      <c r="G730" s="2">
        <v>14</v>
      </c>
      <c r="H730" s="2" t="s">
        <v>276</v>
      </c>
      <c r="I730" s="2" t="s">
        <v>277</v>
      </c>
      <c r="J730" s="2" t="s">
        <v>60</v>
      </c>
      <c r="K730" s="2" t="s">
        <v>278</v>
      </c>
      <c r="L730" s="2" t="s">
        <v>279</v>
      </c>
      <c r="M730" s="2" t="s">
        <v>63</v>
      </c>
      <c r="N730" s="2" t="s">
        <v>275</v>
      </c>
      <c r="O730" s="2">
        <v>47</v>
      </c>
      <c r="P730" s="2">
        <v>47.208121827411198</v>
      </c>
      <c r="Q730" s="2">
        <v>581.6</v>
      </c>
      <c r="R730" s="2">
        <v>0</v>
      </c>
      <c r="S730" s="2">
        <v>51.900826446281002</v>
      </c>
      <c r="T730" s="2">
        <f>S730/100</f>
        <v>0.51900826446281001</v>
      </c>
      <c r="U730" s="2" t="s">
        <v>239</v>
      </c>
      <c r="V730" s="2" t="s">
        <v>66</v>
      </c>
    </row>
    <row r="731" spans="1:22" x14ac:dyDescent="0.25">
      <c r="A731" s="2">
        <v>730</v>
      </c>
      <c r="B731" s="2" t="s">
        <v>235</v>
      </c>
      <c r="C731" s="3">
        <v>43360</v>
      </c>
      <c r="D731" s="2" t="s">
        <v>55</v>
      </c>
      <c r="F731" s="2" t="s">
        <v>57</v>
      </c>
      <c r="G731" s="2">
        <v>15</v>
      </c>
      <c r="H731" s="2" t="s">
        <v>276</v>
      </c>
      <c r="I731" s="2" t="s">
        <v>277</v>
      </c>
      <c r="J731" s="2" t="s">
        <v>60</v>
      </c>
      <c r="K731" s="2" t="s">
        <v>278</v>
      </c>
      <c r="L731" s="2" t="s">
        <v>279</v>
      </c>
      <c r="M731" s="2" t="s">
        <v>63</v>
      </c>
      <c r="N731" s="2" t="s">
        <v>275</v>
      </c>
      <c r="O731" s="2">
        <v>32</v>
      </c>
      <c r="P731" s="2">
        <v>85.123966942148797</v>
      </c>
      <c r="Q731" s="2">
        <v>693.4</v>
      </c>
      <c r="R731" s="2">
        <v>0</v>
      </c>
      <c r="S731" s="2">
        <v>52.098765432098801</v>
      </c>
      <c r="T731" s="2">
        <f>S731/100</f>
        <v>0.52098765432098804</v>
      </c>
      <c r="U731" s="2" t="s">
        <v>239</v>
      </c>
      <c r="V731" s="2" t="s">
        <v>66</v>
      </c>
    </row>
    <row r="732" spans="1:22" x14ac:dyDescent="0.25">
      <c r="A732" s="2">
        <v>731</v>
      </c>
      <c r="B732" s="2" t="s">
        <v>235</v>
      </c>
      <c r="C732" s="3">
        <v>43370</v>
      </c>
      <c r="D732" s="2" t="s">
        <v>55</v>
      </c>
      <c r="F732" s="2" t="s">
        <v>57</v>
      </c>
      <c r="G732" s="2">
        <v>16</v>
      </c>
      <c r="H732" s="2" t="s">
        <v>276</v>
      </c>
      <c r="I732" s="2" t="s">
        <v>277</v>
      </c>
      <c r="J732" s="2" t="s">
        <v>60</v>
      </c>
      <c r="K732" s="2" t="s">
        <v>278</v>
      </c>
      <c r="L732" s="2" t="s">
        <v>279</v>
      </c>
      <c r="M732" s="2" t="s">
        <v>63</v>
      </c>
      <c r="N732" s="2" t="s">
        <v>275</v>
      </c>
      <c r="O732" s="2">
        <v>32</v>
      </c>
      <c r="P732" s="2">
        <v>66.6666666666667</v>
      </c>
      <c r="Q732" s="2">
        <v>667.3</v>
      </c>
      <c r="R732" s="2">
        <v>0</v>
      </c>
      <c r="S732" s="2">
        <v>52.494331065759603</v>
      </c>
      <c r="T732" s="2">
        <f>S732/100</f>
        <v>0.52494331065759603</v>
      </c>
      <c r="U732" s="2" t="s">
        <v>239</v>
      </c>
      <c r="V732" s="2" t="s">
        <v>66</v>
      </c>
    </row>
    <row r="733" spans="1:22" x14ac:dyDescent="0.25">
      <c r="A733" s="2">
        <v>732</v>
      </c>
      <c r="B733" s="2" t="s">
        <v>235</v>
      </c>
      <c r="C733" s="3">
        <v>43373</v>
      </c>
      <c r="D733" s="2" t="s">
        <v>55</v>
      </c>
      <c r="F733" s="2" t="s">
        <v>57</v>
      </c>
      <c r="G733" s="2">
        <v>17</v>
      </c>
      <c r="H733" s="2" t="s">
        <v>276</v>
      </c>
      <c r="I733" s="2" t="s">
        <v>277</v>
      </c>
      <c r="J733" s="2" t="s">
        <v>60</v>
      </c>
      <c r="K733" s="2" t="s">
        <v>278</v>
      </c>
      <c r="L733" s="2" t="s">
        <v>279</v>
      </c>
      <c r="M733" s="2" t="s">
        <v>63</v>
      </c>
      <c r="N733" s="2" t="s">
        <v>275</v>
      </c>
      <c r="O733" s="2">
        <v>26</v>
      </c>
      <c r="P733" s="2">
        <v>55.434782608695699</v>
      </c>
      <c r="Q733" s="2">
        <v>665.4</v>
      </c>
      <c r="R733" s="2">
        <v>0</v>
      </c>
      <c r="S733" s="2">
        <v>47.563486616334899</v>
      </c>
      <c r="T733" s="2">
        <f>S733/100</f>
        <v>0.47563486616334899</v>
      </c>
      <c r="U733" s="2" t="s">
        <v>239</v>
      </c>
      <c r="V733" s="2" t="s">
        <v>66</v>
      </c>
    </row>
    <row r="734" spans="1:22" x14ac:dyDescent="0.25">
      <c r="A734" s="2">
        <v>733</v>
      </c>
      <c r="B734" s="2" t="s">
        <v>235</v>
      </c>
      <c r="C734" s="3">
        <v>43377</v>
      </c>
      <c r="D734" s="2" t="s">
        <v>55</v>
      </c>
      <c r="F734" s="2" t="s">
        <v>57</v>
      </c>
      <c r="G734" s="2">
        <v>18</v>
      </c>
      <c r="H734" s="2" t="s">
        <v>276</v>
      </c>
      <c r="I734" s="2" t="s">
        <v>277</v>
      </c>
      <c r="J734" s="2" t="s">
        <v>60</v>
      </c>
      <c r="K734" s="2" t="s">
        <v>278</v>
      </c>
      <c r="L734" s="2" t="s">
        <v>279</v>
      </c>
      <c r="M734" s="2" t="s">
        <v>63</v>
      </c>
      <c r="N734" s="2" t="s">
        <v>275</v>
      </c>
      <c r="O734" s="2">
        <v>48</v>
      </c>
      <c r="P734" s="2">
        <v>65.714285714285694</v>
      </c>
      <c r="Q734" s="2">
        <v>687.7</v>
      </c>
      <c r="R734" s="2">
        <v>0</v>
      </c>
      <c r="S734" s="2">
        <v>51.053484602917301</v>
      </c>
      <c r="T734" s="2">
        <f>S734/100</f>
        <v>0.51053484602917298</v>
      </c>
      <c r="U734" s="2" t="s">
        <v>239</v>
      </c>
      <c r="V734" s="2" t="s">
        <v>66</v>
      </c>
    </row>
    <row r="735" spans="1:22" x14ac:dyDescent="0.25">
      <c r="A735" s="2">
        <v>734</v>
      </c>
      <c r="B735" s="2" t="s">
        <v>235</v>
      </c>
      <c r="C735" s="3">
        <v>43387</v>
      </c>
      <c r="D735" s="2" t="s">
        <v>55</v>
      </c>
      <c r="F735" s="2" t="s">
        <v>57</v>
      </c>
      <c r="G735" s="2">
        <v>19</v>
      </c>
      <c r="H735" s="2" t="s">
        <v>276</v>
      </c>
      <c r="I735" s="2" t="s">
        <v>277</v>
      </c>
      <c r="J735" s="2" t="s">
        <v>60</v>
      </c>
      <c r="K735" s="2" t="s">
        <v>278</v>
      </c>
      <c r="L735" s="2" t="s">
        <v>279</v>
      </c>
      <c r="M735" s="2" t="s">
        <v>63</v>
      </c>
      <c r="N735" s="2" t="s">
        <v>275</v>
      </c>
      <c r="O735" s="2">
        <v>29</v>
      </c>
      <c r="P735" s="2">
        <v>26.923076923076898</v>
      </c>
      <c r="Q735" s="2">
        <v>601.79999999999995</v>
      </c>
      <c r="R735" s="2">
        <v>0</v>
      </c>
      <c r="S735" s="2">
        <v>47.429679922405398</v>
      </c>
      <c r="T735" s="2">
        <f>S735/100</f>
        <v>0.47429679922405399</v>
      </c>
      <c r="U735" s="2" t="s">
        <v>239</v>
      </c>
      <c r="V735" s="2" t="s">
        <v>66</v>
      </c>
    </row>
    <row r="736" spans="1:22" x14ac:dyDescent="0.25">
      <c r="A736" s="2">
        <v>735</v>
      </c>
      <c r="B736" s="2" t="s">
        <v>235</v>
      </c>
      <c r="C736" s="3">
        <v>43396</v>
      </c>
      <c r="D736" s="2" t="s">
        <v>55</v>
      </c>
      <c r="F736" s="2" t="s">
        <v>57</v>
      </c>
      <c r="G736" s="2">
        <v>20</v>
      </c>
      <c r="H736" s="2" t="s">
        <v>276</v>
      </c>
      <c r="I736" s="2" t="s">
        <v>277</v>
      </c>
      <c r="J736" s="2" t="s">
        <v>60</v>
      </c>
      <c r="K736" s="2" t="s">
        <v>278</v>
      </c>
      <c r="L736" s="2" t="s">
        <v>279</v>
      </c>
      <c r="M736" s="2" t="s">
        <v>63</v>
      </c>
      <c r="N736" s="2" t="s">
        <v>275</v>
      </c>
      <c r="O736" s="2">
        <v>17</v>
      </c>
      <c r="P736" s="2">
        <v>66.6666666666667</v>
      </c>
      <c r="Q736" s="2">
        <v>679.2</v>
      </c>
      <c r="R736" s="2">
        <v>0</v>
      </c>
      <c r="S736" s="2">
        <v>45.2554744525548</v>
      </c>
      <c r="T736" s="2">
        <f>S736/100</f>
        <v>0.452554744525548</v>
      </c>
      <c r="U736" s="2" t="s">
        <v>239</v>
      </c>
      <c r="V736" s="2" t="s">
        <v>66</v>
      </c>
    </row>
    <row r="737" spans="1:22" x14ac:dyDescent="0.25">
      <c r="A737" s="2">
        <v>736</v>
      </c>
      <c r="B737" s="2" t="s">
        <v>235</v>
      </c>
      <c r="C737" s="3">
        <v>43411</v>
      </c>
      <c r="D737" s="2" t="s">
        <v>55</v>
      </c>
      <c r="F737" s="2" t="s">
        <v>57</v>
      </c>
      <c r="G737" s="2">
        <v>21</v>
      </c>
      <c r="H737" s="2" t="s">
        <v>276</v>
      </c>
      <c r="I737" s="2" t="s">
        <v>277</v>
      </c>
      <c r="J737" s="2" t="s">
        <v>60</v>
      </c>
      <c r="K737" s="2" t="s">
        <v>278</v>
      </c>
      <c r="L737" s="2" t="s">
        <v>279</v>
      </c>
      <c r="M737" s="2" t="s">
        <v>63</v>
      </c>
      <c r="N737" s="2" t="s">
        <v>275</v>
      </c>
      <c r="O737" s="2">
        <v>120</v>
      </c>
      <c r="P737" s="2">
        <v>84.920634920634896</v>
      </c>
      <c r="Q737" s="2">
        <v>624.6</v>
      </c>
      <c r="R737" s="2">
        <v>1</v>
      </c>
      <c r="S737" s="2">
        <v>63.496376811594203</v>
      </c>
      <c r="T737" s="2">
        <f>S737/100</f>
        <v>0.63496376811594202</v>
      </c>
      <c r="U737" s="2" t="s">
        <v>239</v>
      </c>
      <c r="V737" s="2" t="s">
        <v>66</v>
      </c>
    </row>
    <row r="738" spans="1:22" x14ac:dyDescent="0.25">
      <c r="A738" s="2">
        <v>737</v>
      </c>
      <c r="B738" s="2" t="s">
        <v>54</v>
      </c>
      <c r="C738" s="3">
        <v>45637</v>
      </c>
      <c r="D738" s="2" t="s">
        <v>55</v>
      </c>
      <c r="E738" s="2" t="s">
        <v>124</v>
      </c>
      <c r="F738" s="2" t="s">
        <v>57</v>
      </c>
      <c r="G738" s="2">
        <v>1</v>
      </c>
      <c r="H738" s="2" t="s">
        <v>125</v>
      </c>
      <c r="I738" s="2" t="s">
        <v>126</v>
      </c>
      <c r="J738" s="2" t="s">
        <v>127</v>
      </c>
      <c r="K738" s="2" t="s">
        <v>128</v>
      </c>
      <c r="L738" s="2" t="s">
        <v>129</v>
      </c>
      <c r="M738" s="2" t="s">
        <v>63</v>
      </c>
      <c r="N738" s="2" t="s">
        <v>64</v>
      </c>
      <c r="O738" s="2">
        <v>120</v>
      </c>
      <c r="P738" s="2">
        <v>10</v>
      </c>
      <c r="Q738" s="2">
        <v>490.4</v>
      </c>
      <c r="R738" s="2">
        <v>1</v>
      </c>
      <c r="S738" s="2">
        <v>44.312393887945703</v>
      </c>
      <c r="T738" s="2">
        <f>S738/100</f>
        <v>0.443123938879457</v>
      </c>
      <c r="U738" s="2" t="s">
        <v>65</v>
      </c>
      <c r="V738" s="2" t="s">
        <v>66</v>
      </c>
    </row>
    <row r="739" spans="1:22" x14ac:dyDescent="0.25">
      <c r="A739" s="2">
        <v>738</v>
      </c>
      <c r="B739" s="2" t="s">
        <v>54</v>
      </c>
      <c r="C739" s="3">
        <v>45637</v>
      </c>
      <c r="D739" s="2" t="s">
        <v>55</v>
      </c>
      <c r="E739" s="2" t="s">
        <v>152</v>
      </c>
      <c r="F739" s="2" t="s">
        <v>94</v>
      </c>
      <c r="G739" s="2">
        <v>2</v>
      </c>
      <c r="H739" s="2" t="s">
        <v>125</v>
      </c>
      <c r="I739" s="2" t="s">
        <v>126</v>
      </c>
      <c r="J739" s="2" t="s">
        <v>127</v>
      </c>
      <c r="K739" s="2" t="s">
        <v>128</v>
      </c>
      <c r="L739" s="2" t="s">
        <v>129</v>
      </c>
      <c r="M739" s="2" t="s">
        <v>63</v>
      </c>
      <c r="N739" s="2" t="s">
        <v>64</v>
      </c>
      <c r="O739" s="2">
        <v>4</v>
      </c>
      <c r="P739" s="2">
        <v>45</v>
      </c>
      <c r="Q739" s="2">
        <v>500.3</v>
      </c>
      <c r="R739" s="2">
        <v>0</v>
      </c>
      <c r="S739" s="2">
        <v>42.8819444444444</v>
      </c>
      <c r="T739" s="2">
        <f>S739/100</f>
        <v>0.42881944444444398</v>
      </c>
      <c r="U739" s="2" t="s">
        <v>65</v>
      </c>
      <c r="V739" s="2" t="s">
        <v>66</v>
      </c>
    </row>
    <row r="740" spans="1:22" x14ac:dyDescent="0.25">
      <c r="A740" s="2">
        <v>739</v>
      </c>
      <c r="B740" s="2" t="s">
        <v>54</v>
      </c>
      <c r="C740" s="3">
        <v>45637</v>
      </c>
      <c r="D740" s="2" t="s">
        <v>55</v>
      </c>
      <c r="E740" s="2" t="s">
        <v>157</v>
      </c>
      <c r="F740" s="2" t="s">
        <v>94</v>
      </c>
      <c r="G740" s="2">
        <v>3</v>
      </c>
      <c r="H740" s="2" t="s">
        <v>125</v>
      </c>
      <c r="I740" s="2" t="s">
        <v>126</v>
      </c>
      <c r="J740" s="2" t="s">
        <v>127</v>
      </c>
      <c r="K740" s="2" t="s">
        <v>128</v>
      </c>
      <c r="L740" s="2" t="s">
        <v>129</v>
      </c>
      <c r="M740" s="2" t="s">
        <v>63</v>
      </c>
      <c r="N740" s="2" t="s">
        <v>64</v>
      </c>
      <c r="O740" s="2">
        <v>3</v>
      </c>
      <c r="P740" s="2">
        <v>35</v>
      </c>
      <c r="Q740" s="2">
        <v>451.7</v>
      </c>
      <c r="R740" s="2">
        <v>0</v>
      </c>
      <c r="S740" s="2">
        <v>30.7875894988067</v>
      </c>
      <c r="T740" s="2">
        <f>S740/100</f>
        <v>0.307875894988067</v>
      </c>
      <c r="U740" s="2" t="s">
        <v>65</v>
      </c>
      <c r="V740" s="2" t="s">
        <v>66</v>
      </c>
    </row>
    <row r="741" spans="1:22" x14ac:dyDescent="0.25">
      <c r="A741" s="2">
        <v>740</v>
      </c>
      <c r="B741" s="2" t="s">
        <v>235</v>
      </c>
      <c r="C741" s="3">
        <v>43186</v>
      </c>
      <c r="D741" s="2" t="s">
        <v>55</v>
      </c>
      <c r="F741" s="2" t="s">
        <v>57</v>
      </c>
      <c r="G741" s="2">
        <v>1</v>
      </c>
      <c r="H741" s="2" t="s">
        <v>290</v>
      </c>
      <c r="I741" s="2" t="s">
        <v>291</v>
      </c>
      <c r="J741" s="2" t="s">
        <v>60</v>
      </c>
      <c r="K741" s="2" t="s">
        <v>292</v>
      </c>
      <c r="L741" s="2" t="s">
        <v>293</v>
      </c>
      <c r="M741" s="2" t="s">
        <v>119</v>
      </c>
      <c r="N741" s="2" t="s">
        <v>275</v>
      </c>
      <c r="O741" s="2">
        <v>120</v>
      </c>
      <c r="P741" s="2">
        <v>24.6006389776358</v>
      </c>
      <c r="Q741" s="2">
        <v>355.4</v>
      </c>
      <c r="R741" s="2">
        <v>1</v>
      </c>
      <c r="S741" s="2">
        <v>53.920408843907502</v>
      </c>
      <c r="T741" s="2">
        <f>S741/100</f>
        <v>0.53920408843907497</v>
      </c>
      <c r="U741" s="2" t="s">
        <v>239</v>
      </c>
      <c r="V741" s="2" t="s">
        <v>66</v>
      </c>
    </row>
    <row r="742" spans="1:22" x14ac:dyDescent="0.25">
      <c r="A742" s="2">
        <v>741</v>
      </c>
      <c r="B742" s="2" t="s">
        <v>235</v>
      </c>
      <c r="C742" s="3">
        <v>43199</v>
      </c>
      <c r="D742" s="2" t="s">
        <v>55</v>
      </c>
      <c r="F742" s="2" t="s">
        <v>57</v>
      </c>
      <c r="G742" s="2">
        <v>2</v>
      </c>
      <c r="H742" s="2" t="s">
        <v>290</v>
      </c>
      <c r="I742" s="2" t="s">
        <v>291</v>
      </c>
      <c r="J742" s="2" t="s">
        <v>60</v>
      </c>
      <c r="K742" s="2" t="s">
        <v>292</v>
      </c>
      <c r="L742" s="2" t="s">
        <v>293</v>
      </c>
      <c r="M742" s="2" t="s">
        <v>119</v>
      </c>
      <c r="N742" s="2" t="s">
        <v>275</v>
      </c>
      <c r="O742" s="2">
        <v>120</v>
      </c>
      <c r="P742" s="2">
        <v>25.8241758241758</v>
      </c>
      <c r="Q742" s="2">
        <v>340.5</v>
      </c>
      <c r="R742" s="2">
        <v>1</v>
      </c>
      <c r="S742" s="2">
        <v>60.210748155953603</v>
      </c>
      <c r="T742" s="2">
        <f>S742/100</f>
        <v>0.60210748155953597</v>
      </c>
      <c r="U742" s="2" t="s">
        <v>239</v>
      </c>
      <c r="V742" s="2" t="s">
        <v>66</v>
      </c>
    </row>
    <row r="743" spans="1:22" x14ac:dyDescent="0.25">
      <c r="A743" s="2">
        <v>742</v>
      </c>
      <c r="B743" s="2" t="s">
        <v>235</v>
      </c>
      <c r="C743" s="3">
        <v>43228</v>
      </c>
      <c r="D743" s="2" t="s">
        <v>55</v>
      </c>
      <c r="F743" s="2" t="s">
        <v>57</v>
      </c>
      <c r="G743" s="2">
        <v>3</v>
      </c>
      <c r="H743" s="2" t="s">
        <v>290</v>
      </c>
      <c r="I743" s="2" t="s">
        <v>291</v>
      </c>
      <c r="J743" s="2" t="s">
        <v>60</v>
      </c>
      <c r="K743" s="2" t="s">
        <v>292</v>
      </c>
      <c r="L743" s="2" t="s">
        <v>293</v>
      </c>
      <c r="M743" s="2" t="s">
        <v>119</v>
      </c>
      <c r="N743" s="2" t="s">
        <v>275</v>
      </c>
      <c r="O743" s="2">
        <v>120</v>
      </c>
      <c r="P743" s="2">
        <v>36.746987951807199</v>
      </c>
      <c r="Q743" s="2">
        <v>536.4</v>
      </c>
      <c r="R743" s="2">
        <v>1</v>
      </c>
      <c r="S743" s="2">
        <v>49.408404732762101</v>
      </c>
      <c r="T743" s="2">
        <f>S743/100</f>
        <v>0.49408404732762101</v>
      </c>
      <c r="U743" s="2" t="s">
        <v>239</v>
      </c>
      <c r="V743" s="2" t="s">
        <v>66</v>
      </c>
    </row>
    <row r="744" spans="1:22" x14ac:dyDescent="0.25">
      <c r="A744" s="2">
        <v>743</v>
      </c>
      <c r="B744" s="2" t="s">
        <v>235</v>
      </c>
      <c r="C744" s="3">
        <v>43242</v>
      </c>
      <c r="D744" s="2" t="s">
        <v>55</v>
      </c>
      <c r="F744" s="2" t="s">
        <v>57</v>
      </c>
      <c r="G744" s="2">
        <v>4</v>
      </c>
      <c r="H744" s="2" t="s">
        <v>290</v>
      </c>
      <c r="I744" s="2" t="s">
        <v>291</v>
      </c>
      <c r="J744" s="2" t="s">
        <v>60</v>
      </c>
      <c r="K744" s="2" t="s">
        <v>292</v>
      </c>
      <c r="L744" s="2" t="s">
        <v>293</v>
      </c>
      <c r="M744" s="2" t="s">
        <v>119</v>
      </c>
      <c r="N744" s="2" t="s">
        <v>275</v>
      </c>
      <c r="O744" s="2">
        <v>120</v>
      </c>
      <c r="P744" s="2">
        <v>40.594059405940598</v>
      </c>
      <c r="Q744" s="2">
        <v>446</v>
      </c>
      <c r="R744" s="2">
        <v>1</v>
      </c>
      <c r="S744" s="2">
        <v>66.542750929367998</v>
      </c>
      <c r="T744" s="2">
        <f>S744/100</f>
        <v>0.66542750929368</v>
      </c>
      <c r="U744" s="2" t="s">
        <v>239</v>
      </c>
      <c r="V744" s="2" t="s">
        <v>66</v>
      </c>
    </row>
    <row r="745" spans="1:22" x14ac:dyDescent="0.25">
      <c r="A745" s="2">
        <v>744</v>
      </c>
      <c r="B745" s="2" t="s">
        <v>235</v>
      </c>
      <c r="C745" s="3">
        <v>43246</v>
      </c>
      <c r="D745" s="2" t="s">
        <v>55</v>
      </c>
      <c r="F745" s="2" t="s">
        <v>57</v>
      </c>
      <c r="G745" s="2">
        <v>5</v>
      </c>
      <c r="H745" s="2" t="s">
        <v>290</v>
      </c>
      <c r="I745" s="2" t="s">
        <v>291</v>
      </c>
      <c r="J745" s="2" t="s">
        <v>60</v>
      </c>
      <c r="K745" s="2" t="s">
        <v>292</v>
      </c>
      <c r="L745" s="2" t="s">
        <v>293</v>
      </c>
      <c r="M745" s="2" t="s">
        <v>119</v>
      </c>
      <c r="N745" s="2" t="s">
        <v>275</v>
      </c>
      <c r="O745" s="2">
        <v>120</v>
      </c>
      <c r="P745" s="2">
        <v>25.118483412322298</v>
      </c>
      <c r="Q745" s="2">
        <v>374.8</v>
      </c>
      <c r="R745" s="2">
        <v>1</v>
      </c>
      <c r="S745" s="2">
        <v>68.411214953270999</v>
      </c>
      <c r="T745" s="2">
        <f>S745/100</f>
        <v>0.68411214953271005</v>
      </c>
      <c r="U745" s="2" t="s">
        <v>239</v>
      </c>
      <c r="V745" s="2" t="s">
        <v>66</v>
      </c>
    </row>
    <row r="746" spans="1:22" x14ac:dyDescent="0.25">
      <c r="A746" s="2">
        <v>745</v>
      </c>
      <c r="B746" s="2" t="s">
        <v>235</v>
      </c>
      <c r="C746" s="3">
        <v>43258</v>
      </c>
      <c r="D746" s="2" t="s">
        <v>55</v>
      </c>
      <c r="F746" s="2" t="s">
        <v>57</v>
      </c>
      <c r="G746" s="2">
        <v>6</v>
      </c>
      <c r="H746" s="2" t="s">
        <v>290</v>
      </c>
      <c r="I746" s="2" t="s">
        <v>291</v>
      </c>
      <c r="J746" s="2" t="s">
        <v>60</v>
      </c>
      <c r="K746" s="2" t="s">
        <v>292</v>
      </c>
      <c r="L746" s="2" t="s">
        <v>293</v>
      </c>
      <c r="M746" s="2" t="s">
        <v>119</v>
      </c>
      <c r="N746" s="2" t="s">
        <v>275</v>
      </c>
      <c r="O746" s="2">
        <v>120</v>
      </c>
      <c r="P746" s="2">
        <v>37.219730941704</v>
      </c>
      <c r="Q746" s="2">
        <v>432.3</v>
      </c>
      <c r="R746" s="2">
        <v>1</v>
      </c>
      <c r="S746" s="2">
        <v>69.004329004328994</v>
      </c>
      <c r="T746" s="2">
        <f>S746/100</f>
        <v>0.6900432900432899</v>
      </c>
      <c r="U746" s="2" t="s">
        <v>239</v>
      </c>
      <c r="V746" s="2" t="s">
        <v>66</v>
      </c>
    </row>
    <row r="747" spans="1:22" x14ac:dyDescent="0.25">
      <c r="A747" s="2">
        <v>746</v>
      </c>
      <c r="B747" s="2" t="s">
        <v>235</v>
      </c>
      <c r="C747" s="3">
        <v>43305</v>
      </c>
      <c r="D747" s="2" t="s">
        <v>55</v>
      </c>
      <c r="F747" s="2" t="s">
        <v>57</v>
      </c>
      <c r="G747" s="2">
        <v>7</v>
      </c>
      <c r="H747" s="2" t="s">
        <v>290</v>
      </c>
      <c r="I747" s="2" t="s">
        <v>291</v>
      </c>
      <c r="J747" s="2" t="s">
        <v>60</v>
      </c>
      <c r="K747" s="2" t="s">
        <v>292</v>
      </c>
      <c r="L747" s="2" t="s">
        <v>293</v>
      </c>
      <c r="M747" s="2" t="s">
        <v>119</v>
      </c>
      <c r="N747" s="2" t="s">
        <v>275</v>
      </c>
      <c r="O747" s="2">
        <v>120</v>
      </c>
      <c r="P747" s="2">
        <v>14.792899408284001</v>
      </c>
      <c r="Q747" s="2">
        <v>582.9</v>
      </c>
      <c r="R747" s="2">
        <v>1</v>
      </c>
      <c r="S747" s="2">
        <v>66.209476309226901</v>
      </c>
      <c r="T747" s="2">
        <f>S747/100</f>
        <v>0.662094763092269</v>
      </c>
      <c r="U747" s="2" t="s">
        <v>239</v>
      </c>
      <c r="V747" s="2" t="s">
        <v>66</v>
      </c>
    </row>
    <row r="748" spans="1:22" x14ac:dyDescent="0.25">
      <c r="A748" s="2">
        <v>747</v>
      </c>
      <c r="B748" s="2" t="s">
        <v>235</v>
      </c>
      <c r="C748" s="3">
        <v>43321</v>
      </c>
      <c r="D748" s="2" t="s">
        <v>55</v>
      </c>
      <c r="F748" s="2" t="s">
        <v>57</v>
      </c>
      <c r="G748" s="2">
        <v>8</v>
      </c>
      <c r="H748" s="2" t="s">
        <v>290</v>
      </c>
      <c r="I748" s="2" t="s">
        <v>291</v>
      </c>
      <c r="J748" s="2" t="s">
        <v>60</v>
      </c>
      <c r="K748" s="2" t="s">
        <v>292</v>
      </c>
      <c r="L748" s="2" t="s">
        <v>293</v>
      </c>
      <c r="M748" s="2" t="s">
        <v>119</v>
      </c>
      <c r="N748" s="2" t="s">
        <v>275</v>
      </c>
      <c r="O748" s="2">
        <v>120</v>
      </c>
      <c r="P748" s="2">
        <v>35.398230088495602</v>
      </c>
      <c r="Q748" s="2">
        <v>716.4</v>
      </c>
      <c r="R748" s="2">
        <v>1</v>
      </c>
      <c r="S748" s="2">
        <v>64.756039791568</v>
      </c>
      <c r="T748" s="2">
        <f>S748/100</f>
        <v>0.64756039791567999</v>
      </c>
      <c r="U748" s="2" t="s">
        <v>239</v>
      </c>
      <c r="V748" s="2" t="s">
        <v>66</v>
      </c>
    </row>
    <row r="749" spans="1:22" x14ac:dyDescent="0.25">
      <c r="A749" s="2">
        <v>748</v>
      </c>
      <c r="B749" s="2" t="s">
        <v>235</v>
      </c>
      <c r="C749" s="3">
        <v>43328</v>
      </c>
      <c r="D749" s="2" t="s">
        <v>55</v>
      </c>
      <c r="F749" s="2" t="s">
        <v>57</v>
      </c>
      <c r="G749" s="2">
        <v>9</v>
      </c>
      <c r="H749" s="2" t="s">
        <v>290</v>
      </c>
      <c r="I749" s="2" t="s">
        <v>291</v>
      </c>
      <c r="J749" s="2" t="s">
        <v>60</v>
      </c>
      <c r="K749" s="2" t="s">
        <v>292</v>
      </c>
      <c r="L749" s="2" t="s">
        <v>293</v>
      </c>
      <c r="M749" s="2" t="s">
        <v>119</v>
      </c>
      <c r="N749" s="2" t="s">
        <v>275</v>
      </c>
      <c r="O749" s="2">
        <v>120</v>
      </c>
      <c r="P749" s="2">
        <v>46.948356807511701</v>
      </c>
      <c r="Q749" s="2">
        <v>691.6</v>
      </c>
      <c r="R749" s="2">
        <v>1</v>
      </c>
      <c r="S749" s="2">
        <v>63.9278557114229</v>
      </c>
      <c r="T749" s="2">
        <f>S749/100</f>
        <v>0.63927855711422898</v>
      </c>
      <c r="U749" s="2" t="s">
        <v>239</v>
      </c>
      <c r="V749" s="2" t="s">
        <v>66</v>
      </c>
    </row>
    <row r="750" spans="1:22" x14ac:dyDescent="0.25">
      <c r="A750" s="2">
        <v>749</v>
      </c>
      <c r="B750" s="2" t="s">
        <v>235</v>
      </c>
      <c r="C750" s="3">
        <v>43335</v>
      </c>
      <c r="D750" s="2" t="s">
        <v>55</v>
      </c>
      <c r="F750" s="2" t="s">
        <v>57</v>
      </c>
      <c r="G750" s="2">
        <v>10</v>
      </c>
      <c r="H750" s="2" t="s">
        <v>290</v>
      </c>
      <c r="I750" s="2" t="s">
        <v>291</v>
      </c>
      <c r="J750" s="2" t="s">
        <v>60</v>
      </c>
      <c r="K750" s="2" t="s">
        <v>292</v>
      </c>
      <c r="L750" s="2" t="s">
        <v>293</v>
      </c>
      <c r="M750" s="2" t="s">
        <v>119</v>
      </c>
      <c r="N750" s="2" t="s">
        <v>275</v>
      </c>
      <c r="O750" s="2">
        <v>81</v>
      </c>
      <c r="P750" s="2">
        <v>29.5138888888889</v>
      </c>
      <c r="Q750" s="2">
        <v>555.70000000000005</v>
      </c>
      <c r="R750" s="2">
        <v>1</v>
      </c>
      <c r="S750" s="2">
        <v>49.185043144774703</v>
      </c>
      <c r="T750" s="2">
        <f>S750/100</f>
        <v>0.49185043144774704</v>
      </c>
      <c r="U750" s="2" t="s">
        <v>239</v>
      </c>
      <c r="V750" s="2" t="s">
        <v>66</v>
      </c>
    </row>
    <row r="751" spans="1:22" x14ac:dyDescent="0.25">
      <c r="A751" s="2">
        <v>750</v>
      </c>
      <c r="B751" s="2" t="s">
        <v>235</v>
      </c>
      <c r="C751" s="3">
        <v>43340</v>
      </c>
      <c r="D751" s="2" t="s">
        <v>55</v>
      </c>
      <c r="F751" s="2" t="s">
        <v>57</v>
      </c>
      <c r="G751" s="2">
        <v>11</v>
      </c>
      <c r="H751" s="2" t="s">
        <v>290</v>
      </c>
      <c r="I751" s="2" t="s">
        <v>291</v>
      </c>
      <c r="J751" s="2" t="s">
        <v>60</v>
      </c>
      <c r="K751" s="2" t="s">
        <v>292</v>
      </c>
      <c r="L751" s="2" t="s">
        <v>293</v>
      </c>
      <c r="M751" s="2" t="s">
        <v>119</v>
      </c>
      <c r="N751" s="2" t="s">
        <v>275</v>
      </c>
      <c r="O751" s="2">
        <v>120</v>
      </c>
      <c r="P751" s="2">
        <v>47.747747747747802</v>
      </c>
      <c r="Q751" s="2">
        <v>706.6</v>
      </c>
      <c r="R751" s="2">
        <v>1</v>
      </c>
      <c r="S751" s="2">
        <v>64.277389277389304</v>
      </c>
      <c r="T751" s="2">
        <f>S751/100</f>
        <v>0.64277389277389307</v>
      </c>
      <c r="U751" s="2" t="s">
        <v>239</v>
      </c>
      <c r="V751" s="2" t="s">
        <v>66</v>
      </c>
    </row>
    <row r="752" spans="1:22" x14ac:dyDescent="0.25">
      <c r="A752" s="2">
        <v>751</v>
      </c>
      <c r="B752" s="2" t="s">
        <v>235</v>
      </c>
      <c r="C752" s="3">
        <v>43343</v>
      </c>
      <c r="D752" s="2" t="s">
        <v>55</v>
      </c>
      <c r="F752" s="2" t="s">
        <v>57</v>
      </c>
      <c r="G752" s="2">
        <v>12</v>
      </c>
      <c r="H752" s="2" t="s">
        <v>290</v>
      </c>
      <c r="I752" s="2" t="s">
        <v>291</v>
      </c>
      <c r="J752" s="2" t="s">
        <v>60</v>
      </c>
      <c r="K752" s="2" t="s">
        <v>292</v>
      </c>
      <c r="L752" s="2" t="s">
        <v>293</v>
      </c>
      <c r="M752" s="2" t="s">
        <v>119</v>
      </c>
      <c r="N752" s="2" t="s">
        <v>275</v>
      </c>
      <c r="O752" s="2">
        <v>120</v>
      </c>
      <c r="P752" s="2">
        <v>39.4444444444444</v>
      </c>
      <c r="Q752" s="2">
        <v>631.6</v>
      </c>
      <c r="R752" s="2">
        <v>1</v>
      </c>
      <c r="S752" s="2">
        <v>50</v>
      </c>
      <c r="T752" s="2">
        <f>S752/100</f>
        <v>0.5</v>
      </c>
      <c r="U752" s="2" t="s">
        <v>239</v>
      </c>
      <c r="V752" s="2" t="s">
        <v>66</v>
      </c>
    </row>
    <row r="753" spans="1:53" x14ac:dyDescent="0.25">
      <c r="A753" s="2">
        <v>752</v>
      </c>
      <c r="B753" s="2" t="s">
        <v>235</v>
      </c>
      <c r="C753" s="3">
        <v>43347</v>
      </c>
      <c r="D753" s="2" t="s">
        <v>55</v>
      </c>
      <c r="F753" s="2" t="s">
        <v>57</v>
      </c>
      <c r="G753" s="2">
        <v>13</v>
      </c>
      <c r="H753" s="2" t="s">
        <v>290</v>
      </c>
      <c r="I753" s="2" t="s">
        <v>291</v>
      </c>
      <c r="J753" s="2" t="s">
        <v>60</v>
      </c>
      <c r="K753" s="2" t="s">
        <v>292</v>
      </c>
      <c r="L753" s="2" t="s">
        <v>293</v>
      </c>
      <c r="M753" s="2" t="s">
        <v>119</v>
      </c>
      <c r="N753" s="2" t="s">
        <v>275</v>
      </c>
      <c r="O753" s="2">
        <v>120</v>
      </c>
      <c r="P753" s="2">
        <v>52.820512820512803</v>
      </c>
      <c r="Q753" s="2">
        <v>590.9</v>
      </c>
      <c r="R753" s="2">
        <v>1</v>
      </c>
      <c r="S753" s="2">
        <v>63.0811303555151</v>
      </c>
      <c r="T753" s="2">
        <f>S753/100</f>
        <v>0.63081130355515103</v>
      </c>
      <c r="U753" s="2" t="s">
        <v>239</v>
      </c>
      <c r="V753" s="2" t="s">
        <v>66</v>
      </c>
    </row>
    <row r="754" spans="1:53" x14ac:dyDescent="0.25">
      <c r="A754" s="2">
        <v>753</v>
      </c>
      <c r="B754" s="2" t="s">
        <v>235</v>
      </c>
      <c r="C754" s="3">
        <v>43355</v>
      </c>
      <c r="D754" s="2" t="s">
        <v>55</v>
      </c>
      <c r="F754" s="2" t="s">
        <v>57</v>
      </c>
      <c r="G754" s="2">
        <v>14</v>
      </c>
      <c r="H754" s="2" t="s">
        <v>290</v>
      </c>
      <c r="I754" s="2" t="s">
        <v>291</v>
      </c>
      <c r="J754" s="2" t="s">
        <v>60</v>
      </c>
      <c r="K754" s="2" t="s">
        <v>292</v>
      </c>
      <c r="L754" s="2" t="s">
        <v>293</v>
      </c>
      <c r="M754" s="2" t="s">
        <v>119</v>
      </c>
      <c r="N754" s="2" t="s">
        <v>275</v>
      </c>
      <c r="O754" s="2">
        <v>120</v>
      </c>
      <c r="P754" s="2">
        <v>31.292517006802701</v>
      </c>
      <c r="Q754" s="2">
        <v>564.70000000000005</v>
      </c>
      <c r="R754" s="2">
        <v>1</v>
      </c>
      <c r="S754" s="2">
        <v>66.6666666666667</v>
      </c>
      <c r="T754" s="2">
        <f>S754/100</f>
        <v>0.66666666666666696</v>
      </c>
      <c r="U754" s="2" t="s">
        <v>239</v>
      </c>
      <c r="V754" s="2" t="s">
        <v>66</v>
      </c>
    </row>
    <row r="755" spans="1:53" x14ac:dyDescent="0.25">
      <c r="A755" s="2">
        <v>754</v>
      </c>
      <c r="B755" s="2" t="s">
        <v>235</v>
      </c>
      <c r="C755" s="3">
        <v>43360</v>
      </c>
      <c r="D755" s="2" t="s">
        <v>55</v>
      </c>
      <c r="F755" s="2" t="s">
        <v>57</v>
      </c>
      <c r="G755" s="2">
        <v>15</v>
      </c>
      <c r="H755" s="2" t="s">
        <v>290</v>
      </c>
      <c r="I755" s="2" t="s">
        <v>291</v>
      </c>
      <c r="J755" s="2" t="s">
        <v>60</v>
      </c>
      <c r="K755" s="2" t="s">
        <v>292</v>
      </c>
      <c r="L755" s="2" t="s">
        <v>293</v>
      </c>
      <c r="M755" s="2" t="s">
        <v>119</v>
      </c>
      <c r="N755" s="2" t="s">
        <v>275</v>
      </c>
      <c r="O755" s="2">
        <v>102</v>
      </c>
      <c r="P755" s="2">
        <v>66.165413533834595</v>
      </c>
      <c r="Q755" s="2">
        <v>607</v>
      </c>
      <c r="R755" s="2">
        <v>1</v>
      </c>
      <c r="S755" s="2">
        <v>63.006177076184002</v>
      </c>
      <c r="T755" s="2">
        <f>S755/100</f>
        <v>0.63006177076184</v>
      </c>
      <c r="U755" s="2" t="s">
        <v>239</v>
      </c>
      <c r="V755" s="2" t="s">
        <v>66</v>
      </c>
    </row>
    <row r="756" spans="1:53" x14ac:dyDescent="0.25">
      <c r="A756" s="2">
        <v>755</v>
      </c>
      <c r="B756" s="2" t="s">
        <v>235</v>
      </c>
      <c r="C756" s="3">
        <v>43370</v>
      </c>
      <c r="D756" s="2" t="s">
        <v>55</v>
      </c>
      <c r="F756" s="2" t="s">
        <v>57</v>
      </c>
      <c r="G756" s="2">
        <v>16</v>
      </c>
      <c r="H756" s="2" t="s">
        <v>290</v>
      </c>
      <c r="I756" s="2" t="s">
        <v>291</v>
      </c>
      <c r="J756" s="2" t="s">
        <v>60</v>
      </c>
      <c r="K756" s="2" t="s">
        <v>292</v>
      </c>
      <c r="L756" s="2" t="s">
        <v>293</v>
      </c>
      <c r="M756" s="2" t="s">
        <v>119</v>
      </c>
      <c r="N756" s="2" t="s">
        <v>275</v>
      </c>
      <c r="O756" s="2">
        <v>120</v>
      </c>
      <c r="P756" s="2">
        <v>60</v>
      </c>
      <c r="Q756" s="2">
        <v>589</v>
      </c>
      <c r="R756" s="2">
        <v>0</v>
      </c>
      <c r="S756" s="2">
        <v>62.940584088620298</v>
      </c>
      <c r="T756" s="2">
        <f>S756/100</f>
        <v>0.62940584088620299</v>
      </c>
      <c r="U756" s="2" t="s">
        <v>239</v>
      </c>
      <c r="V756" s="2" t="s">
        <v>66</v>
      </c>
    </row>
    <row r="757" spans="1:53" x14ac:dyDescent="0.25">
      <c r="A757" s="2">
        <v>756</v>
      </c>
      <c r="B757" s="2" t="s">
        <v>235</v>
      </c>
      <c r="C757" s="3">
        <v>43373</v>
      </c>
      <c r="D757" s="2" t="s">
        <v>55</v>
      </c>
      <c r="F757" s="2" t="s">
        <v>57</v>
      </c>
      <c r="G757" s="2">
        <v>17</v>
      </c>
      <c r="H757" s="2" t="s">
        <v>290</v>
      </c>
      <c r="I757" s="2" t="s">
        <v>291</v>
      </c>
      <c r="J757" s="2" t="s">
        <v>60</v>
      </c>
      <c r="K757" s="2" t="s">
        <v>292</v>
      </c>
      <c r="L757" s="2" t="s">
        <v>293</v>
      </c>
      <c r="M757" s="2" t="s">
        <v>119</v>
      </c>
      <c r="N757" s="2" t="s">
        <v>275</v>
      </c>
      <c r="O757" s="2">
        <v>66</v>
      </c>
      <c r="P757" s="2">
        <v>67.680608365018998</v>
      </c>
      <c r="Q757" s="2">
        <v>666.3</v>
      </c>
      <c r="R757" s="2">
        <v>0</v>
      </c>
      <c r="S757" s="2">
        <v>63.742166517457498</v>
      </c>
      <c r="T757" s="2">
        <f>S757/100</f>
        <v>0.63742166517457499</v>
      </c>
      <c r="U757" s="2" t="s">
        <v>239</v>
      </c>
      <c r="V757" s="2" t="s">
        <v>66</v>
      </c>
    </row>
    <row r="758" spans="1:53" x14ac:dyDescent="0.25">
      <c r="A758" s="2">
        <v>757</v>
      </c>
      <c r="B758" s="2" t="s">
        <v>235</v>
      </c>
      <c r="C758" s="3">
        <v>43377</v>
      </c>
      <c r="D758" s="2" t="s">
        <v>55</v>
      </c>
      <c r="F758" s="2" t="s">
        <v>57</v>
      </c>
      <c r="G758" s="2">
        <v>18</v>
      </c>
      <c r="H758" s="2" t="s">
        <v>290</v>
      </c>
      <c r="I758" s="2" t="s">
        <v>291</v>
      </c>
      <c r="J758" s="2" t="s">
        <v>60</v>
      </c>
      <c r="K758" s="2" t="s">
        <v>292</v>
      </c>
      <c r="L758" s="2" t="s">
        <v>293</v>
      </c>
      <c r="M758" s="2" t="s">
        <v>119</v>
      </c>
      <c r="N758" s="2" t="s">
        <v>275</v>
      </c>
      <c r="O758" s="2">
        <v>68</v>
      </c>
      <c r="P758" s="2">
        <v>65.6488549618321</v>
      </c>
      <c r="Q758" s="2">
        <v>693.7</v>
      </c>
      <c r="R758" s="2">
        <v>0</v>
      </c>
      <c r="S758" s="2">
        <v>64.643150123051697</v>
      </c>
      <c r="T758" s="2">
        <f>S758/100</f>
        <v>0.64643150123051696</v>
      </c>
      <c r="U758" s="2" t="s">
        <v>239</v>
      </c>
      <c r="V758" s="2" t="s">
        <v>66</v>
      </c>
    </row>
    <row r="759" spans="1:53" x14ac:dyDescent="0.25">
      <c r="A759" s="2">
        <v>758</v>
      </c>
      <c r="B759" s="2" t="s">
        <v>235</v>
      </c>
      <c r="C759" s="3">
        <v>43387</v>
      </c>
      <c r="D759" s="2" t="s">
        <v>55</v>
      </c>
      <c r="F759" s="2" t="s">
        <v>57</v>
      </c>
      <c r="G759" s="2">
        <v>19</v>
      </c>
      <c r="H759" s="2" t="s">
        <v>290</v>
      </c>
      <c r="I759" s="2" t="s">
        <v>291</v>
      </c>
      <c r="J759" s="2" t="s">
        <v>60</v>
      </c>
      <c r="K759" s="2" t="s">
        <v>292</v>
      </c>
      <c r="L759" s="2" t="s">
        <v>293</v>
      </c>
      <c r="M759" s="2" t="s">
        <v>119</v>
      </c>
      <c r="N759" s="2" t="s">
        <v>275</v>
      </c>
      <c r="O759" s="2">
        <v>120</v>
      </c>
      <c r="P759" s="2">
        <v>59.7701149425287</v>
      </c>
      <c r="Q759" s="2">
        <v>801</v>
      </c>
      <c r="R759" s="2">
        <v>1</v>
      </c>
      <c r="S759" s="2">
        <v>60.797342192690998</v>
      </c>
      <c r="T759" s="2">
        <f>S759/100</f>
        <v>0.60797342192690995</v>
      </c>
      <c r="U759" s="2" t="s">
        <v>239</v>
      </c>
      <c r="V759" s="2" t="s">
        <v>66</v>
      </c>
    </row>
    <row r="760" spans="1:53" x14ac:dyDescent="0.25">
      <c r="A760" s="2">
        <v>759</v>
      </c>
      <c r="B760" s="2" t="s">
        <v>235</v>
      </c>
      <c r="C760" s="3">
        <v>43396</v>
      </c>
      <c r="D760" s="2" t="s">
        <v>55</v>
      </c>
      <c r="F760" s="2" t="s">
        <v>57</v>
      </c>
      <c r="G760" s="2">
        <v>20</v>
      </c>
      <c r="H760" s="2" t="s">
        <v>290</v>
      </c>
      <c r="I760" s="2" t="s">
        <v>291</v>
      </c>
      <c r="J760" s="2" t="s">
        <v>60</v>
      </c>
      <c r="K760" s="2" t="s">
        <v>292</v>
      </c>
      <c r="L760" s="2" t="s">
        <v>293</v>
      </c>
      <c r="M760" s="2" t="s">
        <v>119</v>
      </c>
      <c r="N760" s="2" t="s">
        <v>275</v>
      </c>
      <c r="O760" s="2">
        <v>50</v>
      </c>
      <c r="P760" s="2">
        <v>76.991150442477903</v>
      </c>
      <c r="Q760" s="2">
        <v>661.5</v>
      </c>
      <c r="R760" s="2">
        <v>0</v>
      </c>
      <c r="S760" s="2">
        <v>55.158069883527503</v>
      </c>
      <c r="T760" s="2">
        <f>S760/100</f>
        <v>0.55158069883527505</v>
      </c>
      <c r="U760" s="2" t="s">
        <v>239</v>
      </c>
      <c r="V760" s="2" t="s">
        <v>66</v>
      </c>
    </row>
    <row r="761" spans="1:53" x14ac:dyDescent="0.25">
      <c r="A761" s="2">
        <v>760</v>
      </c>
      <c r="B761" s="2" t="s">
        <v>235</v>
      </c>
      <c r="C761" s="3">
        <v>43411</v>
      </c>
      <c r="D761" s="2" t="s">
        <v>55</v>
      </c>
      <c r="F761" s="2" t="s">
        <v>57</v>
      </c>
      <c r="G761" s="2">
        <v>21</v>
      </c>
      <c r="H761" s="2" t="s">
        <v>290</v>
      </c>
      <c r="I761" s="2" t="s">
        <v>291</v>
      </c>
      <c r="J761" s="2" t="s">
        <v>60</v>
      </c>
      <c r="K761" s="2" t="s">
        <v>292</v>
      </c>
      <c r="L761" s="2" t="s">
        <v>293</v>
      </c>
      <c r="M761" s="2" t="s">
        <v>119</v>
      </c>
      <c r="N761" s="2" t="s">
        <v>275</v>
      </c>
      <c r="O761" s="2">
        <v>67</v>
      </c>
      <c r="P761" s="2">
        <v>86.4583333333333</v>
      </c>
      <c r="Q761" s="2">
        <v>437.5</v>
      </c>
      <c r="R761" s="2">
        <v>0</v>
      </c>
      <c r="S761" s="2">
        <v>66.197183098591594</v>
      </c>
      <c r="T761" s="2">
        <f>S761/100</f>
        <v>0.66197183098591594</v>
      </c>
      <c r="U761" s="2" t="s">
        <v>239</v>
      </c>
      <c r="V761" s="2" t="s">
        <v>66</v>
      </c>
    </row>
    <row r="762" spans="1:53" x14ac:dyDescent="0.25">
      <c r="A762" s="2">
        <v>761</v>
      </c>
      <c r="B762" s="2" t="s">
        <v>460</v>
      </c>
      <c r="C762" s="3">
        <v>42417</v>
      </c>
      <c r="G762" s="2">
        <f>Z762</f>
        <v>2</v>
      </c>
      <c r="H762" s="2" t="str">
        <f>Y762</f>
        <v>SYNSOR</v>
      </c>
      <c r="K762" s="2" t="s">
        <v>378</v>
      </c>
      <c r="Q762" s="2">
        <f>AA762</f>
        <v>676.9</v>
      </c>
      <c r="S762" s="2">
        <f>AV762</f>
        <v>37.4</v>
      </c>
      <c r="T762" s="2">
        <f>S762/100</f>
        <v>0.374</v>
      </c>
      <c r="U762" s="2" t="s">
        <v>459</v>
      </c>
      <c r="W762" s="2" t="s">
        <v>64</v>
      </c>
      <c r="X762" s="2" t="s">
        <v>343</v>
      </c>
      <c r="Y762" s="2" t="s">
        <v>379</v>
      </c>
      <c r="Z762" s="2">
        <v>2</v>
      </c>
      <c r="AA762" s="2">
        <v>676.9</v>
      </c>
      <c r="AB762" s="2">
        <v>12</v>
      </c>
      <c r="AC762" s="2">
        <v>5.8</v>
      </c>
      <c r="AD762" s="2">
        <v>2.0699999999999998</v>
      </c>
      <c r="AE762" s="2">
        <v>3</v>
      </c>
      <c r="AF762" s="2">
        <v>2.33</v>
      </c>
      <c r="AG762" s="2">
        <v>69</v>
      </c>
      <c r="AH762" s="2">
        <v>10.4</v>
      </c>
      <c r="AI762" s="2">
        <v>5.8</v>
      </c>
      <c r="AJ762" s="2">
        <v>8.4</v>
      </c>
      <c r="AK762" s="2">
        <v>0</v>
      </c>
      <c r="AL762" s="2">
        <v>0</v>
      </c>
      <c r="AM762" s="2">
        <v>93.600000000000009</v>
      </c>
      <c r="AN762" s="2">
        <v>73.7</v>
      </c>
      <c r="AO762" s="2">
        <v>11.1</v>
      </c>
      <c r="AP762" s="2">
        <v>6.2</v>
      </c>
      <c r="AQ762" s="2">
        <v>6.5</v>
      </c>
      <c r="AR762" s="2">
        <v>0</v>
      </c>
      <c r="AS762" s="2">
        <v>0</v>
      </c>
      <c r="AT762" s="2">
        <v>83.6</v>
      </c>
      <c r="AU762" s="2">
        <v>52.32</v>
      </c>
      <c r="AV762" s="2">
        <v>37.4</v>
      </c>
      <c r="AW762" s="2">
        <v>56</v>
      </c>
      <c r="AX762" s="2">
        <v>39</v>
      </c>
      <c r="AY762" s="2" t="s">
        <v>381</v>
      </c>
      <c r="AZ762" s="2">
        <v>108.55</v>
      </c>
    </row>
    <row r="763" spans="1:53" x14ac:dyDescent="0.25">
      <c r="A763" s="2">
        <v>762</v>
      </c>
      <c r="B763" s="2" t="s">
        <v>460</v>
      </c>
      <c r="C763" s="3">
        <v>42417</v>
      </c>
      <c r="G763" s="2">
        <f>Z763</f>
        <v>3</v>
      </c>
      <c r="H763" s="2" t="str">
        <f>Y763</f>
        <v>SYNSOR</v>
      </c>
      <c r="K763" s="2" t="s">
        <v>378</v>
      </c>
      <c r="Q763" s="2">
        <f>AA763</f>
        <v>778.3</v>
      </c>
      <c r="S763" s="2">
        <f>AV763</f>
        <v>43.9</v>
      </c>
      <c r="T763" s="2">
        <f>S763/100</f>
        <v>0.439</v>
      </c>
      <c r="U763" s="2" t="s">
        <v>459</v>
      </c>
      <c r="W763" s="2" t="s">
        <v>64</v>
      </c>
      <c r="X763" s="2" t="s">
        <v>343</v>
      </c>
      <c r="Y763" s="2" t="s">
        <v>379</v>
      </c>
      <c r="Z763" s="2">
        <v>3</v>
      </c>
      <c r="AA763" s="2">
        <v>778.3</v>
      </c>
      <c r="AB763" s="2">
        <v>25</v>
      </c>
      <c r="AC763" s="2">
        <v>14.8</v>
      </c>
      <c r="AD763" s="2">
        <v>1.69</v>
      </c>
      <c r="AE763" s="2">
        <v>4</v>
      </c>
      <c r="AF763" s="2">
        <v>2.44</v>
      </c>
      <c r="AG763" s="2">
        <v>21.6</v>
      </c>
      <c r="AH763" s="2">
        <v>4.5999999999999996</v>
      </c>
      <c r="AI763" s="2">
        <v>0</v>
      </c>
      <c r="AJ763" s="2">
        <v>3.4</v>
      </c>
      <c r="AK763" s="2">
        <v>0</v>
      </c>
      <c r="AL763" s="2">
        <v>0</v>
      </c>
      <c r="AM763" s="2">
        <v>29.6</v>
      </c>
      <c r="AN763" s="2">
        <v>73</v>
      </c>
      <c r="AO763" s="2">
        <v>15.5</v>
      </c>
      <c r="AP763" s="2">
        <v>0</v>
      </c>
      <c r="AQ763" s="2">
        <v>2.6</v>
      </c>
      <c r="AR763" s="2">
        <v>0</v>
      </c>
      <c r="AS763" s="2">
        <v>0</v>
      </c>
      <c r="AT763" s="2">
        <v>158.4</v>
      </c>
      <c r="AU763" s="2">
        <v>88.84</v>
      </c>
      <c r="AV763" s="2">
        <v>43.9</v>
      </c>
      <c r="AW763" s="2">
        <v>42</v>
      </c>
      <c r="AX763" s="2">
        <v>40</v>
      </c>
      <c r="AY763" s="2" t="s">
        <v>382</v>
      </c>
      <c r="AZ763" s="2">
        <v>343.55</v>
      </c>
    </row>
    <row r="764" spans="1:53" x14ac:dyDescent="0.25">
      <c r="A764" s="2">
        <v>763</v>
      </c>
      <c r="B764" s="2" t="s">
        <v>460</v>
      </c>
      <c r="C764" s="3">
        <v>42417</v>
      </c>
      <c r="G764" s="2">
        <f>Z764</f>
        <v>1</v>
      </c>
      <c r="H764" s="2" t="str">
        <f>Y764</f>
        <v>SYNSOR</v>
      </c>
      <c r="K764" s="2" t="s">
        <v>378</v>
      </c>
      <c r="Q764" s="2">
        <f>AA764</f>
        <v>648.20000000000005</v>
      </c>
      <c r="S764" s="2">
        <f>AV764</f>
        <v>48.1</v>
      </c>
      <c r="T764" s="2">
        <f>S764/100</f>
        <v>0.48100000000000004</v>
      </c>
      <c r="U764" s="2" t="s">
        <v>459</v>
      </c>
      <c r="W764" s="2" t="s">
        <v>64</v>
      </c>
      <c r="X764" s="2" t="s">
        <v>343</v>
      </c>
      <c r="Y764" s="2" t="s">
        <v>379</v>
      </c>
      <c r="Z764" s="2">
        <v>1</v>
      </c>
      <c r="AA764" s="2">
        <v>648.20000000000005</v>
      </c>
      <c r="AB764" s="2">
        <v>21</v>
      </c>
      <c r="AC764" s="2">
        <v>23.6</v>
      </c>
      <c r="AD764" s="2">
        <v>0.89</v>
      </c>
      <c r="AE764" s="2">
        <v>5</v>
      </c>
      <c r="AF764" s="2">
        <v>2.0699999999999998</v>
      </c>
      <c r="AG764" s="2">
        <v>123.6</v>
      </c>
      <c r="AH764" s="2">
        <v>19.399999999999999</v>
      </c>
      <c r="AI764" s="2">
        <v>17.8</v>
      </c>
      <c r="AJ764" s="2">
        <v>10.6</v>
      </c>
      <c r="AK764" s="2">
        <v>0</v>
      </c>
      <c r="AL764" s="2">
        <v>0</v>
      </c>
      <c r="AM764" s="2">
        <v>171.4</v>
      </c>
      <c r="AN764" s="2">
        <v>72.099999999999994</v>
      </c>
      <c r="AO764" s="2">
        <v>11.3</v>
      </c>
      <c r="AP764" s="2">
        <v>10.4</v>
      </c>
      <c r="AQ764" s="2">
        <v>8.1999999999999993</v>
      </c>
      <c r="AR764" s="2">
        <v>0</v>
      </c>
      <c r="AS764" s="2">
        <v>0</v>
      </c>
      <c r="AT764" s="2">
        <v>59.2</v>
      </c>
      <c r="AU764" s="2">
        <v>30.7</v>
      </c>
      <c r="AV764" s="2">
        <v>48.1</v>
      </c>
      <c r="AW764" s="2">
        <v>36</v>
      </c>
      <c r="AX764" s="2">
        <v>28</v>
      </c>
      <c r="AY764" s="2" t="s">
        <v>380</v>
      </c>
      <c r="AZ764" s="2">
        <v>61.75</v>
      </c>
    </row>
    <row r="765" spans="1:53" x14ac:dyDescent="0.25">
      <c r="A765" s="2">
        <v>764</v>
      </c>
      <c r="B765" s="2" t="s">
        <v>460</v>
      </c>
      <c r="C765" s="3">
        <v>42417</v>
      </c>
      <c r="G765" s="2">
        <f>Z765</f>
        <v>2</v>
      </c>
      <c r="H765" s="2" t="str">
        <f>Y765</f>
        <v>TARCAM</v>
      </c>
      <c r="K765" s="2" t="s">
        <v>454</v>
      </c>
      <c r="Q765" s="2">
        <f>AA765</f>
        <v>642.5</v>
      </c>
      <c r="S765" s="2">
        <f>AV765</f>
        <v>45.4</v>
      </c>
      <c r="T765" s="2">
        <f>S765/100</f>
        <v>0.45399999999999996</v>
      </c>
      <c r="U765" s="2" t="s">
        <v>459</v>
      </c>
      <c r="W765" s="2" t="s">
        <v>416</v>
      </c>
      <c r="X765" s="2" t="s">
        <v>438</v>
      </c>
      <c r="Y765" s="2" t="s">
        <v>455</v>
      </c>
      <c r="Z765" s="2">
        <v>2</v>
      </c>
      <c r="AA765" s="2">
        <v>642.5</v>
      </c>
      <c r="AB765" s="2">
        <v>13</v>
      </c>
      <c r="AC765" s="2">
        <v>32.200000000000003</v>
      </c>
      <c r="AD765" s="2">
        <v>0.4</v>
      </c>
      <c r="AE765" s="2">
        <v>2</v>
      </c>
      <c r="AF765" s="2">
        <v>1.33</v>
      </c>
      <c r="AG765" s="2">
        <v>10.6</v>
      </c>
      <c r="AH765" s="2">
        <v>18.2</v>
      </c>
      <c r="AI765" s="2">
        <v>40.6</v>
      </c>
      <c r="AJ765" s="2">
        <v>0</v>
      </c>
      <c r="AK765" s="2">
        <v>0</v>
      </c>
      <c r="AL765" s="2">
        <v>1.2</v>
      </c>
      <c r="AM765" s="2">
        <v>70.600000000000009</v>
      </c>
      <c r="AN765" s="2">
        <v>15</v>
      </c>
      <c r="AO765" s="2">
        <v>25.8</v>
      </c>
      <c r="AP765" s="2">
        <v>57.5</v>
      </c>
      <c r="AQ765" s="2">
        <v>0</v>
      </c>
      <c r="AR765" s="2">
        <v>0</v>
      </c>
      <c r="AS765" s="2">
        <v>0.9</v>
      </c>
      <c r="AT765" s="2">
        <v>37.4</v>
      </c>
      <c r="AU765" s="2">
        <v>20.41</v>
      </c>
      <c r="AV765" s="2">
        <v>45.4</v>
      </c>
      <c r="AW765" s="2">
        <v>46.5</v>
      </c>
      <c r="AX765" s="2">
        <v>90</v>
      </c>
      <c r="AY765" s="2" t="s">
        <v>457</v>
      </c>
      <c r="AZ765" s="2">
        <v>35.349999999999987</v>
      </c>
    </row>
    <row r="766" spans="1:53" x14ac:dyDescent="0.25">
      <c r="A766" s="2">
        <v>765</v>
      </c>
      <c r="B766" s="2" t="s">
        <v>460</v>
      </c>
      <c r="C766" s="3">
        <v>42417</v>
      </c>
      <c r="G766" s="2">
        <f>Z766</f>
        <v>1</v>
      </c>
      <c r="H766" s="2" t="str">
        <f>Y766</f>
        <v>TARCAM</v>
      </c>
      <c r="K766" s="2" t="s">
        <v>454</v>
      </c>
      <c r="Q766" s="2">
        <f>AA766</f>
        <v>639.5</v>
      </c>
      <c r="S766" s="2">
        <f>AV766</f>
        <v>52.7</v>
      </c>
      <c r="T766" s="2">
        <f>S766/100</f>
        <v>0.52700000000000002</v>
      </c>
      <c r="U766" s="2" t="s">
        <v>459</v>
      </c>
      <c r="W766" s="2" t="s">
        <v>416</v>
      </c>
      <c r="X766" s="2" t="s">
        <v>438</v>
      </c>
      <c r="Y766" s="2" t="s">
        <v>455</v>
      </c>
      <c r="Z766" s="2">
        <v>1</v>
      </c>
      <c r="AA766" s="2">
        <v>639.5</v>
      </c>
      <c r="AB766" s="2">
        <v>6</v>
      </c>
      <c r="AC766" s="2">
        <v>15.4</v>
      </c>
      <c r="AD766" s="2">
        <v>0.39</v>
      </c>
      <c r="AE766" s="2">
        <v>2</v>
      </c>
      <c r="AF766" s="2">
        <v>1.32</v>
      </c>
      <c r="AG766" s="2">
        <v>4</v>
      </c>
      <c r="AH766" s="2">
        <v>13.8</v>
      </c>
      <c r="AI766" s="2">
        <v>38.4</v>
      </c>
      <c r="AJ766" s="2">
        <v>0.2</v>
      </c>
      <c r="AK766" s="2">
        <v>0</v>
      </c>
      <c r="AL766" s="2">
        <v>0.2</v>
      </c>
      <c r="AM766" s="2">
        <v>56.600000000000009</v>
      </c>
      <c r="AN766" s="2">
        <v>7.1</v>
      </c>
      <c r="AO766" s="2">
        <v>24.4</v>
      </c>
      <c r="AP766" s="2">
        <v>67.8</v>
      </c>
      <c r="AQ766" s="2">
        <v>0.2</v>
      </c>
      <c r="AR766" s="2">
        <v>0</v>
      </c>
      <c r="AS766" s="2">
        <v>0.2</v>
      </c>
      <c r="AT766" s="2">
        <v>113.6</v>
      </c>
      <c r="AU766" s="2">
        <v>53.74</v>
      </c>
      <c r="AV766" s="2">
        <v>52.7</v>
      </c>
      <c r="AW766" s="2">
        <v>50</v>
      </c>
      <c r="AX766" s="2">
        <v>73</v>
      </c>
      <c r="AY766" s="2" t="s">
        <v>456</v>
      </c>
      <c r="AZ766" s="2">
        <v>83.733333333333348</v>
      </c>
    </row>
    <row r="767" spans="1:53" x14ac:dyDescent="0.25">
      <c r="A767" s="2">
        <v>766</v>
      </c>
      <c r="B767" s="2" t="s">
        <v>460</v>
      </c>
      <c r="C767" s="3">
        <v>42417</v>
      </c>
      <c r="G767" s="2">
        <f>Z767</f>
        <v>3</v>
      </c>
      <c r="H767" s="2" t="str">
        <f>Y767</f>
        <v>TARCAM</v>
      </c>
      <c r="K767" s="2" t="s">
        <v>454</v>
      </c>
      <c r="Q767" s="2">
        <f>AA767</f>
        <v>603.79999999999995</v>
      </c>
      <c r="S767" s="2">
        <f>AV767</f>
        <v>56</v>
      </c>
      <c r="T767" s="2">
        <f>S767/100</f>
        <v>0.56000000000000005</v>
      </c>
      <c r="U767" s="2" t="s">
        <v>459</v>
      </c>
      <c r="W767" s="2" t="s">
        <v>416</v>
      </c>
      <c r="X767" s="2" t="s">
        <v>438</v>
      </c>
      <c r="Y767" s="2" t="s">
        <v>455</v>
      </c>
      <c r="Z767" s="2">
        <v>3</v>
      </c>
      <c r="AA767" s="2">
        <v>603.79999999999995</v>
      </c>
      <c r="AB767" s="2">
        <v>8</v>
      </c>
      <c r="AC767" s="2">
        <v>16.2</v>
      </c>
      <c r="AD767" s="2">
        <v>0.49</v>
      </c>
      <c r="AE767" s="2">
        <v>1</v>
      </c>
      <c r="AF767" s="2">
        <v>1.1499999999999999</v>
      </c>
      <c r="AG767" s="2">
        <v>0.2</v>
      </c>
      <c r="AH767" s="2">
        <v>7</v>
      </c>
      <c r="AI767" s="2">
        <v>15.4</v>
      </c>
      <c r="AJ767" s="2">
        <v>0</v>
      </c>
      <c r="AK767" s="2">
        <v>0</v>
      </c>
      <c r="AL767" s="2">
        <v>0.2</v>
      </c>
      <c r="AM767" s="2">
        <v>22.8</v>
      </c>
      <c r="AN767" s="2">
        <v>0.9</v>
      </c>
      <c r="AO767" s="2">
        <v>30.7</v>
      </c>
      <c r="AP767" s="2">
        <v>67.5</v>
      </c>
      <c r="AQ767" s="2">
        <v>0</v>
      </c>
      <c r="AR767" s="2">
        <v>0</v>
      </c>
      <c r="AS767" s="2">
        <v>0.2</v>
      </c>
      <c r="AT767" s="2">
        <v>97.8</v>
      </c>
      <c r="AU767" s="2">
        <v>43</v>
      </c>
      <c r="AV767" s="2">
        <v>56</v>
      </c>
      <c r="AW767" s="2">
        <v>66</v>
      </c>
      <c r="AX767" s="2">
        <v>30</v>
      </c>
      <c r="AY767" s="2" t="s">
        <v>458</v>
      </c>
      <c r="AZ767" s="2">
        <v>61.349999999999987</v>
      </c>
      <c r="BA767" s="2" t="s">
        <v>453</v>
      </c>
    </row>
    <row r="768" spans="1:53" x14ac:dyDescent="0.25">
      <c r="A768" s="2">
        <v>767</v>
      </c>
      <c r="B768" s="2" t="s">
        <v>235</v>
      </c>
      <c r="C768" s="3">
        <v>43186</v>
      </c>
      <c r="D768" s="2" t="s">
        <v>55</v>
      </c>
      <c r="F768" s="2" t="s">
        <v>57</v>
      </c>
      <c r="G768" s="2">
        <v>1</v>
      </c>
      <c r="H768" s="2" t="s">
        <v>280</v>
      </c>
      <c r="I768" s="2" t="s">
        <v>281</v>
      </c>
      <c r="J768" s="2" t="s">
        <v>60</v>
      </c>
      <c r="K768" s="2" t="s">
        <v>282</v>
      </c>
      <c r="L768" s="2" t="s">
        <v>129</v>
      </c>
      <c r="M768" s="2" t="s">
        <v>119</v>
      </c>
      <c r="N768" s="2" t="s">
        <v>275</v>
      </c>
      <c r="O768" s="2">
        <v>38</v>
      </c>
      <c r="P768" s="2">
        <v>37.5</v>
      </c>
      <c r="Q768" s="2">
        <v>598.9</v>
      </c>
      <c r="R768" s="2">
        <v>0</v>
      </c>
      <c r="S768" s="2">
        <v>49.554963813111598</v>
      </c>
      <c r="T768" s="2">
        <f>S768/100</f>
        <v>0.49554963813111597</v>
      </c>
      <c r="U768" s="2" t="s">
        <v>239</v>
      </c>
      <c r="V768" s="2" t="s">
        <v>66</v>
      </c>
    </row>
    <row r="769" spans="1:22" x14ac:dyDescent="0.25">
      <c r="A769" s="2">
        <v>768</v>
      </c>
      <c r="B769" s="2" t="s">
        <v>235</v>
      </c>
      <c r="C769" s="3">
        <v>43199</v>
      </c>
      <c r="D769" s="2" t="s">
        <v>55</v>
      </c>
      <c r="F769" s="2" t="s">
        <v>57</v>
      </c>
      <c r="G769" s="2">
        <v>2</v>
      </c>
      <c r="H769" s="2" t="s">
        <v>280</v>
      </c>
      <c r="I769" s="2" t="s">
        <v>281</v>
      </c>
      <c r="J769" s="2" t="s">
        <v>60</v>
      </c>
      <c r="K769" s="2" t="s">
        <v>282</v>
      </c>
      <c r="L769" s="2" t="s">
        <v>129</v>
      </c>
      <c r="M769" s="2" t="s">
        <v>119</v>
      </c>
      <c r="N769" s="2" t="s">
        <v>275</v>
      </c>
      <c r="O769" s="2">
        <v>120</v>
      </c>
      <c r="P769" s="2">
        <v>44.262295081967203</v>
      </c>
      <c r="Q769" s="2">
        <v>557.29999999999995</v>
      </c>
      <c r="R769" s="2">
        <v>1</v>
      </c>
      <c r="S769" s="2">
        <v>48.118556701030897</v>
      </c>
      <c r="T769" s="2">
        <f>S769/100</f>
        <v>0.48118556701030896</v>
      </c>
      <c r="U769" s="2" t="s">
        <v>239</v>
      </c>
      <c r="V769" s="2" t="s">
        <v>66</v>
      </c>
    </row>
    <row r="770" spans="1:22" x14ac:dyDescent="0.25">
      <c r="A770" s="2">
        <v>769</v>
      </c>
      <c r="B770" s="2" t="s">
        <v>235</v>
      </c>
      <c r="C770" s="3">
        <v>43228</v>
      </c>
      <c r="D770" s="2" t="s">
        <v>55</v>
      </c>
      <c r="F770" s="2" t="s">
        <v>57</v>
      </c>
      <c r="G770" s="2">
        <v>3</v>
      </c>
      <c r="H770" s="2" t="s">
        <v>280</v>
      </c>
      <c r="I770" s="2" t="s">
        <v>281</v>
      </c>
      <c r="J770" s="2" t="s">
        <v>60</v>
      </c>
      <c r="K770" s="2" t="s">
        <v>282</v>
      </c>
      <c r="L770" s="2" t="s">
        <v>129</v>
      </c>
      <c r="M770" s="2" t="s">
        <v>119</v>
      </c>
      <c r="N770" s="2" t="s">
        <v>275</v>
      </c>
      <c r="O770" s="2">
        <v>120</v>
      </c>
      <c r="P770" s="2">
        <v>67.796610169491501</v>
      </c>
      <c r="Q770" s="2">
        <v>539.1</v>
      </c>
      <c r="R770" s="2">
        <v>1</v>
      </c>
      <c r="S770" s="2">
        <v>56</v>
      </c>
      <c r="T770" s="2">
        <f>S770/100</f>
        <v>0.56000000000000005</v>
      </c>
      <c r="U770" s="2" t="s">
        <v>239</v>
      </c>
      <c r="V770" s="2" t="s">
        <v>66</v>
      </c>
    </row>
    <row r="771" spans="1:22" x14ac:dyDescent="0.25">
      <c r="A771" s="2">
        <v>770</v>
      </c>
      <c r="B771" s="2" t="s">
        <v>235</v>
      </c>
      <c r="C771" s="3">
        <v>43242</v>
      </c>
      <c r="D771" s="2" t="s">
        <v>55</v>
      </c>
      <c r="F771" s="2" t="s">
        <v>57</v>
      </c>
      <c r="G771" s="2">
        <v>4</v>
      </c>
      <c r="H771" s="2" t="s">
        <v>280</v>
      </c>
      <c r="I771" s="2" t="s">
        <v>281</v>
      </c>
      <c r="J771" s="2" t="s">
        <v>60</v>
      </c>
      <c r="K771" s="2" t="s">
        <v>282</v>
      </c>
      <c r="L771" s="2" t="s">
        <v>129</v>
      </c>
      <c r="M771" s="2" t="s">
        <v>119</v>
      </c>
      <c r="N771" s="2" t="s">
        <v>275</v>
      </c>
      <c r="O771" s="2">
        <v>32</v>
      </c>
      <c r="P771" s="2">
        <v>76</v>
      </c>
      <c r="Q771" s="2">
        <v>730</v>
      </c>
      <c r="R771" s="2">
        <v>0</v>
      </c>
      <c r="S771" s="2">
        <v>45.531914893617</v>
      </c>
      <c r="T771" s="2">
        <f>S771/100</f>
        <v>0.45531914893616998</v>
      </c>
      <c r="U771" s="2" t="s">
        <v>239</v>
      </c>
      <c r="V771" s="2" t="s">
        <v>66</v>
      </c>
    </row>
    <row r="772" spans="1:22" x14ac:dyDescent="0.25">
      <c r="A772" s="2">
        <v>771</v>
      </c>
      <c r="B772" s="2" t="s">
        <v>235</v>
      </c>
      <c r="C772" s="3">
        <v>43246</v>
      </c>
      <c r="D772" s="2" t="s">
        <v>55</v>
      </c>
      <c r="F772" s="2" t="s">
        <v>57</v>
      </c>
      <c r="G772" s="2">
        <v>5</v>
      </c>
      <c r="H772" s="2" t="s">
        <v>280</v>
      </c>
      <c r="I772" s="2" t="s">
        <v>281</v>
      </c>
      <c r="J772" s="2" t="s">
        <v>60</v>
      </c>
      <c r="K772" s="2" t="s">
        <v>282</v>
      </c>
      <c r="L772" s="2" t="s">
        <v>129</v>
      </c>
      <c r="M772" s="2" t="s">
        <v>119</v>
      </c>
      <c r="N772" s="2" t="s">
        <v>275</v>
      </c>
      <c r="O772" s="2">
        <v>65</v>
      </c>
      <c r="P772" s="2">
        <v>77.049180327868896</v>
      </c>
      <c r="Q772" s="2">
        <v>680.4</v>
      </c>
      <c r="R772" s="2">
        <v>1</v>
      </c>
      <c r="S772" s="2">
        <v>48.361934477379101</v>
      </c>
      <c r="T772" s="2">
        <f>S772/100</f>
        <v>0.48361934477379104</v>
      </c>
      <c r="U772" s="2" t="s">
        <v>239</v>
      </c>
      <c r="V772" s="2" t="s">
        <v>66</v>
      </c>
    </row>
    <row r="773" spans="1:22" x14ac:dyDescent="0.25">
      <c r="A773" s="2">
        <v>772</v>
      </c>
      <c r="B773" s="2" t="s">
        <v>235</v>
      </c>
      <c r="C773" s="3">
        <v>43258</v>
      </c>
      <c r="D773" s="2" t="s">
        <v>55</v>
      </c>
      <c r="F773" s="2" t="s">
        <v>57</v>
      </c>
      <c r="G773" s="2">
        <v>6</v>
      </c>
      <c r="H773" s="2" t="s">
        <v>280</v>
      </c>
      <c r="I773" s="2" t="s">
        <v>281</v>
      </c>
      <c r="J773" s="2" t="s">
        <v>60</v>
      </c>
      <c r="K773" s="2" t="s">
        <v>282</v>
      </c>
      <c r="L773" s="2" t="s">
        <v>129</v>
      </c>
      <c r="M773" s="2" t="s">
        <v>119</v>
      </c>
      <c r="N773" s="2" t="s">
        <v>275</v>
      </c>
      <c r="O773" s="2">
        <v>80</v>
      </c>
      <c r="P773" s="2">
        <v>56.923076923076898</v>
      </c>
      <c r="Q773" s="2">
        <v>620.6</v>
      </c>
      <c r="R773" s="2">
        <v>0</v>
      </c>
      <c r="S773" s="2">
        <v>55.092592592592602</v>
      </c>
      <c r="T773" s="2">
        <f>S773/100</f>
        <v>0.55092592592592604</v>
      </c>
      <c r="U773" s="2" t="s">
        <v>239</v>
      </c>
      <c r="V773" s="2" t="s">
        <v>66</v>
      </c>
    </row>
    <row r="774" spans="1:22" x14ac:dyDescent="0.25">
      <c r="A774" s="2">
        <v>773</v>
      </c>
      <c r="B774" s="2" t="s">
        <v>235</v>
      </c>
      <c r="C774" s="3">
        <v>43305</v>
      </c>
      <c r="D774" s="2" t="s">
        <v>55</v>
      </c>
      <c r="F774" s="2" t="s">
        <v>57</v>
      </c>
      <c r="G774" s="2">
        <v>7</v>
      </c>
      <c r="H774" s="2" t="s">
        <v>280</v>
      </c>
      <c r="I774" s="2" t="s">
        <v>281</v>
      </c>
      <c r="J774" s="2" t="s">
        <v>60</v>
      </c>
      <c r="K774" s="2" t="s">
        <v>282</v>
      </c>
      <c r="L774" s="2" t="s">
        <v>129</v>
      </c>
      <c r="M774" s="2" t="s">
        <v>119</v>
      </c>
      <c r="N774" s="2" t="s">
        <v>275</v>
      </c>
      <c r="O774" s="2">
        <v>120</v>
      </c>
      <c r="P774" s="2">
        <v>56.451612903225801</v>
      </c>
      <c r="Q774" s="2">
        <v>654.4</v>
      </c>
      <c r="R774" s="2">
        <v>1</v>
      </c>
      <c r="S774" s="2">
        <v>50.172413793103502</v>
      </c>
      <c r="T774" s="2">
        <f>S774/100</f>
        <v>0.50172413793103499</v>
      </c>
      <c r="U774" s="2" t="s">
        <v>239</v>
      </c>
      <c r="V774" s="2" t="s">
        <v>66</v>
      </c>
    </row>
    <row r="775" spans="1:22" x14ac:dyDescent="0.25">
      <c r="A775" s="2">
        <v>774</v>
      </c>
      <c r="B775" s="2" t="s">
        <v>235</v>
      </c>
      <c r="C775" s="3">
        <v>43321</v>
      </c>
      <c r="D775" s="2" t="s">
        <v>55</v>
      </c>
      <c r="F775" s="2" t="s">
        <v>57</v>
      </c>
      <c r="G775" s="2">
        <v>8</v>
      </c>
      <c r="H775" s="2" t="s">
        <v>280</v>
      </c>
      <c r="I775" s="2" t="s">
        <v>281</v>
      </c>
      <c r="J775" s="2" t="s">
        <v>60</v>
      </c>
      <c r="K775" s="2" t="s">
        <v>282</v>
      </c>
      <c r="L775" s="2" t="s">
        <v>129</v>
      </c>
      <c r="M775" s="2" t="s">
        <v>119</v>
      </c>
      <c r="N775" s="2" t="s">
        <v>275</v>
      </c>
      <c r="O775" s="2">
        <v>74</v>
      </c>
      <c r="P775" s="2">
        <v>58.510638297872298</v>
      </c>
      <c r="Q775" s="2">
        <v>716.6</v>
      </c>
      <c r="R775" s="2">
        <v>0</v>
      </c>
      <c r="S775" s="2">
        <v>51.798561151079099</v>
      </c>
      <c r="T775" s="2">
        <f>S775/100</f>
        <v>0.51798561151079103</v>
      </c>
      <c r="U775" s="2" t="s">
        <v>239</v>
      </c>
      <c r="V775" s="2" t="s">
        <v>66</v>
      </c>
    </row>
    <row r="776" spans="1:22" x14ac:dyDescent="0.25">
      <c r="A776" s="2">
        <v>775</v>
      </c>
      <c r="B776" s="2" t="s">
        <v>235</v>
      </c>
      <c r="C776" s="3">
        <v>43328</v>
      </c>
      <c r="D776" s="2" t="s">
        <v>55</v>
      </c>
      <c r="F776" s="2" t="s">
        <v>57</v>
      </c>
      <c r="G776" s="2">
        <v>9</v>
      </c>
      <c r="H776" s="2" t="s">
        <v>280</v>
      </c>
      <c r="I776" s="2" t="s">
        <v>281</v>
      </c>
      <c r="J776" s="2" t="s">
        <v>60</v>
      </c>
      <c r="K776" s="2" t="s">
        <v>282</v>
      </c>
      <c r="L776" s="2" t="s">
        <v>129</v>
      </c>
      <c r="M776" s="2" t="s">
        <v>119</v>
      </c>
      <c r="N776" s="2" t="s">
        <v>275</v>
      </c>
      <c r="O776" s="2">
        <v>14</v>
      </c>
      <c r="P776" s="2">
        <v>49.2753623188406</v>
      </c>
      <c r="Q776" s="2">
        <v>664.2</v>
      </c>
      <c r="R776" s="2">
        <v>0</v>
      </c>
      <c r="S776" s="2">
        <v>53.5682023486901</v>
      </c>
      <c r="T776" s="2">
        <f>S776/100</f>
        <v>0.53568202348690097</v>
      </c>
      <c r="U776" s="2" t="s">
        <v>239</v>
      </c>
      <c r="V776" s="2" t="s">
        <v>66</v>
      </c>
    </row>
    <row r="777" spans="1:22" x14ac:dyDescent="0.25">
      <c r="A777" s="2">
        <v>776</v>
      </c>
      <c r="B777" s="2" t="s">
        <v>235</v>
      </c>
      <c r="C777" s="3">
        <v>43335</v>
      </c>
      <c r="D777" s="2" t="s">
        <v>55</v>
      </c>
      <c r="F777" s="2" t="s">
        <v>57</v>
      </c>
      <c r="G777" s="2">
        <v>10</v>
      </c>
      <c r="H777" s="2" t="s">
        <v>280</v>
      </c>
      <c r="I777" s="2" t="s">
        <v>281</v>
      </c>
      <c r="J777" s="2" t="s">
        <v>60</v>
      </c>
      <c r="K777" s="2" t="s">
        <v>282</v>
      </c>
      <c r="L777" s="2" t="s">
        <v>129</v>
      </c>
      <c r="M777" s="2" t="s">
        <v>119</v>
      </c>
      <c r="N777" s="2" t="s">
        <v>275</v>
      </c>
      <c r="O777" s="2">
        <v>120</v>
      </c>
      <c r="P777" s="2">
        <v>63.18407960199</v>
      </c>
      <c r="Q777" s="2">
        <v>631.70000000000005</v>
      </c>
      <c r="R777" s="2">
        <v>1</v>
      </c>
      <c r="S777" s="2">
        <v>53.882801333968601</v>
      </c>
      <c r="T777" s="2">
        <f>S777/100</f>
        <v>0.538828013339686</v>
      </c>
      <c r="U777" s="2" t="s">
        <v>239</v>
      </c>
      <c r="V777" s="2" t="s">
        <v>66</v>
      </c>
    </row>
    <row r="778" spans="1:22" x14ac:dyDescent="0.25">
      <c r="A778" s="2">
        <v>777</v>
      </c>
      <c r="B778" s="2" t="s">
        <v>235</v>
      </c>
      <c r="C778" s="3">
        <v>43340</v>
      </c>
      <c r="D778" s="2" t="s">
        <v>55</v>
      </c>
      <c r="F778" s="2" t="s">
        <v>57</v>
      </c>
      <c r="G778" s="2">
        <v>11</v>
      </c>
      <c r="H778" s="2" t="s">
        <v>280</v>
      </c>
      <c r="I778" s="2" t="s">
        <v>281</v>
      </c>
      <c r="J778" s="2" t="s">
        <v>60</v>
      </c>
      <c r="K778" s="2" t="s">
        <v>282</v>
      </c>
      <c r="L778" s="2" t="s">
        <v>129</v>
      </c>
      <c r="M778" s="2" t="s">
        <v>119</v>
      </c>
      <c r="N778" s="2" t="s">
        <v>275</v>
      </c>
      <c r="O778" s="2">
        <v>88</v>
      </c>
      <c r="P778" s="2">
        <v>61.1111111111111</v>
      </c>
      <c r="Q778" s="2">
        <v>635.5</v>
      </c>
      <c r="R778" s="2">
        <v>1</v>
      </c>
      <c r="S778" s="2">
        <v>61.337209302325597</v>
      </c>
      <c r="T778" s="2">
        <f>S778/100</f>
        <v>0.61337209302325602</v>
      </c>
      <c r="U778" s="2" t="s">
        <v>239</v>
      </c>
      <c r="V778" s="2" t="s">
        <v>66</v>
      </c>
    </row>
    <row r="779" spans="1:22" x14ac:dyDescent="0.25">
      <c r="A779" s="2">
        <v>778</v>
      </c>
      <c r="B779" s="2" t="s">
        <v>235</v>
      </c>
      <c r="C779" s="3">
        <v>43343</v>
      </c>
      <c r="D779" s="2" t="s">
        <v>55</v>
      </c>
      <c r="F779" s="2" t="s">
        <v>57</v>
      </c>
      <c r="G779" s="2">
        <v>12</v>
      </c>
      <c r="H779" s="2" t="s">
        <v>280</v>
      </c>
      <c r="I779" s="2" t="s">
        <v>281</v>
      </c>
      <c r="J779" s="2" t="s">
        <v>60</v>
      </c>
      <c r="K779" s="2" t="s">
        <v>282</v>
      </c>
      <c r="L779" s="2" t="s">
        <v>129</v>
      </c>
      <c r="M779" s="2" t="s">
        <v>119</v>
      </c>
      <c r="N779" s="2" t="s">
        <v>275</v>
      </c>
      <c r="O779" s="2">
        <v>24</v>
      </c>
      <c r="P779" s="2">
        <v>67.630057803468205</v>
      </c>
      <c r="Q779" s="2">
        <v>737.2</v>
      </c>
      <c r="R779" s="2">
        <v>0</v>
      </c>
      <c r="S779" s="2">
        <v>53.824626865671597</v>
      </c>
      <c r="T779" s="2">
        <f>S779/100</f>
        <v>0.53824626865671599</v>
      </c>
      <c r="U779" s="2" t="s">
        <v>239</v>
      </c>
      <c r="V779" s="2" t="s">
        <v>66</v>
      </c>
    </row>
    <row r="780" spans="1:22" x14ac:dyDescent="0.25">
      <c r="A780" s="2">
        <v>779</v>
      </c>
      <c r="B780" s="2" t="s">
        <v>235</v>
      </c>
      <c r="C780" s="3">
        <v>43347</v>
      </c>
      <c r="D780" s="2" t="s">
        <v>55</v>
      </c>
      <c r="F780" s="2" t="s">
        <v>57</v>
      </c>
      <c r="G780" s="2">
        <v>13</v>
      </c>
      <c r="H780" s="2" t="s">
        <v>280</v>
      </c>
      <c r="I780" s="2" t="s">
        <v>281</v>
      </c>
      <c r="J780" s="2" t="s">
        <v>60</v>
      </c>
      <c r="K780" s="2" t="s">
        <v>282</v>
      </c>
      <c r="L780" s="2" t="s">
        <v>129</v>
      </c>
      <c r="M780" s="2" t="s">
        <v>119</v>
      </c>
      <c r="N780" s="2" t="s">
        <v>275</v>
      </c>
      <c r="O780" s="2">
        <v>34</v>
      </c>
      <c r="P780" s="2">
        <v>54.320987654321002</v>
      </c>
      <c r="Q780" s="2">
        <v>612.79999999999995</v>
      </c>
      <c r="R780" s="2">
        <v>0</v>
      </c>
      <c r="S780" s="2">
        <v>57.173913043478301</v>
      </c>
      <c r="T780" s="2">
        <f>S780/100</f>
        <v>0.57173913043478297</v>
      </c>
      <c r="U780" s="2" t="s">
        <v>239</v>
      </c>
      <c r="V780" s="2" t="s">
        <v>66</v>
      </c>
    </row>
    <row r="781" spans="1:22" x14ac:dyDescent="0.25">
      <c r="A781" s="2">
        <v>780</v>
      </c>
      <c r="B781" s="2" t="s">
        <v>235</v>
      </c>
      <c r="C781" s="3">
        <v>43355</v>
      </c>
      <c r="D781" s="2" t="s">
        <v>55</v>
      </c>
      <c r="F781" s="2" t="s">
        <v>57</v>
      </c>
      <c r="G781" s="2">
        <v>14</v>
      </c>
      <c r="H781" s="2" t="s">
        <v>280</v>
      </c>
      <c r="I781" s="2" t="s">
        <v>281</v>
      </c>
      <c r="J781" s="2" t="s">
        <v>60</v>
      </c>
      <c r="K781" s="2" t="s">
        <v>282</v>
      </c>
      <c r="L781" s="2" t="s">
        <v>129</v>
      </c>
      <c r="M781" s="2" t="s">
        <v>119</v>
      </c>
      <c r="N781" s="2" t="s">
        <v>275</v>
      </c>
      <c r="O781" s="2">
        <v>36</v>
      </c>
      <c r="P781" s="2">
        <v>59.411764705882398</v>
      </c>
      <c r="Q781" s="2">
        <v>611.6</v>
      </c>
      <c r="R781" s="2">
        <v>0</v>
      </c>
      <c r="S781" s="2">
        <v>56.621880998080599</v>
      </c>
      <c r="T781" s="2">
        <f>S781/100</f>
        <v>0.56621880998080598</v>
      </c>
      <c r="U781" s="2" t="s">
        <v>239</v>
      </c>
      <c r="V781" s="2" t="s">
        <v>66</v>
      </c>
    </row>
    <row r="782" spans="1:22" x14ac:dyDescent="0.25">
      <c r="A782" s="2">
        <v>781</v>
      </c>
      <c r="B782" s="2" t="s">
        <v>235</v>
      </c>
      <c r="C782" s="3">
        <v>43360</v>
      </c>
      <c r="D782" s="2" t="s">
        <v>55</v>
      </c>
      <c r="F782" s="2" t="s">
        <v>57</v>
      </c>
      <c r="G782" s="2">
        <v>15</v>
      </c>
      <c r="H782" s="2" t="s">
        <v>280</v>
      </c>
      <c r="I782" s="2" t="s">
        <v>281</v>
      </c>
      <c r="J782" s="2" t="s">
        <v>60</v>
      </c>
      <c r="K782" s="2" t="s">
        <v>282</v>
      </c>
      <c r="L782" s="2" t="s">
        <v>129</v>
      </c>
      <c r="M782" s="2" t="s">
        <v>119</v>
      </c>
      <c r="N782" s="2" t="s">
        <v>275</v>
      </c>
      <c r="O782" s="2">
        <v>27</v>
      </c>
      <c r="P782" s="2">
        <v>64.912280701754398</v>
      </c>
      <c r="Q782" s="2">
        <v>677.7</v>
      </c>
      <c r="R782" s="2">
        <v>0</v>
      </c>
      <c r="S782" s="2">
        <v>53.841425937307903</v>
      </c>
      <c r="T782" s="2">
        <f>S782/100</f>
        <v>0.53841425937307907</v>
      </c>
      <c r="U782" s="2" t="s">
        <v>239</v>
      </c>
      <c r="V782" s="2" t="s">
        <v>66</v>
      </c>
    </row>
    <row r="783" spans="1:22" x14ac:dyDescent="0.25">
      <c r="A783" s="2">
        <v>782</v>
      </c>
      <c r="B783" s="2" t="s">
        <v>235</v>
      </c>
      <c r="C783" s="3">
        <v>43370</v>
      </c>
      <c r="D783" s="2" t="s">
        <v>55</v>
      </c>
      <c r="F783" s="2" t="s">
        <v>57</v>
      </c>
      <c r="G783" s="2">
        <v>16</v>
      </c>
      <c r="H783" s="2" t="s">
        <v>280</v>
      </c>
      <c r="I783" s="2" t="s">
        <v>281</v>
      </c>
      <c r="J783" s="2" t="s">
        <v>60</v>
      </c>
      <c r="K783" s="2" t="s">
        <v>282</v>
      </c>
      <c r="L783" s="2" t="s">
        <v>129</v>
      </c>
      <c r="M783" s="2" t="s">
        <v>119</v>
      </c>
      <c r="N783" s="2" t="s">
        <v>275</v>
      </c>
      <c r="O783" s="2">
        <v>24</v>
      </c>
      <c r="P783" s="2">
        <v>80.152671755725194</v>
      </c>
      <c r="Q783" s="2">
        <v>616.20000000000005</v>
      </c>
      <c r="R783" s="2">
        <v>0</v>
      </c>
      <c r="S783" s="2">
        <v>45.752212389380503</v>
      </c>
      <c r="T783" s="2">
        <f>S783/100</f>
        <v>0.45752212389380503</v>
      </c>
      <c r="U783" s="2" t="s">
        <v>239</v>
      </c>
      <c r="V783" s="2" t="s">
        <v>66</v>
      </c>
    </row>
    <row r="784" spans="1:22" x14ac:dyDescent="0.25">
      <c r="A784" s="2">
        <v>783</v>
      </c>
      <c r="B784" s="2" t="s">
        <v>235</v>
      </c>
      <c r="C784" s="3">
        <v>43373</v>
      </c>
      <c r="D784" s="2" t="s">
        <v>55</v>
      </c>
      <c r="F784" s="2" t="s">
        <v>57</v>
      </c>
      <c r="G784" s="2">
        <v>17</v>
      </c>
      <c r="H784" s="2" t="s">
        <v>280</v>
      </c>
      <c r="I784" s="2" t="s">
        <v>281</v>
      </c>
      <c r="J784" s="2" t="s">
        <v>60</v>
      </c>
      <c r="K784" s="2" t="s">
        <v>282</v>
      </c>
      <c r="L784" s="2" t="s">
        <v>129</v>
      </c>
      <c r="M784" s="2" t="s">
        <v>119</v>
      </c>
      <c r="N784" s="2" t="s">
        <v>275</v>
      </c>
      <c r="O784" s="2">
        <v>18</v>
      </c>
      <c r="P784" s="2">
        <v>59.420289855072497</v>
      </c>
      <c r="Q784" s="2">
        <v>505.1</v>
      </c>
      <c r="R784" s="2">
        <v>0</v>
      </c>
      <c r="S784" s="2">
        <v>48.1375358166189</v>
      </c>
      <c r="T784" s="2">
        <f>S784/100</f>
        <v>0.48137535816618898</v>
      </c>
      <c r="U784" s="2" t="s">
        <v>239</v>
      </c>
      <c r="V784" s="2" t="s">
        <v>66</v>
      </c>
    </row>
    <row r="785" spans="1:52" x14ac:dyDescent="0.25">
      <c r="A785" s="2">
        <v>784</v>
      </c>
      <c r="B785" s="2" t="s">
        <v>235</v>
      </c>
      <c r="C785" s="3">
        <v>43377</v>
      </c>
      <c r="D785" s="2" t="s">
        <v>55</v>
      </c>
      <c r="F785" s="2" t="s">
        <v>57</v>
      </c>
      <c r="G785" s="2">
        <v>18</v>
      </c>
      <c r="H785" s="2" t="s">
        <v>280</v>
      </c>
      <c r="I785" s="2" t="s">
        <v>281</v>
      </c>
      <c r="J785" s="2" t="s">
        <v>60</v>
      </c>
      <c r="K785" s="2" t="s">
        <v>282</v>
      </c>
      <c r="L785" s="2" t="s">
        <v>129</v>
      </c>
      <c r="M785" s="2" t="s">
        <v>119</v>
      </c>
      <c r="N785" s="2" t="s">
        <v>275</v>
      </c>
      <c r="O785" s="2">
        <v>36</v>
      </c>
      <c r="P785" s="2">
        <v>50</v>
      </c>
      <c r="Q785" s="2">
        <v>515.70000000000005</v>
      </c>
      <c r="R785" s="2">
        <v>0</v>
      </c>
      <c r="S785" s="2">
        <v>54.054054054054099</v>
      </c>
      <c r="T785" s="2">
        <f>S785/100</f>
        <v>0.54054054054054101</v>
      </c>
      <c r="U785" s="2" t="s">
        <v>239</v>
      </c>
      <c r="V785" s="2" t="s">
        <v>66</v>
      </c>
    </row>
    <row r="786" spans="1:52" x14ac:dyDescent="0.25">
      <c r="A786" s="2">
        <v>785</v>
      </c>
      <c r="B786" s="2" t="s">
        <v>235</v>
      </c>
      <c r="C786" s="3">
        <v>43387</v>
      </c>
      <c r="D786" s="2" t="s">
        <v>55</v>
      </c>
      <c r="F786" s="2" t="s">
        <v>57</v>
      </c>
      <c r="G786" s="2">
        <v>19</v>
      </c>
      <c r="H786" s="2" t="s">
        <v>280</v>
      </c>
      <c r="I786" s="2" t="s">
        <v>281</v>
      </c>
      <c r="J786" s="2" t="s">
        <v>60</v>
      </c>
      <c r="K786" s="2" t="s">
        <v>282</v>
      </c>
      <c r="L786" s="2" t="s">
        <v>129</v>
      </c>
      <c r="M786" s="2" t="s">
        <v>119</v>
      </c>
      <c r="N786" s="2" t="s">
        <v>275</v>
      </c>
      <c r="O786" s="2">
        <v>46</v>
      </c>
      <c r="P786" s="2">
        <v>78.409090909090907</v>
      </c>
      <c r="Q786" s="2">
        <v>688.9</v>
      </c>
      <c r="R786" s="2">
        <v>0</v>
      </c>
      <c r="S786" s="2">
        <v>62.866449511400702</v>
      </c>
      <c r="T786" s="2">
        <f>S786/100</f>
        <v>0.62866449511400702</v>
      </c>
      <c r="U786" s="2" t="s">
        <v>239</v>
      </c>
      <c r="V786" s="2" t="s">
        <v>66</v>
      </c>
    </row>
    <row r="787" spans="1:52" x14ac:dyDescent="0.25">
      <c r="A787" s="2">
        <v>786</v>
      </c>
      <c r="B787" s="2" t="s">
        <v>235</v>
      </c>
      <c r="C787" s="3">
        <v>43396</v>
      </c>
      <c r="D787" s="2" t="s">
        <v>55</v>
      </c>
      <c r="F787" s="2" t="s">
        <v>57</v>
      </c>
      <c r="G787" s="2">
        <v>20</v>
      </c>
      <c r="H787" s="2" t="s">
        <v>280</v>
      </c>
      <c r="I787" s="2" t="s">
        <v>281</v>
      </c>
      <c r="J787" s="2" t="s">
        <v>60</v>
      </c>
      <c r="K787" s="2" t="s">
        <v>282</v>
      </c>
      <c r="L787" s="2" t="s">
        <v>129</v>
      </c>
      <c r="M787" s="2" t="s">
        <v>119</v>
      </c>
      <c r="N787" s="2" t="s">
        <v>275</v>
      </c>
      <c r="O787" s="2">
        <v>41</v>
      </c>
      <c r="P787" s="2">
        <v>58.730158730158699</v>
      </c>
      <c r="Q787" s="2">
        <v>617.70000000000005</v>
      </c>
      <c r="R787" s="2">
        <v>0</v>
      </c>
      <c r="S787" s="2">
        <v>64.204545454545496</v>
      </c>
      <c r="T787" s="2">
        <f>S787/100</f>
        <v>0.64204545454545492</v>
      </c>
      <c r="U787" s="2" t="s">
        <v>239</v>
      </c>
      <c r="V787" s="2" t="s">
        <v>66</v>
      </c>
    </row>
    <row r="788" spans="1:52" x14ac:dyDescent="0.25">
      <c r="A788" s="2">
        <v>787</v>
      </c>
      <c r="B788" s="2" t="s">
        <v>235</v>
      </c>
      <c r="C788" s="3">
        <v>43411</v>
      </c>
      <c r="D788" s="2" t="s">
        <v>55</v>
      </c>
      <c r="F788" s="2" t="s">
        <v>57</v>
      </c>
      <c r="G788" s="2">
        <v>21</v>
      </c>
      <c r="H788" s="2" t="s">
        <v>280</v>
      </c>
      <c r="I788" s="2" t="s">
        <v>281</v>
      </c>
      <c r="J788" s="2" t="s">
        <v>60</v>
      </c>
      <c r="K788" s="2" t="s">
        <v>282</v>
      </c>
      <c r="L788" s="2" t="s">
        <v>129</v>
      </c>
      <c r="M788" s="2" t="s">
        <v>119</v>
      </c>
      <c r="N788" s="2" t="s">
        <v>275</v>
      </c>
      <c r="O788" s="2">
        <v>120</v>
      </c>
      <c r="P788" s="2">
        <v>54.676258992805799</v>
      </c>
      <c r="Q788" s="2">
        <v>445.2</v>
      </c>
      <c r="R788" s="2">
        <v>1</v>
      </c>
      <c r="S788" s="2">
        <v>83.204419889502802</v>
      </c>
      <c r="T788" s="2">
        <f>S788/100</f>
        <v>0.83204419889502801</v>
      </c>
      <c r="U788" s="2" t="s">
        <v>239</v>
      </c>
      <c r="V788" s="2" t="s">
        <v>66</v>
      </c>
    </row>
    <row r="789" spans="1:52" x14ac:dyDescent="0.25">
      <c r="A789" s="2">
        <v>788</v>
      </c>
      <c r="B789" s="2" t="s">
        <v>54</v>
      </c>
      <c r="C789" s="3">
        <v>45636</v>
      </c>
      <c r="D789" s="2" t="s">
        <v>97</v>
      </c>
      <c r="E789" s="2" t="s">
        <v>113</v>
      </c>
      <c r="F789" s="2" t="s">
        <v>114</v>
      </c>
      <c r="G789" s="2">
        <v>1</v>
      </c>
      <c r="H789" s="2" t="s">
        <v>115</v>
      </c>
      <c r="I789" s="2" t="s">
        <v>116</v>
      </c>
      <c r="J789" s="2" t="s">
        <v>60</v>
      </c>
      <c r="K789" s="2" t="s">
        <v>117</v>
      </c>
      <c r="L789" s="2" t="s">
        <v>118</v>
      </c>
      <c r="M789" s="2" t="s">
        <v>119</v>
      </c>
      <c r="N789" s="2" t="s">
        <v>64</v>
      </c>
      <c r="O789" s="2">
        <v>25</v>
      </c>
      <c r="P789" s="2">
        <v>30</v>
      </c>
      <c r="Q789" s="2">
        <v>515.9</v>
      </c>
      <c r="R789" s="2">
        <v>0</v>
      </c>
      <c r="S789" s="2">
        <v>48.7479131886478</v>
      </c>
      <c r="T789" s="2">
        <f>S789/100</f>
        <v>0.48747913188647801</v>
      </c>
      <c r="U789" s="2" t="s">
        <v>65</v>
      </c>
      <c r="V789" s="2" t="s">
        <v>66</v>
      </c>
    </row>
    <row r="790" spans="1:52" x14ac:dyDescent="0.25">
      <c r="A790" s="2">
        <v>789</v>
      </c>
      <c r="B790" s="2" t="s">
        <v>54</v>
      </c>
      <c r="C790" s="3">
        <v>45636</v>
      </c>
      <c r="D790" s="2" t="s">
        <v>97</v>
      </c>
      <c r="E790" s="2" t="s">
        <v>120</v>
      </c>
      <c r="F790" s="2" t="s">
        <v>114</v>
      </c>
      <c r="G790" s="2">
        <v>2</v>
      </c>
      <c r="H790" s="2" t="s">
        <v>115</v>
      </c>
      <c r="I790" s="2" t="s">
        <v>116</v>
      </c>
      <c r="J790" s="2" t="s">
        <v>60</v>
      </c>
      <c r="K790" s="2" t="s">
        <v>117</v>
      </c>
      <c r="L790" s="2" t="s">
        <v>118</v>
      </c>
      <c r="M790" s="2" t="s">
        <v>119</v>
      </c>
      <c r="N790" s="2" t="s">
        <v>64</v>
      </c>
      <c r="O790" s="2">
        <v>120</v>
      </c>
      <c r="P790" s="2">
        <v>85</v>
      </c>
      <c r="Q790" s="2">
        <v>379</v>
      </c>
      <c r="R790" s="2">
        <v>1</v>
      </c>
      <c r="S790" s="2">
        <v>53.912363067292702</v>
      </c>
      <c r="T790" s="2">
        <f>S790/100</f>
        <v>0.53912363067292701</v>
      </c>
      <c r="U790" s="2" t="s">
        <v>65</v>
      </c>
      <c r="V790" s="2" t="s">
        <v>66</v>
      </c>
    </row>
    <row r="791" spans="1:52" x14ac:dyDescent="0.25">
      <c r="A791" s="2">
        <v>790</v>
      </c>
      <c r="B791" s="2" t="s">
        <v>54</v>
      </c>
      <c r="C791" s="3">
        <v>45636</v>
      </c>
      <c r="D791" s="2" t="s">
        <v>97</v>
      </c>
      <c r="E791" s="2" t="s">
        <v>121</v>
      </c>
      <c r="F791" s="2" t="s">
        <v>114</v>
      </c>
      <c r="G791" s="2">
        <v>3</v>
      </c>
      <c r="H791" s="2" t="s">
        <v>115</v>
      </c>
      <c r="I791" s="2" t="s">
        <v>116</v>
      </c>
      <c r="J791" s="2" t="s">
        <v>60</v>
      </c>
      <c r="K791" s="2" t="s">
        <v>117</v>
      </c>
      <c r="L791" s="2" t="s">
        <v>118</v>
      </c>
      <c r="M791" s="2" t="s">
        <v>119</v>
      </c>
      <c r="N791" s="2" t="s">
        <v>64</v>
      </c>
      <c r="O791" s="2">
        <v>31</v>
      </c>
      <c r="P791" s="2">
        <v>30</v>
      </c>
      <c r="Q791" s="2">
        <v>634.4</v>
      </c>
      <c r="R791" s="2">
        <v>0</v>
      </c>
      <c r="S791" s="2">
        <v>55.582642613359297</v>
      </c>
      <c r="T791" s="2">
        <f>S791/100</f>
        <v>0.55582642613359301</v>
      </c>
      <c r="U791" s="2" t="s">
        <v>65</v>
      </c>
      <c r="V791" s="2" t="s">
        <v>66</v>
      </c>
    </row>
    <row r="792" spans="1:52" x14ac:dyDescent="0.25">
      <c r="A792" s="2">
        <v>791</v>
      </c>
      <c r="B792" s="2" t="s">
        <v>54</v>
      </c>
      <c r="C792" s="3">
        <v>45636</v>
      </c>
      <c r="D792" s="2" t="s">
        <v>97</v>
      </c>
      <c r="E792" s="2" t="s">
        <v>122</v>
      </c>
      <c r="F792" s="2" t="s">
        <v>114</v>
      </c>
      <c r="G792" s="2">
        <v>4</v>
      </c>
      <c r="H792" s="2" t="s">
        <v>115</v>
      </c>
      <c r="I792" s="2" t="s">
        <v>116</v>
      </c>
      <c r="J792" s="2" t="s">
        <v>60</v>
      </c>
      <c r="K792" s="2" t="s">
        <v>117</v>
      </c>
      <c r="L792" s="2" t="s">
        <v>118</v>
      </c>
      <c r="M792" s="2" t="s">
        <v>119</v>
      </c>
      <c r="N792" s="2" t="s">
        <v>64</v>
      </c>
      <c r="O792" s="2">
        <v>15</v>
      </c>
      <c r="P792" s="2">
        <v>40</v>
      </c>
      <c r="Q792" s="2">
        <v>567.29999999999995</v>
      </c>
      <c r="R792" s="2">
        <v>0</v>
      </c>
      <c r="S792" s="2">
        <v>56.134686346863496</v>
      </c>
      <c r="T792" s="2">
        <f>S792/100</f>
        <v>0.56134686346863494</v>
      </c>
      <c r="U792" s="2" t="s">
        <v>65</v>
      </c>
      <c r="V792" s="2" t="s">
        <v>66</v>
      </c>
    </row>
    <row r="793" spans="1:52" x14ac:dyDescent="0.25">
      <c r="A793" s="2">
        <v>792</v>
      </c>
      <c r="B793" s="2" t="s">
        <v>54</v>
      </c>
      <c r="C793" s="3">
        <v>45636</v>
      </c>
      <c r="D793" s="2" t="s">
        <v>97</v>
      </c>
      <c r="E793" s="2" t="s">
        <v>123</v>
      </c>
      <c r="F793" s="2" t="s">
        <v>114</v>
      </c>
      <c r="G793" s="2">
        <v>5</v>
      </c>
      <c r="H793" s="2" t="s">
        <v>115</v>
      </c>
      <c r="I793" s="2" t="s">
        <v>116</v>
      </c>
      <c r="J793" s="2" t="s">
        <v>60</v>
      </c>
      <c r="K793" s="2" t="s">
        <v>117</v>
      </c>
      <c r="L793" s="2" t="s">
        <v>118</v>
      </c>
      <c r="M793" s="2" t="s">
        <v>119</v>
      </c>
      <c r="N793" s="2" t="s">
        <v>64</v>
      </c>
      <c r="O793" s="2">
        <v>28</v>
      </c>
      <c r="P793" s="2">
        <v>50</v>
      </c>
      <c r="Q793" s="2">
        <v>567.6</v>
      </c>
      <c r="R793" s="2">
        <v>0</v>
      </c>
      <c r="S793" s="2">
        <v>56.262042389210002</v>
      </c>
      <c r="T793" s="2">
        <f>S793/100</f>
        <v>0.56262042389209999</v>
      </c>
      <c r="U793" s="2" t="s">
        <v>65</v>
      </c>
      <c r="V793" s="2" t="s">
        <v>66</v>
      </c>
    </row>
    <row r="794" spans="1:52" x14ac:dyDescent="0.25">
      <c r="A794" s="2">
        <v>793</v>
      </c>
      <c r="B794" s="2" t="s">
        <v>54</v>
      </c>
      <c r="C794" s="3">
        <v>45638</v>
      </c>
      <c r="D794" s="2" t="s">
        <v>55</v>
      </c>
      <c r="E794" s="2" t="s">
        <v>187</v>
      </c>
      <c r="F794" s="2" t="s">
        <v>57</v>
      </c>
      <c r="G794" s="2">
        <v>1</v>
      </c>
      <c r="H794" s="2" t="s">
        <v>188</v>
      </c>
      <c r="I794" s="2" t="s">
        <v>189</v>
      </c>
      <c r="J794" s="2" t="s">
        <v>60</v>
      </c>
      <c r="K794" s="2" t="s">
        <v>190</v>
      </c>
      <c r="L794" s="2" t="s">
        <v>71</v>
      </c>
      <c r="M794" s="2" t="s">
        <v>72</v>
      </c>
      <c r="N794" s="2" t="s">
        <v>64</v>
      </c>
      <c r="O794" s="2">
        <v>22</v>
      </c>
      <c r="P794" s="2">
        <v>20</v>
      </c>
      <c r="Q794" s="2">
        <v>642</v>
      </c>
      <c r="R794" s="2">
        <v>0</v>
      </c>
      <c r="S794" s="2">
        <v>41.501976284584998</v>
      </c>
      <c r="T794" s="2">
        <f>S794/100</f>
        <v>0.41501976284584996</v>
      </c>
      <c r="U794" s="2" t="s">
        <v>65</v>
      </c>
      <c r="V794" s="2" t="s">
        <v>66</v>
      </c>
    </row>
    <row r="795" spans="1:52" x14ac:dyDescent="0.25">
      <c r="A795" s="2">
        <v>794</v>
      </c>
      <c r="B795" s="2" t="s">
        <v>54</v>
      </c>
      <c r="C795" s="3">
        <v>45638</v>
      </c>
      <c r="D795" s="2" t="s">
        <v>55</v>
      </c>
      <c r="E795" s="2" t="s">
        <v>223</v>
      </c>
      <c r="F795" s="2" t="s">
        <v>94</v>
      </c>
      <c r="G795" s="2">
        <v>2</v>
      </c>
      <c r="H795" s="2" t="s">
        <v>188</v>
      </c>
      <c r="I795" s="2" t="s">
        <v>189</v>
      </c>
      <c r="J795" s="2" t="s">
        <v>60</v>
      </c>
      <c r="K795" s="2" t="s">
        <v>190</v>
      </c>
      <c r="L795" s="2" t="s">
        <v>71</v>
      </c>
      <c r="M795" s="2" t="s">
        <v>72</v>
      </c>
      <c r="N795" s="2" t="s">
        <v>64</v>
      </c>
      <c r="O795" s="2">
        <v>120</v>
      </c>
      <c r="P795" s="2">
        <v>50</v>
      </c>
      <c r="Q795" s="2">
        <v>579.4</v>
      </c>
      <c r="R795" s="2">
        <v>0</v>
      </c>
      <c r="S795" s="2">
        <v>42.156862745098003</v>
      </c>
      <c r="T795" s="2">
        <f>S795/100</f>
        <v>0.42156862745098</v>
      </c>
      <c r="U795" s="2" t="s">
        <v>65</v>
      </c>
      <c r="V795" s="2" t="s">
        <v>66</v>
      </c>
    </row>
    <row r="796" spans="1:52" x14ac:dyDescent="0.25">
      <c r="A796" s="2">
        <v>795</v>
      </c>
      <c r="B796" s="2" t="s">
        <v>54</v>
      </c>
      <c r="C796" s="3">
        <v>45638</v>
      </c>
      <c r="D796" s="2" t="s">
        <v>55</v>
      </c>
      <c r="E796" s="2" t="s">
        <v>231</v>
      </c>
      <c r="F796" s="2" t="s">
        <v>94</v>
      </c>
      <c r="G796" s="2">
        <v>3</v>
      </c>
      <c r="H796" s="2" t="s">
        <v>188</v>
      </c>
      <c r="I796" s="2" t="s">
        <v>189</v>
      </c>
      <c r="J796" s="2" t="s">
        <v>60</v>
      </c>
      <c r="K796" s="2" t="s">
        <v>190</v>
      </c>
      <c r="L796" s="2" t="s">
        <v>71</v>
      </c>
      <c r="M796" s="2" t="s">
        <v>72</v>
      </c>
      <c r="N796" s="2" t="s">
        <v>64</v>
      </c>
      <c r="O796" s="2">
        <v>120</v>
      </c>
      <c r="P796" s="2">
        <v>90</v>
      </c>
      <c r="Q796" s="2">
        <v>349.8</v>
      </c>
      <c r="R796" s="2">
        <v>1</v>
      </c>
      <c r="S796" s="2">
        <v>63.157894736842103</v>
      </c>
      <c r="T796" s="2">
        <f>S796/100</f>
        <v>0.63157894736842102</v>
      </c>
      <c r="U796" s="2" t="s">
        <v>65</v>
      </c>
      <c r="V796" s="2" t="s">
        <v>66</v>
      </c>
    </row>
    <row r="797" spans="1:52" x14ac:dyDescent="0.25">
      <c r="A797" s="2">
        <v>796</v>
      </c>
      <c r="B797" s="2" t="s">
        <v>460</v>
      </c>
      <c r="C797" s="3">
        <v>42417</v>
      </c>
      <c r="G797" s="2">
        <f>Z797</f>
        <v>2</v>
      </c>
      <c r="H797" s="2" t="str">
        <f>Y797</f>
        <v>ZANCAP</v>
      </c>
      <c r="K797" s="2" t="s">
        <v>437</v>
      </c>
      <c r="Q797" s="2">
        <f>AA797</f>
        <v>494.1</v>
      </c>
      <c r="S797" s="2">
        <f>AV797</f>
        <v>29.2</v>
      </c>
      <c r="T797" s="2">
        <f>S797/100</f>
        <v>0.29199999999999998</v>
      </c>
      <c r="U797" s="2" t="s">
        <v>459</v>
      </c>
      <c r="W797" s="2" t="s">
        <v>416</v>
      </c>
      <c r="X797" s="2" t="s">
        <v>438</v>
      </c>
      <c r="Y797" s="2" t="s">
        <v>439</v>
      </c>
      <c r="Z797" s="2">
        <v>2</v>
      </c>
      <c r="AA797" s="2">
        <v>494.1</v>
      </c>
      <c r="AB797" s="2">
        <v>8</v>
      </c>
      <c r="AC797" s="2">
        <v>6.9</v>
      </c>
      <c r="AD797" s="2">
        <v>1.1599999999999999</v>
      </c>
      <c r="AE797" s="2">
        <v>3</v>
      </c>
      <c r="AF797" s="2">
        <v>1.67</v>
      </c>
      <c r="AG797" s="2">
        <v>10.8</v>
      </c>
      <c r="AH797" s="2">
        <v>10.4</v>
      </c>
      <c r="AI797" s="2">
        <v>15</v>
      </c>
      <c r="AJ797" s="2">
        <v>0</v>
      </c>
      <c r="AK797" s="2">
        <v>0</v>
      </c>
      <c r="AL797" s="2">
        <v>0</v>
      </c>
      <c r="AM797" s="2">
        <v>36.200000000000003</v>
      </c>
      <c r="AN797" s="2">
        <v>29.8</v>
      </c>
      <c r="AO797" s="2">
        <v>28.7</v>
      </c>
      <c r="AP797" s="2">
        <v>41.4</v>
      </c>
      <c r="AQ797" s="2">
        <v>0</v>
      </c>
      <c r="AR797" s="2">
        <v>0</v>
      </c>
      <c r="AS797" s="2">
        <v>0</v>
      </c>
      <c r="AT797" s="2">
        <v>103.6</v>
      </c>
      <c r="AU797" s="2">
        <v>73.31</v>
      </c>
      <c r="AV797" s="2">
        <v>29.2</v>
      </c>
      <c r="AW797" s="2">
        <v>67</v>
      </c>
      <c r="AX797" s="2">
        <v>50</v>
      </c>
      <c r="AY797" s="2" t="s">
        <v>441</v>
      </c>
      <c r="AZ797" s="2">
        <v>84.733333333333348</v>
      </c>
    </row>
    <row r="798" spans="1:52" x14ac:dyDescent="0.25">
      <c r="A798" s="2">
        <v>797</v>
      </c>
      <c r="B798" s="2" t="s">
        <v>460</v>
      </c>
      <c r="C798" s="3">
        <v>42417</v>
      </c>
      <c r="G798" s="2">
        <f>Z798</f>
        <v>1</v>
      </c>
      <c r="H798" s="2" t="str">
        <f>Y798</f>
        <v>ZANCAP</v>
      </c>
      <c r="K798" s="2" t="s">
        <v>437</v>
      </c>
      <c r="Q798" s="2">
        <f>AA798</f>
        <v>390.6</v>
      </c>
      <c r="S798" s="2">
        <f>AV798</f>
        <v>33.700000000000003</v>
      </c>
      <c r="T798" s="2">
        <f>S798/100</f>
        <v>0.33700000000000002</v>
      </c>
      <c r="U798" s="2" t="s">
        <v>459</v>
      </c>
      <c r="W798" s="2" t="s">
        <v>416</v>
      </c>
      <c r="X798" s="2" t="s">
        <v>438</v>
      </c>
      <c r="Y798" s="2" t="s">
        <v>439</v>
      </c>
      <c r="Z798" s="2">
        <v>1</v>
      </c>
      <c r="AA798" s="2">
        <v>390.6</v>
      </c>
      <c r="AB798" s="2">
        <v>12</v>
      </c>
      <c r="AC798" s="2">
        <v>6.8</v>
      </c>
      <c r="AD798" s="2">
        <v>1.76</v>
      </c>
      <c r="AE798" s="2">
        <v>3</v>
      </c>
      <c r="AF798" s="2">
        <v>1.82</v>
      </c>
      <c r="AG798" s="2">
        <v>3</v>
      </c>
      <c r="AH798" s="2">
        <v>1</v>
      </c>
      <c r="AI798" s="2">
        <v>32.6</v>
      </c>
      <c r="AJ798" s="2">
        <v>0</v>
      </c>
      <c r="AK798" s="2">
        <v>0</v>
      </c>
      <c r="AL798" s="2">
        <v>0</v>
      </c>
      <c r="AM798" s="2">
        <v>36.6</v>
      </c>
      <c r="AN798" s="2">
        <v>8.1999999999999993</v>
      </c>
      <c r="AO798" s="2">
        <v>2.7</v>
      </c>
      <c r="AP798" s="2">
        <v>89.1</v>
      </c>
      <c r="AQ798" s="2">
        <v>0</v>
      </c>
      <c r="AR798" s="2">
        <v>0</v>
      </c>
      <c r="AS798" s="2">
        <v>0</v>
      </c>
      <c r="AT798" s="2">
        <v>90.4</v>
      </c>
      <c r="AU798" s="2">
        <v>59.93</v>
      </c>
      <c r="AV798" s="2">
        <v>33.700000000000003</v>
      </c>
      <c r="AW798" s="2">
        <v>53.4</v>
      </c>
      <c r="AX798" s="2">
        <v>25</v>
      </c>
      <c r="AY798" s="2" t="s">
        <v>440</v>
      </c>
      <c r="AZ798" s="2">
        <v>58.349999999999987</v>
      </c>
    </row>
    <row r="799" spans="1:52" x14ac:dyDescent="0.25">
      <c r="A799" s="2">
        <v>798</v>
      </c>
      <c r="B799" s="2" t="s">
        <v>460</v>
      </c>
      <c r="C799" s="3">
        <v>42417</v>
      </c>
      <c r="G799" s="2">
        <f>Z799</f>
        <v>3</v>
      </c>
      <c r="H799" s="2" t="str">
        <f>Y799</f>
        <v>ZANCAP</v>
      </c>
      <c r="K799" s="2" t="s">
        <v>437</v>
      </c>
      <c r="Q799" s="2">
        <f>AA799</f>
        <v>496.7</v>
      </c>
      <c r="S799" s="2">
        <f>AV799</f>
        <v>44</v>
      </c>
      <c r="T799" s="2">
        <f>S799/100</f>
        <v>0.44</v>
      </c>
      <c r="U799" s="2" t="s">
        <v>459</v>
      </c>
      <c r="W799" s="2" t="s">
        <v>416</v>
      </c>
      <c r="X799" s="2" t="s">
        <v>438</v>
      </c>
      <c r="Y799" s="2" t="s">
        <v>439</v>
      </c>
      <c r="Z799" s="2">
        <v>3</v>
      </c>
      <c r="AA799" s="2">
        <v>496.7</v>
      </c>
      <c r="AB799" s="2">
        <v>15</v>
      </c>
      <c r="AC799" s="2">
        <v>7.1</v>
      </c>
      <c r="AD799" s="2">
        <v>2.11</v>
      </c>
      <c r="AE799" s="2">
        <v>3</v>
      </c>
      <c r="AF799" s="2">
        <v>2.12</v>
      </c>
      <c r="AG799" s="2">
        <v>1.4</v>
      </c>
      <c r="AH799" s="2">
        <v>0</v>
      </c>
      <c r="AI799" s="2">
        <v>29.4</v>
      </c>
      <c r="AJ799" s="2">
        <v>0</v>
      </c>
      <c r="AK799" s="2">
        <v>0</v>
      </c>
      <c r="AL799" s="2">
        <v>0</v>
      </c>
      <c r="AM799" s="2">
        <v>30.8</v>
      </c>
      <c r="AN799" s="2">
        <v>4.5</v>
      </c>
      <c r="AO799" s="2">
        <v>0</v>
      </c>
      <c r="AP799" s="2">
        <v>95.5</v>
      </c>
      <c r="AQ799" s="2">
        <v>0</v>
      </c>
      <c r="AR799" s="2">
        <v>0</v>
      </c>
      <c r="AS799" s="2">
        <v>0</v>
      </c>
      <c r="AT799" s="2">
        <v>67.599999999999994</v>
      </c>
      <c r="AU799" s="2">
        <v>37.869999999999997</v>
      </c>
      <c r="AV799" s="2">
        <v>44</v>
      </c>
      <c r="AW799" s="2">
        <v>57</v>
      </c>
      <c r="AX799" s="2">
        <v>80</v>
      </c>
      <c r="AY799" s="2" t="s">
        <v>442</v>
      </c>
      <c r="AZ799" s="2">
        <v>37.75</v>
      </c>
    </row>
  </sheetData>
  <sortState xmlns:xlrd2="http://schemas.microsoft.com/office/spreadsheetml/2017/richdata2" ref="A2:BA799">
    <sortCondition ref="A2:A79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7330-3A3A-45CE-A7E4-F86225539F03}">
  <dimension ref="A1:BB799"/>
  <sheetViews>
    <sheetView workbookViewId="0">
      <selection sqref="A1:XFD1048576"/>
    </sheetView>
  </sheetViews>
  <sheetFormatPr defaultRowHeight="15" x14ac:dyDescent="0.25"/>
  <cols>
    <col min="1" max="1" width="4.5703125" style="2" bestFit="1" customWidth="1"/>
    <col min="2" max="2" width="10.28515625" style="2" bestFit="1" customWidth="1"/>
    <col min="3" max="3" width="22.28515625" style="3" bestFit="1" customWidth="1"/>
    <col min="4" max="4" width="13.85546875" style="2" bestFit="1" customWidth="1"/>
    <col min="5" max="5" width="10.42578125" style="2" bestFit="1" customWidth="1"/>
    <col min="6" max="6" width="11.85546875" style="2" bestFit="1" customWidth="1"/>
    <col min="7" max="7" width="8.85546875" style="2" bestFit="1" customWidth="1"/>
    <col min="8" max="8" width="12.85546875" style="2" bestFit="1" customWidth="1"/>
    <col min="9" max="9" width="28.5703125" style="2" bestFit="1" customWidth="1"/>
    <col min="10" max="10" width="17" style="2" bestFit="1" customWidth="1"/>
    <col min="11" max="11" width="28.28515625" style="2" bestFit="1" customWidth="1"/>
    <col min="12" max="12" width="17.28515625" style="2" bestFit="1" customWidth="1"/>
    <col min="13" max="13" width="12.5703125" style="2" bestFit="1" customWidth="1"/>
    <col min="14" max="14" width="8.42578125" style="2" bestFit="1" customWidth="1"/>
    <col min="15" max="15" width="17" style="2" bestFit="1" customWidth="1"/>
    <col min="16" max="16" width="25.5703125" style="2" bestFit="1" customWidth="1"/>
    <col min="17" max="17" width="31" style="2" bestFit="1" customWidth="1"/>
    <col min="18" max="18" width="10" style="2" bestFit="1" customWidth="1"/>
    <col min="19" max="19" width="17.85546875" style="2" bestFit="1" customWidth="1"/>
    <col min="20" max="20" width="12" style="2" bestFit="1" customWidth="1"/>
    <col min="21" max="21" width="15.7109375" style="2" bestFit="1" customWidth="1"/>
    <col min="22" max="22" width="11" style="2" bestFit="1" customWidth="1"/>
    <col min="23" max="23" width="6.85546875" style="2" bestFit="1" customWidth="1"/>
    <col min="24" max="24" width="8.42578125" style="2" bestFit="1" customWidth="1"/>
    <col min="25" max="25" width="6.42578125" style="2" bestFit="1" customWidth="1"/>
    <col min="26" max="26" width="10.7109375" style="2" bestFit="1" customWidth="1"/>
    <col min="27" max="27" width="4.42578125" style="2" bestFit="1" customWidth="1"/>
    <col min="28" max="28" width="6" style="2" bestFit="1" customWidth="1"/>
    <col min="29" max="29" width="5" style="2" bestFit="1" customWidth="1"/>
    <col min="30" max="30" width="6" style="2" bestFit="1" customWidth="1"/>
    <col min="31" max="31" width="5" style="2" bestFit="1" customWidth="1"/>
    <col min="32" max="32" width="3.28515625" style="2" bestFit="1" customWidth="1"/>
    <col min="33" max="33" width="5" style="2" bestFit="1" customWidth="1"/>
    <col min="34" max="34" width="8.140625" style="2" bestFit="1" customWidth="1"/>
    <col min="35" max="35" width="10.140625" style="2" bestFit="1" customWidth="1"/>
    <col min="36" max="36" width="8.140625" style="2" bestFit="1" customWidth="1"/>
    <col min="37" max="37" width="8.5703125" style="2" bestFit="1" customWidth="1"/>
    <col min="38" max="38" width="10.5703125" style="2" bestFit="1" customWidth="1"/>
    <col min="39" max="39" width="8.5703125" style="2" bestFit="1" customWidth="1"/>
    <col min="40" max="40" width="15.5703125" style="2" bestFit="1" customWidth="1"/>
    <col min="41" max="41" width="6.28515625" style="2" bestFit="1" customWidth="1"/>
    <col min="42" max="42" width="8.28515625" style="2" bestFit="1" customWidth="1"/>
    <col min="43" max="43" width="6.28515625" style="2" bestFit="1" customWidth="1"/>
    <col min="44" max="44" width="6.7109375" style="2" bestFit="1" customWidth="1"/>
    <col min="45" max="45" width="8.7109375" style="2" bestFit="1" customWidth="1"/>
    <col min="46" max="46" width="6.7109375" style="2" bestFit="1" customWidth="1"/>
    <col min="47" max="47" width="8.5703125" style="2" bestFit="1" customWidth="1"/>
    <col min="48" max="48" width="7" style="2" bestFit="1" customWidth="1"/>
    <col min="49" max="49" width="17.5703125" style="2" bestFit="1" customWidth="1"/>
    <col min="50" max="50" width="6" style="2" bestFit="1" customWidth="1"/>
    <col min="51" max="51" width="12.28515625" style="2" bestFit="1" customWidth="1"/>
    <col min="52" max="52" width="6.85546875" style="2" bestFit="1" customWidth="1"/>
    <col min="53" max="53" width="12" style="2" bestFit="1" customWidth="1"/>
    <col min="54" max="54" width="35.140625" style="2" bestFit="1" customWidth="1"/>
    <col min="55" max="16384" width="9.140625" style="2"/>
  </cols>
  <sheetData>
    <row r="1" spans="1:5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5">
      <c r="A2" s="2">
        <v>1</v>
      </c>
      <c r="B2" s="2" t="s">
        <v>54</v>
      </c>
      <c r="C2" s="3">
        <v>45636</v>
      </c>
      <c r="D2" s="2" t="s">
        <v>55</v>
      </c>
      <c r="E2" s="2" t="s">
        <v>56</v>
      </c>
      <c r="F2" s="2" t="s">
        <v>57</v>
      </c>
      <c r="G2" s="2">
        <v>1</v>
      </c>
      <c r="H2" s="2" t="s">
        <v>58</v>
      </c>
      <c r="I2" s="2" t="s">
        <v>59</v>
      </c>
      <c r="J2" s="2" t="s">
        <v>60</v>
      </c>
      <c r="K2" s="2" t="s">
        <v>61</v>
      </c>
      <c r="L2" s="2" t="s">
        <v>62</v>
      </c>
      <c r="M2" s="2" t="s">
        <v>63</v>
      </c>
      <c r="N2" s="2" t="s">
        <v>64</v>
      </c>
      <c r="O2" s="2">
        <v>52</v>
      </c>
      <c r="P2" s="2">
        <v>55</v>
      </c>
      <c r="Q2" s="2">
        <v>734.7</v>
      </c>
      <c r="R2" s="2">
        <v>0</v>
      </c>
      <c r="S2" s="2">
        <v>2.06072439937883</v>
      </c>
      <c r="T2" s="2">
        <v>41.734860883796998</v>
      </c>
      <c r="U2" s="2">
        <v>0.41734860883796998</v>
      </c>
      <c r="V2" s="2" t="s">
        <v>65</v>
      </c>
      <c r="W2" s="2" t="s">
        <v>66</v>
      </c>
    </row>
    <row r="3" spans="1:54" x14ac:dyDescent="0.25">
      <c r="A3" s="2">
        <v>2</v>
      </c>
      <c r="B3" s="2" t="s">
        <v>54</v>
      </c>
      <c r="C3" s="3">
        <v>45636</v>
      </c>
      <c r="D3" s="2" t="s">
        <v>55</v>
      </c>
      <c r="E3" s="2" t="s">
        <v>67</v>
      </c>
      <c r="F3" s="2" t="s">
        <v>57</v>
      </c>
      <c r="G3" s="2">
        <v>1</v>
      </c>
      <c r="H3" s="2" t="s">
        <v>68</v>
      </c>
      <c r="I3" s="2" t="s">
        <v>69</v>
      </c>
      <c r="J3" s="2" t="s">
        <v>60</v>
      </c>
      <c r="K3" s="2" t="s">
        <v>70</v>
      </c>
      <c r="L3" s="2" t="s">
        <v>71</v>
      </c>
      <c r="M3" s="2" t="s">
        <v>72</v>
      </c>
      <c r="N3" s="2" t="s">
        <v>64</v>
      </c>
      <c r="O3" s="2">
        <v>120</v>
      </c>
      <c r="P3" s="2">
        <v>90</v>
      </c>
      <c r="Q3" s="2">
        <v>218.8</v>
      </c>
      <c r="R3" s="2">
        <v>1</v>
      </c>
      <c r="S3" s="2">
        <v>1.2170609908346299</v>
      </c>
      <c r="T3" s="2">
        <v>44.6483180428135</v>
      </c>
      <c r="U3" s="2">
        <v>0.44648318042813501</v>
      </c>
      <c r="V3" s="2" t="s">
        <v>65</v>
      </c>
      <c r="W3" s="2" t="s">
        <v>66</v>
      </c>
    </row>
    <row r="4" spans="1:54" x14ac:dyDescent="0.25">
      <c r="A4" s="2">
        <v>3</v>
      </c>
      <c r="B4" s="2" t="s">
        <v>54</v>
      </c>
      <c r="C4" s="3">
        <v>45636</v>
      </c>
      <c r="D4" s="2" t="s">
        <v>55</v>
      </c>
      <c r="E4" s="2" t="s">
        <v>73</v>
      </c>
      <c r="F4" s="2" t="s">
        <v>57</v>
      </c>
      <c r="G4" s="2">
        <v>1</v>
      </c>
      <c r="H4" s="2" t="s">
        <v>74</v>
      </c>
      <c r="I4" s="2" t="s">
        <v>75</v>
      </c>
      <c r="J4" s="2" t="s">
        <v>60</v>
      </c>
      <c r="K4" s="2" t="s">
        <v>76</v>
      </c>
      <c r="L4" s="2" t="s">
        <v>77</v>
      </c>
      <c r="M4" s="2" t="s">
        <v>63</v>
      </c>
      <c r="N4" s="2" t="s">
        <v>64</v>
      </c>
      <c r="O4" s="2">
        <v>40</v>
      </c>
      <c r="P4" s="2">
        <v>0</v>
      </c>
      <c r="Q4" s="2">
        <v>777.7</v>
      </c>
      <c r="R4" s="2">
        <v>0</v>
      </c>
      <c r="S4" s="2">
        <v>1.6375780274656699</v>
      </c>
      <c r="T4" s="2">
        <v>51.913265306122398</v>
      </c>
      <c r="U4" s="2">
        <v>0.51913265306122502</v>
      </c>
      <c r="V4" s="2" t="s">
        <v>65</v>
      </c>
      <c r="W4" s="2" t="s">
        <v>66</v>
      </c>
    </row>
    <row r="5" spans="1:54" x14ac:dyDescent="0.25">
      <c r="A5" s="2">
        <v>4</v>
      </c>
      <c r="B5" s="2" t="s">
        <v>54</v>
      </c>
      <c r="C5" s="3">
        <v>45636</v>
      </c>
      <c r="D5" s="2" t="s">
        <v>55</v>
      </c>
      <c r="E5" s="2" t="s">
        <v>78</v>
      </c>
      <c r="F5" s="2" t="s">
        <v>57</v>
      </c>
      <c r="G5" s="2">
        <v>1</v>
      </c>
      <c r="H5" s="2" t="s">
        <v>58</v>
      </c>
      <c r="I5" s="2" t="s">
        <v>59</v>
      </c>
      <c r="J5" s="2" t="s">
        <v>60</v>
      </c>
      <c r="K5" s="2" t="s">
        <v>61</v>
      </c>
      <c r="L5" s="2" t="s">
        <v>62</v>
      </c>
      <c r="M5" s="2" t="s">
        <v>63</v>
      </c>
      <c r="N5" s="2" t="s">
        <v>64</v>
      </c>
      <c r="O5" s="2">
        <v>120</v>
      </c>
      <c r="P5" s="2">
        <v>70</v>
      </c>
      <c r="Q5" s="2">
        <v>696.6</v>
      </c>
      <c r="R5" s="2">
        <v>1</v>
      </c>
      <c r="S5" s="2">
        <v>1.60380926281173</v>
      </c>
      <c r="T5" s="2">
        <v>39.436619718309899</v>
      </c>
      <c r="U5" s="2">
        <v>0.39436619718309901</v>
      </c>
      <c r="V5" s="2" t="s">
        <v>65</v>
      </c>
      <c r="W5" s="2" t="s">
        <v>66</v>
      </c>
    </row>
    <row r="6" spans="1:54" x14ac:dyDescent="0.25">
      <c r="A6" s="2">
        <v>5</v>
      </c>
      <c r="B6" s="2" t="s">
        <v>54</v>
      </c>
      <c r="C6" s="3">
        <v>45636</v>
      </c>
      <c r="D6" s="2" t="s">
        <v>55</v>
      </c>
      <c r="E6" s="2" t="s">
        <v>79</v>
      </c>
      <c r="F6" s="2" t="s">
        <v>57</v>
      </c>
      <c r="G6" s="2">
        <v>1</v>
      </c>
      <c r="H6" s="2" t="s">
        <v>68</v>
      </c>
      <c r="I6" s="2" t="s">
        <v>69</v>
      </c>
      <c r="J6" s="2" t="s">
        <v>60</v>
      </c>
      <c r="K6" s="2" t="s">
        <v>70</v>
      </c>
      <c r="L6" s="2" t="s">
        <v>71</v>
      </c>
      <c r="M6" s="2" t="s">
        <v>72</v>
      </c>
      <c r="N6" s="2" t="s">
        <v>64</v>
      </c>
      <c r="O6" s="2">
        <v>120</v>
      </c>
      <c r="P6" s="2">
        <v>90</v>
      </c>
      <c r="Q6" s="2">
        <v>376.2</v>
      </c>
      <c r="R6" s="2">
        <v>1</v>
      </c>
      <c r="S6" s="2">
        <v>1.4135653603727001</v>
      </c>
      <c r="T6" s="2">
        <v>41.791044776119399</v>
      </c>
      <c r="U6" s="2">
        <v>0.41791044776119401</v>
      </c>
      <c r="V6" s="2" t="s">
        <v>65</v>
      </c>
      <c r="W6" s="2" t="s">
        <v>66</v>
      </c>
    </row>
    <row r="7" spans="1:54" x14ac:dyDescent="0.25">
      <c r="A7" s="2">
        <v>6</v>
      </c>
      <c r="B7" s="2" t="s">
        <v>54</v>
      </c>
      <c r="C7" s="3">
        <v>45636</v>
      </c>
      <c r="D7" s="2" t="s">
        <v>55</v>
      </c>
      <c r="E7" s="2" t="s">
        <v>80</v>
      </c>
      <c r="F7" s="2" t="s">
        <v>57</v>
      </c>
      <c r="G7" s="2">
        <v>1</v>
      </c>
      <c r="H7" s="2" t="s">
        <v>74</v>
      </c>
      <c r="I7" s="2" t="s">
        <v>75</v>
      </c>
      <c r="J7" s="2" t="s">
        <v>60</v>
      </c>
      <c r="K7" s="2" t="s">
        <v>76</v>
      </c>
      <c r="L7" s="2" t="s">
        <v>77</v>
      </c>
      <c r="M7" s="2" t="s">
        <v>63</v>
      </c>
      <c r="N7" s="2" t="s">
        <v>64</v>
      </c>
      <c r="O7" s="2">
        <v>120</v>
      </c>
      <c r="P7" s="2">
        <v>50</v>
      </c>
      <c r="Q7" s="2">
        <v>666.8</v>
      </c>
      <c r="R7" s="2">
        <v>1</v>
      </c>
      <c r="S7" s="2">
        <v>1.3568496696202901</v>
      </c>
      <c r="T7" s="2">
        <v>50.311526479750803</v>
      </c>
      <c r="U7" s="2">
        <v>0.50311526479750801</v>
      </c>
      <c r="V7" s="2" t="s">
        <v>65</v>
      </c>
      <c r="W7" s="2" t="s">
        <v>66</v>
      </c>
    </row>
    <row r="8" spans="1:54" x14ac:dyDescent="0.25">
      <c r="A8" s="2">
        <v>7</v>
      </c>
      <c r="B8" s="2" t="s">
        <v>54</v>
      </c>
      <c r="C8" s="3">
        <v>45636</v>
      </c>
      <c r="D8" s="2" t="s">
        <v>55</v>
      </c>
      <c r="E8" s="2" t="s">
        <v>81</v>
      </c>
      <c r="F8" s="2" t="s">
        <v>57</v>
      </c>
      <c r="G8" s="2">
        <v>2</v>
      </c>
      <c r="H8" s="2" t="s">
        <v>58</v>
      </c>
      <c r="I8" s="2" t="s">
        <v>59</v>
      </c>
      <c r="J8" s="2" t="s">
        <v>60</v>
      </c>
      <c r="K8" s="2" t="s">
        <v>61</v>
      </c>
      <c r="L8" s="2" t="s">
        <v>62</v>
      </c>
      <c r="M8" s="2" t="s">
        <v>63</v>
      </c>
      <c r="N8" s="2" t="s">
        <v>64</v>
      </c>
      <c r="O8" s="2">
        <v>120</v>
      </c>
      <c r="P8" s="2">
        <v>80</v>
      </c>
      <c r="Q8" s="2">
        <v>437.5</v>
      </c>
      <c r="R8" s="2">
        <v>1</v>
      </c>
      <c r="S8" s="2">
        <v>1.3852166499193099</v>
      </c>
      <c r="T8" s="2">
        <v>38.720538720538698</v>
      </c>
      <c r="U8" s="2">
        <v>0.387205387205387</v>
      </c>
      <c r="V8" s="2" t="s">
        <v>65</v>
      </c>
      <c r="W8" s="2" t="s">
        <v>66</v>
      </c>
    </row>
    <row r="9" spans="1:54" x14ac:dyDescent="0.25">
      <c r="A9" s="2">
        <v>8</v>
      </c>
      <c r="B9" s="2" t="s">
        <v>54</v>
      </c>
      <c r="C9" s="3">
        <v>45636</v>
      </c>
      <c r="D9" s="2" t="s">
        <v>55</v>
      </c>
      <c r="E9" s="2" t="s">
        <v>82</v>
      </c>
      <c r="F9" s="2" t="s">
        <v>57</v>
      </c>
      <c r="G9" s="2">
        <v>2</v>
      </c>
      <c r="H9" s="2" t="s">
        <v>68</v>
      </c>
      <c r="I9" s="2" t="s">
        <v>69</v>
      </c>
      <c r="J9" s="2" t="s">
        <v>60</v>
      </c>
      <c r="K9" s="2" t="s">
        <v>70</v>
      </c>
      <c r="L9" s="2" t="s">
        <v>71</v>
      </c>
      <c r="M9" s="2" t="s">
        <v>72</v>
      </c>
      <c r="N9" s="2" t="s">
        <v>64</v>
      </c>
      <c r="O9" s="2">
        <v>103</v>
      </c>
      <c r="P9" s="2">
        <v>20</v>
      </c>
      <c r="Q9" s="2">
        <v>319.2</v>
      </c>
      <c r="R9" s="2">
        <v>0</v>
      </c>
      <c r="S9" s="2">
        <v>0.74992463688681799</v>
      </c>
      <c r="T9" s="2">
        <v>39.506172839506199</v>
      </c>
      <c r="U9" s="2">
        <v>0.39506172839506198</v>
      </c>
      <c r="V9" s="2" t="s">
        <v>65</v>
      </c>
      <c r="W9" s="2" t="s">
        <v>66</v>
      </c>
    </row>
    <row r="10" spans="1:54" x14ac:dyDescent="0.25">
      <c r="A10" s="2">
        <v>9</v>
      </c>
      <c r="B10" s="2" t="s">
        <v>54</v>
      </c>
      <c r="C10" s="3">
        <v>45636</v>
      </c>
      <c r="D10" s="2" t="s">
        <v>55</v>
      </c>
      <c r="E10" s="2" t="s">
        <v>83</v>
      </c>
      <c r="F10" s="2" t="s">
        <v>57</v>
      </c>
      <c r="G10" s="2">
        <v>2</v>
      </c>
      <c r="H10" s="2" t="s">
        <v>74</v>
      </c>
      <c r="I10" s="2" t="s">
        <v>75</v>
      </c>
      <c r="J10" s="2" t="s">
        <v>60</v>
      </c>
      <c r="K10" s="2" t="s">
        <v>76</v>
      </c>
      <c r="L10" s="2" t="s">
        <v>77</v>
      </c>
      <c r="M10" s="2" t="s">
        <v>63</v>
      </c>
      <c r="N10" s="2" t="s">
        <v>64</v>
      </c>
      <c r="O10" s="2">
        <v>40</v>
      </c>
      <c r="P10" s="2">
        <v>5</v>
      </c>
      <c r="Q10" s="2">
        <v>678.4</v>
      </c>
      <c r="R10" s="2">
        <v>0</v>
      </c>
      <c r="S10" s="2">
        <v>1.5660470144027301</v>
      </c>
      <c r="T10" s="2">
        <v>46.637608966376099</v>
      </c>
      <c r="U10" s="2">
        <v>0.46637608966376098</v>
      </c>
      <c r="V10" s="2" t="s">
        <v>65</v>
      </c>
      <c r="W10" s="2" t="s">
        <v>66</v>
      </c>
    </row>
    <row r="11" spans="1:54" x14ac:dyDescent="0.25">
      <c r="A11" s="2">
        <v>10</v>
      </c>
      <c r="B11" s="2" t="s">
        <v>54</v>
      </c>
      <c r="C11" s="3">
        <v>45636</v>
      </c>
      <c r="D11" s="2" t="s">
        <v>55</v>
      </c>
      <c r="E11" s="2" t="s">
        <v>84</v>
      </c>
      <c r="F11" s="2" t="s">
        <v>57</v>
      </c>
      <c r="G11" s="2">
        <v>2</v>
      </c>
      <c r="H11" s="2" t="s">
        <v>58</v>
      </c>
      <c r="I11" s="2" t="s">
        <v>59</v>
      </c>
      <c r="J11" s="2" t="s">
        <v>60</v>
      </c>
      <c r="K11" s="2" t="s">
        <v>61</v>
      </c>
      <c r="L11" s="2" t="s">
        <v>62</v>
      </c>
      <c r="M11" s="2" t="s">
        <v>63</v>
      </c>
      <c r="N11" s="2" t="s">
        <v>64</v>
      </c>
      <c r="O11" s="2">
        <v>52</v>
      </c>
      <c r="P11" s="2">
        <v>60</v>
      </c>
      <c r="Q11" s="2">
        <v>448.9</v>
      </c>
      <c r="R11" s="2">
        <v>0</v>
      </c>
      <c r="S11" s="2">
        <v>1.7563594287628299</v>
      </c>
      <c r="T11" s="2">
        <v>38.289205702647699</v>
      </c>
      <c r="U11" s="2">
        <v>0.382892057026477</v>
      </c>
      <c r="V11" s="2" t="s">
        <v>65</v>
      </c>
      <c r="W11" s="2" t="s">
        <v>66</v>
      </c>
    </row>
    <row r="12" spans="1:54" x14ac:dyDescent="0.25">
      <c r="A12" s="2">
        <v>11</v>
      </c>
      <c r="B12" s="2" t="s">
        <v>54</v>
      </c>
      <c r="C12" s="3">
        <v>45636</v>
      </c>
      <c r="D12" s="2" t="s">
        <v>55</v>
      </c>
      <c r="E12" s="2" t="s">
        <v>85</v>
      </c>
      <c r="F12" s="2" t="s">
        <v>57</v>
      </c>
      <c r="G12" s="2">
        <v>2</v>
      </c>
      <c r="H12" s="2" t="s">
        <v>68</v>
      </c>
      <c r="I12" s="2" t="s">
        <v>69</v>
      </c>
      <c r="J12" s="2" t="s">
        <v>60</v>
      </c>
      <c r="K12" s="2" t="s">
        <v>70</v>
      </c>
      <c r="L12" s="2" t="s">
        <v>71</v>
      </c>
      <c r="M12" s="2" t="s">
        <v>72</v>
      </c>
      <c r="N12" s="2" t="s">
        <v>64</v>
      </c>
      <c r="O12" s="2">
        <v>120</v>
      </c>
      <c r="P12" s="2">
        <v>60</v>
      </c>
      <c r="Q12" s="2">
        <v>325.7</v>
      </c>
      <c r="R12" s="2">
        <v>1</v>
      </c>
      <c r="S12" s="2">
        <v>1.03588502177157</v>
      </c>
      <c r="T12" s="2">
        <v>36.904761904761898</v>
      </c>
      <c r="U12" s="2">
        <v>0.36904761904761901</v>
      </c>
      <c r="V12" s="2" t="s">
        <v>65</v>
      </c>
      <c r="W12" s="2" t="s">
        <v>66</v>
      </c>
    </row>
    <row r="13" spans="1:54" x14ac:dyDescent="0.25">
      <c r="A13" s="2">
        <v>12</v>
      </c>
      <c r="B13" s="2" t="s">
        <v>54</v>
      </c>
      <c r="C13" s="3">
        <v>45636</v>
      </c>
      <c r="D13" s="2" t="s">
        <v>55</v>
      </c>
      <c r="E13" s="2" t="s">
        <v>86</v>
      </c>
      <c r="F13" s="2" t="s">
        <v>57</v>
      </c>
      <c r="G13" s="2">
        <v>2</v>
      </c>
      <c r="H13" s="2" t="s">
        <v>74</v>
      </c>
      <c r="I13" s="2" t="s">
        <v>75</v>
      </c>
      <c r="J13" s="2" t="s">
        <v>60</v>
      </c>
      <c r="K13" s="2" t="s">
        <v>76</v>
      </c>
      <c r="L13" s="2" t="s">
        <v>77</v>
      </c>
      <c r="M13" s="2" t="s">
        <v>63</v>
      </c>
      <c r="N13" s="2" t="s">
        <v>64</v>
      </c>
      <c r="O13" s="2">
        <v>7</v>
      </c>
      <c r="P13" s="2">
        <v>0</v>
      </c>
      <c r="Q13" s="2">
        <v>619</v>
      </c>
      <c r="R13" s="2">
        <v>0</v>
      </c>
      <c r="S13" s="2">
        <v>1.7144506866417</v>
      </c>
      <c r="T13" s="2">
        <v>45.4370797310279</v>
      </c>
      <c r="U13" s="2">
        <v>0.45437079731027902</v>
      </c>
      <c r="V13" s="2" t="s">
        <v>65</v>
      </c>
      <c r="W13" s="2" t="s">
        <v>66</v>
      </c>
    </row>
    <row r="14" spans="1:54" x14ac:dyDescent="0.25">
      <c r="A14" s="2">
        <v>13</v>
      </c>
      <c r="B14" s="2" t="s">
        <v>54</v>
      </c>
      <c r="C14" s="3">
        <v>45636</v>
      </c>
      <c r="D14" s="2" t="s">
        <v>55</v>
      </c>
      <c r="E14" s="2" t="s">
        <v>87</v>
      </c>
      <c r="F14" s="2" t="s">
        <v>57</v>
      </c>
      <c r="G14" s="2">
        <v>3</v>
      </c>
      <c r="H14" s="2" t="s">
        <v>58</v>
      </c>
      <c r="I14" s="2" t="s">
        <v>59</v>
      </c>
      <c r="J14" s="2" t="s">
        <v>60</v>
      </c>
      <c r="K14" s="2" t="s">
        <v>61</v>
      </c>
      <c r="L14" s="2" t="s">
        <v>62</v>
      </c>
      <c r="M14" s="2" t="s">
        <v>63</v>
      </c>
      <c r="N14" s="2" t="s">
        <v>64</v>
      </c>
      <c r="O14" s="2">
        <v>25</v>
      </c>
      <c r="P14" s="2">
        <v>20</v>
      </c>
      <c r="Q14" s="2">
        <v>591.29999999999995</v>
      </c>
      <c r="R14" s="2">
        <v>0</v>
      </c>
      <c r="S14" s="2">
        <v>1.73962501141865</v>
      </c>
      <c r="T14" s="2">
        <v>41.574585635359099</v>
      </c>
      <c r="U14" s="2">
        <v>0.41574585635359101</v>
      </c>
      <c r="V14" s="2" t="s">
        <v>65</v>
      </c>
      <c r="W14" s="2" t="s">
        <v>66</v>
      </c>
    </row>
    <row r="15" spans="1:54" x14ac:dyDescent="0.25">
      <c r="A15" s="2">
        <v>14</v>
      </c>
      <c r="B15" s="2" t="s">
        <v>54</v>
      </c>
      <c r="C15" s="3">
        <v>45636</v>
      </c>
      <c r="D15" s="2" t="s">
        <v>55</v>
      </c>
      <c r="E15" s="2" t="s">
        <v>88</v>
      </c>
      <c r="F15" s="2" t="s">
        <v>57</v>
      </c>
      <c r="G15" s="2">
        <v>3</v>
      </c>
      <c r="H15" s="2" t="s">
        <v>68</v>
      </c>
      <c r="I15" s="2" t="s">
        <v>69</v>
      </c>
      <c r="J15" s="2" t="s">
        <v>60</v>
      </c>
      <c r="K15" s="2" t="s">
        <v>70</v>
      </c>
      <c r="L15" s="2" t="s">
        <v>71</v>
      </c>
      <c r="M15" s="2" t="s">
        <v>72</v>
      </c>
      <c r="N15" s="2" t="s">
        <v>64</v>
      </c>
      <c r="O15" s="2">
        <v>120</v>
      </c>
      <c r="P15" s="2">
        <v>75</v>
      </c>
      <c r="Q15" s="2">
        <v>263.3</v>
      </c>
      <c r="R15" s="2">
        <v>1</v>
      </c>
      <c r="S15" s="2">
        <v>1.1152994732194501</v>
      </c>
      <c r="T15" s="2">
        <v>39.068100358422903</v>
      </c>
      <c r="U15" s="2">
        <v>0.39068100358422903</v>
      </c>
      <c r="V15" s="2" t="s">
        <v>65</v>
      </c>
      <c r="W15" s="2" t="s">
        <v>66</v>
      </c>
    </row>
    <row r="16" spans="1:54" x14ac:dyDescent="0.25">
      <c r="A16" s="2">
        <v>15</v>
      </c>
      <c r="B16" s="2" t="s">
        <v>54</v>
      </c>
      <c r="C16" s="3">
        <v>45636</v>
      </c>
      <c r="D16" s="2" t="s">
        <v>55</v>
      </c>
      <c r="E16" s="2" t="s">
        <v>89</v>
      </c>
      <c r="F16" s="2" t="s">
        <v>57</v>
      </c>
      <c r="G16" s="2">
        <v>3</v>
      </c>
      <c r="H16" s="2" t="s">
        <v>74</v>
      </c>
      <c r="I16" s="2" t="s">
        <v>75</v>
      </c>
      <c r="J16" s="2" t="s">
        <v>60</v>
      </c>
      <c r="K16" s="2" t="s">
        <v>76</v>
      </c>
      <c r="L16" s="2" t="s">
        <v>77</v>
      </c>
      <c r="M16" s="2" t="s">
        <v>63</v>
      </c>
      <c r="N16" s="2" t="s">
        <v>64</v>
      </c>
      <c r="O16" s="2">
        <v>33</v>
      </c>
      <c r="P16" s="2">
        <v>80</v>
      </c>
      <c r="Q16" s="2">
        <v>430.7</v>
      </c>
      <c r="R16" s="2">
        <v>0</v>
      </c>
      <c r="S16" s="2">
        <v>2.1017272616546401</v>
      </c>
      <c r="T16" s="2">
        <v>52.237762237762198</v>
      </c>
      <c r="U16" s="2">
        <v>0.52237762237762198</v>
      </c>
      <c r="V16" s="2" t="s">
        <v>65</v>
      </c>
      <c r="W16" s="2" t="s">
        <v>66</v>
      </c>
    </row>
    <row r="17" spans="1:23" x14ac:dyDescent="0.25">
      <c r="A17" s="2">
        <v>16</v>
      </c>
      <c r="B17" s="2" t="s">
        <v>54</v>
      </c>
      <c r="C17" s="3">
        <v>45636</v>
      </c>
      <c r="D17" s="2" t="s">
        <v>55</v>
      </c>
      <c r="E17" s="2" t="s">
        <v>90</v>
      </c>
      <c r="F17" s="2" t="s">
        <v>57</v>
      </c>
      <c r="G17" s="2">
        <v>3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>
        <v>48</v>
      </c>
      <c r="P17" s="2">
        <v>60</v>
      </c>
      <c r="Q17" s="2">
        <v>445.8</v>
      </c>
      <c r="R17" s="2">
        <v>0</v>
      </c>
      <c r="S17" s="2">
        <v>1.78582259979903</v>
      </c>
      <c r="T17" s="2">
        <v>40.3825717321998</v>
      </c>
      <c r="U17" s="2">
        <v>0.40382571732199801</v>
      </c>
      <c r="V17" s="2" t="s">
        <v>65</v>
      </c>
      <c r="W17" s="2" t="s">
        <v>66</v>
      </c>
    </row>
    <row r="18" spans="1:23" x14ac:dyDescent="0.25">
      <c r="A18" s="2">
        <v>17</v>
      </c>
      <c r="B18" s="2" t="s">
        <v>54</v>
      </c>
      <c r="C18" s="3">
        <v>45636</v>
      </c>
      <c r="D18" s="2" t="s">
        <v>55</v>
      </c>
      <c r="E18" s="2" t="s">
        <v>91</v>
      </c>
      <c r="F18" s="2" t="s">
        <v>57</v>
      </c>
      <c r="G18" s="2">
        <v>3</v>
      </c>
      <c r="H18" s="2" t="s">
        <v>68</v>
      </c>
      <c r="I18" s="2" t="s">
        <v>69</v>
      </c>
      <c r="J18" s="2" t="s">
        <v>60</v>
      </c>
      <c r="K18" s="2" t="s">
        <v>70</v>
      </c>
      <c r="L18" s="2" t="s">
        <v>71</v>
      </c>
      <c r="M18" s="2" t="s">
        <v>72</v>
      </c>
      <c r="N18" s="2" t="s">
        <v>64</v>
      </c>
      <c r="O18" s="2">
        <v>88</v>
      </c>
      <c r="P18" s="2">
        <v>70</v>
      </c>
      <c r="Q18" s="2">
        <v>350.7</v>
      </c>
      <c r="R18" s="2">
        <v>0</v>
      </c>
      <c r="S18" s="2">
        <v>1.43864072348589</v>
      </c>
      <c r="T18" s="2">
        <v>66.842105263157904</v>
      </c>
      <c r="U18" s="2">
        <v>0.66842105263157903</v>
      </c>
      <c r="V18" s="2" t="s">
        <v>65</v>
      </c>
      <c r="W18" s="2" t="s">
        <v>66</v>
      </c>
    </row>
    <row r="19" spans="1:23" x14ac:dyDescent="0.25">
      <c r="A19" s="2">
        <v>18</v>
      </c>
      <c r="B19" s="2" t="s">
        <v>54</v>
      </c>
      <c r="C19" s="3">
        <v>45636</v>
      </c>
      <c r="D19" s="2" t="s">
        <v>55</v>
      </c>
      <c r="E19" s="2" t="s">
        <v>92</v>
      </c>
      <c r="F19" s="2" t="s">
        <v>57</v>
      </c>
      <c r="G19" s="2">
        <v>3</v>
      </c>
      <c r="H19" s="2" t="s">
        <v>74</v>
      </c>
      <c r="I19" s="2" t="s">
        <v>75</v>
      </c>
      <c r="J19" s="2" t="s">
        <v>60</v>
      </c>
      <c r="K19" s="2" t="s">
        <v>76</v>
      </c>
      <c r="L19" s="2" t="s">
        <v>77</v>
      </c>
      <c r="M19" s="2" t="s">
        <v>63</v>
      </c>
      <c r="N19" s="2" t="s">
        <v>64</v>
      </c>
      <c r="O19" s="2">
        <v>120</v>
      </c>
      <c r="P19" s="2">
        <v>5</v>
      </c>
      <c r="Q19" s="2">
        <v>643.20000000000005</v>
      </c>
      <c r="R19" s="2">
        <v>1</v>
      </c>
      <c r="S19" s="2">
        <v>0.85543527907189199</v>
      </c>
      <c r="T19" s="2">
        <v>50.949367088607602</v>
      </c>
      <c r="U19" s="2">
        <v>0.509493670886076</v>
      </c>
      <c r="V19" s="2" t="s">
        <v>65</v>
      </c>
      <c r="W19" s="2" t="s">
        <v>66</v>
      </c>
    </row>
    <row r="20" spans="1:23" x14ac:dyDescent="0.25">
      <c r="A20" s="2">
        <v>19</v>
      </c>
      <c r="B20" s="2" t="s">
        <v>54</v>
      </c>
      <c r="C20" s="3">
        <v>45636</v>
      </c>
      <c r="D20" s="2" t="s">
        <v>55</v>
      </c>
      <c r="E20" s="2" t="s">
        <v>93</v>
      </c>
      <c r="F20" s="2" t="s">
        <v>94</v>
      </c>
      <c r="G20" s="2">
        <v>1</v>
      </c>
      <c r="H20" s="2" t="s">
        <v>58</v>
      </c>
      <c r="I20" s="2" t="s">
        <v>59</v>
      </c>
      <c r="J20" s="2" t="s">
        <v>60</v>
      </c>
      <c r="K20" s="2" t="s">
        <v>61</v>
      </c>
      <c r="L20" s="2" t="s">
        <v>62</v>
      </c>
      <c r="M20" s="2" t="s">
        <v>63</v>
      </c>
      <c r="N20" s="2" t="s">
        <v>64</v>
      </c>
      <c r="O20" s="2">
        <v>24</v>
      </c>
      <c r="P20" s="2">
        <v>35</v>
      </c>
      <c r="Q20" s="2">
        <v>583.9</v>
      </c>
      <c r="R20" s="2">
        <v>0</v>
      </c>
      <c r="S20" s="2">
        <v>1.8960369659876399</v>
      </c>
      <c r="T20" s="2">
        <v>35.800807537012098</v>
      </c>
      <c r="U20" s="2">
        <v>0.35800807537012103</v>
      </c>
      <c r="V20" s="2" t="s">
        <v>65</v>
      </c>
      <c r="W20" s="2" t="s">
        <v>66</v>
      </c>
    </row>
    <row r="21" spans="1:23" x14ac:dyDescent="0.25">
      <c r="A21" s="2">
        <v>20</v>
      </c>
      <c r="B21" s="2" t="s">
        <v>54</v>
      </c>
      <c r="C21" s="3">
        <v>45636</v>
      </c>
      <c r="D21" s="2" t="s">
        <v>55</v>
      </c>
      <c r="E21" s="2" t="s">
        <v>95</v>
      </c>
      <c r="F21" s="2" t="s">
        <v>94</v>
      </c>
      <c r="G21" s="2">
        <v>1</v>
      </c>
      <c r="H21" s="2" t="s">
        <v>68</v>
      </c>
      <c r="I21" s="2" t="s">
        <v>69</v>
      </c>
      <c r="J21" s="2" t="s">
        <v>60</v>
      </c>
      <c r="K21" s="2" t="s">
        <v>70</v>
      </c>
      <c r="L21" s="2" t="s">
        <v>71</v>
      </c>
      <c r="M21" s="2" t="s">
        <v>72</v>
      </c>
      <c r="N21" s="2" t="s">
        <v>64</v>
      </c>
      <c r="O21" s="2">
        <v>120</v>
      </c>
      <c r="P21" s="2">
        <v>70</v>
      </c>
      <c r="Q21" s="2">
        <v>412.9</v>
      </c>
      <c r="R21" s="2">
        <v>1</v>
      </c>
      <c r="S21" s="2">
        <v>1.2496269906519299</v>
      </c>
      <c r="T21" s="2">
        <v>37.5675675675676</v>
      </c>
      <c r="U21" s="2">
        <v>0.375675675675676</v>
      </c>
      <c r="V21" s="2" t="s">
        <v>65</v>
      </c>
      <c r="W21" s="2" t="s">
        <v>66</v>
      </c>
    </row>
    <row r="22" spans="1:23" x14ac:dyDescent="0.25">
      <c r="A22" s="2">
        <v>21</v>
      </c>
      <c r="B22" s="2" t="s">
        <v>54</v>
      </c>
      <c r="C22" s="3">
        <v>45636</v>
      </c>
      <c r="D22" s="2" t="s">
        <v>55</v>
      </c>
      <c r="E22" s="2" t="s">
        <v>96</v>
      </c>
      <c r="F22" s="2" t="s">
        <v>94</v>
      </c>
      <c r="G22" s="2">
        <v>1</v>
      </c>
      <c r="H22" s="2" t="s">
        <v>74</v>
      </c>
      <c r="I22" s="2" t="s">
        <v>75</v>
      </c>
      <c r="J22" s="2" t="s">
        <v>60</v>
      </c>
      <c r="K22" s="2" t="s">
        <v>76</v>
      </c>
      <c r="L22" s="2" t="s">
        <v>77</v>
      </c>
      <c r="M22" s="2" t="s">
        <v>63</v>
      </c>
      <c r="N22" s="2" t="s">
        <v>64</v>
      </c>
      <c r="O22" s="2">
        <v>28</v>
      </c>
      <c r="P22" s="2">
        <v>5</v>
      </c>
      <c r="Q22" s="2">
        <v>695.9</v>
      </c>
      <c r="R22" s="2">
        <v>0</v>
      </c>
      <c r="S22" s="2">
        <v>1.6878947047897399</v>
      </c>
      <c r="T22" s="2">
        <v>47.930702598652601</v>
      </c>
      <c r="U22" s="2">
        <v>0.47930702598652603</v>
      </c>
      <c r="V22" s="2" t="s">
        <v>65</v>
      </c>
      <c r="W22" s="2" t="s">
        <v>66</v>
      </c>
    </row>
    <row r="23" spans="1:23" x14ac:dyDescent="0.25">
      <c r="A23" s="2">
        <v>22</v>
      </c>
      <c r="B23" s="2" t="s">
        <v>54</v>
      </c>
      <c r="C23" s="3">
        <v>45636</v>
      </c>
      <c r="D23" s="2" t="s">
        <v>97</v>
      </c>
      <c r="E23" s="2" t="s">
        <v>98</v>
      </c>
      <c r="F23" s="2" t="s">
        <v>94</v>
      </c>
      <c r="G23" s="2">
        <v>1</v>
      </c>
      <c r="H23" s="2" t="s">
        <v>58</v>
      </c>
      <c r="I23" s="2" t="s">
        <v>59</v>
      </c>
      <c r="J23" s="2" t="s">
        <v>60</v>
      </c>
      <c r="K23" s="2" t="s">
        <v>61</v>
      </c>
      <c r="L23" s="2" t="s">
        <v>62</v>
      </c>
      <c r="M23" s="2" t="s">
        <v>63</v>
      </c>
      <c r="N23" s="2" t="s">
        <v>64</v>
      </c>
      <c r="O23" s="2">
        <v>11</v>
      </c>
      <c r="P23" s="2">
        <v>5</v>
      </c>
      <c r="Q23" s="2">
        <v>663.5</v>
      </c>
      <c r="R23" s="2">
        <v>0</v>
      </c>
      <c r="S23" s="2">
        <v>1.7891119332541601</v>
      </c>
      <c r="T23" s="2">
        <v>41.347626339969402</v>
      </c>
      <c r="U23" s="2">
        <v>0.41347626339969401</v>
      </c>
      <c r="V23" s="2" t="s">
        <v>65</v>
      </c>
      <c r="W23" s="2" t="s">
        <v>66</v>
      </c>
    </row>
    <row r="24" spans="1:23" x14ac:dyDescent="0.25">
      <c r="A24" s="2">
        <v>23</v>
      </c>
      <c r="B24" s="2" t="s">
        <v>54</v>
      </c>
      <c r="C24" s="3">
        <v>45636</v>
      </c>
      <c r="D24" s="2" t="s">
        <v>97</v>
      </c>
      <c r="E24" s="2" t="s">
        <v>99</v>
      </c>
      <c r="F24" s="2" t="s">
        <v>94</v>
      </c>
      <c r="G24" s="2">
        <v>1</v>
      </c>
      <c r="H24" s="2" t="s">
        <v>68</v>
      </c>
      <c r="I24" s="2" t="s">
        <v>69</v>
      </c>
      <c r="J24" s="2" t="s">
        <v>60</v>
      </c>
      <c r="K24" s="2" t="s">
        <v>70</v>
      </c>
      <c r="L24" s="2" t="s">
        <v>71</v>
      </c>
      <c r="M24" s="2" t="s">
        <v>72</v>
      </c>
      <c r="N24" s="2" t="s">
        <v>64</v>
      </c>
      <c r="O24" s="2">
        <v>120</v>
      </c>
      <c r="P24" s="2">
        <v>80</v>
      </c>
      <c r="Q24" s="2">
        <v>326.60000000000002</v>
      </c>
      <c r="R24" s="2">
        <v>1</v>
      </c>
      <c r="S24" s="2">
        <v>1.24676471483816</v>
      </c>
      <c r="T24" s="2">
        <v>40.594059405940598</v>
      </c>
      <c r="U24" s="2">
        <v>0.40594059405940602</v>
      </c>
      <c r="V24" s="2" t="s">
        <v>65</v>
      </c>
      <c r="W24" s="2" t="s">
        <v>66</v>
      </c>
    </row>
    <row r="25" spans="1:23" x14ac:dyDescent="0.25">
      <c r="A25" s="2">
        <v>24</v>
      </c>
      <c r="B25" s="2" t="s">
        <v>54</v>
      </c>
      <c r="C25" s="3">
        <v>45636</v>
      </c>
      <c r="D25" s="2" t="s">
        <v>97</v>
      </c>
      <c r="E25" s="2" t="s">
        <v>100</v>
      </c>
      <c r="F25" s="2" t="s">
        <v>94</v>
      </c>
      <c r="G25" s="2">
        <v>1</v>
      </c>
      <c r="H25" s="2" t="s">
        <v>74</v>
      </c>
      <c r="I25" s="2" t="s">
        <v>75</v>
      </c>
      <c r="J25" s="2" t="s">
        <v>60</v>
      </c>
      <c r="K25" s="2" t="s">
        <v>76</v>
      </c>
      <c r="L25" s="2" t="s">
        <v>77</v>
      </c>
      <c r="M25" s="2" t="s">
        <v>63</v>
      </c>
      <c r="N25" s="2" t="s">
        <v>64</v>
      </c>
      <c r="O25" s="2">
        <v>58</v>
      </c>
      <c r="P25" s="2">
        <v>5</v>
      </c>
      <c r="Q25" s="2">
        <v>749.5</v>
      </c>
      <c r="R25" s="2">
        <v>0</v>
      </c>
      <c r="S25" s="2">
        <v>1.50481105934655</v>
      </c>
      <c r="T25" s="2">
        <v>47.373637264618402</v>
      </c>
      <c r="U25" s="2">
        <v>0.47373637264618401</v>
      </c>
      <c r="V25" s="2" t="s">
        <v>65</v>
      </c>
      <c r="W25" s="2" t="s">
        <v>66</v>
      </c>
    </row>
    <row r="26" spans="1:23" x14ac:dyDescent="0.25">
      <c r="A26" s="2">
        <v>25</v>
      </c>
      <c r="B26" s="2" t="s">
        <v>54</v>
      </c>
      <c r="C26" s="3">
        <v>45636</v>
      </c>
      <c r="D26" s="2" t="s">
        <v>55</v>
      </c>
      <c r="E26" s="2" t="s">
        <v>101</v>
      </c>
      <c r="F26" s="2" t="s">
        <v>94</v>
      </c>
      <c r="G26" s="2">
        <v>2</v>
      </c>
      <c r="H26" s="2" t="s">
        <v>58</v>
      </c>
      <c r="I26" s="2" t="s">
        <v>59</v>
      </c>
      <c r="J26" s="2" t="s">
        <v>60</v>
      </c>
      <c r="K26" s="2" t="s">
        <v>61</v>
      </c>
      <c r="L26" s="2" t="s">
        <v>62</v>
      </c>
      <c r="M26" s="2" t="s">
        <v>63</v>
      </c>
      <c r="N26" s="2" t="s">
        <v>64</v>
      </c>
      <c r="O26" s="2">
        <v>120</v>
      </c>
      <c r="P26" s="2">
        <v>5</v>
      </c>
      <c r="Q26" s="2">
        <v>609.29999999999995</v>
      </c>
      <c r="R26" s="2">
        <v>1</v>
      </c>
      <c r="S26" s="2">
        <v>0.81311318169361502</v>
      </c>
      <c r="T26" s="2">
        <v>40.657698056801202</v>
      </c>
      <c r="U26" s="2">
        <v>0.406576980568012</v>
      </c>
      <c r="V26" s="2" t="s">
        <v>65</v>
      </c>
      <c r="W26" s="2" t="s">
        <v>66</v>
      </c>
    </row>
    <row r="27" spans="1:23" x14ac:dyDescent="0.25">
      <c r="A27" s="2">
        <v>26</v>
      </c>
      <c r="B27" s="2" t="s">
        <v>54</v>
      </c>
      <c r="C27" s="3">
        <v>45636</v>
      </c>
      <c r="D27" s="2" t="s">
        <v>55</v>
      </c>
      <c r="E27" s="2" t="s">
        <v>102</v>
      </c>
      <c r="F27" s="2" t="s">
        <v>94</v>
      </c>
      <c r="G27" s="2">
        <v>2</v>
      </c>
      <c r="H27" s="2" t="s">
        <v>68</v>
      </c>
      <c r="I27" s="2" t="s">
        <v>69</v>
      </c>
      <c r="J27" s="2" t="s">
        <v>60</v>
      </c>
      <c r="K27" s="2" t="s">
        <v>70</v>
      </c>
      <c r="L27" s="2" t="s">
        <v>71</v>
      </c>
      <c r="M27" s="2" t="s">
        <v>72</v>
      </c>
      <c r="N27" s="2" t="s">
        <v>64</v>
      </c>
      <c r="O27" s="2">
        <v>120</v>
      </c>
      <c r="P27" s="2">
        <v>55</v>
      </c>
      <c r="Q27" s="2">
        <v>285.5</v>
      </c>
      <c r="R27" s="2">
        <v>1</v>
      </c>
      <c r="S27" s="2">
        <v>0.93325873146371896</v>
      </c>
      <c r="T27" s="2">
        <v>46.846846846846901</v>
      </c>
      <c r="U27" s="2">
        <v>0.46846846846846901</v>
      </c>
      <c r="V27" s="2" t="s">
        <v>65</v>
      </c>
      <c r="W27" s="2" t="s">
        <v>66</v>
      </c>
    </row>
    <row r="28" spans="1:23" x14ac:dyDescent="0.25">
      <c r="A28" s="2">
        <v>27</v>
      </c>
      <c r="B28" s="2" t="s">
        <v>54</v>
      </c>
      <c r="C28" s="3">
        <v>45636</v>
      </c>
      <c r="D28" s="2" t="s">
        <v>55</v>
      </c>
      <c r="E28" s="2" t="s">
        <v>103</v>
      </c>
      <c r="F28" s="2" t="s">
        <v>94</v>
      </c>
      <c r="G28" s="2">
        <v>2</v>
      </c>
      <c r="H28" s="2" t="s">
        <v>74</v>
      </c>
      <c r="I28" s="2" t="s">
        <v>75</v>
      </c>
      <c r="J28" s="2" t="s">
        <v>60</v>
      </c>
      <c r="K28" s="2" t="s">
        <v>76</v>
      </c>
      <c r="L28" s="2" t="s">
        <v>77</v>
      </c>
      <c r="M28" s="2" t="s">
        <v>63</v>
      </c>
      <c r="N28" s="2" t="s">
        <v>64</v>
      </c>
      <c r="O28" s="2">
        <v>10</v>
      </c>
      <c r="P28" s="2">
        <v>5</v>
      </c>
      <c r="Q28" s="2">
        <v>742</v>
      </c>
      <c r="R28" s="2">
        <v>0</v>
      </c>
      <c r="S28" s="2">
        <v>1.8954477634664</v>
      </c>
      <c r="T28" s="2">
        <v>45.1505016722408</v>
      </c>
      <c r="U28" s="2">
        <v>0.451505016722408</v>
      </c>
      <c r="V28" s="2" t="s">
        <v>65</v>
      </c>
      <c r="W28" s="2" t="s">
        <v>66</v>
      </c>
    </row>
    <row r="29" spans="1:23" x14ac:dyDescent="0.25">
      <c r="A29" s="2">
        <v>28</v>
      </c>
      <c r="B29" s="2" t="s">
        <v>54</v>
      </c>
      <c r="C29" s="3">
        <v>45636</v>
      </c>
      <c r="D29" s="2" t="s">
        <v>97</v>
      </c>
      <c r="E29" s="2" t="s">
        <v>104</v>
      </c>
      <c r="F29" s="2" t="s">
        <v>94</v>
      </c>
      <c r="G29" s="2">
        <v>2</v>
      </c>
      <c r="H29" s="2" t="s">
        <v>58</v>
      </c>
      <c r="I29" s="2" t="s">
        <v>59</v>
      </c>
      <c r="J29" s="2" t="s">
        <v>60</v>
      </c>
      <c r="K29" s="2" t="s">
        <v>61</v>
      </c>
      <c r="L29" s="2" t="s">
        <v>62</v>
      </c>
      <c r="M29" s="2" t="s">
        <v>63</v>
      </c>
      <c r="N29" s="2" t="s">
        <v>64</v>
      </c>
      <c r="O29" s="2">
        <v>6</v>
      </c>
      <c r="P29" s="2">
        <v>90</v>
      </c>
      <c r="Q29" s="2">
        <v>699.1</v>
      </c>
      <c r="R29" s="2">
        <v>0</v>
      </c>
      <c r="S29" s="2">
        <v>2.7666864589994198</v>
      </c>
      <c r="T29" s="2">
        <v>41.397849462365599</v>
      </c>
      <c r="U29" s="2">
        <v>0.41397849462365599</v>
      </c>
      <c r="V29" s="2" t="s">
        <v>65</v>
      </c>
      <c r="W29" s="2" t="s">
        <v>66</v>
      </c>
    </row>
    <row r="30" spans="1:23" x14ac:dyDescent="0.25">
      <c r="A30" s="2">
        <v>29</v>
      </c>
      <c r="B30" s="2" t="s">
        <v>54</v>
      </c>
      <c r="C30" s="3">
        <v>45636</v>
      </c>
      <c r="D30" s="2" t="s">
        <v>97</v>
      </c>
      <c r="E30" s="2" t="s">
        <v>105</v>
      </c>
      <c r="F30" s="2" t="s">
        <v>94</v>
      </c>
      <c r="G30" s="2">
        <v>2</v>
      </c>
      <c r="H30" s="2" t="s">
        <v>68</v>
      </c>
      <c r="I30" s="2" t="s">
        <v>69</v>
      </c>
      <c r="J30" s="2" t="s">
        <v>60</v>
      </c>
      <c r="K30" s="2" t="s">
        <v>70</v>
      </c>
      <c r="L30" s="2" t="s">
        <v>71</v>
      </c>
      <c r="M30" s="2" t="s">
        <v>72</v>
      </c>
      <c r="N30" s="2" t="s">
        <v>64</v>
      </c>
      <c r="O30" s="2">
        <v>120</v>
      </c>
      <c r="P30" s="2">
        <v>55</v>
      </c>
      <c r="Q30" s="2">
        <v>262.89999999999998</v>
      </c>
      <c r="R30" s="2">
        <v>1</v>
      </c>
      <c r="S30" s="2">
        <v>0.90504399987820106</v>
      </c>
      <c r="T30" s="2">
        <v>39.823008849557503</v>
      </c>
      <c r="U30" s="2">
        <v>0.39823008849557501</v>
      </c>
      <c r="V30" s="2" t="s">
        <v>65</v>
      </c>
      <c r="W30" s="2" t="s">
        <v>66</v>
      </c>
    </row>
    <row r="31" spans="1:23" x14ac:dyDescent="0.25">
      <c r="A31" s="2">
        <v>30</v>
      </c>
      <c r="B31" s="2" t="s">
        <v>54</v>
      </c>
      <c r="C31" s="3">
        <v>45636</v>
      </c>
      <c r="D31" s="2" t="s">
        <v>97</v>
      </c>
      <c r="E31" s="2" t="s">
        <v>106</v>
      </c>
      <c r="F31" s="2" t="s">
        <v>94</v>
      </c>
      <c r="G31" s="2">
        <v>2</v>
      </c>
      <c r="H31" s="2" t="s">
        <v>74</v>
      </c>
      <c r="I31" s="2" t="s">
        <v>75</v>
      </c>
      <c r="J31" s="2" t="s">
        <v>60</v>
      </c>
      <c r="K31" s="2" t="s">
        <v>76</v>
      </c>
      <c r="L31" s="2" t="s">
        <v>77</v>
      </c>
      <c r="M31" s="2" t="s">
        <v>63</v>
      </c>
      <c r="N31" s="2" t="s">
        <v>64</v>
      </c>
      <c r="O31" s="2">
        <v>8</v>
      </c>
      <c r="P31" s="2">
        <v>55</v>
      </c>
      <c r="Q31" s="2">
        <v>638.29999999999995</v>
      </c>
      <c r="R31" s="2">
        <v>0</v>
      </c>
      <c r="S31" s="2">
        <v>2.3070415029992999</v>
      </c>
      <c r="T31" s="2">
        <v>48.415374241402603</v>
      </c>
      <c r="U31" s="2">
        <v>0.48415374241402598</v>
      </c>
      <c r="V31" s="2" t="s">
        <v>65</v>
      </c>
      <c r="W31" s="2" t="s">
        <v>66</v>
      </c>
    </row>
    <row r="32" spans="1:23" x14ac:dyDescent="0.25">
      <c r="A32" s="2">
        <v>31</v>
      </c>
      <c r="B32" s="2" t="s">
        <v>54</v>
      </c>
      <c r="C32" s="3">
        <v>45636</v>
      </c>
      <c r="D32" s="2" t="s">
        <v>55</v>
      </c>
      <c r="E32" s="2" t="s">
        <v>107</v>
      </c>
      <c r="F32" s="2" t="s">
        <v>94</v>
      </c>
      <c r="G32" s="2">
        <v>3</v>
      </c>
      <c r="H32" s="2" t="s">
        <v>58</v>
      </c>
      <c r="I32" s="2" t="s">
        <v>59</v>
      </c>
      <c r="J32" s="2" t="s">
        <v>60</v>
      </c>
      <c r="K32" s="2" t="s">
        <v>61</v>
      </c>
      <c r="L32" s="2" t="s">
        <v>62</v>
      </c>
      <c r="M32" s="2" t="s">
        <v>63</v>
      </c>
      <c r="N32" s="2" t="s">
        <v>64</v>
      </c>
      <c r="O32" s="2">
        <v>10</v>
      </c>
      <c r="P32" s="2">
        <v>55</v>
      </c>
      <c r="Q32" s="2">
        <v>596</v>
      </c>
      <c r="R32" s="2">
        <v>0</v>
      </c>
      <c r="S32" s="2">
        <v>2.23756584756859</v>
      </c>
      <c r="T32" s="2">
        <v>42.141230068337101</v>
      </c>
      <c r="U32" s="2">
        <v>0.42141230068337099</v>
      </c>
      <c r="V32" s="2" t="s">
        <v>65</v>
      </c>
      <c r="W32" s="2" t="s">
        <v>66</v>
      </c>
    </row>
    <row r="33" spans="1:23" x14ac:dyDescent="0.25">
      <c r="A33" s="2">
        <v>32</v>
      </c>
      <c r="B33" s="2" t="s">
        <v>54</v>
      </c>
      <c r="C33" s="3">
        <v>45636</v>
      </c>
      <c r="D33" s="2" t="s">
        <v>55</v>
      </c>
      <c r="E33" s="2" t="s">
        <v>108</v>
      </c>
      <c r="F33" s="2" t="s">
        <v>94</v>
      </c>
      <c r="G33" s="2">
        <v>3</v>
      </c>
      <c r="H33" s="2" t="s">
        <v>68</v>
      </c>
      <c r="I33" s="2" t="s">
        <v>69</v>
      </c>
      <c r="J33" s="2" t="s">
        <v>60</v>
      </c>
      <c r="K33" s="2" t="s">
        <v>70</v>
      </c>
      <c r="L33" s="2" t="s">
        <v>71</v>
      </c>
      <c r="M33" s="2" t="s">
        <v>72</v>
      </c>
      <c r="N33" s="2" t="s">
        <v>64</v>
      </c>
      <c r="O33" s="2">
        <v>120</v>
      </c>
      <c r="P33" s="2">
        <v>70</v>
      </c>
      <c r="Q33" s="2">
        <v>338.2</v>
      </c>
      <c r="R33" s="2">
        <v>1</v>
      </c>
      <c r="S33" s="2">
        <v>1.15636856368564</v>
      </c>
      <c r="T33" s="2">
        <v>36.956521739130402</v>
      </c>
      <c r="U33" s="2">
        <v>0.36956521739130399</v>
      </c>
      <c r="V33" s="2" t="s">
        <v>65</v>
      </c>
      <c r="W33" s="2" t="s">
        <v>66</v>
      </c>
    </row>
    <row r="34" spans="1:23" x14ac:dyDescent="0.25">
      <c r="A34" s="2">
        <v>33</v>
      </c>
      <c r="B34" s="2" t="s">
        <v>54</v>
      </c>
      <c r="C34" s="3">
        <v>45636</v>
      </c>
      <c r="D34" s="2" t="s">
        <v>55</v>
      </c>
      <c r="E34" s="2" t="s">
        <v>109</v>
      </c>
      <c r="F34" s="2" t="s">
        <v>94</v>
      </c>
      <c r="G34" s="2">
        <v>3</v>
      </c>
      <c r="H34" s="2" t="s">
        <v>74</v>
      </c>
      <c r="I34" s="2" t="s">
        <v>75</v>
      </c>
      <c r="J34" s="2" t="s">
        <v>60</v>
      </c>
      <c r="K34" s="2" t="s">
        <v>76</v>
      </c>
      <c r="L34" s="2" t="s">
        <v>77</v>
      </c>
      <c r="M34" s="2" t="s">
        <v>63</v>
      </c>
      <c r="N34" s="2" t="s">
        <v>64</v>
      </c>
      <c r="O34" s="2">
        <v>76</v>
      </c>
      <c r="P34" s="2">
        <v>5</v>
      </c>
      <c r="Q34" s="2">
        <v>678.9</v>
      </c>
      <c r="R34" s="2">
        <v>0</v>
      </c>
      <c r="S34" s="2">
        <v>1.2666712341280699</v>
      </c>
      <c r="T34" s="2">
        <v>47.136340598074</v>
      </c>
      <c r="U34" s="2">
        <v>0.47136340598074</v>
      </c>
      <c r="V34" s="2" t="s">
        <v>65</v>
      </c>
      <c r="W34" s="2" t="s">
        <v>66</v>
      </c>
    </row>
    <row r="35" spans="1:23" x14ac:dyDescent="0.25">
      <c r="A35" s="2">
        <v>34</v>
      </c>
      <c r="B35" s="2" t="s">
        <v>54</v>
      </c>
      <c r="C35" s="3">
        <v>45636</v>
      </c>
      <c r="D35" s="2" t="s">
        <v>97</v>
      </c>
      <c r="E35" s="2" t="s">
        <v>110</v>
      </c>
      <c r="F35" s="2" t="s">
        <v>94</v>
      </c>
      <c r="G35" s="2">
        <v>3</v>
      </c>
      <c r="H35" s="2" t="s">
        <v>58</v>
      </c>
      <c r="I35" s="2" t="s">
        <v>59</v>
      </c>
      <c r="J35" s="2" t="s">
        <v>60</v>
      </c>
      <c r="K35" s="2" t="s">
        <v>61</v>
      </c>
      <c r="L35" s="2" t="s">
        <v>62</v>
      </c>
      <c r="M35" s="2" t="s">
        <v>63</v>
      </c>
      <c r="N35" s="2" t="s">
        <v>64</v>
      </c>
      <c r="O35" s="2">
        <v>36</v>
      </c>
      <c r="P35" s="2">
        <v>85</v>
      </c>
      <c r="Q35" s="2">
        <v>381.5</v>
      </c>
      <c r="R35" s="2">
        <v>0</v>
      </c>
      <c r="S35" s="2">
        <v>2.0677430650711002</v>
      </c>
      <c r="T35" s="2">
        <v>39.373163565132202</v>
      </c>
      <c r="U35" s="2">
        <v>0.39373163565132202</v>
      </c>
      <c r="V35" s="2" t="s">
        <v>65</v>
      </c>
      <c r="W35" s="2" t="s">
        <v>66</v>
      </c>
    </row>
    <row r="36" spans="1:23" x14ac:dyDescent="0.25">
      <c r="A36" s="2">
        <v>35</v>
      </c>
      <c r="B36" s="2" t="s">
        <v>54</v>
      </c>
      <c r="C36" s="3">
        <v>45636</v>
      </c>
      <c r="D36" s="2" t="s">
        <v>97</v>
      </c>
      <c r="E36" s="2" t="s">
        <v>111</v>
      </c>
      <c r="F36" s="2" t="s">
        <v>94</v>
      </c>
      <c r="G36" s="2">
        <v>3</v>
      </c>
      <c r="H36" s="2" t="s">
        <v>68</v>
      </c>
      <c r="I36" s="2" t="s">
        <v>69</v>
      </c>
      <c r="J36" s="2" t="s">
        <v>60</v>
      </c>
      <c r="K36" s="2" t="s">
        <v>70</v>
      </c>
      <c r="L36" s="2" t="s">
        <v>71</v>
      </c>
      <c r="M36" s="2" t="s">
        <v>72</v>
      </c>
      <c r="N36" s="2" t="s">
        <v>64</v>
      </c>
      <c r="O36" s="2">
        <v>5</v>
      </c>
      <c r="P36" s="2">
        <v>15</v>
      </c>
      <c r="Q36" s="2">
        <v>537.29999999999995</v>
      </c>
      <c r="R36" s="2">
        <v>0</v>
      </c>
      <c r="S36" s="2">
        <v>1.786436923358</v>
      </c>
      <c r="T36" s="2">
        <v>51.677852348993298</v>
      </c>
      <c r="U36" s="2">
        <v>0.51677852348993303</v>
      </c>
      <c r="V36" s="2" t="s">
        <v>65</v>
      </c>
      <c r="W36" s="2" t="s">
        <v>66</v>
      </c>
    </row>
    <row r="37" spans="1:23" x14ac:dyDescent="0.25">
      <c r="A37" s="2">
        <v>36</v>
      </c>
      <c r="B37" s="2" t="s">
        <v>54</v>
      </c>
      <c r="C37" s="3">
        <v>45636</v>
      </c>
      <c r="D37" s="2" t="s">
        <v>97</v>
      </c>
      <c r="E37" s="2" t="s">
        <v>112</v>
      </c>
      <c r="F37" s="2" t="s">
        <v>94</v>
      </c>
      <c r="G37" s="2">
        <v>3</v>
      </c>
      <c r="H37" s="2" t="s">
        <v>74</v>
      </c>
      <c r="I37" s="2" t="s">
        <v>75</v>
      </c>
      <c r="J37" s="2" t="s">
        <v>60</v>
      </c>
      <c r="K37" s="2" t="s">
        <v>76</v>
      </c>
      <c r="L37" s="2" t="s">
        <v>77</v>
      </c>
      <c r="M37" s="2" t="s">
        <v>63</v>
      </c>
      <c r="N37" s="2" t="s">
        <v>64</v>
      </c>
      <c r="O37" s="2">
        <v>21</v>
      </c>
      <c r="P37" s="2">
        <v>10</v>
      </c>
      <c r="Q37" s="2">
        <v>665.3</v>
      </c>
      <c r="R37" s="2">
        <v>0</v>
      </c>
      <c r="S37" s="2">
        <v>1.7604648153223099</v>
      </c>
      <c r="T37" s="2">
        <v>48.805681084570701</v>
      </c>
      <c r="U37" s="2">
        <v>0.48805681084570701</v>
      </c>
      <c r="V37" s="2" t="s">
        <v>65</v>
      </c>
      <c r="W37" s="2" t="s">
        <v>66</v>
      </c>
    </row>
    <row r="38" spans="1:23" x14ac:dyDescent="0.25">
      <c r="A38" s="2">
        <v>37</v>
      </c>
      <c r="B38" s="2" t="s">
        <v>54</v>
      </c>
      <c r="C38" s="3">
        <v>45636</v>
      </c>
      <c r="D38" s="2" t="s">
        <v>97</v>
      </c>
      <c r="E38" s="2" t="s">
        <v>113</v>
      </c>
      <c r="F38" s="2" t="s">
        <v>114</v>
      </c>
      <c r="G38" s="2">
        <v>1</v>
      </c>
      <c r="H38" s="2" t="s">
        <v>115</v>
      </c>
      <c r="I38" s="2" t="s">
        <v>116</v>
      </c>
      <c r="J38" s="2" t="s">
        <v>60</v>
      </c>
      <c r="K38" s="2" t="s">
        <v>117</v>
      </c>
      <c r="L38" s="2" t="s">
        <v>118</v>
      </c>
      <c r="M38" s="2" t="s">
        <v>119</v>
      </c>
      <c r="N38" s="2" t="s">
        <v>64</v>
      </c>
      <c r="O38" s="2">
        <v>25</v>
      </c>
      <c r="P38" s="2">
        <v>30</v>
      </c>
      <c r="Q38" s="2">
        <v>515.9</v>
      </c>
      <c r="R38" s="2">
        <v>0</v>
      </c>
      <c r="S38" s="2">
        <v>1.7503707256173699</v>
      </c>
      <c r="T38" s="2">
        <v>48.7479131886478</v>
      </c>
      <c r="U38" s="2">
        <v>0.48747913188647801</v>
      </c>
      <c r="V38" s="2" t="s">
        <v>65</v>
      </c>
      <c r="W38" s="2" t="s">
        <v>66</v>
      </c>
    </row>
    <row r="39" spans="1:23" x14ac:dyDescent="0.25">
      <c r="A39" s="2">
        <v>38</v>
      </c>
      <c r="B39" s="2" t="s">
        <v>54</v>
      </c>
      <c r="C39" s="3">
        <v>45636</v>
      </c>
      <c r="D39" s="2" t="s">
        <v>97</v>
      </c>
      <c r="E39" s="2" t="s">
        <v>120</v>
      </c>
      <c r="F39" s="2" t="s">
        <v>114</v>
      </c>
      <c r="G39" s="2">
        <v>2</v>
      </c>
      <c r="H39" s="2" t="s">
        <v>115</v>
      </c>
      <c r="I39" s="2" t="s">
        <v>116</v>
      </c>
      <c r="J39" s="2" t="s">
        <v>60</v>
      </c>
      <c r="K39" s="2" t="s">
        <v>117</v>
      </c>
      <c r="L39" s="2" t="s">
        <v>118</v>
      </c>
      <c r="M39" s="2" t="s">
        <v>119</v>
      </c>
      <c r="N39" s="2" t="s">
        <v>64</v>
      </c>
      <c r="O39" s="2">
        <v>120</v>
      </c>
      <c r="P39" s="2">
        <v>85</v>
      </c>
      <c r="Q39" s="2">
        <v>379</v>
      </c>
      <c r="R39" s="2">
        <v>1</v>
      </c>
      <c r="S39" s="2">
        <v>1.3646219664443799</v>
      </c>
      <c r="T39" s="2">
        <v>53.912363067292702</v>
      </c>
      <c r="U39" s="2">
        <v>0.53912363067292601</v>
      </c>
      <c r="V39" s="2" t="s">
        <v>65</v>
      </c>
      <c r="W39" s="2" t="s">
        <v>66</v>
      </c>
    </row>
    <row r="40" spans="1:23" x14ac:dyDescent="0.25">
      <c r="A40" s="2">
        <v>39</v>
      </c>
      <c r="B40" s="2" t="s">
        <v>54</v>
      </c>
      <c r="C40" s="3">
        <v>45636</v>
      </c>
      <c r="D40" s="2" t="s">
        <v>97</v>
      </c>
      <c r="E40" s="2" t="s">
        <v>121</v>
      </c>
      <c r="F40" s="2" t="s">
        <v>114</v>
      </c>
      <c r="G40" s="2">
        <v>3</v>
      </c>
      <c r="H40" s="2" t="s">
        <v>115</v>
      </c>
      <c r="I40" s="2" t="s">
        <v>116</v>
      </c>
      <c r="J40" s="2" t="s">
        <v>60</v>
      </c>
      <c r="K40" s="2" t="s">
        <v>117</v>
      </c>
      <c r="L40" s="2" t="s">
        <v>118</v>
      </c>
      <c r="M40" s="2" t="s">
        <v>119</v>
      </c>
      <c r="N40" s="2" t="s">
        <v>64</v>
      </c>
      <c r="O40" s="2">
        <v>31</v>
      </c>
      <c r="P40" s="2">
        <v>30</v>
      </c>
      <c r="Q40" s="2">
        <v>634.4</v>
      </c>
      <c r="R40" s="2">
        <v>0</v>
      </c>
      <c r="S40" s="2">
        <v>1.8483108005237401</v>
      </c>
      <c r="T40" s="2">
        <v>55.582642613359297</v>
      </c>
      <c r="U40" s="2">
        <v>0.55582642613359301</v>
      </c>
      <c r="V40" s="2" t="s">
        <v>65</v>
      </c>
      <c r="W40" s="2" t="s">
        <v>66</v>
      </c>
    </row>
    <row r="41" spans="1:23" x14ac:dyDescent="0.25">
      <c r="A41" s="2">
        <v>40</v>
      </c>
      <c r="B41" s="2" t="s">
        <v>54</v>
      </c>
      <c r="C41" s="3">
        <v>45636</v>
      </c>
      <c r="D41" s="2" t="s">
        <v>97</v>
      </c>
      <c r="E41" s="2" t="s">
        <v>122</v>
      </c>
      <c r="F41" s="2" t="s">
        <v>114</v>
      </c>
      <c r="G41" s="2">
        <v>4</v>
      </c>
      <c r="H41" s="2" t="s">
        <v>115</v>
      </c>
      <c r="I41" s="2" t="s">
        <v>116</v>
      </c>
      <c r="J41" s="2" t="s">
        <v>60</v>
      </c>
      <c r="K41" s="2" t="s">
        <v>117</v>
      </c>
      <c r="L41" s="2" t="s">
        <v>118</v>
      </c>
      <c r="M41" s="2" t="s">
        <v>119</v>
      </c>
      <c r="N41" s="2" t="s">
        <v>64</v>
      </c>
      <c r="O41" s="2">
        <v>15</v>
      </c>
      <c r="P41" s="2">
        <v>40</v>
      </c>
      <c r="Q41" s="2">
        <v>567.29999999999995</v>
      </c>
      <c r="R41" s="2">
        <v>0</v>
      </c>
      <c r="S41" s="2">
        <v>2.00275189549648</v>
      </c>
      <c r="T41" s="2">
        <v>56.134686346863496</v>
      </c>
      <c r="U41" s="2">
        <v>0.56134686346863505</v>
      </c>
      <c r="V41" s="2" t="s">
        <v>65</v>
      </c>
      <c r="W41" s="2" t="s">
        <v>66</v>
      </c>
    </row>
    <row r="42" spans="1:23" x14ac:dyDescent="0.25">
      <c r="A42" s="2">
        <v>41</v>
      </c>
      <c r="B42" s="2" t="s">
        <v>54</v>
      </c>
      <c r="C42" s="3">
        <v>45636</v>
      </c>
      <c r="D42" s="2" t="s">
        <v>97</v>
      </c>
      <c r="E42" s="2" t="s">
        <v>123</v>
      </c>
      <c r="F42" s="2" t="s">
        <v>114</v>
      </c>
      <c r="G42" s="2">
        <v>5</v>
      </c>
      <c r="H42" s="2" t="s">
        <v>115</v>
      </c>
      <c r="I42" s="2" t="s">
        <v>116</v>
      </c>
      <c r="J42" s="2" t="s">
        <v>60</v>
      </c>
      <c r="K42" s="2" t="s">
        <v>117</v>
      </c>
      <c r="L42" s="2" t="s">
        <v>118</v>
      </c>
      <c r="M42" s="2" t="s">
        <v>119</v>
      </c>
      <c r="N42" s="2" t="s">
        <v>64</v>
      </c>
      <c r="O42" s="2">
        <v>28</v>
      </c>
      <c r="P42" s="2">
        <v>50</v>
      </c>
      <c r="Q42" s="2">
        <v>567.6</v>
      </c>
      <c r="R42" s="2">
        <v>0</v>
      </c>
      <c r="S42" s="2">
        <v>1.9996711427788401</v>
      </c>
      <c r="T42" s="2">
        <v>56.262042389210002</v>
      </c>
      <c r="U42" s="2">
        <v>0.56262042389209999</v>
      </c>
      <c r="V42" s="2" t="s">
        <v>65</v>
      </c>
      <c r="W42" s="2" t="s">
        <v>66</v>
      </c>
    </row>
    <row r="43" spans="1:23" x14ac:dyDescent="0.25">
      <c r="A43" s="2">
        <v>42</v>
      </c>
      <c r="B43" s="2" t="s">
        <v>54</v>
      </c>
      <c r="C43" s="3">
        <v>45637</v>
      </c>
      <c r="D43" s="2" t="s">
        <v>55</v>
      </c>
      <c r="E43" s="2" t="s">
        <v>124</v>
      </c>
      <c r="F43" s="2" t="s">
        <v>57</v>
      </c>
      <c r="G43" s="2">
        <v>1</v>
      </c>
      <c r="H43" s="2" t="s">
        <v>125</v>
      </c>
      <c r="I43" s="2" t="s">
        <v>126</v>
      </c>
      <c r="J43" s="2" t="s">
        <v>127</v>
      </c>
      <c r="K43" s="2" t="s">
        <v>128</v>
      </c>
      <c r="L43" s="2" t="s">
        <v>129</v>
      </c>
      <c r="M43" s="2" t="s">
        <v>63</v>
      </c>
      <c r="N43" s="2" t="s">
        <v>64</v>
      </c>
      <c r="O43" s="2">
        <v>120</v>
      </c>
      <c r="P43" s="2">
        <v>10</v>
      </c>
      <c r="Q43" s="2">
        <v>490.4</v>
      </c>
      <c r="R43" s="2">
        <v>1</v>
      </c>
      <c r="S43" s="2">
        <v>0.71711275539721697</v>
      </c>
      <c r="T43" s="2">
        <v>44.312393887945703</v>
      </c>
      <c r="U43" s="2">
        <v>0.443123938879457</v>
      </c>
      <c r="V43" s="2" t="s">
        <v>65</v>
      </c>
      <c r="W43" s="2" t="s">
        <v>66</v>
      </c>
    </row>
    <row r="44" spans="1:23" x14ac:dyDescent="0.25">
      <c r="A44" s="2">
        <v>43</v>
      </c>
      <c r="B44" s="2" t="s">
        <v>54</v>
      </c>
      <c r="C44" s="3">
        <v>45637</v>
      </c>
      <c r="D44" s="2" t="s">
        <v>55</v>
      </c>
      <c r="E44" s="2" t="s">
        <v>130</v>
      </c>
      <c r="F44" s="2" t="s">
        <v>94</v>
      </c>
      <c r="G44" s="2">
        <v>1</v>
      </c>
      <c r="H44" s="2" t="s">
        <v>131</v>
      </c>
      <c r="I44" s="2" t="s">
        <v>132</v>
      </c>
      <c r="J44" s="2" t="s">
        <v>60</v>
      </c>
      <c r="K44" s="2" t="s">
        <v>133</v>
      </c>
      <c r="L44" s="2" t="s">
        <v>134</v>
      </c>
      <c r="M44" s="2" t="s">
        <v>72</v>
      </c>
      <c r="N44" s="2" t="s">
        <v>64</v>
      </c>
      <c r="O44" s="2">
        <v>20</v>
      </c>
      <c r="P44" s="2">
        <v>90</v>
      </c>
      <c r="Q44" s="2">
        <v>300</v>
      </c>
      <c r="R44" s="2">
        <v>0</v>
      </c>
      <c r="S44" s="2">
        <v>2.1517676075637202</v>
      </c>
      <c r="T44" s="2">
        <v>55.163398692810503</v>
      </c>
      <c r="U44" s="2">
        <v>0.55163398692810495</v>
      </c>
      <c r="V44" s="2" t="s">
        <v>65</v>
      </c>
      <c r="W44" s="2" t="s">
        <v>66</v>
      </c>
    </row>
    <row r="45" spans="1:23" x14ac:dyDescent="0.25">
      <c r="A45" s="2">
        <v>44</v>
      </c>
      <c r="B45" s="2" t="s">
        <v>54</v>
      </c>
      <c r="C45" s="3">
        <v>45637</v>
      </c>
      <c r="D45" s="2" t="s">
        <v>55</v>
      </c>
      <c r="E45" s="2" t="s">
        <v>95</v>
      </c>
      <c r="F45" s="2" t="s">
        <v>94</v>
      </c>
      <c r="G45" s="2">
        <v>1</v>
      </c>
      <c r="H45" s="2" t="s">
        <v>135</v>
      </c>
      <c r="I45" s="2" t="s">
        <v>136</v>
      </c>
      <c r="J45" s="2" t="s">
        <v>60</v>
      </c>
      <c r="K45" s="2" t="s">
        <v>137</v>
      </c>
      <c r="L45" s="2" t="s">
        <v>138</v>
      </c>
      <c r="M45" s="2" t="s">
        <v>63</v>
      </c>
      <c r="N45" s="2" t="s">
        <v>64</v>
      </c>
      <c r="O45" s="2">
        <v>80</v>
      </c>
      <c r="P45" s="2">
        <v>95</v>
      </c>
      <c r="Q45" s="2">
        <v>257.60000000000002</v>
      </c>
      <c r="R45" s="2">
        <v>0</v>
      </c>
      <c r="S45" s="2">
        <v>1.6512727992448499</v>
      </c>
      <c r="T45" s="2">
        <v>52.0574162679426</v>
      </c>
      <c r="U45" s="2">
        <v>0.52057416267942602</v>
      </c>
      <c r="V45" s="2" t="s">
        <v>65</v>
      </c>
      <c r="W45" s="2" t="s">
        <v>66</v>
      </c>
    </row>
    <row r="46" spans="1:23" x14ac:dyDescent="0.25">
      <c r="A46" s="2">
        <v>45</v>
      </c>
      <c r="B46" s="2" t="s">
        <v>54</v>
      </c>
      <c r="C46" s="3">
        <v>45637</v>
      </c>
      <c r="D46" s="2" t="s">
        <v>55</v>
      </c>
      <c r="E46" s="2" t="s">
        <v>139</v>
      </c>
      <c r="F46" s="2" t="s">
        <v>94</v>
      </c>
      <c r="G46" s="2">
        <v>1</v>
      </c>
      <c r="H46" s="2" t="s">
        <v>140</v>
      </c>
      <c r="I46" s="2" t="s">
        <v>141</v>
      </c>
      <c r="J46" s="2" t="s">
        <v>127</v>
      </c>
      <c r="K46" s="2" t="s">
        <v>142</v>
      </c>
      <c r="L46" s="2" t="s">
        <v>129</v>
      </c>
      <c r="M46" s="2" t="s">
        <v>63</v>
      </c>
      <c r="N46" s="2" t="s">
        <v>64</v>
      </c>
      <c r="O46" s="2">
        <v>11</v>
      </c>
      <c r="P46" s="2">
        <v>35</v>
      </c>
      <c r="Q46" s="2">
        <v>574.6</v>
      </c>
      <c r="R46" s="2">
        <v>0</v>
      </c>
      <c r="S46" s="2">
        <v>1.99275981242959</v>
      </c>
      <c r="T46" s="2">
        <v>31.078610603290699</v>
      </c>
      <c r="U46" s="2">
        <v>0.31078610603290702</v>
      </c>
      <c r="V46" s="2" t="s">
        <v>65</v>
      </c>
      <c r="W46" s="2" t="s">
        <v>66</v>
      </c>
    </row>
    <row r="47" spans="1:23" x14ac:dyDescent="0.25">
      <c r="A47" s="2">
        <v>46</v>
      </c>
      <c r="B47" s="2" t="s">
        <v>54</v>
      </c>
      <c r="C47" s="3">
        <v>45637</v>
      </c>
      <c r="D47" s="2" t="s">
        <v>55</v>
      </c>
      <c r="E47" s="2" t="s">
        <v>143</v>
      </c>
      <c r="F47" s="2" t="s">
        <v>94</v>
      </c>
      <c r="G47" s="2">
        <v>1</v>
      </c>
      <c r="H47" s="2" t="s">
        <v>144</v>
      </c>
      <c r="I47" s="2" t="s">
        <v>145</v>
      </c>
      <c r="J47" s="2" t="s">
        <v>60</v>
      </c>
      <c r="K47" s="2" t="s">
        <v>146</v>
      </c>
      <c r="L47" s="2" t="s">
        <v>147</v>
      </c>
      <c r="M47" s="2" t="s">
        <v>63</v>
      </c>
      <c r="N47" s="2" t="s">
        <v>64</v>
      </c>
      <c r="O47" s="2">
        <v>28</v>
      </c>
      <c r="P47" s="2">
        <v>25</v>
      </c>
      <c r="Q47" s="2">
        <v>692.5</v>
      </c>
      <c r="R47" s="2">
        <v>0</v>
      </c>
      <c r="S47" s="2">
        <v>1.8934061082183899</v>
      </c>
      <c r="T47" s="2">
        <v>47.989276139410201</v>
      </c>
      <c r="U47" s="2">
        <v>0.47989276139410197</v>
      </c>
      <c r="V47" s="2" t="s">
        <v>65</v>
      </c>
      <c r="W47" s="2" t="s">
        <v>66</v>
      </c>
    </row>
    <row r="48" spans="1:23" x14ac:dyDescent="0.25">
      <c r="A48" s="2">
        <v>47</v>
      </c>
      <c r="B48" s="2" t="s">
        <v>54</v>
      </c>
      <c r="C48" s="3">
        <v>45637</v>
      </c>
      <c r="D48" s="2" t="s">
        <v>55</v>
      </c>
      <c r="E48" s="2" t="s">
        <v>148</v>
      </c>
      <c r="F48" s="2" t="s">
        <v>94</v>
      </c>
      <c r="G48" s="2">
        <v>1</v>
      </c>
      <c r="H48" s="2" t="s">
        <v>149</v>
      </c>
      <c r="I48" s="2" t="s">
        <v>150</v>
      </c>
      <c r="J48" s="2" t="s">
        <v>60</v>
      </c>
      <c r="K48" s="2" t="s">
        <v>151</v>
      </c>
      <c r="L48" s="2" t="s">
        <v>77</v>
      </c>
      <c r="M48" s="2" t="s">
        <v>119</v>
      </c>
      <c r="N48" s="2" t="s">
        <v>64</v>
      </c>
      <c r="O48" s="2">
        <v>75</v>
      </c>
      <c r="P48" s="2">
        <v>15</v>
      </c>
      <c r="Q48" s="2">
        <v>652.4</v>
      </c>
      <c r="R48" s="2">
        <v>0</v>
      </c>
      <c r="S48" s="2">
        <v>1.3467989707987</v>
      </c>
      <c r="T48" s="2">
        <v>59.252772913018099</v>
      </c>
      <c r="U48" s="2">
        <v>0.59252772913018104</v>
      </c>
      <c r="V48" s="2" t="s">
        <v>65</v>
      </c>
      <c r="W48" s="2" t="s">
        <v>66</v>
      </c>
    </row>
    <row r="49" spans="1:23" x14ac:dyDescent="0.25">
      <c r="A49" s="2">
        <v>48</v>
      </c>
      <c r="B49" s="2" t="s">
        <v>54</v>
      </c>
      <c r="C49" s="3">
        <v>45637</v>
      </c>
      <c r="D49" s="2" t="s">
        <v>55</v>
      </c>
      <c r="E49" s="2" t="s">
        <v>152</v>
      </c>
      <c r="F49" s="2" t="s">
        <v>94</v>
      </c>
      <c r="G49" s="2">
        <v>2</v>
      </c>
      <c r="H49" s="2" t="s">
        <v>125</v>
      </c>
      <c r="I49" s="2" t="s">
        <v>126</v>
      </c>
      <c r="J49" s="2" t="s">
        <v>127</v>
      </c>
      <c r="K49" s="2" t="s">
        <v>128</v>
      </c>
      <c r="L49" s="2" t="s">
        <v>129</v>
      </c>
      <c r="M49" s="2" t="s">
        <v>63</v>
      </c>
      <c r="N49" s="2" t="s">
        <v>64</v>
      </c>
      <c r="O49" s="2">
        <v>4</v>
      </c>
      <c r="P49" s="2">
        <v>45</v>
      </c>
      <c r="Q49" s="2">
        <v>500.3</v>
      </c>
      <c r="R49" s="2">
        <v>0</v>
      </c>
      <c r="S49" s="2">
        <v>2.06321214335739</v>
      </c>
      <c r="T49" s="2">
        <v>42.8819444444444</v>
      </c>
      <c r="U49" s="2">
        <v>0.42881944444444398</v>
      </c>
      <c r="V49" s="2" t="s">
        <v>65</v>
      </c>
      <c r="W49" s="2" t="s">
        <v>66</v>
      </c>
    </row>
    <row r="50" spans="1:23" x14ac:dyDescent="0.25">
      <c r="A50" s="2">
        <v>49</v>
      </c>
      <c r="B50" s="2" t="s">
        <v>54</v>
      </c>
      <c r="C50" s="3">
        <v>45637</v>
      </c>
      <c r="D50" s="2" t="s">
        <v>55</v>
      </c>
      <c r="E50" s="2" t="s">
        <v>153</v>
      </c>
      <c r="F50" s="2" t="s">
        <v>94</v>
      </c>
      <c r="G50" s="2">
        <v>2</v>
      </c>
      <c r="H50" s="2" t="s">
        <v>131</v>
      </c>
      <c r="I50" s="2" t="s">
        <v>132</v>
      </c>
      <c r="J50" s="2" t="s">
        <v>60</v>
      </c>
      <c r="K50" s="2" t="s">
        <v>133</v>
      </c>
      <c r="L50" s="2" t="s">
        <v>134</v>
      </c>
      <c r="M50" s="2" t="s">
        <v>72</v>
      </c>
      <c r="N50" s="2" t="s">
        <v>64</v>
      </c>
      <c r="O50" s="2">
        <v>40</v>
      </c>
      <c r="P50" s="2">
        <v>65</v>
      </c>
      <c r="Q50" s="2">
        <v>495.9</v>
      </c>
      <c r="R50" s="2">
        <v>0</v>
      </c>
      <c r="S50" s="2">
        <v>1.96747510733534</v>
      </c>
      <c r="T50" s="2">
        <v>61.851851851851798</v>
      </c>
      <c r="U50" s="2">
        <v>0.61851851851851902</v>
      </c>
      <c r="V50" s="2" t="s">
        <v>65</v>
      </c>
      <c r="W50" s="2" t="s">
        <v>66</v>
      </c>
    </row>
    <row r="51" spans="1:23" x14ac:dyDescent="0.25">
      <c r="A51" s="2">
        <v>50</v>
      </c>
      <c r="B51" s="2" t="s">
        <v>54</v>
      </c>
      <c r="C51" s="3">
        <v>45637</v>
      </c>
      <c r="D51" s="2" t="s">
        <v>55</v>
      </c>
      <c r="E51" s="2" t="s">
        <v>154</v>
      </c>
      <c r="F51" s="2" t="s">
        <v>94</v>
      </c>
      <c r="G51" s="2">
        <v>2</v>
      </c>
      <c r="H51" s="2" t="s">
        <v>135</v>
      </c>
      <c r="I51" s="2" t="s">
        <v>136</v>
      </c>
      <c r="J51" s="2" t="s">
        <v>60</v>
      </c>
      <c r="K51" s="2" t="s">
        <v>137</v>
      </c>
      <c r="L51" s="2" t="s">
        <v>138</v>
      </c>
      <c r="M51" s="2" t="s">
        <v>63</v>
      </c>
      <c r="N51" s="2" t="s">
        <v>64</v>
      </c>
      <c r="O51" s="2">
        <v>120</v>
      </c>
      <c r="P51" s="2">
        <v>90</v>
      </c>
      <c r="Q51" s="2">
        <v>377.6</v>
      </c>
      <c r="R51" s="2">
        <v>1</v>
      </c>
      <c r="S51" s="2">
        <v>1.4153131756036701</v>
      </c>
      <c r="T51" s="2">
        <v>58.399098083427297</v>
      </c>
      <c r="U51" s="2">
        <v>0.58399098083427303</v>
      </c>
      <c r="V51" s="2" t="s">
        <v>65</v>
      </c>
      <c r="W51" s="2" t="s">
        <v>66</v>
      </c>
    </row>
    <row r="52" spans="1:23" x14ac:dyDescent="0.25">
      <c r="A52" s="2">
        <v>51</v>
      </c>
      <c r="B52" s="2" t="s">
        <v>54</v>
      </c>
      <c r="C52" s="3">
        <v>45637</v>
      </c>
      <c r="D52" s="2" t="s">
        <v>55</v>
      </c>
      <c r="E52" s="2" t="s">
        <v>155</v>
      </c>
      <c r="F52" s="2" t="s">
        <v>94</v>
      </c>
      <c r="G52" s="2">
        <v>2</v>
      </c>
      <c r="H52" s="2" t="s">
        <v>140</v>
      </c>
      <c r="I52" s="2" t="s">
        <v>141</v>
      </c>
      <c r="J52" s="2" t="s">
        <v>127</v>
      </c>
      <c r="K52" s="2" t="s">
        <v>142</v>
      </c>
      <c r="L52" s="2" t="s">
        <v>129</v>
      </c>
      <c r="M52" s="2" t="s">
        <v>63</v>
      </c>
      <c r="N52" s="2" t="s">
        <v>64</v>
      </c>
      <c r="O52" s="2">
        <v>5</v>
      </c>
      <c r="P52" s="2">
        <v>35</v>
      </c>
      <c r="Q52" s="2">
        <v>539.29999999999995</v>
      </c>
      <c r="R52" s="2">
        <v>0</v>
      </c>
      <c r="S52" s="2">
        <v>1.9986898998203499</v>
      </c>
      <c r="T52" s="2">
        <v>31.556039173014099</v>
      </c>
      <c r="U52" s="2">
        <v>0.315560391730141</v>
      </c>
      <c r="V52" s="2" t="s">
        <v>65</v>
      </c>
      <c r="W52" s="2" t="s">
        <v>66</v>
      </c>
    </row>
    <row r="53" spans="1:23" x14ac:dyDescent="0.25">
      <c r="A53" s="2">
        <v>52</v>
      </c>
      <c r="B53" s="2" t="s">
        <v>54</v>
      </c>
      <c r="C53" s="3">
        <v>45637</v>
      </c>
      <c r="D53" s="2" t="s">
        <v>55</v>
      </c>
      <c r="E53" s="2" t="s">
        <v>156</v>
      </c>
      <c r="F53" s="2" t="s">
        <v>94</v>
      </c>
      <c r="G53" s="2">
        <v>2</v>
      </c>
      <c r="H53" s="2" t="s">
        <v>144</v>
      </c>
      <c r="I53" s="2" t="s">
        <v>145</v>
      </c>
      <c r="J53" s="2" t="s">
        <v>60</v>
      </c>
      <c r="K53" s="2" t="s">
        <v>146</v>
      </c>
      <c r="L53" s="2" t="s">
        <v>147</v>
      </c>
      <c r="M53" s="2" t="s">
        <v>63</v>
      </c>
      <c r="N53" s="2" t="s">
        <v>64</v>
      </c>
      <c r="O53" s="2">
        <v>56</v>
      </c>
      <c r="P53" s="2">
        <v>30</v>
      </c>
      <c r="Q53" s="2">
        <v>544.9</v>
      </c>
      <c r="R53" s="2">
        <v>0</v>
      </c>
      <c r="S53" s="2">
        <v>1.52824213635395</v>
      </c>
      <c r="T53" s="2">
        <v>44.028776978417298</v>
      </c>
      <c r="U53" s="2">
        <v>0.440287769784173</v>
      </c>
      <c r="V53" s="2" t="s">
        <v>65</v>
      </c>
      <c r="W53" s="2" t="s">
        <v>66</v>
      </c>
    </row>
    <row r="54" spans="1:23" x14ac:dyDescent="0.25">
      <c r="A54" s="2">
        <v>53</v>
      </c>
      <c r="B54" s="2" t="s">
        <v>54</v>
      </c>
      <c r="C54" s="3">
        <v>45637</v>
      </c>
      <c r="D54" s="2" t="s">
        <v>55</v>
      </c>
      <c r="E54" s="2" t="s">
        <v>104</v>
      </c>
      <c r="F54" s="2" t="s">
        <v>94</v>
      </c>
      <c r="G54" s="2">
        <v>2</v>
      </c>
      <c r="H54" s="2" t="s">
        <v>149</v>
      </c>
      <c r="I54" s="2" t="s">
        <v>150</v>
      </c>
      <c r="J54" s="2" t="s">
        <v>60</v>
      </c>
      <c r="K54" s="2" t="s">
        <v>151</v>
      </c>
      <c r="L54" s="2" t="s">
        <v>77</v>
      </c>
      <c r="M54" s="2" t="s">
        <v>119</v>
      </c>
      <c r="N54" s="2" t="s">
        <v>64</v>
      </c>
      <c r="O54" s="2">
        <v>120</v>
      </c>
      <c r="P54" s="2">
        <v>80</v>
      </c>
      <c r="Q54" s="2">
        <v>469.5</v>
      </c>
      <c r="R54" s="2">
        <v>1</v>
      </c>
      <c r="S54" s="2">
        <v>1.4251667123412799</v>
      </c>
      <c r="T54" s="2">
        <v>59.858878871031003</v>
      </c>
      <c r="U54" s="2">
        <v>0.59858878871030996</v>
      </c>
      <c r="V54" s="2" t="s">
        <v>65</v>
      </c>
      <c r="W54" s="2" t="s">
        <v>66</v>
      </c>
    </row>
    <row r="55" spans="1:23" x14ac:dyDescent="0.25">
      <c r="A55" s="2">
        <v>54</v>
      </c>
      <c r="B55" s="2" t="s">
        <v>54</v>
      </c>
      <c r="C55" s="3">
        <v>45637</v>
      </c>
      <c r="D55" s="2" t="s">
        <v>55</v>
      </c>
      <c r="E55" s="2" t="s">
        <v>157</v>
      </c>
      <c r="F55" s="2" t="s">
        <v>94</v>
      </c>
      <c r="G55" s="2">
        <v>3</v>
      </c>
      <c r="H55" s="2" t="s">
        <v>125</v>
      </c>
      <c r="I55" s="2" t="s">
        <v>126</v>
      </c>
      <c r="J55" s="2" t="s">
        <v>127</v>
      </c>
      <c r="K55" s="2" t="s">
        <v>128</v>
      </c>
      <c r="L55" s="2" t="s">
        <v>129</v>
      </c>
      <c r="M55" s="2" t="s">
        <v>63</v>
      </c>
      <c r="N55" s="2" t="s">
        <v>64</v>
      </c>
      <c r="O55" s="2">
        <v>3</v>
      </c>
      <c r="P55" s="2">
        <v>35</v>
      </c>
      <c r="Q55" s="2">
        <v>451.7</v>
      </c>
      <c r="R55" s="2">
        <v>0</v>
      </c>
      <c r="S55" s="2">
        <v>1.9059932706068601</v>
      </c>
      <c r="T55" s="2">
        <v>30.7875894988067</v>
      </c>
      <c r="U55" s="2">
        <v>0.307875894988067</v>
      </c>
      <c r="V55" s="2" t="s">
        <v>65</v>
      </c>
      <c r="W55" s="2" t="s">
        <v>66</v>
      </c>
    </row>
    <row r="56" spans="1:23" x14ac:dyDescent="0.25">
      <c r="A56" s="2">
        <v>55</v>
      </c>
      <c r="B56" s="2" t="s">
        <v>54</v>
      </c>
      <c r="C56" s="3">
        <v>45637</v>
      </c>
      <c r="D56" s="2" t="s">
        <v>55</v>
      </c>
      <c r="E56" s="2" t="s">
        <v>106</v>
      </c>
      <c r="F56" s="2" t="s">
        <v>94</v>
      </c>
      <c r="G56" s="2">
        <v>3</v>
      </c>
      <c r="H56" s="2" t="s">
        <v>131</v>
      </c>
      <c r="I56" s="2" t="s">
        <v>132</v>
      </c>
      <c r="J56" s="2" t="s">
        <v>60</v>
      </c>
      <c r="K56" s="2" t="s">
        <v>133</v>
      </c>
      <c r="L56" s="2" t="s">
        <v>134</v>
      </c>
      <c r="M56" s="2" t="s">
        <v>72</v>
      </c>
      <c r="N56" s="2" t="s">
        <v>64</v>
      </c>
      <c r="O56" s="2">
        <v>10</v>
      </c>
      <c r="P56" s="2">
        <v>80</v>
      </c>
      <c r="Q56" s="2">
        <v>388.8</v>
      </c>
      <c r="R56" s="2">
        <v>0</v>
      </c>
      <c r="S56" s="2">
        <v>2.2410843153375399</v>
      </c>
      <c r="T56" s="2">
        <v>56.2582345191041</v>
      </c>
      <c r="U56" s="2">
        <v>0.562582345191041</v>
      </c>
      <c r="V56" s="2" t="s">
        <v>65</v>
      </c>
      <c r="W56" s="2" t="s">
        <v>66</v>
      </c>
    </row>
    <row r="57" spans="1:23" x14ac:dyDescent="0.25">
      <c r="A57" s="2">
        <v>56</v>
      </c>
      <c r="B57" s="2" t="s">
        <v>54</v>
      </c>
      <c r="C57" s="3">
        <v>45637</v>
      </c>
      <c r="D57" s="2" t="s">
        <v>55</v>
      </c>
      <c r="E57" s="2" t="s">
        <v>158</v>
      </c>
      <c r="F57" s="2" t="s">
        <v>94</v>
      </c>
      <c r="G57" s="2">
        <v>3</v>
      </c>
      <c r="H57" s="2" t="s">
        <v>135</v>
      </c>
      <c r="I57" s="2" t="s">
        <v>136</v>
      </c>
      <c r="J57" s="2" t="s">
        <v>60</v>
      </c>
      <c r="K57" s="2" t="s">
        <v>137</v>
      </c>
      <c r="L57" s="2" t="s">
        <v>138</v>
      </c>
      <c r="M57" s="2" t="s">
        <v>63</v>
      </c>
      <c r="N57" s="2" t="s">
        <v>64</v>
      </c>
      <c r="O57" s="2">
        <v>120</v>
      </c>
      <c r="P57" s="2">
        <v>95</v>
      </c>
      <c r="Q57" s="2">
        <v>128.5</v>
      </c>
      <c r="R57" s="2">
        <v>1</v>
      </c>
      <c r="S57" s="2">
        <v>1.1567659328278701</v>
      </c>
      <c r="T57" s="2">
        <v>58.633093525179902</v>
      </c>
      <c r="U57" s="2">
        <v>0.58633093525179902</v>
      </c>
      <c r="V57" s="2" t="s">
        <v>65</v>
      </c>
      <c r="W57" s="2" t="s">
        <v>66</v>
      </c>
    </row>
    <row r="58" spans="1:23" x14ac:dyDescent="0.25">
      <c r="A58" s="2">
        <v>57</v>
      </c>
      <c r="B58" s="2" t="s">
        <v>54</v>
      </c>
      <c r="C58" s="3">
        <v>45637</v>
      </c>
      <c r="D58" s="2" t="s">
        <v>55</v>
      </c>
      <c r="E58" s="2" t="s">
        <v>108</v>
      </c>
      <c r="F58" s="2" t="s">
        <v>94</v>
      </c>
      <c r="G58" s="2">
        <v>3</v>
      </c>
      <c r="H58" s="2" t="s">
        <v>140</v>
      </c>
      <c r="I58" s="2" t="s">
        <v>141</v>
      </c>
      <c r="J58" s="2" t="s">
        <v>127</v>
      </c>
      <c r="K58" s="2" t="s">
        <v>142</v>
      </c>
      <c r="L58" s="2" t="s">
        <v>129</v>
      </c>
      <c r="M58" s="2" t="s">
        <v>63</v>
      </c>
      <c r="N58" s="2" t="s">
        <v>64</v>
      </c>
      <c r="O58" s="2">
        <v>10</v>
      </c>
      <c r="P58" s="2">
        <v>50</v>
      </c>
      <c r="Q58" s="2">
        <v>681.9</v>
      </c>
      <c r="R58" s="2">
        <v>0</v>
      </c>
      <c r="S58" s="2">
        <v>2.2923677719923301</v>
      </c>
      <c r="T58" s="2">
        <v>38.374291115311898</v>
      </c>
      <c r="U58" s="2">
        <v>0.38374291115311898</v>
      </c>
      <c r="V58" s="2" t="s">
        <v>65</v>
      </c>
      <c r="W58" s="2" t="s">
        <v>66</v>
      </c>
    </row>
    <row r="59" spans="1:23" x14ac:dyDescent="0.25">
      <c r="A59" s="2">
        <v>58</v>
      </c>
      <c r="B59" s="2" t="s">
        <v>54</v>
      </c>
      <c r="C59" s="3">
        <v>45637</v>
      </c>
      <c r="D59" s="2" t="s">
        <v>55</v>
      </c>
      <c r="E59" s="2" t="s">
        <v>159</v>
      </c>
      <c r="F59" s="2" t="s">
        <v>94</v>
      </c>
      <c r="G59" s="2">
        <v>3</v>
      </c>
      <c r="H59" s="2" t="s">
        <v>144</v>
      </c>
      <c r="I59" s="2" t="s">
        <v>145</v>
      </c>
      <c r="J59" s="2" t="s">
        <v>60</v>
      </c>
      <c r="K59" s="2" t="s">
        <v>146</v>
      </c>
      <c r="L59" s="2" t="s">
        <v>147</v>
      </c>
      <c r="M59" s="2" t="s">
        <v>63</v>
      </c>
      <c r="N59" s="2" t="s">
        <v>64</v>
      </c>
      <c r="O59" s="2">
        <v>15</v>
      </c>
      <c r="P59" s="2">
        <v>70</v>
      </c>
      <c r="Q59" s="2">
        <v>537.79999999999995</v>
      </c>
      <c r="R59" s="2">
        <v>0</v>
      </c>
      <c r="S59" s="2">
        <v>2.28055707804269</v>
      </c>
      <c r="T59" s="2">
        <v>45.584725536992799</v>
      </c>
      <c r="U59" s="2">
        <v>0.45584725536992798</v>
      </c>
      <c r="V59" s="2" t="s">
        <v>65</v>
      </c>
      <c r="W59" s="2" t="s">
        <v>66</v>
      </c>
    </row>
    <row r="60" spans="1:23" x14ac:dyDescent="0.25">
      <c r="A60" s="2">
        <v>59</v>
      </c>
      <c r="B60" s="2" t="s">
        <v>54</v>
      </c>
      <c r="C60" s="3">
        <v>45637</v>
      </c>
      <c r="D60" s="2" t="s">
        <v>55</v>
      </c>
      <c r="E60" s="2" t="s">
        <v>160</v>
      </c>
      <c r="F60" s="2" t="s">
        <v>94</v>
      </c>
      <c r="G60" s="2">
        <v>3</v>
      </c>
      <c r="H60" s="2" t="s">
        <v>149</v>
      </c>
      <c r="I60" s="2" t="s">
        <v>150</v>
      </c>
      <c r="J60" s="2" t="s">
        <v>60</v>
      </c>
      <c r="K60" s="2" t="s">
        <v>151</v>
      </c>
      <c r="L60" s="2" t="s">
        <v>77</v>
      </c>
      <c r="M60" s="2" t="s">
        <v>119</v>
      </c>
      <c r="N60" s="2" t="s">
        <v>64</v>
      </c>
      <c r="O60" s="2">
        <v>81</v>
      </c>
      <c r="P60" s="2">
        <v>85</v>
      </c>
      <c r="Q60" s="2">
        <v>533.79999999999995</v>
      </c>
      <c r="R60" s="2">
        <v>0</v>
      </c>
      <c r="S60" s="2">
        <v>1.8828803934106799</v>
      </c>
      <c r="T60" s="2">
        <v>54.932502596054</v>
      </c>
      <c r="U60" s="2">
        <v>0.54932502596054</v>
      </c>
      <c r="V60" s="2" t="s">
        <v>65</v>
      </c>
      <c r="W60" s="2" t="s">
        <v>66</v>
      </c>
    </row>
    <row r="61" spans="1:23" x14ac:dyDescent="0.25">
      <c r="A61" s="2">
        <v>60</v>
      </c>
      <c r="B61" s="2" t="s">
        <v>54</v>
      </c>
      <c r="C61" s="3">
        <v>45637</v>
      </c>
      <c r="D61" s="2" t="s">
        <v>55</v>
      </c>
      <c r="E61" s="2" t="s">
        <v>111</v>
      </c>
      <c r="F61" s="2" t="s">
        <v>94</v>
      </c>
      <c r="G61" s="2">
        <v>1</v>
      </c>
      <c r="H61" s="2" t="s">
        <v>58</v>
      </c>
      <c r="I61" s="2" t="s">
        <v>59</v>
      </c>
      <c r="J61" s="2" t="s">
        <v>60</v>
      </c>
      <c r="K61" s="2" t="s">
        <v>61</v>
      </c>
      <c r="L61" s="2" t="s">
        <v>62</v>
      </c>
      <c r="M61" s="2" t="s">
        <v>63</v>
      </c>
      <c r="N61" s="2" t="s">
        <v>64</v>
      </c>
      <c r="O61" s="2">
        <v>30</v>
      </c>
      <c r="P61" s="2">
        <v>30</v>
      </c>
      <c r="Q61" s="2">
        <v>632.1</v>
      </c>
      <c r="R61" s="2">
        <v>0</v>
      </c>
      <c r="S61" s="2">
        <v>1.8537727231204899</v>
      </c>
      <c r="T61" s="2">
        <v>41.025641025641001</v>
      </c>
      <c r="U61" s="2">
        <v>0.41025641025641002</v>
      </c>
      <c r="V61" s="2" t="s">
        <v>65</v>
      </c>
      <c r="W61" s="2" t="s">
        <v>66</v>
      </c>
    </row>
    <row r="62" spans="1:23" x14ac:dyDescent="0.25">
      <c r="A62" s="2">
        <v>61</v>
      </c>
      <c r="B62" s="2" t="s">
        <v>54</v>
      </c>
      <c r="C62" s="3">
        <v>45637</v>
      </c>
      <c r="D62" s="2" t="s">
        <v>55</v>
      </c>
      <c r="E62" s="2" t="s">
        <v>161</v>
      </c>
      <c r="F62" s="2" t="s">
        <v>94</v>
      </c>
      <c r="G62" s="2">
        <v>1</v>
      </c>
      <c r="H62" s="2" t="s">
        <v>68</v>
      </c>
      <c r="I62" s="2" t="s">
        <v>69</v>
      </c>
      <c r="J62" s="2" t="s">
        <v>60</v>
      </c>
      <c r="K62" s="2" t="s">
        <v>70</v>
      </c>
      <c r="L62" s="2" t="s">
        <v>71</v>
      </c>
      <c r="M62" s="2" t="s">
        <v>72</v>
      </c>
      <c r="N62" s="2" t="s">
        <v>64</v>
      </c>
      <c r="O62" s="2">
        <v>60</v>
      </c>
      <c r="P62" s="2">
        <v>40</v>
      </c>
      <c r="Q62" s="2">
        <v>450.1</v>
      </c>
      <c r="R62" s="2">
        <v>0</v>
      </c>
      <c r="S62" s="2">
        <v>1.48143479187601</v>
      </c>
      <c r="T62" s="2">
        <v>39.013452914798201</v>
      </c>
      <c r="U62" s="2">
        <v>0.39013452914798202</v>
      </c>
      <c r="V62" s="2" t="s">
        <v>65</v>
      </c>
      <c r="W62" s="2" t="s">
        <v>66</v>
      </c>
    </row>
    <row r="63" spans="1:23" x14ac:dyDescent="0.25">
      <c r="A63" s="2">
        <v>62</v>
      </c>
      <c r="B63" s="2" t="s">
        <v>54</v>
      </c>
      <c r="C63" s="3">
        <v>45637</v>
      </c>
      <c r="D63" s="2" t="s">
        <v>55</v>
      </c>
      <c r="E63" s="2" t="s">
        <v>162</v>
      </c>
      <c r="F63" s="2" t="s">
        <v>94</v>
      </c>
      <c r="G63" s="2">
        <v>1</v>
      </c>
      <c r="H63" s="2" t="s">
        <v>74</v>
      </c>
      <c r="I63" s="2" t="s">
        <v>75</v>
      </c>
      <c r="J63" s="2" t="s">
        <v>60</v>
      </c>
      <c r="K63" s="2" t="s">
        <v>76</v>
      </c>
      <c r="L63" s="2" t="s">
        <v>77</v>
      </c>
      <c r="M63" s="2" t="s">
        <v>63</v>
      </c>
      <c r="N63" s="2" t="s">
        <v>64</v>
      </c>
      <c r="O63" s="2">
        <v>10</v>
      </c>
      <c r="P63" s="2">
        <v>50</v>
      </c>
      <c r="Q63" s="2">
        <v>611.70000000000005</v>
      </c>
      <c r="R63" s="2">
        <v>0</v>
      </c>
      <c r="S63" s="2">
        <v>2.20472732255412</v>
      </c>
      <c r="T63" s="2">
        <v>51.971326164874498</v>
      </c>
      <c r="U63" s="2">
        <v>0.51971326164874598</v>
      </c>
      <c r="V63" s="2" t="s">
        <v>65</v>
      </c>
      <c r="W63" s="2" t="s">
        <v>66</v>
      </c>
    </row>
    <row r="64" spans="1:23" x14ac:dyDescent="0.25">
      <c r="A64" s="2">
        <v>63</v>
      </c>
      <c r="B64" s="2" t="s">
        <v>54</v>
      </c>
      <c r="C64" s="3">
        <v>45637</v>
      </c>
      <c r="D64" s="2" t="s">
        <v>55</v>
      </c>
      <c r="E64" s="2" t="s">
        <v>163</v>
      </c>
      <c r="F64" s="2" t="s">
        <v>94</v>
      </c>
      <c r="G64" s="2">
        <v>2</v>
      </c>
      <c r="H64" s="2" t="s">
        <v>58</v>
      </c>
      <c r="I64" s="2" t="s">
        <v>59</v>
      </c>
      <c r="J64" s="2" t="s">
        <v>60</v>
      </c>
      <c r="K64" s="2" t="s">
        <v>61</v>
      </c>
      <c r="L64" s="2" t="s">
        <v>62</v>
      </c>
      <c r="M64" s="2" t="s">
        <v>63</v>
      </c>
      <c r="N64" s="2" t="s">
        <v>64</v>
      </c>
      <c r="O64" s="2">
        <v>10</v>
      </c>
      <c r="P64" s="2">
        <v>40</v>
      </c>
      <c r="Q64" s="2">
        <v>749.9</v>
      </c>
      <c r="R64" s="2">
        <v>0</v>
      </c>
      <c r="S64" s="2">
        <v>2.2723836058585301</v>
      </c>
      <c r="T64" s="2">
        <v>37.556561085972902</v>
      </c>
      <c r="U64" s="2">
        <v>0.375565610859729</v>
      </c>
      <c r="V64" s="2" t="s">
        <v>65</v>
      </c>
      <c r="W64" s="2" t="s">
        <v>66</v>
      </c>
    </row>
    <row r="65" spans="1:23" x14ac:dyDescent="0.25">
      <c r="A65" s="2">
        <v>64</v>
      </c>
      <c r="B65" s="2" t="s">
        <v>54</v>
      </c>
      <c r="C65" s="3">
        <v>45637</v>
      </c>
      <c r="D65" s="2" t="s">
        <v>55</v>
      </c>
      <c r="E65" s="2" t="s">
        <v>164</v>
      </c>
      <c r="F65" s="2" t="s">
        <v>94</v>
      </c>
      <c r="G65" s="2">
        <v>2</v>
      </c>
      <c r="H65" s="2" t="s">
        <v>68</v>
      </c>
      <c r="I65" s="2" t="s">
        <v>69</v>
      </c>
      <c r="J65" s="2" t="s">
        <v>60</v>
      </c>
      <c r="K65" s="2" t="s">
        <v>70</v>
      </c>
      <c r="L65" s="2" t="s">
        <v>71</v>
      </c>
      <c r="M65" s="2" t="s">
        <v>72</v>
      </c>
      <c r="N65" s="2" t="s">
        <v>64</v>
      </c>
      <c r="O65" s="2">
        <v>61</v>
      </c>
      <c r="P65" s="2">
        <v>55</v>
      </c>
      <c r="Q65" s="2">
        <v>330</v>
      </c>
      <c r="R65" s="2">
        <v>0</v>
      </c>
      <c r="S65" s="2">
        <v>1.48048095368594</v>
      </c>
      <c r="T65" s="2">
        <v>46.586345381526101</v>
      </c>
      <c r="U65" s="2">
        <v>0.46586345381526101</v>
      </c>
      <c r="V65" s="2" t="s">
        <v>65</v>
      </c>
      <c r="W65" s="2" t="s">
        <v>66</v>
      </c>
    </row>
    <row r="66" spans="1:23" x14ac:dyDescent="0.25">
      <c r="A66" s="2">
        <v>65</v>
      </c>
      <c r="B66" s="2" t="s">
        <v>54</v>
      </c>
      <c r="C66" s="3">
        <v>45637</v>
      </c>
      <c r="D66" s="2" t="s">
        <v>55</v>
      </c>
      <c r="E66" s="2" t="s">
        <v>165</v>
      </c>
      <c r="F66" s="2" t="s">
        <v>114</v>
      </c>
      <c r="G66" s="2">
        <v>2</v>
      </c>
      <c r="H66" s="2" t="s">
        <v>74</v>
      </c>
      <c r="I66" s="2" t="s">
        <v>75</v>
      </c>
      <c r="J66" s="2" t="s">
        <v>60</v>
      </c>
      <c r="K66" s="2" t="s">
        <v>76</v>
      </c>
      <c r="L66" s="2" t="s">
        <v>77</v>
      </c>
      <c r="M66" s="2" t="s">
        <v>63</v>
      </c>
      <c r="N66" s="2" t="s">
        <v>64</v>
      </c>
      <c r="O66" s="2">
        <v>38</v>
      </c>
      <c r="P66" s="2">
        <v>50</v>
      </c>
      <c r="Q66" s="2">
        <v>527</v>
      </c>
      <c r="R66" s="2">
        <v>0</v>
      </c>
      <c r="S66" s="2">
        <v>1.86565116774763</v>
      </c>
      <c r="T66" s="2">
        <v>51.017441860465098</v>
      </c>
      <c r="U66" s="2">
        <v>0.51017441860465096</v>
      </c>
      <c r="V66" s="2" t="s">
        <v>65</v>
      </c>
      <c r="W66" s="2" t="s">
        <v>66</v>
      </c>
    </row>
    <row r="67" spans="1:23" x14ac:dyDescent="0.25">
      <c r="A67" s="2">
        <v>66</v>
      </c>
      <c r="B67" s="2" t="s">
        <v>54</v>
      </c>
      <c r="C67" s="3">
        <v>45637</v>
      </c>
      <c r="D67" s="2" t="s">
        <v>55</v>
      </c>
      <c r="E67" s="2" t="s">
        <v>166</v>
      </c>
      <c r="F67" s="2" t="s">
        <v>114</v>
      </c>
      <c r="G67" s="2">
        <v>3</v>
      </c>
      <c r="H67" s="2" t="s">
        <v>58</v>
      </c>
      <c r="I67" s="2" t="s">
        <v>59</v>
      </c>
      <c r="J67" s="2" t="s">
        <v>60</v>
      </c>
      <c r="K67" s="2" t="s">
        <v>61</v>
      </c>
      <c r="L67" s="2" t="s">
        <v>62</v>
      </c>
      <c r="M67" s="2" t="s">
        <v>63</v>
      </c>
      <c r="N67" s="2" t="s">
        <v>64</v>
      </c>
      <c r="O67" s="2">
        <v>80</v>
      </c>
      <c r="P67" s="2">
        <v>20</v>
      </c>
      <c r="Q67" s="2">
        <v>653.1</v>
      </c>
      <c r="R67" s="2">
        <v>0</v>
      </c>
      <c r="S67" s="2">
        <v>1.3584452361377599</v>
      </c>
      <c r="T67" s="2">
        <v>42.138364779874202</v>
      </c>
      <c r="U67" s="2">
        <v>0.42138364779874199</v>
      </c>
      <c r="V67" s="2" t="s">
        <v>65</v>
      </c>
      <c r="W67" s="2" t="s">
        <v>66</v>
      </c>
    </row>
    <row r="68" spans="1:23" x14ac:dyDescent="0.25">
      <c r="A68" s="2">
        <v>67</v>
      </c>
      <c r="B68" s="2" t="s">
        <v>54</v>
      </c>
      <c r="C68" s="3">
        <v>45637</v>
      </c>
      <c r="D68" s="2" t="s">
        <v>55</v>
      </c>
      <c r="E68" s="2" t="s">
        <v>167</v>
      </c>
      <c r="F68" s="2" t="s">
        <v>114</v>
      </c>
      <c r="G68" s="2">
        <v>3</v>
      </c>
      <c r="H68" s="2" t="s">
        <v>68</v>
      </c>
      <c r="I68" s="2" t="s">
        <v>69</v>
      </c>
      <c r="J68" s="2" t="s">
        <v>60</v>
      </c>
      <c r="K68" s="2" t="s">
        <v>70</v>
      </c>
      <c r="L68" s="2" t="s">
        <v>71</v>
      </c>
      <c r="M68" s="2" t="s">
        <v>72</v>
      </c>
      <c r="N68" s="2" t="s">
        <v>64</v>
      </c>
      <c r="O68" s="2">
        <v>61</v>
      </c>
      <c r="P68" s="2">
        <v>30</v>
      </c>
      <c r="Q68" s="2">
        <v>435.5</v>
      </c>
      <c r="R68" s="2">
        <v>0</v>
      </c>
      <c r="S68" s="2">
        <v>1.3499961937821601</v>
      </c>
      <c r="T68" s="2">
        <v>36.585365853658502</v>
      </c>
      <c r="U68" s="2">
        <v>0.36585365853658502</v>
      </c>
      <c r="V68" s="2" t="s">
        <v>65</v>
      </c>
      <c r="W68" s="2" t="s">
        <v>66</v>
      </c>
    </row>
    <row r="69" spans="1:23" x14ac:dyDescent="0.25">
      <c r="A69" s="2">
        <v>68</v>
      </c>
      <c r="B69" s="2" t="s">
        <v>54</v>
      </c>
      <c r="C69" s="3">
        <v>45637</v>
      </c>
      <c r="D69" s="2" t="s">
        <v>55</v>
      </c>
      <c r="E69" s="2" t="s">
        <v>168</v>
      </c>
      <c r="F69" s="2" t="s">
        <v>114</v>
      </c>
      <c r="G69" s="2">
        <v>3</v>
      </c>
      <c r="H69" s="2" t="s">
        <v>74</v>
      </c>
      <c r="I69" s="2" t="s">
        <v>75</v>
      </c>
      <c r="J69" s="2" t="s">
        <v>60</v>
      </c>
      <c r="K69" s="2" t="s">
        <v>76</v>
      </c>
      <c r="L69" s="2" t="s">
        <v>77</v>
      </c>
      <c r="M69" s="2" t="s">
        <v>63</v>
      </c>
      <c r="N69" s="2" t="s">
        <v>64</v>
      </c>
      <c r="O69" s="2">
        <v>90</v>
      </c>
      <c r="P69" s="2">
        <v>25</v>
      </c>
      <c r="Q69" s="2">
        <v>620.6</v>
      </c>
      <c r="R69" s="2">
        <v>0</v>
      </c>
      <c r="S69" s="2">
        <v>1.2869766450473501</v>
      </c>
      <c r="T69" s="2">
        <v>54.506828528072802</v>
      </c>
      <c r="U69" s="2">
        <v>0.54506828528072804</v>
      </c>
      <c r="V69" s="2" t="s">
        <v>65</v>
      </c>
      <c r="W69" s="2" t="s">
        <v>66</v>
      </c>
    </row>
    <row r="70" spans="1:23" x14ac:dyDescent="0.25">
      <c r="A70" s="2">
        <v>69</v>
      </c>
      <c r="B70" s="2" t="s">
        <v>54</v>
      </c>
      <c r="C70" s="3">
        <v>45638</v>
      </c>
      <c r="D70" s="2" t="s">
        <v>55</v>
      </c>
      <c r="E70" s="2" t="s">
        <v>169</v>
      </c>
      <c r="F70" s="2" t="s">
        <v>57</v>
      </c>
      <c r="G70" s="2">
        <v>1</v>
      </c>
      <c r="H70" s="2" t="s">
        <v>170</v>
      </c>
      <c r="I70" s="2" t="s">
        <v>171</v>
      </c>
      <c r="J70" s="2" t="s">
        <v>60</v>
      </c>
      <c r="K70" s="2" t="s">
        <v>172</v>
      </c>
      <c r="L70" s="2" t="s">
        <v>129</v>
      </c>
      <c r="M70" s="2" t="s">
        <v>63</v>
      </c>
      <c r="N70" s="2" t="s">
        <v>64</v>
      </c>
      <c r="O70" s="2">
        <v>5</v>
      </c>
      <c r="P70" s="2">
        <v>5</v>
      </c>
      <c r="Q70" s="2">
        <v>662.5</v>
      </c>
      <c r="R70" s="2">
        <v>0</v>
      </c>
      <c r="S70" s="2">
        <v>1.8378634938034799</v>
      </c>
      <c r="T70" s="2">
        <v>36.574074074074097</v>
      </c>
      <c r="U70" s="2">
        <v>0.36574074074074098</v>
      </c>
      <c r="V70" s="2" t="s">
        <v>65</v>
      </c>
      <c r="W70" s="2" t="s">
        <v>66</v>
      </c>
    </row>
    <row r="71" spans="1:23" x14ac:dyDescent="0.25">
      <c r="A71" s="2">
        <v>70</v>
      </c>
      <c r="B71" s="2" t="s">
        <v>54</v>
      </c>
      <c r="C71" s="3">
        <v>45638</v>
      </c>
      <c r="D71" s="2" t="s">
        <v>55</v>
      </c>
      <c r="E71" s="2" t="s">
        <v>173</v>
      </c>
      <c r="F71" s="2" t="s">
        <v>57</v>
      </c>
      <c r="G71" s="2">
        <v>1</v>
      </c>
      <c r="H71" s="2" t="s">
        <v>174</v>
      </c>
      <c r="I71" s="2" t="s">
        <v>175</v>
      </c>
      <c r="J71" s="2" t="s">
        <v>60</v>
      </c>
      <c r="K71" s="2" t="s">
        <v>176</v>
      </c>
      <c r="L71" s="2" t="s">
        <v>177</v>
      </c>
      <c r="M71" s="2" t="s">
        <v>72</v>
      </c>
      <c r="N71" s="2" t="s">
        <v>64</v>
      </c>
      <c r="O71" s="2">
        <v>69</v>
      </c>
      <c r="P71" s="2">
        <v>90</v>
      </c>
      <c r="Q71" s="2">
        <v>450.2</v>
      </c>
      <c r="R71" s="2">
        <v>1</v>
      </c>
      <c r="S71" s="2">
        <v>1.9309498797235201</v>
      </c>
      <c r="T71" s="2">
        <v>57.830591102985998</v>
      </c>
      <c r="U71" s="2">
        <v>0.57830591102985995</v>
      </c>
      <c r="V71" s="2" t="s">
        <v>65</v>
      </c>
      <c r="W71" s="2" t="s">
        <v>66</v>
      </c>
    </row>
    <row r="72" spans="1:23" x14ac:dyDescent="0.25">
      <c r="A72" s="2">
        <v>71</v>
      </c>
      <c r="B72" s="2" t="s">
        <v>54</v>
      </c>
      <c r="C72" s="3">
        <v>45638</v>
      </c>
      <c r="D72" s="2" t="s">
        <v>55</v>
      </c>
      <c r="E72" s="2" t="s">
        <v>178</v>
      </c>
      <c r="F72" s="2" t="s">
        <v>57</v>
      </c>
      <c r="G72" s="2">
        <v>1</v>
      </c>
      <c r="H72" s="2" t="s">
        <v>179</v>
      </c>
      <c r="I72" s="2" t="s">
        <v>180</v>
      </c>
      <c r="J72" s="2" t="s">
        <v>60</v>
      </c>
      <c r="K72" s="2" t="s">
        <v>181</v>
      </c>
      <c r="L72" s="2" t="s">
        <v>182</v>
      </c>
      <c r="M72" s="2" t="s">
        <v>72</v>
      </c>
      <c r="N72" s="2" t="s">
        <v>64</v>
      </c>
      <c r="O72" s="2">
        <v>9</v>
      </c>
      <c r="P72" s="2">
        <v>60</v>
      </c>
      <c r="Q72" s="2">
        <v>513.1</v>
      </c>
      <c r="R72" s="2">
        <v>0</v>
      </c>
      <c r="S72" s="2">
        <v>2.1948425748302398</v>
      </c>
      <c r="T72" s="2">
        <v>46.818181818181799</v>
      </c>
      <c r="U72" s="2">
        <v>0.46818181818181798</v>
      </c>
      <c r="V72" s="2" t="s">
        <v>65</v>
      </c>
      <c r="W72" s="2" t="s">
        <v>66</v>
      </c>
    </row>
    <row r="73" spans="1:23" x14ac:dyDescent="0.25">
      <c r="A73" s="2">
        <v>72</v>
      </c>
      <c r="B73" s="2" t="s">
        <v>54</v>
      </c>
      <c r="C73" s="3">
        <v>45638</v>
      </c>
      <c r="D73" s="2" t="s">
        <v>55</v>
      </c>
      <c r="E73" s="2" t="s">
        <v>183</v>
      </c>
      <c r="F73" s="2" t="s">
        <v>57</v>
      </c>
      <c r="G73" s="2">
        <v>1</v>
      </c>
      <c r="H73" s="2" t="s">
        <v>184</v>
      </c>
      <c r="I73" s="2" t="s">
        <v>185</v>
      </c>
      <c r="J73" s="2" t="s">
        <v>60</v>
      </c>
      <c r="K73" s="2" t="s">
        <v>186</v>
      </c>
      <c r="L73" s="2" t="s">
        <v>77</v>
      </c>
      <c r="M73" s="2" t="s">
        <v>63</v>
      </c>
      <c r="N73" s="2" t="s">
        <v>64</v>
      </c>
      <c r="O73" s="2">
        <v>20</v>
      </c>
      <c r="P73" s="2">
        <v>80</v>
      </c>
      <c r="Q73" s="2">
        <v>418.5</v>
      </c>
      <c r="R73" s="2">
        <v>0</v>
      </c>
      <c r="S73" s="2">
        <v>2.1948296336895901</v>
      </c>
      <c r="T73" s="2">
        <v>52.838427947598298</v>
      </c>
      <c r="U73" s="2">
        <v>0.52838427947598299</v>
      </c>
      <c r="V73" s="2" t="s">
        <v>65</v>
      </c>
      <c r="W73" s="2" t="s">
        <v>66</v>
      </c>
    </row>
    <row r="74" spans="1:23" x14ac:dyDescent="0.25">
      <c r="A74" s="2">
        <v>73</v>
      </c>
      <c r="B74" s="2" t="s">
        <v>54</v>
      </c>
      <c r="C74" s="3">
        <v>45638</v>
      </c>
      <c r="D74" s="2" t="s">
        <v>55</v>
      </c>
      <c r="E74" s="2" t="s">
        <v>187</v>
      </c>
      <c r="F74" s="2" t="s">
        <v>57</v>
      </c>
      <c r="G74" s="2">
        <v>1</v>
      </c>
      <c r="H74" s="2" t="s">
        <v>188</v>
      </c>
      <c r="I74" s="2" t="s">
        <v>189</v>
      </c>
      <c r="J74" s="2" t="s">
        <v>60</v>
      </c>
      <c r="K74" s="2" t="s">
        <v>190</v>
      </c>
      <c r="L74" s="2" t="s">
        <v>71</v>
      </c>
      <c r="M74" s="2" t="s">
        <v>72</v>
      </c>
      <c r="N74" s="2" t="s">
        <v>64</v>
      </c>
      <c r="O74" s="2">
        <v>22</v>
      </c>
      <c r="P74" s="2">
        <v>20</v>
      </c>
      <c r="Q74" s="2">
        <v>642</v>
      </c>
      <c r="R74" s="2">
        <v>0</v>
      </c>
      <c r="S74" s="2">
        <v>1.8279208915684699</v>
      </c>
      <c r="T74" s="2">
        <v>41.501976284584998</v>
      </c>
      <c r="U74" s="2">
        <v>0.41501976284585002</v>
      </c>
      <c r="V74" s="2" t="s">
        <v>65</v>
      </c>
      <c r="W74" s="2" t="s">
        <v>66</v>
      </c>
    </row>
    <row r="75" spans="1:23" x14ac:dyDescent="0.25">
      <c r="A75" s="2">
        <v>74</v>
      </c>
      <c r="B75" s="2" t="s">
        <v>54</v>
      </c>
      <c r="C75" s="3">
        <v>45638</v>
      </c>
      <c r="D75" s="2" t="s">
        <v>55</v>
      </c>
      <c r="E75" s="2" t="s">
        <v>191</v>
      </c>
      <c r="F75" s="2" t="s">
        <v>57</v>
      </c>
      <c r="G75" s="2">
        <v>1</v>
      </c>
      <c r="H75" s="2" t="s">
        <v>192</v>
      </c>
      <c r="I75" s="2" t="s">
        <v>193</v>
      </c>
      <c r="J75" s="2" t="s">
        <v>60</v>
      </c>
      <c r="K75" s="2" t="s">
        <v>194</v>
      </c>
      <c r="L75" s="2" t="s">
        <v>195</v>
      </c>
      <c r="M75" s="2" t="s">
        <v>119</v>
      </c>
      <c r="N75" s="2" t="s">
        <v>64</v>
      </c>
      <c r="O75" s="2">
        <v>120</v>
      </c>
      <c r="P75" s="2">
        <v>95</v>
      </c>
      <c r="Q75" s="2">
        <v>233.2</v>
      </c>
      <c r="R75" s="2">
        <v>1</v>
      </c>
      <c r="S75" s="2">
        <v>1.2874775433147601</v>
      </c>
      <c r="T75" s="2">
        <v>82.788296041308101</v>
      </c>
      <c r="U75" s="2">
        <v>0.82788296041308096</v>
      </c>
      <c r="V75" s="2" t="s">
        <v>65</v>
      </c>
      <c r="W75" s="2" t="s">
        <v>66</v>
      </c>
    </row>
    <row r="76" spans="1:23" x14ac:dyDescent="0.25">
      <c r="A76" s="2">
        <v>75</v>
      </c>
      <c r="B76" s="2" t="s">
        <v>54</v>
      </c>
      <c r="C76" s="3">
        <v>45638</v>
      </c>
      <c r="D76" s="2" t="s">
        <v>55</v>
      </c>
      <c r="E76" s="2" t="s">
        <v>173</v>
      </c>
      <c r="F76" s="2" t="s">
        <v>57</v>
      </c>
      <c r="G76" s="2">
        <v>1</v>
      </c>
      <c r="H76" s="2" t="s">
        <v>196</v>
      </c>
      <c r="I76" s="2" t="s">
        <v>197</v>
      </c>
      <c r="J76" s="2" t="s">
        <v>60</v>
      </c>
      <c r="K76" s="2" t="s">
        <v>198</v>
      </c>
      <c r="L76" s="2" t="s">
        <v>77</v>
      </c>
      <c r="M76" s="2" t="s">
        <v>119</v>
      </c>
      <c r="N76" s="2" t="s">
        <v>64</v>
      </c>
      <c r="O76" s="2">
        <v>56</v>
      </c>
      <c r="P76" s="2">
        <v>85</v>
      </c>
      <c r="Q76" s="2">
        <v>419.5</v>
      </c>
      <c r="R76" s="2">
        <v>0</v>
      </c>
      <c r="S76" s="2">
        <v>1.9485170975305299</v>
      </c>
      <c r="T76" s="2">
        <v>50.160427807486599</v>
      </c>
      <c r="U76" s="2">
        <v>0.50160427807486596</v>
      </c>
      <c r="V76" s="2" t="s">
        <v>65</v>
      </c>
      <c r="W76" s="2" t="s">
        <v>66</v>
      </c>
    </row>
    <row r="77" spans="1:23" x14ac:dyDescent="0.25">
      <c r="A77" s="2">
        <v>76</v>
      </c>
      <c r="B77" s="2" t="s">
        <v>54</v>
      </c>
      <c r="C77" s="3">
        <v>45638</v>
      </c>
      <c r="D77" s="2" t="s">
        <v>55</v>
      </c>
      <c r="E77" s="2" t="s">
        <v>199</v>
      </c>
      <c r="F77" s="2" t="s">
        <v>57</v>
      </c>
      <c r="G77" s="2">
        <v>1</v>
      </c>
      <c r="H77" s="2" t="s">
        <v>200</v>
      </c>
      <c r="I77" s="2" t="s">
        <v>201</v>
      </c>
      <c r="J77" s="2" t="s">
        <v>60</v>
      </c>
      <c r="K77" s="2" t="s">
        <v>202</v>
      </c>
      <c r="L77" s="2" t="s">
        <v>203</v>
      </c>
      <c r="M77" s="2" t="s">
        <v>119</v>
      </c>
      <c r="N77" s="2" t="s">
        <v>64</v>
      </c>
      <c r="O77" s="2">
        <v>83</v>
      </c>
      <c r="P77" s="2">
        <v>85</v>
      </c>
      <c r="Q77" s="2">
        <v>373.7</v>
      </c>
      <c r="R77" s="2">
        <v>0</v>
      </c>
      <c r="S77" s="2">
        <v>1.6663385706890801</v>
      </c>
      <c r="T77" s="2">
        <v>58.453473132372203</v>
      </c>
      <c r="U77" s="2">
        <v>0.58453473132372202</v>
      </c>
      <c r="V77" s="2" t="s">
        <v>65</v>
      </c>
      <c r="W77" s="2" t="s">
        <v>66</v>
      </c>
    </row>
    <row r="78" spans="1:23" x14ac:dyDescent="0.25">
      <c r="A78" s="2">
        <v>77</v>
      </c>
      <c r="B78" s="2" t="s">
        <v>54</v>
      </c>
      <c r="C78" s="3">
        <v>45638</v>
      </c>
      <c r="D78" s="2" t="s">
        <v>55</v>
      </c>
      <c r="E78" s="2" t="s">
        <v>124</v>
      </c>
      <c r="F78" s="2" t="s">
        <v>57</v>
      </c>
      <c r="G78" s="2">
        <v>21</v>
      </c>
      <c r="H78" s="2" t="s">
        <v>204</v>
      </c>
      <c r="I78" s="2" t="s">
        <v>205</v>
      </c>
      <c r="J78" s="2" t="s">
        <v>60</v>
      </c>
      <c r="K78" s="2" t="s">
        <v>206</v>
      </c>
      <c r="L78" s="2" t="s">
        <v>71</v>
      </c>
      <c r="M78" s="2" t="s">
        <v>63</v>
      </c>
      <c r="N78" s="2" t="s">
        <v>64</v>
      </c>
      <c r="O78" s="2">
        <v>120</v>
      </c>
      <c r="P78" s="2">
        <v>90</v>
      </c>
      <c r="Q78" s="2">
        <v>312.3</v>
      </c>
      <c r="R78" s="2">
        <v>1</v>
      </c>
      <c r="S78" s="2">
        <v>1.33379007947383</v>
      </c>
      <c r="T78" s="2">
        <v>51.985559566787003</v>
      </c>
      <c r="U78" s="2">
        <v>0.51985559566786999</v>
      </c>
      <c r="V78" s="2" t="s">
        <v>65</v>
      </c>
      <c r="W78" s="2" t="s">
        <v>66</v>
      </c>
    </row>
    <row r="79" spans="1:23" x14ac:dyDescent="0.25">
      <c r="A79" s="2">
        <v>78</v>
      </c>
      <c r="B79" s="2" t="s">
        <v>54</v>
      </c>
      <c r="C79" s="3">
        <v>45638</v>
      </c>
      <c r="D79" s="2" t="s">
        <v>55</v>
      </c>
      <c r="E79" s="2" t="s">
        <v>207</v>
      </c>
      <c r="F79" s="2" t="s">
        <v>57</v>
      </c>
      <c r="G79" s="2">
        <v>21</v>
      </c>
      <c r="H79" s="2" t="s">
        <v>208</v>
      </c>
      <c r="I79" s="2" t="s">
        <v>209</v>
      </c>
      <c r="J79" s="2" t="s">
        <v>60</v>
      </c>
      <c r="K79" s="2" t="s">
        <v>210</v>
      </c>
      <c r="L79" s="2" t="s">
        <v>77</v>
      </c>
      <c r="M79" s="2" t="s">
        <v>63</v>
      </c>
      <c r="N79" s="2" t="s">
        <v>64</v>
      </c>
      <c r="O79" s="2">
        <v>100</v>
      </c>
      <c r="P79" s="2">
        <v>85</v>
      </c>
      <c r="Q79" s="2">
        <v>314.2</v>
      </c>
      <c r="R79" s="2">
        <v>0</v>
      </c>
      <c r="S79" s="2">
        <v>1.45038975670656</v>
      </c>
      <c r="T79" s="2">
        <v>56.802063185041902</v>
      </c>
      <c r="U79" s="2">
        <v>0.56802063185041896</v>
      </c>
      <c r="V79" s="2" t="s">
        <v>65</v>
      </c>
      <c r="W79" s="2" t="s">
        <v>66</v>
      </c>
    </row>
    <row r="80" spans="1:23" x14ac:dyDescent="0.25">
      <c r="A80" s="2">
        <v>79</v>
      </c>
      <c r="B80" s="2" t="s">
        <v>54</v>
      </c>
      <c r="C80" s="3">
        <v>45638</v>
      </c>
      <c r="D80" s="2" t="s">
        <v>55</v>
      </c>
      <c r="E80" s="2" t="s">
        <v>211</v>
      </c>
      <c r="F80" s="2" t="s">
        <v>57</v>
      </c>
      <c r="G80" s="2">
        <v>1</v>
      </c>
      <c r="H80" s="2" t="s">
        <v>212</v>
      </c>
      <c r="I80" s="2" t="s">
        <v>213</v>
      </c>
      <c r="J80" s="2" t="s">
        <v>60</v>
      </c>
      <c r="K80" s="2" t="s">
        <v>214</v>
      </c>
      <c r="L80" s="2" t="s">
        <v>215</v>
      </c>
      <c r="M80" s="2" t="s">
        <v>72</v>
      </c>
      <c r="N80" s="2" t="s">
        <v>64</v>
      </c>
      <c r="O80" s="2">
        <v>120</v>
      </c>
      <c r="P80" s="2">
        <v>95</v>
      </c>
      <c r="Q80" s="2">
        <v>218.2</v>
      </c>
      <c r="R80" s="2">
        <v>1</v>
      </c>
      <c r="S80" s="2">
        <v>1.2687509515544599</v>
      </c>
      <c r="T80" s="2">
        <v>85.920925747348093</v>
      </c>
      <c r="U80" s="2">
        <v>0.85920925747348098</v>
      </c>
      <c r="V80" s="2" t="s">
        <v>65</v>
      </c>
      <c r="W80" s="2" t="s">
        <v>66</v>
      </c>
    </row>
    <row r="81" spans="1:23" x14ac:dyDescent="0.25">
      <c r="A81" s="2">
        <v>80</v>
      </c>
      <c r="B81" s="2" t="s">
        <v>54</v>
      </c>
      <c r="C81" s="3">
        <v>45638</v>
      </c>
      <c r="D81" s="2" t="s">
        <v>55</v>
      </c>
      <c r="E81" s="2" t="s">
        <v>216</v>
      </c>
      <c r="F81" s="2" t="s">
        <v>57</v>
      </c>
      <c r="G81" s="2">
        <v>1</v>
      </c>
      <c r="H81" s="2" t="s">
        <v>217</v>
      </c>
      <c r="I81" s="2" t="s">
        <v>218</v>
      </c>
      <c r="J81" s="2" t="s">
        <v>60</v>
      </c>
      <c r="K81" s="2" t="s">
        <v>219</v>
      </c>
      <c r="L81" s="2" t="s">
        <v>77</v>
      </c>
      <c r="M81" s="2" t="s">
        <v>63</v>
      </c>
      <c r="N81" s="2" t="s">
        <v>64</v>
      </c>
      <c r="O81" s="2">
        <v>58</v>
      </c>
      <c r="P81" s="2">
        <v>70</v>
      </c>
      <c r="Q81" s="2">
        <v>590.29999999999995</v>
      </c>
      <c r="R81" s="2">
        <v>0</v>
      </c>
      <c r="S81" s="2">
        <v>1.98776681587041</v>
      </c>
      <c r="T81" s="2">
        <v>64.169381107491901</v>
      </c>
      <c r="U81" s="2">
        <v>0.64169381107491896</v>
      </c>
      <c r="V81" s="2" t="s">
        <v>65</v>
      </c>
      <c r="W81" s="2" t="s">
        <v>66</v>
      </c>
    </row>
    <row r="82" spans="1:23" x14ac:dyDescent="0.25">
      <c r="A82" s="2">
        <v>81</v>
      </c>
      <c r="B82" s="2" t="s">
        <v>54</v>
      </c>
      <c r="C82" s="3">
        <v>45638</v>
      </c>
      <c r="D82" s="2" t="s">
        <v>55</v>
      </c>
      <c r="E82" s="2" t="s">
        <v>220</v>
      </c>
      <c r="F82" s="2" t="s">
        <v>94</v>
      </c>
      <c r="G82" s="2">
        <v>2</v>
      </c>
      <c r="H82" s="2" t="s">
        <v>170</v>
      </c>
      <c r="I82" s="2" t="s">
        <v>171</v>
      </c>
      <c r="J82" s="2" t="s">
        <v>60</v>
      </c>
      <c r="K82" s="2" t="s">
        <v>172</v>
      </c>
      <c r="L82" s="2" t="s">
        <v>129</v>
      </c>
      <c r="M82" s="2" t="s">
        <v>63</v>
      </c>
      <c r="N82" s="2" t="s">
        <v>64</v>
      </c>
      <c r="O82" s="2">
        <v>10</v>
      </c>
      <c r="P82" s="2">
        <v>15</v>
      </c>
      <c r="Q82" s="2">
        <v>512.79999999999995</v>
      </c>
      <c r="R82" s="2">
        <v>0</v>
      </c>
      <c r="S82" s="2">
        <v>1.7141834901495101</v>
      </c>
      <c r="T82" s="2">
        <v>35.785953177257497</v>
      </c>
      <c r="U82" s="2">
        <v>0.35785953177257501</v>
      </c>
      <c r="V82" s="2" t="s">
        <v>65</v>
      </c>
      <c r="W82" s="2" t="s">
        <v>66</v>
      </c>
    </row>
    <row r="83" spans="1:23" x14ac:dyDescent="0.25">
      <c r="A83" s="2">
        <v>82</v>
      </c>
      <c r="B83" s="2" t="s">
        <v>54</v>
      </c>
      <c r="C83" s="3">
        <v>45638</v>
      </c>
      <c r="D83" s="2" t="s">
        <v>55</v>
      </c>
      <c r="E83" s="2" t="s">
        <v>221</v>
      </c>
      <c r="F83" s="2" t="s">
        <v>94</v>
      </c>
      <c r="G83" s="2">
        <v>2</v>
      </c>
      <c r="H83" s="2" t="s">
        <v>174</v>
      </c>
      <c r="I83" s="2" t="s">
        <v>175</v>
      </c>
      <c r="J83" s="2" t="s">
        <v>60</v>
      </c>
      <c r="K83" s="2" t="s">
        <v>176</v>
      </c>
      <c r="L83" s="2" t="s">
        <v>177</v>
      </c>
      <c r="M83" s="2" t="s">
        <v>72</v>
      </c>
      <c r="N83" s="2" t="s">
        <v>64</v>
      </c>
      <c r="O83" s="2">
        <v>37</v>
      </c>
      <c r="P83" s="2">
        <v>85</v>
      </c>
      <c r="Q83" s="2">
        <v>350.9</v>
      </c>
      <c r="R83" s="2">
        <v>0</v>
      </c>
      <c r="S83" s="2">
        <v>2.02120748454676</v>
      </c>
      <c r="T83" s="2">
        <v>56.731461483081397</v>
      </c>
      <c r="U83" s="2">
        <v>0.56731461483081402</v>
      </c>
      <c r="V83" s="2" t="s">
        <v>65</v>
      </c>
      <c r="W83" s="2" t="s">
        <v>66</v>
      </c>
    </row>
    <row r="84" spans="1:23" x14ac:dyDescent="0.25">
      <c r="A84" s="2">
        <v>83</v>
      </c>
      <c r="B84" s="2" t="s">
        <v>54</v>
      </c>
      <c r="C84" s="3">
        <v>45638</v>
      </c>
      <c r="D84" s="2" t="s">
        <v>55</v>
      </c>
      <c r="E84" s="2" t="s">
        <v>222</v>
      </c>
      <c r="F84" s="2" t="s">
        <v>94</v>
      </c>
      <c r="G84" s="2">
        <v>2</v>
      </c>
      <c r="H84" s="2" t="s">
        <v>179</v>
      </c>
      <c r="I84" s="2" t="s">
        <v>180</v>
      </c>
      <c r="J84" s="2" t="s">
        <v>60</v>
      </c>
      <c r="K84" s="2" t="s">
        <v>181</v>
      </c>
      <c r="L84" s="2" t="s">
        <v>182</v>
      </c>
      <c r="M84" s="2" t="s">
        <v>72</v>
      </c>
      <c r="N84" s="2" t="s">
        <v>64</v>
      </c>
      <c r="O84" s="2">
        <v>5</v>
      </c>
      <c r="P84" s="2">
        <v>65</v>
      </c>
      <c r="Q84" s="2">
        <v>497.6</v>
      </c>
      <c r="R84" s="2">
        <v>0</v>
      </c>
      <c r="S84" s="2">
        <v>2.2612641210681801</v>
      </c>
      <c r="T84" s="2">
        <v>32.620320855614999</v>
      </c>
      <c r="U84" s="2">
        <v>0.32620320855614998</v>
      </c>
      <c r="V84" s="2" t="s">
        <v>65</v>
      </c>
      <c r="W84" s="2" t="s">
        <v>66</v>
      </c>
    </row>
    <row r="85" spans="1:23" x14ac:dyDescent="0.25">
      <c r="A85" s="2">
        <v>84</v>
      </c>
      <c r="B85" s="2" t="s">
        <v>54</v>
      </c>
      <c r="C85" s="3">
        <v>45638</v>
      </c>
      <c r="D85" s="2" t="s">
        <v>55</v>
      </c>
      <c r="E85" s="2" t="s">
        <v>96</v>
      </c>
      <c r="F85" s="2" t="s">
        <v>94</v>
      </c>
      <c r="G85" s="2">
        <v>2</v>
      </c>
      <c r="H85" s="2" t="s">
        <v>184</v>
      </c>
      <c r="I85" s="2" t="s">
        <v>185</v>
      </c>
      <c r="J85" s="2" t="s">
        <v>60</v>
      </c>
      <c r="K85" s="2" t="s">
        <v>186</v>
      </c>
      <c r="L85" s="2" t="s">
        <v>77</v>
      </c>
      <c r="M85" s="2" t="s">
        <v>63</v>
      </c>
      <c r="N85" s="2" t="s">
        <v>64</v>
      </c>
      <c r="O85" s="2">
        <v>10</v>
      </c>
      <c r="P85" s="2">
        <v>90</v>
      </c>
      <c r="Q85" s="2">
        <v>404.3</v>
      </c>
      <c r="R85" s="2">
        <v>0</v>
      </c>
      <c r="S85" s="2">
        <v>2.3653131756036698</v>
      </c>
      <c r="T85" s="2">
        <v>55.0976138828633</v>
      </c>
      <c r="U85" s="2">
        <v>0.55097613882863306</v>
      </c>
      <c r="V85" s="2" t="s">
        <v>65</v>
      </c>
      <c r="W85" s="2" t="s">
        <v>66</v>
      </c>
    </row>
    <row r="86" spans="1:23" x14ac:dyDescent="0.25">
      <c r="A86" s="2">
        <v>85</v>
      </c>
      <c r="B86" s="2" t="s">
        <v>54</v>
      </c>
      <c r="C86" s="3">
        <v>45638</v>
      </c>
      <c r="D86" s="2" t="s">
        <v>55</v>
      </c>
      <c r="E86" s="2" t="s">
        <v>223</v>
      </c>
      <c r="F86" s="2" t="s">
        <v>94</v>
      </c>
      <c r="G86" s="2">
        <v>2</v>
      </c>
      <c r="H86" s="2" t="s">
        <v>188</v>
      </c>
      <c r="I86" s="2" t="s">
        <v>189</v>
      </c>
      <c r="J86" s="2" t="s">
        <v>60</v>
      </c>
      <c r="K86" s="2" t="s">
        <v>190</v>
      </c>
      <c r="L86" s="2" t="s">
        <v>71</v>
      </c>
      <c r="M86" s="2" t="s">
        <v>72</v>
      </c>
      <c r="N86" s="2" t="s">
        <v>64</v>
      </c>
      <c r="O86" s="2">
        <v>120</v>
      </c>
      <c r="P86" s="2">
        <v>50</v>
      </c>
      <c r="Q86" s="2">
        <v>579.4</v>
      </c>
      <c r="R86" s="2">
        <v>0</v>
      </c>
      <c r="S86" s="2">
        <v>1.2477360616302799</v>
      </c>
      <c r="T86" s="2">
        <v>42.156862745098003</v>
      </c>
      <c r="U86" s="2">
        <v>0.42156862745098</v>
      </c>
      <c r="V86" s="2" t="s">
        <v>65</v>
      </c>
      <c r="W86" s="2" t="s">
        <v>66</v>
      </c>
    </row>
    <row r="87" spans="1:23" x14ac:dyDescent="0.25">
      <c r="A87" s="2">
        <v>86</v>
      </c>
      <c r="B87" s="2" t="s">
        <v>54</v>
      </c>
      <c r="C87" s="3">
        <v>45638</v>
      </c>
      <c r="D87" s="2" t="s">
        <v>55</v>
      </c>
      <c r="E87" s="2" t="s">
        <v>98</v>
      </c>
      <c r="F87" s="2" t="s">
        <v>94</v>
      </c>
      <c r="G87" s="2">
        <v>2</v>
      </c>
      <c r="H87" s="2" t="s">
        <v>192</v>
      </c>
      <c r="I87" s="2" t="s">
        <v>193</v>
      </c>
      <c r="J87" s="2" t="s">
        <v>60</v>
      </c>
      <c r="K87" s="2" t="s">
        <v>194</v>
      </c>
      <c r="L87" s="2" t="s">
        <v>195</v>
      </c>
      <c r="M87" s="2" t="s">
        <v>119</v>
      </c>
      <c r="N87" s="2" t="s">
        <v>64</v>
      </c>
      <c r="O87" s="2">
        <v>120</v>
      </c>
      <c r="P87" s="2">
        <v>90</v>
      </c>
      <c r="Q87" s="2">
        <v>338.2</v>
      </c>
      <c r="R87" s="2">
        <v>1</v>
      </c>
      <c r="S87" s="2">
        <v>1.36612466124661</v>
      </c>
      <c r="T87" s="2">
        <v>31.060606060606101</v>
      </c>
      <c r="U87" s="2">
        <v>0.310606060606061</v>
      </c>
      <c r="V87" s="2" t="s">
        <v>65</v>
      </c>
      <c r="W87" s="2" t="s">
        <v>66</v>
      </c>
    </row>
    <row r="88" spans="1:23" x14ac:dyDescent="0.25">
      <c r="A88" s="2">
        <v>87</v>
      </c>
      <c r="B88" s="2" t="s">
        <v>54</v>
      </c>
      <c r="C88" s="3">
        <v>45638</v>
      </c>
      <c r="D88" s="2" t="s">
        <v>55</v>
      </c>
      <c r="E88" s="2" t="s">
        <v>99</v>
      </c>
      <c r="F88" s="2" t="s">
        <v>94</v>
      </c>
      <c r="G88" s="2">
        <v>2</v>
      </c>
      <c r="H88" s="2" t="s">
        <v>196</v>
      </c>
      <c r="I88" s="2" t="s">
        <v>197</v>
      </c>
      <c r="J88" s="2" t="s">
        <v>60</v>
      </c>
      <c r="K88" s="2" t="s">
        <v>198</v>
      </c>
      <c r="L88" s="2" t="s">
        <v>77</v>
      </c>
      <c r="M88" s="2" t="s">
        <v>119</v>
      </c>
      <c r="N88" s="2" t="s">
        <v>64</v>
      </c>
      <c r="O88" s="2">
        <v>120</v>
      </c>
      <c r="P88" s="2">
        <v>75</v>
      </c>
      <c r="Q88" s="2">
        <v>465.8</v>
      </c>
      <c r="R88" s="2">
        <v>1</v>
      </c>
      <c r="S88" s="2">
        <v>1.3681084619835</v>
      </c>
      <c r="T88" s="2">
        <v>61.7521367521367</v>
      </c>
      <c r="U88" s="2">
        <v>0.61752136752136699</v>
      </c>
      <c r="V88" s="2" t="s">
        <v>65</v>
      </c>
      <c r="W88" s="2" t="s">
        <v>66</v>
      </c>
    </row>
    <row r="89" spans="1:23" x14ac:dyDescent="0.25">
      <c r="A89" s="2">
        <v>88</v>
      </c>
      <c r="B89" s="2" t="s">
        <v>54</v>
      </c>
      <c r="C89" s="3">
        <v>45638</v>
      </c>
      <c r="D89" s="2" t="s">
        <v>55</v>
      </c>
      <c r="E89" s="2" t="s">
        <v>224</v>
      </c>
      <c r="F89" s="2" t="s">
        <v>94</v>
      </c>
      <c r="G89" s="2">
        <v>2</v>
      </c>
      <c r="H89" s="2" t="s">
        <v>200</v>
      </c>
      <c r="I89" s="2" t="s">
        <v>201</v>
      </c>
      <c r="J89" s="2" t="s">
        <v>60</v>
      </c>
      <c r="K89" s="2" t="s">
        <v>202</v>
      </c>
      <c r="L89" s="2" t="s">
        <v>203</v>
      </c>
      <c r="M89" s="2" t="s">
        <v>119</v>
      </c>
      <c r="N89" s="2" t="s">
        <v>64</v>
      </c>
      <c r="O89" s="2">
        <v>50</v>
      </c>
      <c r="P89" s="2">
        <v>60</v>
      </c>
      <c r="Q89" s="2">
        <v>409.8</v>
      </c>
      <c r="R89" s="2">
        <v>0</v>
      </c>
      <c r="S89" s="2">
        <v>1.72421211290765</v>
      </c>
      <c r="T89" s="2">
        <v>53.3234859675037</v>
      </c>
      <c r="U89" s="2">
        <v>0.53323485967503703</v>
      </c>
      <c r="V89" s="2" t="s">
        <v>65</v>
      </c>
      <c r="W89" s="2" t="s">
        <v>66</v>
      </c>
    </row>
    <row r="90" spans="1:23" x14ac:dyDescent="0.25">
      <c r="A90" s="2">
        <v>89</v>
      </c>
      <c r="B90" s="2" t="s">
        <v>54</v>
      </c>
      <c r="C90" s="3">
        <v>45638</v>
      </c>
      <c r="D90" s="2" t="s">
        <v>55</v>
      </c>
      <c r="E90" s="2" t="s">
        <v>225</v>
      </c>
      <c r="F90" s="2" t="s">
        <v>94</v>
      </c>
      <c r="G90" s="2">
        <v>2</v>
      </c>
      <c r="H90" s="2" t="s">
        <v>204</v>
      </c>
      <c r="I90" s="2" t="s">
        <v>205</v>
      </c>
      <c r="J90" s="2" t="s">
        <v>60</v>
      </c>
      <c r="K90" s="2" t="s">
        <v>206</v>
      </c>
      <c r="L90" s="2" t="s">
        <v>71</v>
      </c>
      <c r="M90" s="2" t="s">
        <v>63</v>
      </c>
      <c r="N90" s="2" t="s">
        <v>64</v>
      </c>
      <c r="O90" s="2">
        <v>120</v>
      </c>
      <c r="P90" s="2">
        <v>95</v>
      </c>
      <c r="Q90" s="2">
        <v>258</v>
      </c>
      <c r="R90" s="2">
        <v>1</v>
      </c>
      <c r="S90" s="2">
        <v>1.31843884169179</v>
      </c>
      <c r="T90" s="2">
        <v>63.3217993079585</v>
      </c>
      <c r="U90" s="2">
        <v>0.63321799307958504</v>
      </c>
      <c r="V90" s="2" t="s">
        <v>65</v>
      </c>
      <c r="W90" s="2" t="s">
        <v>66</v>
      </c>
    </row>
    <row r="91" spans="1:23" x14ac:dyDescent="0.25">
      <c r="A91" s="2">
        <v>90</v>
      </c>
      <c r="B91" s="2" t="s">
        <v>54</v>
      </c>
      <c r="C91" s="3">
        <v>45638</v>
      </c>
      <c r="D91" s="2" t="s">
        <v>55</v>
      </c>
      <c r="E91" s="2" t="s">
        <v>226</v>
      </c>
      <c r="F91" s="2" t="s">
        <v>94</v>
      </c>
      <c r="G91" s="2">
        <v>2</v>
      </c>
      <c r="H91" s="2" t="s">
        <v>208</v>
      </c>
      <c r="I91" s="2" t="s">
        <v>209</v>
      </c>
      <c r="J91" s="2" t="s">
        <v>60</v>
      </c>
      <c r="K91" s="2" t="s">
        <v>210</v>
      </c>
      <c r="L91" s="2" t="s">
        <v>77</v>
      </c>
      <c r="M91" s="2" t="s">
        <v>63</v>
      </c>
      <c r="N91" s="2" t="s">
        <v>64</v>
      </c>
      <c r="O91" s="2">
        <v>50</v>
      </c>
      <c r="P91" s="2">
        <v>95</v>
      </c>
      <c r="Q91" s="2">
        <v>193</v>
      </c>
      <c r="R91" s="2">
        <v>0</v>
      </c>
      <c r="S91" s="2">
        <v>1.8206236107304901</v>
      </c>
      <c r="T91" s="2">
        <v>59.559559559559602</v>
      </c>
      <c r="U91" s="2">
        <v>0.59559559559559605</v>
      </c>
      <c r="V91" s="2" t="s">
        <v>65</v>
      </c>
      <c r="W91" s="2" t="s">
        <v>66</v>
      </c>
    </row>
    <row r="92" spans="1:23" x14ac:dyDescent="0.25">
      <c r="A92" s="2">
        <v>91</v>
      </c>
      <c r="B92" s="2" t="s">
        <v>54</v>
      </c>
      <c r="C92" s="3">
        <v>45638</v>
      </c>
      <c r="D92" s="2" t="s">
        <v>55</v>
      </c>
      <c r="E92" s="2" t="s">
        <v>227</v>
      </c>
      <c r="F92" s="2" t="s">
        <v>94</v>
      </c>
      <c r="G92" s="2">
        <v>2</v>
      </c>
      <c r="H92" s="2" t="s">
        <v>212</v>
      </c>
      <c r="I92" s="2" t="s">
        <v>213</v>
      </c>
      <c r="J92" s="2" t="s">
        <v>60</v>
      </c>
      <c r="K92" s="2" t="s">
        <v>214</v>
      </c>
      <c r="L92" s="2" t="s">
        <v>215</v>
      </c>
      <c r="M92" s="2" t="s">
        <v>72</v>
      </c>
      <c r="N92" s="2" t="s">
        <v>64</v>
      </c>
      <c r="O92" s="2">
        <v>120</v>
      </c>
      <c r="P92" s="2">
        <v>95</v>
      </c>
      <c r="Q92" s="2">
        <v>355.2</v>
      </c>
      <c r="R92" s="2">
        <v>1</v>
      </c>
      <c r="S92" s="2">
        <v>1.43978715629853</v>
      </c>
      <c r="T92" s="2">
        <v>88.874172185430496</v>
      </c>
      <c r="U92" s="2">
        <v>0.888741721854305</v>
      </c>
      <c r="V92" s="2" t="s">
        <v>65</v>
      </c>
      <c r="W92" s="2" t="s">
        <v>66</v>
      </c>
    </row>
    <row r="93" spans="1:23" x14ac:dyDescent="0.25">
      <c r="A93" s="2">
        <v>92</v>
      </c>
      <c r="B93" s="2" t="s">
        <v>54</v>
      </c>
      <c r="C93" s="3">
        <v>45638</v>
      </c>
      <c r="D93" s="2" t="s">
        <v>55</v>
      </c>
      <c r="E93" s="2" t="s">
        <v>103</v>
      </c>
      <c r="F93" s="2" t="s">
        <v>94</v>
      </c>
      <c r="G93" s="2">
        <v>2</v>
      </c>
      <c r="H93" s="2" t="s">
        <v>217</v>
      </c>
      <c r="I93" s="2" t="s">
        <v>218</v>
      </c>
      <c r="J93" s="2" t="s">
        <v>60</v>
      </c>
      <c r="K93" s="2" t="s">
        <v>219</v>
      </c>
      <c r="L93" s="2" t="s">
        <v>77</v>
      </c>
      <c r="M93" s="2" t="s">
        <v>63</v>
      </c>
      <c r="N93" s="2" t="s">
        <v>64</v>
      </c>
      <c r="O93" s="2">
        <v>51</v>
      </c>
      <c r="P93" s="2">
        <v>90</v>
      </c>
      <c r="Q93" s="2">
        <v>415.2</v>
      </c>
      <c r="R93" s="2">
        <v>0</v>
      </c>
      <c r="S93" s="2">
        <v>2.0372544989494799</v>
      </c>
      <c r="T93" s="2">
        <v>49.7959183673469</v>
      </c>
      <c r="U93" s="2">
        <v>0.49795918367346897</v>
      </c>
      <c r="V93" s="2" t="s">
        <v>65</v>
      </c>
      <c r="W93" s="2" t="s">
        <v>66</v>
      </c>
    </row>
    <row r="94" spans="1:23" x14ac:dyDescent="0.25">
      <c r="A94" s="2">
        <v>93</v>
      </c>
      <c r="B94" s="2" t="s">
        <v>54</v>
      </c>
      <c r="C94" s="3">
        <v>45638</v>
      </c>
      <c r="D94" s="2" t="s">
        <v>55</v>
      </c>
      <c r="E94" s="2" t="s">
        <v>228</v>
      </c>
      <c r="F94" s="2" t="s">
        <v>94</v>
      </c>
      <c r="G94" s="2">
        <v>3</v>
      </c>
      <c r="H94" s="2" t="s">
        <v>170</v>
      </c>
      <c r="I94" s="2" t="s">
        <v>171</v>
      </c>
      <c r="J94" s="2" t="s">
        <v>60</v>
      </c>
      <c r="K94" s="2" t="s">
        <v>172</v>
      </c>
      <c r="L94" s="2" t="s">
        <v>129</v>
      </c>
      <c r="M94" s="2" t="s">
        <v>63</v>
      </c>
      <c r="N94" s="2" t="s">
        <v>64</v>
      </c>
      <c r="O94" s="2">
        <v>8</v>
      </c>
      <c r="P94" s="2">
        <v>15</v>
      </c>
      <c r="Q94" s="2">
        <v>582.5</v>
      </c>
      <c r="R94" s="2">
        <v>0</v>
      </c>
      <c r="S94" s="2">
        <v>1.8178663865290301</v>
      </c>
      <c r="T94" s="2">
        <v>40.431266846361197</v>
      </c>
      <c r="U94" s="2">
        <v>0.40431266846361202</v>
      </c>
      <c r="V94" s="2" t="s">
        <v>65</v>
      </c>
      <c r="W94" s="2" t="s">
        <v>66</v>
      </c>
    </row>
    <row r="95" spans="1:23" x14ac:dyDescent="0.25">
      <c r="A95" s="2">
        <v>94</v>
      </c>
      <c r="B95" s="2" t="s">
        <v>54</v>
      </c>
      <c r="C95" s="3">
        <v>45638</v>
      </c>
      <c r="D95" s="2" t="s">
        <v>55</v>
      </c>
      <c r="E95" s="2" t="s">
        <v>105</v>
      </c>
      <c r="F95" s="2" t="s">
        <v>94</v>
      </c>
      <c r="G95" s="2">
        <v>3</v>
      </c>
      <c r="H95" s="2" t="s">
        <v>174</v>
      </c>
      <c r="I95" s="2" t="s">
        <v>175</v>
      </c>
      <c r="J95" s="2" t="s">
        <v>60</v>
      </c>
      <c r="K95" s="2" t="s">
        <v>176</v>
      </c>
      <c r="L95" s="2" t="s">
        <v>177</v>
      </c>
      <c r="M95" s="2" t="s">
        <v>72</v>
      </c>
      <c r="N95" s="2" t="s">
        <v>64</v>
      </c>
      <c r="O95" s="2">
        <v>120</v>
      </c>
      <c r="P95" s="2">
        <v>80</v>
      </c>
      <c r="Q95" s="2">
        <v>424.6</v>
      </c>
      <c r="R95" s="2">
        <v>0</v>
      </c>
      <c r="S95" s="2">
        <v>1.3691117810054501</v>
      </c>
      <c r="T95" s="2">
        <v>58.493771234428102</v>
      </c>
      <c r="U95" s="2">
        <v>0.58493771234428105</v>
      </c>
      <c r="V95" s="2" t="s">
        <v>65</v>
      </c>
      <c r="W95" s="2" t="s">
        <v>66</v>
      </c>
    </row>
    <row r="96" spans="1:23" x14ac:dyDescent="0.25">
      <c r="A96" s="2">
        <v>95</v>
      </c>
      <c r="B96" s="2" t="s">
        <v>54</v>
      </c>
      <c r="C96" s="3">
        <v>45638</v>
      </c>
      <c r="D96" s="2" t="s">
        <v>55</v>
      </c>
      <c r="E96" s="2" t="s">
        <v>229</v>
      </c>
      <c r="F96" s="2" t="s">
        <v>94</v>
      </c>
      <c r="G96" s="2">
        <v>3</v>
      </c>
      <c r="H96" s="2" t="s">
        <v>179</v>
      </c>
      <c r="I96" s="2" t="s">
        <v>180</v>
      </c>
      <c r="J96" s="2" t="s">
        <v>60</v>
      </c>
      <c r="K96" s="2" t="s">
        <v>181</v>
      </c>
      <c r="L96" s="2" t="s">
        <v>182</v>
      </c>
      <c r="M96" s="2" t="s">
        <v>72</v>
      </c>
      <c r="N96" s="2" t="s">
        <v>64</v>
      </c>
      <c r="O96" s="2">
        <v>5</v>
      </c>
      <c r="P96" s="2">
        <v>65</v>
      </c>
      <c r="Q96" s="2">
        <v>491.6</v>
      </c>
      <c r="R96" s="2">
        <v>0</v>
      </c>
      <c r="S96" s="2">
        <v>2.2537734843640602</v>
      </c>
      <c r="T96" s="2">
        <v>40.3333333333333</v>
      </c>
      <c r="U96" s="2">
        <v>0.40333333333333299</v>
      </c>
      <c r="V96" s="2" t="s">
        <v>65</v>
      </c>
      <c r="W96" s="2" t="s">
        <v>66</v>
      </c>
    </row>
    <row r="97" spans="1:23" x14ac:dyDescent="0.25">
      <c r="A97" s="2">
        <v>96</v>
      </c>
      <c r="B97" s="2" t="s">
        <v>54</v>
      </c>
      <c r="C97" s="3">
        <v>45638</v>
      </c>
      <c r="D97" s="2" t="s">
        <v>55</v>
      </c>
      <c r="E97" s="2" t="s">
        <v>230</v>
      </c>
      <c r="F97" s="2" t="s">
        <v>94</v>
      </c>
      <c r="G97" s="2">
        <v>3</v>
      </c>
      <c r="H97" s="2" t="s">
        <v>184</v>
      </c>
      <c r="I97" s="2" t="s">
        <v>185</v>
      </c>
      <c r="J97" s="2" t="s">
        <v>60</v>
      </c>
      <c r="K97" s="2" t="s">
        <v>186</v>
      </c>
      <c r="L97" s="2" t="s">
        <v>77</v>
      </c>
      <c r="M97" s="2" t="s">
        <v>63</v>
      </c>
      <c r="N97" s="2" t="s">
        <v>64</v>
      </c>
      <c r="O97" s="2">
        <v>19</v>
      </c>
      <c r="P97" s="2">
        <v>80</v>
      </c>
      <c r="Q97" s="2">
        <v>494.8</v>
      </c>
      <c r="R97" s="2">
        <v>0</v>
      </c>
      <c r="S97" s="2">
        <v>2.2984188971103201</v>
      </c>
      <c r="T97" s="2">
        <v>67.767767767767793</v>
      </c>
      <c r="U97" s="2">
        <v>0.67767767767767795</v>
      </c>
      <c r="V97" s="2" t="s">
        <v>65</v>
      </c>
      <c r="W97" s="2" t="s">
        <v>66</v>
      </c>
    </row>
    <row r="98" spans="1:23" x14ac:dyDescent="0.25">
      <c r="A98" s="2">
        <v>97</v>
      </c>
      <c r="B98" s="2" t="s">
        <v>54</v>
      </c>
      <c r="C98" s="3">
        <v>45638</v>
      </c>
      <c r="D98" s="2" t="s">
        <v>55</v>
      </c>
      <c r="E98" s="2" t="s">
        <v>231</v>
      </c>
      <c r="F98" s="2" t="s">
        <v>94</v>
      </c>
      <c r="G98" s="2">
        <v>3</v>
      </c>
      <c r="H98" s="2" t="s">
        <v>188</v>
      </c>
      <c r="I98" s="2" t="s">
        <v>189</v>
      </c>
      <c r="J98" s="2" t="s">
        <v>60</v>
      </c>
      <c r="K98" s="2" t="s">
        <v>190</v>
      </c>
      <c r="L98" s="2" t="s">
        <v>71</v>
      </c>
      <c r="M98" s="2" t="s">
        <v>72</v>
      </c>
      <c r="N98" s="2" t="s">
        <v>64</v>
      </c>
      <c r="O98" s="2">
        <v>120</v>
      </c>
      <c r="P98" s="2">
        <v>90</v>
      </c>
      <c r="Q98" s="2">
        <v>349.8</v>
      </c>
      <c r="R98" s="2">
        <v>1</v>
      </c>
      <c r="S98" s="2">
        <v>1.3806065588745799</v>
      </c>
      <c r="T98" s="2">
        <v>63.157894736842103</v>
      </c>
      <c r="U98" s="2">
        <v>0.63157894736842102</v>
      </c>
      <c r="V98" s="2" t="s">
        <v>65</v>
      </c>
      <c r="W98" s="2" t="s">
        <v>66</v>
      </c>
    </row>
    <row r="99" spans="1:23" x14ac:dyDescent="0.25">
      <c r="A99" s="2">
        <v>98</v>
      </c>
      <c r="B99" s="2" t="s">
        <v>54</v>
      </c>
      <c r="C99" s="3">
        <v>45638</v>
      </c>
      <c r="D99" s="2" t="s">
        <v>55</v>
      </c>
      <c r="E99" s="2" t="s">
        <v>159</v>
      </c>
      <c r="F99" s="2" t="s">
        <v>94</v>
      </c>
      <c r="G99" s="2">
        <v>3</v>
      </c>
      <c r="H99" s="2" t="s">
        <v>192</v>
      </c>
      <c r="I99" s="2" t="s">
        <v>193</v>
      </c>
      <c r="J99" s="2" t="s">
        <v>60</v>
      </c>
      <c r="K99" s="2" t="s">
        <v>194</v>
      </c>
      <c r="L99" s="2" t="s">
        <v>195</v>
      </c>
      <c r="M99" s="2" t="s">
        <v>119</v>
      </c>
      <c r="N99" s="2" t="s">
        <v>64</v>
      </c>
      <c r="O99" s="2">
        <v>120</v>
      </c>
      <c r="P99" s="2">
        <v>75</v>
      </c>
      <c r="Q99" s="2">
        <v>365</v>
      </c>
      <c r="R99" s="2">
        <v>1</v>
      </c>
      <c r="S99" s="2">
        <v>1.2422657653542799</v>
      </c>
      <c r="T99" s="2">
        <v>61.038961038960998</v>
      </c>
      <c r="U99" s="2">
        <v>0.61038961038961004</v>
      </c>
      <c r="V99" s="2" t="s">
        <v>65</v>
      </c>
      <c r="W99" s="2" t="s">
        <v>66</v>
      </c>
    </row>
    <row r="100" spans="1:23" x14ac:dyDescent="0.25">
      <c r="A100" s="2">
        <v>99</v>
      </c>
      <c r="B100" s="2" t="s">
        <v>54</v>
      </c>
      <c r="C100" s="3">
        <v>45638</v>
      </c>
      <c r="D100" s="2" t="s">
        <v>55</v>
      </c>
      <c r="E100" s="2" t="s">
        <v>232</v>
      </c>
      <c r="F100" s="2" t="s">
        <v>94</v>
      </c>
      <c r="G100" s="2">
        <v>3</v>
      </c>
      <c r="H100" s="2" t="s">
        <v>196</v>
      </c>
      <c r="I100" s="2" t="s">
        <v>197</v>
      </c>
      <c r="J100" s="2" t="s">
        <v>60</v>
      </c>
      <c r="K100" s="2" t="s">
        <v>198</v>
      </c>
      <c r="L100" s="2" t="s">
        <v>77</v>
      </c>
      <c r="M100" s="2" t="s">
        <v>119</v>
      </c>
      <c r="N100" s="2" t="s">
        <v>64</v>
      </c>
      <c r="O100" s="2">
        <v>91</v>
      </c>
      <c r="P100" s="2">
        <v>15</v>
      </c>
      <c r="Q100" s="2">
        <v>652.5</v>
      </c>
      <c r="R100" s="2">
        <v>0</v>
      </c>
      <c r="S100" s="2">
        <v>1.2135904814104299</v>
      </c>
      <c r="T100" s="2">
        <v>53.005008347245401</v>
      </c>
      <c r="U100" s="2">
        <v>0.53005008347245397</v>
      </c>
      <c r="V100" s="2" t="s">
        <v>65</v>
      </c>
      <c r="W100" s="2" t="s">
        <v>66</v>
      </c>
    </row>
    <row r="101" spans="1:23" x14ac:dyDescent="0.25">
      <c r="A101" s="2">
        <v>100</v>
      </c>
      <c r="B101" s="2" t="s">
        <v>54</v>
      </c>
      <c r="C101" s="3">
        <v>45638</v>
      </c>
      <c r="D101" s="2" t="s">
        <v>55</v>
      </c>
      <c r="E101" s="2" t="s">
        <v>233</v>
      </c>
      <c r="F101" s="2" t="s">
        <v>94</v>
      </c>
      <c r="G101" s="2">
        <v>3</v>
      </c>
      <c r="H101" s="2" t="s">
        <v>200</v>
      </c>
      <c r="I101" s="2" t="s">
        <v>201</v>
      </c>
      <c r="J101" s="2" t="s">
        <v>60</v>
      </c>
      <c r="K101" s="2" t="s">
        <v>202</v>
      </c>
      <c r="L101" s="2" t="s">
        <v>203</v>
      </c>
      <c r="M101" s="2" t="s">
        <v>119</v>
      </c>
      <c r="N101" s="2" t="s">
        <v>64</v>
      </c>
      <c r="O101" s="2">
        <v>56</v>
      </c>
      <c r="P101" s="2">
        <v>85</v>
      </c>
      <c r="Q101" s="2">
        <v>298.7</v>
      </c>
      <c r="R101" s="2">
        <v>0</v>
      </c>
      <c r="S101" s="2">
        <v>1.79770561188758</v>
      </c>
      <c r="T101" s="2">
        <v>52.123995407577503</v>
      </c>
      <c r="U101" s="2">
        <v>0.52123995407577495</v>
      </c>
      <c r="V101" s="2" t="s">
        <v>65</v>
      </c>
      <c r="W101" s="2" t="s">
        <v>66</v>
      </c>
    </row>
    <row r="102" spans="1:23" x14ac:dyDescent="0.25">
      <c r="A102" s="2">
        <v>101</v>
      </c>
      <c r="B102" s="2" t="s">
        <v>54</v>
      </c>
      <c r="C102" s="3">
        <v>45638</v>
      </c>
      <c r="D102" s="2" t="s">
        <v>55</v>
      </c>
      <c r="E102" s="2" t="s">
        <v>234</v>
      </c>
      <c r="F102" s="2" t="s">
        <v>94</v>
      </c>
      <c r="G102" s="2">
        <v>3</v>
      </c>
      <c r="H102" s="2" t="s">
        <v>204</v>
      </c>
      <c r="I102" s="2" t="s">
        <v>205</v>
      </c>
      <c r="J102" s="2" t="s">
        <v>60</v>
      </c>
      <c r="K102" s="2" t="s">
        <v>206</v>
      </c>
      <c r="L102" s="2" t="s">
        <v>71</v>
      </c>
      <c r="M102" s="2" t="s">
        <v>63</v>
      </c>
      <c r="N102" s="2" t="s">
        <v>64</v>
      </c>
      <c r="O102" s="2">
        <v>30</v>
      </c>
      <c r="P102" s="2">
        <v>75</v>
      </c>
      <c r="Q102" s="2">
        <v>421.7</v>
      </c>
      <c r="R102" s="2">
        <v>0</v>
      </c>
      <c r="S102" s="2">
        <v>2.06305228220821</v>
      </c>
      <c r="T102" s="2">
        <v>48.432055749128899</v>
      </c>
      <c r="U102" s="2">
        <v>0.48432055749128899</v>
      </c>
      <c r="V102" s="2" t="s">
        <v>65</v>
      </c>
      <c r="W102" s="2" t="s">
        <v>66</v>
      </c>
    </row>
    <row r="103" spans="1:23" x14ac:dyDescent="0.25">
      <c r="A103" s="2">
        <v>102</v>
      </c>
      <c r="B103" s="2" t="s">
        <v>54</v>
      </c>
      <c r="C103" s="3">
        <v>45638</v>
      </c>
      <c r="D103" s="2" t="s">
        <v>55</v>
      </c>
      <c r="E103" s="2" t="s">
        <v>111</v>
      </c>
      <c r="F103" s="2" t="s">
        <v>94</v>
      </c>
      <c r="G103" s="2">
        <v>3</v>
      </c>
      <c r="H103" s="2" t="s">
        <v>208</v>
      </c>
      <c r="I103" s="2" t="s">
        <v>209</v>
      </c>
      <c r="J103" s="2" t="s">
        <v>60</v>
      </c>
      <c r="K103" s="2" t="s">
        <v>210</v>
      </c>
      <c r="L103" s="2" t="s">
        <v>77</v>
      </c>
      <c r="M103" s="2" t="s">
        <v>63</v>
      </c>
      <c r="N103" s="2" t="s">
        <v>64</v>
      </c>
      <c r="O103" s="2">
        <v>120</v>
      </c>
      <c r="P103" s="2">
        <v>65</v>
      </c>
      <c r="Q103" s="2">
        <v>445.7</v>
      </c>
      <c r="R103" s="2">
        <v>0</v>
      </c>
      <c r="S103" s="2">
        <v>1.23813678024421</v>
      </c>
      <c r="T103" s="2">
        <v>52.028639618138399</v>
      </c>
      <c r="U103" s="2">
        <v>0.52028639618138395</v>
      </c>
      <c r="V103" s="2" t="s">
        <v>65</v>
      </c>
      <c r="W103" s="2" t="s">
        <v>66</v>
      </c>
    </row>
    <row r="104" spans="1:23" x14ac:dyDescent="0.25">
      <c r="A104" s="2">
        <v>103</v>
      </c>
      <c r="B104" s="2" t="s">
        <v>54</v>
      </c>
      <c r="C104" s="3">
        <v>45638</v>
      </c>
      <c r="D104" s="2" t="s">
        <v>55</v>
      </c>
      <c r="E104" s="2" t="s">
        <v>161</v>
      </c>
      <c r="F104" s="2" t="s">
        <v>94</v>
      </c>
      <c r="G104" s="2">
        <v>3</v>
      </c>
      <c r="H104" s="2" t="s">
        <v>212</v>
      </c>
      <c r="I104" s="2" t="s">
        <v>213</v>
      </c>
      <c r="J104" s="2" t="s">
        <v>60</v>
      </c>
      <c r="K104" s="2" t="s">
        <v>214</v>
      </c>
      <c r="L104" s="2" t="s">
        <v>215</v>
      </c>
      <c r="M104" s="2" t="s">
        <v>72</v>
      </c>
      <c r="N104" s="2" t="s">
        <v>64</v>
      </c>
      <c r="O104" s="2">
        <v>120</v>
      </c>
      <c r="P104" s="2">
        <v>95</v>
      </c>
      <c r="Q104" s="2">
        <v>337.6</v>
      </c>
      <c r="R104" s="2">
        <v>1</v>
      </c>
      <c r="S104" s="2">
        <v>1.41781462196644</v>
      </c>
      <c r="T104" s="2">
        <v>86.075949367088597</v>
      </c>
      <c r="U104" s="2">
        <v>0.860759493670886</v>
      </c>
      <c r="V104" s="2" t="s">
        <v>65</v>
      </c>
      <c r="W104" s="2" t="s">
        <v>66</v>
      </c>
    </row>
    <row r="105" spans="1:23" x14ac:dyDescent="0.25">
      <c r="A105" s="2">
        <v>104</v>
      </c>
      <c r="B105" s="2" t="s">
        <v>54</v>
      </c>
      <c r="C105" s="3">
        <v>45638</v>
      </c>
      <c r="D105" s="2" t="s">
        <v>55</v>
      </c>
      <c r="E105" s="2" t="s">
        <v>112</v>
      </c>
      <c r="F105" s="2" t="s">
        <v>94</v>
      </c>
      <c r="G105" s="2">
        <v>3</v>
      </c>
      <c r="H105" s="2" t="s">
        <v>217</v>
      </c>
      <c r="I105" s="2" t="s">
        <v>218</v>
      </c>
      <c r="J105" s="2" t="s">
        <v>60</v>
      </c>
      <c r="K105" s="2" t="s">
        <v>219</v>
      </c>
      <c r="L105" s="2" t="s">
        <v>77</v>
      </c>
      <c r="M105" s="2" t="s">
        <v>63</v>
      </c>
      <c r="N105" s="2" t="s">
        <v>64</v>
      </c>
      <c r="O105" s="2">
        <v>120</v>
      </c>
      <c r="P105" s="2">
        <v>95</v>
      </c>
      <c r="Q105" s="2">
        <v>170.2</v>
      </c>
      <c r="R105" s="2">
        <v>1</v>
      </c>
      <c r="S105" s="2">
        <v>1.2088258579215001</v>
      </c>
      <c r="T105" s="2">
        <v>83.7182448036952</v>
      </c>
      <c r="U105" s="2">
        <v>0.83718244803695196</v>
      </c>
      <c r="V105" s="2" t="s">
        <v>65</v>
      </c>
      <c r="W105" s="2" t="s">
        <v>66</v>
      </c>
    </row>
    <row r="106" spans="1:23" x14ac:dyDescent="0.25">
      <c r="A106" s="2">
        <v>105</v>
      </c>
      <c r="B106" s="2" t="s">
        <v>235</v>
      </c>
      <c r="C106" s="3">
        <v>43186</v>
      </c>
      <c r="D106" s="2" t="s">
        <v>55</v>
      </c>
      <c r="F106" s="2" t="s">
        <v>57</v>
      </c>
      <c r="G106" s="2">
        <v>1</v>
      </c>
      <c r="H106" s="2" t="s">
        <v>236</v>
      </c>
      <c r="I106" s="2" t="s">
        <v>237</v>
      </c>
      <c r="J106" s="2" t="s">
        <v>60</v>
      </c>
      <c r="K106" s="2" t="s">
        <v>238</v>
      </c>
      <c r="L106" s="2" t="s">
        <v>62</v>
      </c>
      <c r="M106" s="2" t="s">
        <v>63</v>
      </c>
      <c r="N106" s="2" t="s">
        <v>64</v>
      </c>
      <c r="O106" s="2">
        <v>46</v>
      </c>
      <c r="P106" s="2">
        <v>75</v>
      </c>
      <c r="Q106" s="2">
        <v>570.4</v>
      </c>
      <c r="R106" s="2">
        <v>0</v>
      </c>
      <c r="S106" s="2">
        <v>2.1153618951919899</v>
      </c>
      <c r="T106" s="2">
        <v>47.572880690236197</v>
      </c>
      <c r="U106" s="2">
        <v>0.47572880690236202</v>
      </c>
      <c r="V106" s="2" t="s">
        <v>239</v>
      </c>
      <c r="W106" s="2" t="s">
        <v>66</v>
      </c>
    </row>
    <row r="107" spans="1:23" x14ac:dyDescent="0.25">
      <c r="A107" s="2">
        <v>106</v>
      </c>
      <c r="B107" s="2" t="s">
        <v>235</v>
      </c>
      <c r="C107" s="3">
        <v>43186</v>
      </c>
      <c r="D107" s="2" t="s">
        <v>55</v>
      </c>
      <c r="F107" s="2" t="s">
        <v>57</v>
      </c>
      <c r="G107" s="2">
        <v>1</v>
      </c>
      <c r="H107" s="2" t="s">
        <v>240</v>
      </c>
      <c r="I107" s="2" t="s">
        <v>241</v>
      </c>
      <c r="J107" s="2" t="s">
        <v>60</v>
      </c>
      <c r="K107" s="2" t="s">
        <v>242</v>
      </c>
      <c r="L107" s="2" t="s">
        <v>243</v>
      </c>
      <c r="M107" s="2" t="s">
        <v>63</v>
      </c>
      <c r="N107" s="2" t="s">
        <v>64</v>
      </c>
      <c r="O107" s="2">
        <v>74</v>
      </c>
      <c r="P107" s="2">
        <v>58.3333333333333</v>
      </c>
      <c r="Q107" s="2">
        <v>510.8</v>
      </c>
      <c r="R107" s="2">
        <v>0</v>
      </c>
      <c r="S107" s="2">
        <v>1.63282482263025</v>
      </c>
      <c r="T107" s="2">
        <v>54.4956827293285</v>
      </c>
      <c r="U107" s="2">
        <v>0.54495682729328498</v>
      </c>
      <c r="V107" s="2" t="s">
        <v>239</v>
      </c>
      <c r="W107" s="2" t="s">
        <v>66</v>
      </c>
    </row>
    <row r="108" spans="1:23" x14ac:dyDescent="0.25">
      <c r="A108" s="2">
        <v>107</v>
      </c>
      <c r="B108" s="2" t="s">
        <v>235</v>
      </c>
      <c r="C108" s="3">
        <v>43186</v>
      </c>
      <c r="D108" s="2" t="s">
        <v>55</v>
      </c>
      <c r="F108" s="2" t="s">
        <v>57</v>
      </c>
      <c r="G108" s="2">
        <v>1</v>
      </c>
      <c r="H108" s="2" t="s">
        <v>244</v>
      </c>
      <c r="I108" s="2" t="s">
        <v>245</v>
      </c>
      <c r="J108" s="2" t="s">
        <v>60</v>
      </c>
      <c r="K108" s="2" t="s">
        <v>246</v>
      </c>
      <c r="L108" s="2" t="s">
        <v>243</v>
      </c>
      <c r="M108" s="2" t="s">
        <v>63</v>
      </c>
      <c r="N108" s="2" t="s">
        <v>64</v>
      </c>
      <c r="O108" s="2">
        <v>120</v>
      </c>
      <c r="P108" s="2">
        <v>84.375</v>
      </c>
      <c r="Q108" s="2">
        <v>626.29999999999995</v>
      </c>
      <c r="R108" s="2">
        <v>1</v>
      </c>
      <c r="S108" s="2">
        <v>1.66680616455041</v>
      </c>
      <c r="T108" s="2">
        <v>45.891163862661301</v>
      </c>
      <c r="U108" s="2">
        <v>0.45891163862661299</v>
      </c>
      <c r="V108" s="2" t="s">
        <v>239</v>
      </c>
      <c r="W108" s="2" t="s">
        <v>66</v>
      </c>
    </row>
    <row r="109" spans="1:23" x14ac:dyDescent="0.25">
      <c r="A109" s="2">
        <v>108</v>
      </c>
      <c r="B109" s="2" t="s">
        <v>235</v>
      </c>
      <c r="C109" s="3">
        <v>43186</v>
      </c>
      <c r="D109" s="2" t="s">
        <v>55</v>
      </c>
      <c r="F109" s="2" t="s">
        <v>57</v>
      </c>
      <c r="G109" s="2">
        <v>1</v>
      </c>
      <c r="H109" s="2" t="s">
        <v>247</v>
      </c>
      <c r="I109" s="2" t="s">
        <v>248</v>
      </c>
      <c r="J109" s="2" t="s">
        <v>60</v>
      </c>
      <c r="K109" s="2" t="s">
        <v>249</v>
      </c>
      <c r="L109" s="2" t="s">
        <v>250</v>
      </c>
      <c r="M109" s="2" t="s">
        <v>63</v>
      </c>
      <c r="N109" s="2" t="s">
        <v>64</v>
      </c>
      <c r="O109" s="2">
        <v>120</v>
      </c>
      <c r="P109" s="2">
        <v>27.272727272727298</v>
      </c>
      <c r="Q109" s="2">
        <v>204.3</v>
      </c>
      <c r="R109" s="2">
        <v>1</v>
      </c>
      <c r="S109" s="2">
        <v>0.54108722190388403</v>
      </c>
      <c r="T109" s="2">
        <v>49.065871446294999</v>
      </c>
      <c r="U109" s="2">
        <v>0.49065871446295001</v>
      </c>
      <c r="V109" s="2" t="s">
        <v>239</v>
      </c>
      <c r="W109" s="2" t="s">
        <v>66</v>
      </c>
    </row>
    <row r="110" spans="1:23" x14ac:dyDescent="0.25">
      <c r="A110" s="2">
        <v>109</v>
      </c>
      <c r="B110" s="2" t="s">
        <v>235</v>
      </c>
      <c r="C110" s="3">
        <v>43186</v>
      </c>
      <c r="D110" s="2" t="s">
        <v>55</v>
      </c>
      <c r="F110" s="2" t="s">
        <v>57</v>
      </c>
      <c r="G110" s="2">
        <v>1</v>
      </c>
      <c r="H110" s="2" t="s">
        <v>251</v>
      </c>
      <c r="I110" s="2" t="s">
        <v>252</v>
      </c>
      <c r="J110" s="2" t="s">
        <v>60</v>
      </c>
      <c r="K110" s="2" t="s">
        <v>253</v>
      </c>
      <c r="L110" s="2" t="s">
        <v>250</v>
      </c>
      <c r="M110" s="2" t="s">
        <v>63</v>
      </c>
      <c r="N110" s="2" t="s">
        <v>64</v>
      </c>
      <c r="O110" s="2">
        <v>120</v>
      </c>
      <c r="P110" s="2">
        <v>51.162790697674403</v>
      </c>
      <c r="Q110" s="2">
        <v>453.7</v>
      </c>
      <c r="R110" s="2">
        <v>1</v>
      </c>
      <c r="S110" s="2">
        <v>1.10300234463019</v>
      </c>
      <c r="T110" s="2">
        <v>61.823895940596003</v>
      </c>
      <c r="U110" s="2">
        <v>0.61823895940595996</v>
      </c>
      <c r="V110" s="2" t="s">
        <v>239</v>
      </c>
      <c r="W110" s="2" t="s">
        <v>66</v>
      </c>
    </row>
    <row r="111" spans="1:23" x14ac:dyDescent="0.25">
      <c r="A111" s="2">
        <v>110</v>
      </c>
      <c r="B111" s="2" t="s">
        <v>235</v>
      </c>
      <c r="C111" s="3">
        <v>43186</v>
      </c>
      <c r="D111" s="2" t="s">
        <v>55</v>
      </c>
      <c r="F111" s="2" t="s">
        <v>57</v>
      </c>
      <c r="G111" s="2">
        <v>1</v>
      </c>
      <c r="H111" s="2" t="s">
        <v>254</v>
      </c>
      <c r="I111" s="2" t="s">
        <v>255</v>
      </c>
      <c r="J111" s="2" t="s">
        <v>60</v>
      </c>
      <c r="K111" s="2" t="s">
        <v>256</v>
      </c>
      <c r="L111" s="2" t="s">
        <v>257</v>
      </c>
      <c r="M111" s="2" t="s">
        <v>63</v>
      </c>
      <c r="N111" s="2" t="s">
        <v>64</v>
      </c>
      <c r="O111" s="2">
        <v>120</v>
      </c>
      <c r="P111" s="2">
        <v>44.827586206896598</v>
      </c>
      <c r="Q111" s="2">
        <v>185.6</v>
      </c>
      <c r="R111" s="2">
        <v>1</v>
      </c>
      <c r="S111" s="2">
        <v>0.70185333933928296</v>
      </c>
      <c r="T111" s="2">
        <v>46.708015005208203</v>
      </c>
      <c r="U111" s="2">
        <v>0.46708015005208198</v>
      </c>
      <c r="V111" s="2" t="s">
        <v>239</v>
      </c>
      <c r="W111" s="2" t="s">
        <v>66</v>
      </c>
    </row>
    <row r="112" spans="1:23" x14ac:dyDescent="0.25">
      <c r="A112" s="2">
        <v>111</v>
      </c>
      <c r="B112" s="2" t="s">
        <v>235</v>
      </c>
      <c r="C112" s="3">
        <v>43186</v>
      </c>
      <c r="D112" s="2" t="s">
        <v>55</v>
      </c>
      <c r="F112" s="2" t="s">
        <v>57</v>
      </c>
      <c r="G112" s="2">
        <v>1</v>
      </c>
      <c r="H112" s="2" t="s">
        <v>258</v>
      </c>
      <c r="I112" s="2" t="s">
        <v>259</v>
      </c>
      <c r="J112" s="2" t="s">
        <v>60</v>
      </c>
      <c r="K112" s="2" t="s">
        <v>260</v>
      </c>
      <c r="L112" s="2" t="s">
        <v>129</v>
      </c>
      <c r="M112" s="2" t="s">
        <v>63</v>
      </c>
      <c r="N112" s="2" t="s">
        <v>64</v>
      </c>
      <c r="O112" s="2">
        <v>10</v>
      </c>
      <c r="P112" s="2">
        <v>72.307692307692307</v>
      </c>
      <c r="Q112" s="2">
        <v>616.4</v>
      </c>
      <c r="R112" s="2">
        <v>0</v>
      </c>
      <c r="S112" s="2">
        <v>2.4445537121749799</v>
      </c>
      <c r="T112" s="2">
        <v>51.7757046320651</v>
      </c>
      <c r="U112" s="2">
        <v>0.517757046320651</v>
      </c>
      <c r="V112" s="2" t="s">
        <v>239</v>
      </c>
      <c r="W112" s="2" t="s">
        <v>66</v>
      </c>
    </row>
    <row r="113" spans="1:23" x14ac:dyDescent="0.25">
      <c r="A113" s="2">
        <v>112</v>
      </c>
      <c r="B113" s="2" t="s">
        <v>235</v>
      </c>
      <c r="C113" s="3">
        <v>43186</v>
      </c>
      <c r="D113" s="2" t="s">
        <v>55</v>
      </c>
      <c r="F113" s="2" t="s">
        <v>57</v>
      </c>
      <c r="G113" s="2">
        <v>1</v>
      </c>
      <c r="H113" s="2" t="s">
        <v>261</v>
      </c>
      <c r="I113" s="2" t="s">
        <v>262</v>
      </c>
      <c r="J113" s="2" t="s">
        <v>60</v>
      </c>
      <c r="K113" s="2" t="s">
        <v>263</v>
      </c>
      <c r="L113" s="2" t="s">
        <v>264</v>
      </c>
      <c r="M113" s="2" t="s">
        <v>63</v>
      </c>
      <c r="N113" s="2" t="s">
        <v>64</v>
      </c>
      <c r="O113" s="2">
        <v>120</v>
      </c>
      <c r="P113" s="2">
        <v>75.925925925925895</v>
      </c>
      <c r="Q113" s="2">
        <v>229</v>
      </c>
      <c r="R113" s="2">
        <v>1</v>
      </c>
      <c r="S113" s="2">
        <v>1.0821889305035399</v>
      </c>
      <c r="T113" s="2">
        <v>42.588449808086601</v>
      </c>
      <c r="U113" s="2">
        <v>0.42588449808086598</v>
      </c>
      <c r="V113" s="2" t="s">
        <v>239</v>
      </c>
      <c r="W113" s="2" t="s">
        <v>66</v>
      </c>
    </row>
    <row r="114" spans="1:23" x14ac:dyDescent="0.25">
      <c r="A114" s="2">
        <v>113</v>
      </c>
      <c r="B114" s="2" t="s">
        <v>235</v>
      </c>
      <c r="C114" s="3">
        <v>43186</v>
      </c>
      <c r="D114" s="2" t="s">
        <v>55</v>
      </c>
      <c r="F114" s="2" t="s">
        <v>57</v>
      </c>
      <c r="G114" s="2">
        <v>1</v>
      </c>
      <c r="H114" s="2" t="s">
        <v>265</v>
      </c>
      <c r="I114" s="2" t="s">
        <v>266</v>
      </c>
      <c r="J114" s="2" t="s">
        <v>60</v>
      </c>
      <c r="K114" s="2" t="s">
        <v>267</v>
      </c>
      <c r="L114" s="2" t="s">
        <v>268</v>
      </c>
      <c r="M114" s="2" t="s">
        <v>63</v>
      </c>
      <c r="N114" s="2" t="s">
        <v>64</v>
      </c>
      <c r="O114" s="2">
        <v>120</v>
      </c>
      <c r="P114" s="2">
        <v>38.461538461538503</v>
      </c>
      <c r="Q114" s="2">
        <v>208.3</v>
      </c>
      <c r="R114" s="2">
        <v>1</v>
      </c>
      <c r="S114" s="2">
        <v>0.663427048272211</v>
      </c>
      <c r="T114" s="2">
        <v>56.9900131448954</v>
      </c>
      <c r="U114" s="2">
        <v>0.56990013144895402</v>
      </c>
      <c r="V114" s="2" t="s">
        <v>239</v>
      </c>
      <c r="W114" s="2" t="s">
        <v>66</v>
      </c>
    </row>
    <row r="115" spans="1:23" x14ac:dyDescent="0.25">
      <c r="A115" s="2">
        <v>114</v>
      </c>
      <c r="B115" s="2" t="s">
        <v>235</v>
      </c>
      <c r="C115" s="3">
        <v>43186</v>
      </c>
      <c r="D115" s="2" t="s">
        <v>55</v>
      </c>
      <c r="F115" s="2" t="s">
        <v>57</v>
      </c>
      <c r="G115" s="2">
        <v>21</v>
      </c>
      <c r="H115" s="2" t="s">
        <v>269</v>
      </c>
      <c r="I115" s="2" t="s">
        <v>270</v>
      </c>
      <c r="J115" s="2" t="s">
        <v>60</v>
      </c>
      <c r="K115" s="2" t="s">
        <v>271</v>
      </c>
      <c r="L115" s="2" t="s">
        <v>77</v>
      </c>
      <c r="M115" s="2" t="s">
        <v>63</v>
      </c>
      <c r="N115" s="2" t="s">
        <v>64</v>
      </c>
      <c r="O115" s="2">
        <v>120</v>
      </c>
      <c r="P115" s="2">
        <v>32.841328413284103</v>
      </c>
      <c r="Q115" s="2">
        <v>97.8</v>
      </c>
      <c r="R115" s="2">
        <v>1</v>
      </c>
      <c r="S115" s="2">
        <v>0.46653082261159701</v>
      </c>
      <c r="T115" s="2">
        <v>49.422980141393701</v>
      </c>
      <c r="U115" s="2">
        <v>0.49422980141393702</v>
      </c>
      <c r="V115" s="2" t="s">
        <v>239</v>
      </c>
      <c r="W115" s="2" t="s">
        <v>66</v>
      </c>
    </row>
    <row r="116" spans="1:23" x14ac:dyDescent="0.25">
      <c r="A116" s="2">
        <v>115</v>
      </c>
      <c r="B116" s="2" t="s">
        <v>235</v>
      </c>
      <c r="C116" s="3">
        <v>43186</v>
      </c>
      <c r="D116" s="2" t="s">
        <v>55</v>
      </c>
      <c r="F116" s="2" t="s">
        <v>57</v>
      </c>
      <c r="G116" s="2">
        <v>1</v>
      </c>
      <c r="H116" s="2" t="s">
        <v>272</v>
      </c>
      <c r="I116" s="2" t="s">
        <v>273</v>
      </c>
      <c r="J116" s="2" t="s">
        <v>60</v>
      </c>
      <c r="K116" s="2" t="s">
        <v>274</v>
      </c>
      <c r="L116" s="2" t="s">
        <v>195</v>
      </c>
      <c r="M116" s="2" t="s">
        <v>119</v>
      </c>
      <c r="N116" s="2" t="s">
        <v>275</v>
      </c>
      <c r="O116" s="2">
        <v>120</v>
      </c>
      <c r="P116" s="2">
        <v>13.5135135135135</v>
      </c>
      <c r="Q116" s="2">
        <v>466.1</v>
      </c>
      <c r="R116" s="2">
        <v>1</v>
      </c>
      <c r="S116" s="2">
        <v>0.72362472091164898</v>
      </c>
      <c r="T116" s="2">
        <v>52.1968502129642</v>
      </c>
      <c r="U116" s="2">
        <v>0.52196850212964196</v>
      </c>
      <c r="V116" s="2" t="s">
        <v>239</v>
      </c>
      <c r="W116" s="2" t="s">
        <v>66</v>
      </c>
    </row>
    <row r="117" spans="1:23" x14ac:dyDescent="0.25">
      <c r="A117" s="2">
        <v>116</v>
      </c>
      <c r="B117" s="2" t="s">
        <v>235</v>
      </c>
      <c r="C117" s="3">
        <v>43186</v>
      </c>
      <c r="D117" s="2" t="s">
        <v>55</v>
      </c>
      <c r="F117" s="2" t="s">
        <v>57</v>
      </c>
      <c r="G117" s="2">
        <v>1</v>
      </c>
      <c r="H117" s="2" t="s">
        <v>276</v>
      </c>
      <c r="I117" s="2" t="s">
        <v>277</v>
      </c>
      <c r="J117" s="2" t="s">
        <v>60</v>
      </c>
      <c r="K117" s="2" t="s">
        <v>278</v>
      </c>
      <c r="L117" s="2" t="s">
        <v>279</v>
      </c>
      <c r="M117" s="2" t="s">
        <v>63</v>
      </c>
      <c r="N117" s="2" t="s">
        <v>275</v>
      </c>
      <c r="O117" s="2">
        <v>70</v>
      </c>
      <c r="P117" s="2">
        <v>62.121212121212103</v>
      </c>
      <c r="Q117" s="2">
        <v>207</v>
      </c>
      <c r="R117" s="2">
        <v>0</v>
      </c>
      <c r="S117" s="2">
        <v>1.32660878447395</v>
      </c>
      <c r="T117" s="2">
        <v>48.970741773048999</v>
      </c>
      <c r="U117" s="2">
        <v>0.48970741773048998</v>
      </c>
      <c r="V117" s="2" t="s">
        <v>239</v>
      </c>
      <c r="W117" s="2" t="s">
        <v>66</v>
      </c>
    </row>
    <row r="118" spans="1:23" x14ac:dyDescent="0.25">
      <c r="A118" s="2">
        <v>117</v>
      </c>
      <c r="B118" s="2" t="s">
        <v>235</v>
      </c>
      <c r="C118" s="3">
        <v>43186</v>
      </c>
      <c r="D118" s="2" t="s">
        <v>55</v>
      </c>
      <c r="F118" s="2" t="s">
        <v>57</v>
      </c>
      <c r="G118" s="2">
        <v>1</v>
      </c>
      <c r="H118" s="2" t="s">
        <v>280</v>
      </c>
      <c r="I118" s="2" t="s">
        <v>281</v>
      </c>
      <c r="J118" s="2" t="s">
        <v>60</v>
      </c>
      <c r="K118" s="2" t="s">
        <v>282</v>
      </c>
      <c r="L118" s="2" t="s">
        <v>129</v>
      </c>
      <c r="M118" s="2" t="s">
        <v>119</v>
      </c>
      <c r="N118" s="2" t="s">
        <v>275</v>
      </c>
      <c r="O118" s="2">
        <v>38</v>
      </c>
      <c r="P118" s="2">
        <v>37.5</v>
      </c>
      <c r="Q118" s="2">
        <v>598.9</v>
      </c>
      <c r="R118" s="2">
        <v>0</v>
      </c>
      <c r="S118" s="2">
        <v>1.8243164032763901</v>
      </c>
      <c r="T118" s="2">
        <v>49.554963813111598</v>
      </c>
      <c r="U118" s="2">
        <v>0.49554963813111602</v>
      </c>
      <c r="V118" s="2" t="s">
        <v>239</v>
      </c>
      <c r="W118" s="2" t="s">
        <v>66</v>
      </c>
    </row>
    <row r="119" spans="1:23" x14ac:dyDescent="0.25">
      <c r="A119" s="2">
        <v>118</v>
      </c>
      <c r="B119" s="2" t="s">
        <v>235</v>
      </c>
      <c r="C119" s="3">
        <v>43186</v>
      </c>
      <c r="D119" s="2" t="s">
        <v>55</v>
      </c>
      <c r="F119" s="2" t="s">
        <v>57</v>
      </c>
      <c r="G119" s="2">
        <v>1</v>
      </c>
      <c r="H119" s="2" t="s">
        <v>283</v>
      </c>
      <c r="I119" s="2" t="s">
        <v>284</v>
      </c>
      <c r="J119" s="2" t="s">
        <v>60</v>
      </c>
      <c r="K119" s="2" t="s">
        <v>285</v>
      </c>
      <c r="L119" s="2" t="s">
        <v>286</v>
      </c>
      <c r="M119" s="2" t="s">
        <v>63</v>
      </c>
      <c r="N119" s="2" t="s">
        <v>275</v>
      </c>
      <c r="O119" s="2">
        <v>120</v>
      </c>
      <c r="P119" s="2">
        <v>38.255033557047</v>
      </c>
      <c r="Q119" s="2">
        <v>171.1</v>
      </c>
      <c r="R119" s="2">
        <v>1</v>
      </c>
      <c r="S119" s="2">
        <v>0.61481931756200103</v>
      </c>
      <c r="T119" s="2">
        <v>54.2205839541584</v>
      </c>
      <c r="U119" s="2">
        <v>0.54220583954158397</v>
      </c>
      <c r="V119" s="2" t="s">
        <v>239</v>
      </c>
      <c r="W119" s="2" t="s">
        <v>66</v>
      </c>
    </row>
    <row r="120" spans="1:23" x14ac:dyDescent="0.25">
      <c r="A120" s="2">
        <v>119</v>
      </c>
      <c r="B120" s="2" t="s">
        <v>235</v>
      </c>
      <c r="C120" s="3">
        <v>43186</v>
      </c>
      <c r="D120" s="2" t="s">
        <v>55</v>
      </c>
      <c r="F120" s="2" t="s">
        <v>57</v>
      </c>
      <c r="G120" s="2">
        <v>1</v>
      </c>
      <c r="H120" s="2" t="s">
        <v>287</v>
      </c>
      <c r="I120" s="2" t="s">
        <v>288</v>
      </c>
      <c r="J120" s="2" t="s">
        <v>60</v>
      </c>
      <c r="K120" s="2" t="s">
        <v>289</v>
      </c>
      <c r="L120" s="2" t="s">
        <v>129</v>
      </c>
      <c r="M120" s="2" t="s">
        <v>63</v>
      </c>
      <c r="N120" s="2" t="s">
        <v>275</v>
      </c>
      <c r="O120" s="2">
        <v>120</v>
      </c>
      <c r="P120" s="2">
        <v>23.214285714285701</v>
      </c>
      <c r="Q120" s="2">
        <v>203.4</v>
      </c>
      <c r="R120" s="2">
        <v>1</v>
      </c>
      <c r="S120" s="2">
        <v>0.497399483224367</v>
      </c>
      <c r="T120" s="2">
        <v>70.954578055783898</v>
      </c>
      <c r="U120" s="2">
        <v>0.70954578055783901</v>
      </c>
      <c r="V120" s="2" t="s">
        <v>239</v>
      </c>
      <c r="W120" s="2" t="s">
        <v>66</v>
      </c>
    </row>
    <row r="121" spans="1:23" x14ac:dyDescent="0.25">
      <c r="A121" s="2">
        <v>120</v>
      </c>
      <c r="B121" s="2" t="s">
        <v>235</v>
      </c>
      <c r="C121" s="3">
        <v>43186</v>
      </c>
      <c r="D121" s="2" t="s">
        <v>55</v>
      </c>
      <c r="F121" s="2" t="s">
        <v>57</v>
      </c>
      <c r="G121" s="2">
        <v>1</v>
      </c>
      <c r="H121" s="2" t="s">
        <v>290</v>
      </c>
      <c r="I121" s="2" t="s">
        <v>291</v>
      </c>
      <c r="J121" s="2" t="s">
        <v>60</v>
      </c>
      <c r="K121" s="2" t="s">
        <v>292</v>
      </c>
      <c r="L121" s="2" t="s">
        <v>293</v>
      </c>
      <c r="M121" s="2" t="s">
        <v>119</v>
      </c>
      <c r="N121" s="2" t="s">
        <v>275</v>
      </c>
      <c r="O121" s="2">
        <v>120</v>
      </c>
      <c r="P121" s="2">
        <v>24.6006389776358</v>
      </c>
      <c r="Q121" s="2">
        <v>355.4</v>
      </c>
      <c r="R121" s="2">
        <v>1</v>
      </c>
      <c r="S121" s="2">
        <v>0.70170208224679798</v>
      </c>
      <c r="T121" s="2">
        <v>53.920408843907502</v>
      </c>
      <c r="U121" s="2">
        <v>0.53920408843907497</v>
      </c>
      <c r="V121" s="2" t="s">
        <v>239</v>
      </c>
      <c r="W121" s="2" t="s">
        <v>66</v>
      </c>
    </row>
    <row r="122" spans="1:23" x14ac:dyDescent="0.25">
      <c r="A122" s="2">
        <v>121</v>
      </c>
      <c r="B122" s="2" t="s">
        <v>235</v>
      </c>
      <c r="C122" s="3">
        <v>43186</v>
      </c>
      <c r="D122" s="2" t="s">
        <v>55</v>
      </c>
      <c r="F122" s="2" t="s">
        <v>57</v>
      </c>
      <c r="G122" s="2">
        <v>1</v>
      </c>
      <c r="H122" s="2" t="s">
        <v>294</v>
      </c>
      <c r="I122" s="2" t="s">
        <v>295</v>
      </c>
      <c r="J122" s="2" t="s">
        <v>60</v>
      </c>
      <c r="K122" s="2" t="s">
        <v>296</v>
      </c>
      <c r="L122" s="2" t="s">
        <v>195</v>
      </c>
      <c r="M122" s="2" t="s">
        <v>119</v>
      </c>
      <c r="N122" s="2" t="s">
        <v>275</v>
      </c>
      <c r="O122" s="2">
        <v>120</v>
      </c>
      <c r="P122" s="2">
        <v>37.864077669902898</v>
      </c>
      <c r="Q122" s="2">
        <v>299</v>
      </c>
      <c r="R122" s="2">
        <v>1</v>
      </c>
      <c r="S122" s="2">
        <v>0.77039445424453201</v>
      </c>
      <c r="T122" s="2">
        <v>51.699966824476597</v>
      </c>
      <c r="U122" s="2">
        <v>0.51699966824476695</v>
      </c>
      <c r="V122" s="2" t="s">
        <v>239</v>
      </c>
      <c r="W122" s="2" t="s">
        <v>66</v>
      </c>
    </row>
    <row r="123" spans="1:23" x14ac:dyDescent="0.25">
      <c r="A123" s="2">
        <v>122</v>
      </c>
      <c r="B123" s="2" t="s">
        <v>235</v>
      </c>
      <c r="C123" s="3">
        <v>43186</v>
      </c>
      <c r="D123" s="2" t="s">
        <v>55</v>
      </c>
      <c r="F123" s="2" t="s">
        <v>57</v>
      </c>
      <c r="G123" s="2">
        <v>1</v>
      </c>
      <c r="H123" s="2" t="s">
        <v>297</v>
      </c>
      <c r="I123" s="2" t="s">
        <v>298</v>
      </c>
      <c r="J123" s="2" t="s">
        <v>60</v>
      </c>
      <c r="K123" s="2" t="s">
        <v>299</v>
      </c>
      <c r="L123" s="2" t="s">
        <v>195</v>
      </c>
      <c r="M123" s="2" t="s">
        <v>63</v>
      </c>
      <c r="N123" s="2" t="s">
        <v>275</v>
      </c>
      <c r="O123" s="2">
        <v>120</v>
      </c>
      <c r="P123" s="2">
        <v>31.351351351351401</v>
      </c>
      <c r="Q123" s="2">
        <v>210.6</v>
      </c>
      <c r="R123" s="2">
        <v>1</v>
      </c>
      <c r="S123" s="2">
        <v>0.591728203950731</v>
      </c>
      <c r="T123" s="2">
        <v>53.307979126889599</v>
      </c>
      <c r="U123" s="2">
        <v>0.53307979126889604</v>
      </c>
      <c r="V123" s="2" t="s">
        <v>239</v>
      </c>
      <c r="W123" s="2" t="s">
        <v>66</v>
      </c>
    </row>
    <row r="124" spans="1:23" x14ac:dyDescent="0.25">
      <c r="A124" s="2">
        <v>123</v>
      </c>
      <c r="B124" s="2" t="s">
        <v>235</v>
      </c>
      <c r="C124" s="3">
        <v>43186</v>
      </c>
      <c r="D124" s="2" t="s">
        <v>55</v>
      </c>
      <c r="F124" s="2" t="s">
        <v>57</v>
      </c>
      <c r="G124" s="2">
        <v>1</v>
      </c>
      <c r="H124" s="2" t="s">
        <v>300</v>
      </c>
      <c r="I124" s="2" t="s">
        <v>301</v>
      </c>
      <c r="J124" s="2" t="s">
        <v>60</v>
      </c>
      <c r="K124" s="2" t="s">
        <v>302</v>
      </c>
      <c r="L124" s="2" t="s">
        <v>303</v>
      </c>
      <c r="M124" s="2" t="s">
        <v>119</v>
      </c>
      <c r="N124" s="2" t="s">
        <v>275</v>
      </c>
      <c r="O124" s="2">
        <v>120</v>
      </c>
      <c r="P124" s="2">
        <v>53.846153846153797</v>
      </c>
      <c r="Q124" s="2">
        <v>613.4</v>
      </c>
      <c r="R124" s="2">
        <v>1</v>
      </c>
      <c r="S124" s="2">
        <v>1.33052071402304</v>
      </c>
      <c r="T124" s="2">
        <v>51.171686432439003</v>
      </c>
      <c r="U124" s="2">
        <v>0.51171686432439001</v>
      </c>
      <c r="V124" s="2" t="s">
        <v>239</v>
      </c>
      <c r="W124" s="2" t="s">
        <v>66</v>
      </c>
    </row>
    <row r="125" spans="1:23" x14ac:dyDescent="0.25">
      <c r="A125" s="2">
        <v>124</v>
      </c>
      <c r="B125" s="2" t="s">
        <v>235</v>
      </c>
      <c r="C125" s="3">
        <v>43186</v>
      </c>
      <c r="D125" s="2" t="s">
        <v>55</v>
      </c>
      <c r="F125" s="2" t="s">
        <v>57</v>
      </c>
      <c r="G125" s="2">
        <v>1</v>
      </c>
      <c r="H125" s="2" t="s">
        <v>304</v>
      </c>
      <c r="I125" s="2" t="s">
        <v>305</v>
      </c>
      <c r="J125" s="2" t="s">
        <v>60</v>
      </c>
      <c r="K125" s="2" t="s">
        <v>306</v>
      </c>
      <c r="L125" s="2" t="s">
        <v>307</v>
      </c>
      <c r="M125" s="2" t="s">
        <v>63</v>
      </c>
      <c r="N125" s="2" t="s">
        <v>275</v>
      </c>
      <c r="O125" s="2">
        <v>78</v>
      </c>
      <c r="P125" s="2">
        <v>68.292682926829301</v>
      </c>
      <c r="Q125" s="2">
        <v>497.9</v>
      </c>
      <c r="R125" s="2">
        <v>0</v>
      </c>
      <c r="S125" s="2">
        <v>1.68783833563192</v>
      </c>
      <c r="T125" s="2">
        <v>50.326107078013401</v>
      </c>
      <c r="U125" s="2">
        <v>0.50326107078013305</v>
      </c>
      <c r="V125" s="2" t="s">
        <v>239</v>
      </c>
      <c r="W125" s="2" t="s">
        <v>66</v>
      </c>
    </row>
    <row r="126" spans="1:23" x14ac:dyDescent="0.25">
      <c r="A126" s="2">
        <v>125</v>
      </c>
      <c r="B126" s="2" t="s">
        <v>235</v>
      </c>
      <c r="C126" s="3">
        <v>43186</v>
      </c>
      <c r="D126" s="2" t="s">
        <v>55</v>
      </c>
      <c r="F126" s="2" t="s">
        <v>57</v>
      </c>
      <c r="G126" s="2">
        <v>1</v>
      </c>
      <c r="H126" s="2" t="s">
        <v>308</v>
      </c>
      <c r="I126" s="2" t="s">
        <v>309</v>
      </c>
      <c r="J126" s="2" t="s">
        <v>60</v>
      </c>
      <c r="K126" s="2" t="s">
        <v>310</v>
      </c>
      <c r="L126" s="2" t="s">
        <v>311</v>
      </c>
      <c r="M126" s="2" t="s">
        <v>119</v>
      </c>
      <c r="N126" s="2" t="s">
        <v>312</v>
      </c>
      <c r="O126" s="2">
        <v>120</v>
      </c>
      <c r="P126" s="2">
        <v>51.515151515151501</v>
      </c>
      <c r="Q126" s="2">
        <v>615.5</v>
      </c>
      <c r="R126" s="2">
        <v>1</v>
      </c>
      <c r="S126" s="2">
        <v>1.30869533925166</v>
      </c>
      <c r="T126" s="2">
        <v>66.649261882698596</v>
      </c>
      <c r="U126" s="2">
        <v>0.66649261882698596</v>
      </c>
      <c r="V126" s="2" t="s">
        <v>239</v>
      </c>
      <c r="W126" s="2" t="s">
        <v>313</v>
      </c>
    </row>
    <row r="127" spans="1:23" x14ac:dyDescent="0.25">
      <c r="A127" s="2">
        <v>126</v>
      </c>
      <c r="B127" s="2" t="s">
        <v>235</v>
      </c>
      <c r="C127" s="3">
        <v>43186</v>
      </c>
      <c r="D127" s="2" t="s">
        <v>55</v>
      </c>
      <c r="F127" s="2" t="s">
        <v>57</v>
      </c>
      <c r="G127" s="2">
        <v>1</v>
      </c>
      <c r="H127" s="2" t="s">
        <v>314</v>
      </c>
      <c r="I127" s="2" t="s">
        <v>315</v>
      </c>
      <c r="J127" s="2" t="s">
        <v>60</v>
      </c>
      <c r="K127" s="2" t="s">
        <v>316</v>
      </c>
      <c r="L127" s="2" t="s">
        <v>311</v>
      </c>
      <c r="M127" s="2" t="s">
        <v>119</v>
      </c>
      <c r="N127" s="2" t="s">
        <v>312</v>
      </c>
      <c r="O127" s="2">
        <v>30</v>
      </c>
      <c r="P127" s="2">
        <v>55.974842767295598</v>
      </c>
      <c r="Q127" s="2">
        <v>734.4</v>
      </c>
      <c r="R127" s="2">
        <v>1</v>
      </c>
      <c r="S127" s="2">
        <v>2.2539071616071298</v>
      </c>
      <c r="T127" s="2">
        <v>59.146567430768698</v>
      </c>
      <c r="U127" s="2">
        <v>0.59146567430768704</v>
      </c>
      <c r="V127" s="2" t="s">
        <v>239</v>
      </c>
      <c r="W127" s="2" t="s">
        <v>313</v>
      </c>
    </row>
    <row r="128" spans="1:23" x14ac:dyDescent="0.25">
      <c r="A128" s="2">
        <v>127</v>
      </c>
      <c r="B128" s="2" t="s">
        <v>235</v>
      </c>
      <c r="C128" s="3">
        <v>43186</v>
      </c>
      <c r="D128" s="2" t="s">
        <v>55</v>
      </c>
      <c r="F128" s="2" t="s">
        <v>57</v>
      </c>
      <c r="G128" s="2">
        <v>1</v>
      </c>
      <c r="H128" s="2" t="s">
        <v>317</v>
      </c>
      <c r="I128" s="2" t="s">
        <v>318</v>
      </c>
      <c r="J128" s="2" t="s">
        <v>60</v>
      </c>
      <c r="K128" s="2" t="s">
        <v>319</v>
      </c>
      <c r="L128" s="2" t="s">
        <v>320</v>
      </c>
      <c r="M128" s="2" t="s">
        <v>63</v>
      </c>
      <c r="N128" s="2" t="s">
        <v>312</v>
      </c>
      <c r="O128" s="2">
        <v>120</v>
      </c>
      <c r="P128" s="2">
        <v>55.2083333333333</v>
      </c>
      <c r="Q128" s="2">
        <v>361.2</v>
      </c>
      <c r="R128" s="2">
        <v>1</v>
      </c>
      <c r="S128" s="2">
        <v>1.0299505572302901</v>
      </c>
      <c r="T128" s="2">
        <v>75.583036377086401</v>
      </c>
      <c r="U128" s="2">
        <v>0.75583036377086399</v>
      </c>
      <c r="V128" s="2" t="s">
        <v>239</v>
      </c>
      <c r="W128" s="2" t="s">
        <v>313</v>
      </c>
    </row>
    <row r="129" spans="1:23" x14ac:dyDescent="0.25">
      <c r="A129" s="2">
        <v>128</v>
      </c>
      <c r="B129" s="2" t="s">
        <v>235</v>
      </c>
      <c r="C129" s="3">
        <v>43186</v>
      </c>
      <c r="D129" s="2" t="s">
        <v>55</v>
      </c>
      <c r="F129" s="2" t="s">
        <v>57</v>
      </c>
      <c r="G129" s="2">
        <v>1</v>
      </c>
      <c r="H129" s="2" t="s">
        <v>321</v>
      </c>
      <c r="I129" s="2" t="s">
        <v>322</v>
      </c>
      <c r="J129" s="2" t="s">
        <v>60</v>
      </c>
      <c r="K129" s="2" t="s">
        <v>323</v>
      </c>
      <c r="L129" s="2" t="s">
        <v>268</v>
      </c>
      <c r="M129" s="2" t="s">
        <v>119</v>
      </c>
      <c r="N129" s="2" t="s">
        <v>312</v>
      </c>
      <c r="O129" s="2">
        <v>75</v>
      </c>
      <c r="P129" s="2">
        <v>58.4699453551913</v>
      </c>
      <c r="Q129" s="2">
        <v>629</v>
      </c>
      <c r="R129" s="2">
        <v>0</v>
      </c>
      <c r="S129" s="2">
        <v>1.7734897925973201</v>
      </c>
      <c r="T129" s="2">
        <v>53.226854406841703</v>
      </c>
      <c r="U129" s="2">
        <v>0.53226854406841695</v>
      </c>
      <c r="V129" s="2" t="s">
        <v>239</v>
      </c>
      <c r="W129" s="2" t="s">
        <v>313</v>
      </c>
    </row>
    <row r="130" spans="1:23" x14ac:dyDescent="0.25">
      <c r="A130" s="2">
        <v>129</v>
      </c>
      <c r="B130" s="2" t="s">
        <v>235</v>
      </c>
      <c r="C130" s="3">
        <v>43186</v>
      </c>
      <c r="D130" s="2" t="s">
        <v>55</v>
      </c>
      <c r="F130" s="2" t="s">
        <v>57</v>
      </c>
      <c r="G130" s="2">
        <v>1</v>
      </c>
      <c r="H130" s="2" t="s">
        <v>324</v>
      </c>
      <c r="I130" s="2" t="s">
        <v>325</v>
      </c>
      <c r="J130" s="2" t="s">
        <v>60</v>
      </c>
      <c r="K130" s="2" t="s">
        <v>326</v>
      </c>
      <c r="L130" s="2" t="s">
        <v>268</v>
      </c>
      <c r="M130" s="2" t="s">
        <v>119</v>
      </c>
      <c r="N130" s="2" t="s">
        <v>312</v>
      </c>
      <c r="O130" s="2">
        <v>120</v>
      </c>
      <c r="P130" s="2">
        <v>65.079365079365104</v>
      </c>
      <c r="Q130" s="2">
        <v>721.4</v>
      </c>
      <c r="R130" s="2">
        <v>1</v>
      </c>
      <c r="S130" s="2">
        <v>1.5831639022650299</v>
      </c>
      <c r="T130" s="2">
        <v>53.176493389185701</v>
      </c>
      <c r="U130" s="2">
        <v>0.53176493389185697</v>
      </c>
      <c r="V130" s="2" t="s">
        <v>239</v>
      </c>
      <c r="W130" s="2" t="s">
        <v>313</v>
      </c>
    </row>
    <row r="131" spans="1:23" x14ac:dyDescent="0.25">
      <c r="A131" s="2">
        <v>130</v>
      </c>
      <c r="B131" s="2" t="s">
        <v>235</v>
      </c>
      <c r="C131" s="3">
        <v>43186</v>
      </c>
      <c r="D131" s="2" t="s">
        <v>55</v>
      </c>
      <c r="F131" s="2" t="s">
        <v>57</v>
      </c>
      <c r="G131" s="2">
        <v>1</v>
      </c>
      <c r="H131" s="2" t="s">
        <v>327</v>
      </c>
      <c r="I131" s="2" t="s">
        <v>328</v>
      </c>
      <c r="J131" s="2" t="s">
        <v>60</v>
      </c>
      <c r="K131" s="2" t="s">
        <v>329</v>
      </c>
      <c r="L131" s="2" t="s">
        <v>268</v>
      </c>
      <c r="M131" s="2" t="s">
        <v>119</v>
      </c>
      <c r="N131" s="2" t="s">
        <v>312</v>
      </c>
      <c r="O131" s="2">
        <v>120</v>
      </c>
      <c r="P131" s="2">
        <v>26.25</v>
      </c>
      <c r="Q131" s="2">
        <v>187.7</v>
      </c>
      <c r="R131" s="2">
        <v>1</v>
      </c>
      <c r="S131" s="2">
        <v>0.50963696294266303</v>
      </c>
      <c r="T131" s="2">
        <v>66.845189898202804</v>
      </c>
      <c r="U131" s="2">
        <v>0.66845189898202795</v>
      </c>
      <c r="V131" s="2" t="s">
        <v>239</v>
      </c>
      <c r="W131" s="2" t="s">
        <v>313</v>
      </c>
    </row>
    <row r="132" spans="1:23" x14ac:dyDescent="0.25">
      <c r="A132" s="2">
        <v>131</v>
      </c>
      <c r="B132" s="2" t="s">
        <v>235</v>
      </c>
      <c r="C132" s="3">
        <v>43186</v>
      </c>
      <c r="D132" s="2" t="s">
        <v>55</v>
      </c>
      <c r="F132" s="2" t="s">
        <v>57</v>
      </c>
      <c r="G132" s="2">
        <v>1</v>
      </c>
      <c r="H132" s="2" t="s">
        <v>330</v>
      </c>
      <c r="I132" s="2" t="s">
        <v>331</v>
      </c>
      <c r="J132" s="2" t="s">
        <v>60</v>
      </c>
      <c r="K132" s="2" t="s">
        <v>332</v>
      </c>
      <c r="L132" s="2" t="s">
        <v>268</v>
      </c>
      <c r="M132" s="2" t="s">
        <v>119</v>
      </c>
      <c r="N132" s="2" t="s">
        <v>312</v>
      </c>
      <c r="O132" s="2">
        <v>120</v>
      </c>
      <c r="P132" s="2">
        <v>38.317757009345797</v>
      </c>
      <c r="Q132" s="2">
        <v>531.29999999999995</v>
      </c>
      <c r="R132" s="2">
        <v>1</v>
      </c>
      <c r="S132" s="2">
        <v>1.06516503902832</v>
      </c>
      <c r="T132" s="2">
        <v>50.401447513460703</v>
      </c>
      <c r="U132" s="2">
        <v>0.50401447513460695</v>
      </c>
      <c r="V132" s="2" t="s">
        <v>239</v>
      </c>
      <c r="W132" s="2" t="s">
        <v>313</v>
      </c>
    </row>
    <row r="133" spans="1:23" x14ac:dyDescent="0.25">
      <c r="A133" s="2">
        <v>132</v>
      </c>
      <c r="B133" s="2" t="s">
        <v>235</v>
      </c>
      <c r="C133" s="3">
        <v>43186</v>
      </c>
      <c r="D133" s="2" t="s">
        <v>55</v>
      </c>
      <c r="F133" s="2" t="s">
        <v>57</v>
      </c>
      <c r="G133" s="2">
        <v>1</v>
      </c>
      <c r="H133" s="2" t="s">
        <v>333</v>
      </c>
      <c r="I133" s="2" t="s">
        <v>334</v>
      </c>
      <c r="J133" s="2" t="s">
        <v>60</v>
      </c>
      <c r="K133" s="2" t="s">
        <v>335</v>
      </c>
      <c r="L133" s="2" t="s">
        <v>203</v>
      </c>
      <c r="M133" s="2" t="s">
        <v>119</v>
      </c>
      <c r="N133" s="2" t="s">
        <v>312</v>
      </c>
      <c r="O133" s="2">
        <v>120</v>
      </c>
      <c r="P133" s="2">
        <v>47.457627118644098</v>
      </c>
      <c r="Q133" s="2">
        <v>669.6</v>
      </c>
      <c r="R133" s="2">
        <v>1</v>
      </c>
      <c r="S133" s="2">
        <v>1.3336813893753099</v>
      </c>
      <c r="T133" s="2">
        <v>48.511039472001798</v>
      </c>
      <c r="U133" s="2">
        <v>0.48511039472001799</v>
      </c>
      <c r="V133" s="2" t="s">
        <v>239</v>
      </c>
      <c r="W133" s="2" t="s">
        <v>313</v>
      </c>
    </row>
    <row r="134" spans="1:23" x14ac:dyDescent="0.25">
      <c r="A134" s="2">
        <v>133</v>
      </c>
      <c r="B134" s="2" t="s">
        <v>235</v>
      </c>
      <c r="C134" s="3">
        <v>43186</v>
      </c>
      <c r="D134" s="2" t="s">
        <v>55</v>
      </c>
      <c r="F134" s="2" t="s">
        <v>57</v>
      </c>
      <c r="G134" s="2">
        <v>1</v>
      </c>
      <c r="H134" s="2" t="s">
        <v>336</v>
      </c>
      <c r="I134" s="2" t="s">
        <v>337</v>
      </c>
      <c r="J134" s="2" t="s">
        <v>127</v>
      </c>
      <c r="K134" s="2" t="s">
        <v>338</v>
      </c>
      <c r="L134" s="2" t="s">
        <v>203</v>
      </c>
      <c r="M134" s="2" t="s">
        <v>119</v>
      </c>
      <c r="N134" s="2" t="s">
        <v>312</v>
      </c>
      <c r="O134" s="2">
        <v>120</v>
      </c>
      <c r="P134" s="2">
        <v>28.3333333333333</v>
      </c>
      <c r="Q134" s="2">
        <v>575.4</v>
      </c>
      <c r="R134" s="2">
        <v>1</v>
      </c>
      <c r="S134" s="2">
        <v>1.01550653146981</v>
      </c>
      <c r="T134" s="2">
        <v>47.644248291872998</v>
      </c>
      <c r="U134" s="2">
        <v>0.47644248291872998</v>
      </c>
      <c r="V134" s="2" t="s">
        <v>239</v>
      </c>
      <c r="W134" s="2" t="s">
        <v>313</v>
      </c>
    </row>
    <row r="135" spans="1:23" x14ac:dyDescent="0.25">
      <c r="A135" s="2">
        <v>134</v>
      </c>
      <c r="B135" s="2" t="s">
        <v>235</v>
      </c>
      <c r="C135" s="3">
        <v>43186</v>
      </c>
      <c r="D135" s="2" t="s">
        <v>55</v>
      </c>
      <c r="F135" s="2" t="s">
        <v>57</v>
      </c>
      <c r="G135" s="2">
        <v>1</v>
      </c>
      <c r="H135" s="2" t="s">
        <v>339</v>
      </c>
      <c r="I135" s="2" t="s">
        <v>340</v>
      </c>
      <c r="J135" s="2" t="s">
        <v>60</v>
      </c>
      <c r="K135" s="2" t="s">
        <v>341</v>
      </c>
      <c r="L135" s="2" t="s">
        <v>203</v>
      </c>
      <c r="M135" s="2" t="s">
        <v>119</v>
      </c>
      <c r="N135" s="2" t="s">
        <v>312</v>
      </c>
      <c r="O135" s="2">
        <v>120</v>
      </c>
      <c r="P135" s="2">
        <v>13.636363636363599</v>
      </c>
      <c r="Q135" s="2">
        <v>136.1</v>
      </c>
      <c r="R135" s="2">
        <v>1</v>
      </c>
      <c r="S135" s="2">
        <v>0.31292813030275402</v>
      </c>
      <c r="T135" s="2">
        <v>48.069825930585701</v>
      </c>
      <c r="U135" s="2">
        <v>0.48069825930585702</v>
      </c>
      <c r="V135" s="2" t="s">
        <v>239</v>
      </c>
      <c r="W135" s="2" t="s">
        <v>313</v>
      </c>
    </row>
    <row r="136" spans="1:23" x14ac:dyDescent="0.25">
      <c r="A136" s="2">
        <v>135</v>
      </c>
      <c r="B136" s="2" t="s">
        <v>235</v>
      </c>
      <c r="C136" s="3">
        <v>43199</v>
      </c>
      <c r="D136" s="2" t="s">
        <v>55</v>
      </c>
      <c r="F136" s="2" t="s">
        <v>57</v>
      </c>
      <c r="G136" s="2">
        <v>2</v>
      </c>
      <c r="H136" s="2" t="s">
        <v>236</v>
      </c>
      <c r="I136" s="2" t="s">
        <v>237</v>
      </c>
      <c r="J136" s="2" t="s">
        <v>60</v>
      </c>
      <c r="K136" s="2" t="s">
        <v>238</v>
      </c>
      <c r="L136" s="2" t="s">
        <v>62</v>
      </c>
      <c r="M136" s="2" t="s">
        <v>63</v>
      </c>
      <c r="N136" s="2" t="s">
        <v>64</v>
      </c>
      <c r="O136" s="2">
        <v>25</v>
      </c>
      <c r="P136" s="2">
        <v>50.649350649350602</v>
      </c>
      <c r="Q136" s="2">
        <v>492.3</v>
      </c>
      <c r="R136" s="2">
        <v>0</v>
      </c>
      <c r="S136" s="2">
        <v>1.93747391504996</v>
      </c>
      <c r="T136" s="2">
        <v>48.704028021015802</v>
      </c>
      <c r="U136" s="2">
        <v>0.487040280210157</v>
      </c>
      <c r="V136" s="2" t="s">
        <v>239</v>
      </c>
      <c r="W136" s="2" t="s">
        <v>66</v>
      </c>
    </row>
    <row r="137" spans="1:23" x14ac:dyDescent="0.25">
      <c r="A137" s="2">
        <v>136</v>
      </c>
      <c r="B137" s="2" t="s">
        <v>235</v>
      </c>
      <c r="C137" s="3">
        <v>43199</v>
      </c>
      <c r="D137" s="2" t="s">
        <v>55</v>
      </c>
      <c r="F137" s="2" t="s">
        <v>57</v>
      </c>
      <c r="G137" s="2">
        <v>2</v>
      </c>
      <c r="H137" s="2" t="s">
        <v>240</v>
      </c>
      <c r="I137" s="2" t="s">
        <v>241</v>
      </c>
      <c r="J137" s="2" t="s">
        <v>60</v>
      </c>
      <c r="K137" s="2" t="s">
        <v>242</v>
      </c>
      <c r="L137" s="2" t="s">
        <v>243</v>
      </c>
      <c r="M137" s="2" t="s">
        <v>63</v>
      </c>
      <c r="N137" s="2" t="s">
        <v>64</v>
      </c>
      <c r="O137" s="2">
        <v>120</v>
      </c>
      <c r="P137" s="2">
        <v>48.717948717948701</v>
      </c>
      <c r="Q137" s="2">
        <v>633.9</v>
      </c>
      <c r="R137" s="2">
        <v>0</v>
      </c>
      <c r="S137" s="2">
        <v>1.3023301080028999</v>
      </c>
      <c r="T137" s="2">
        <v>50.980392156862798</v>
      </c>
      <c r="U137" s="2">
        <v>0.50980392156862797</v>
      </c>
      <c r="V137" s="2" t="s">
        <v>239</v>
      </c>
      <c r="W137" s="2" t="s">
        <v>66</v>
      </c>
    </row>
    <row r="138" spans="1:23" x14ac:dyDescent="0.25">
      <c r="A138" s="2">
        <v>137</v>
      </c>
      <c r="B138" s="2" t="s">
        <v>235</v>
      </c>
      <c r="C138" s="3">
        <v>43199</v>
      </c>
      <c r="D138" s="2" t="s">
        <v>55</v>
      </c>
      <c r="F138" s="2" t="s">
        <v>57</v>
      </c>
      <c r="G138" s="2">
        <v>2</v>
      </c>
      <c r="H138" s="2" t="s">
        <v>244</v>
      </c>
      <c r="I138" s="2" t="s">
        <v>245</v>
      </c>
      <c r="J138" s="2" t="s">
        <v>60</v>
      </c>
      <c r="K138" s="2" t="s">
        <v>246</v>
      </c>
      <c r="L138" s="2" t="s">
        <v>243</v>
      </c>
      <c r="M138" s="2" t="s">
        <v>63</v>
      </c>
      <c r="N138" s="2" t="s">
        <v>64</v>
      </c>
      <c r="O138" s="2">
        <v>27</v>
      </c>
      <c r="P138" s="2">
        <v>67.272727272727295</v>
      </c>
      <c r="Q138" s="2">
        <v>472.2</v>
      </c>
      <c r="R138" s="2">
        <v>0</v>
      </c>
      <c r="S138" s="2">
        <v>2.0700563458647898</v>
      </c>
      <c r="T138" s="2">
        <v>52.027027027027003</v>
      </c>
      <c r="U138" s="2">
        <v>0.52027027027026995</v>
      </c>
      <c r="V138" s="2" t="s">
        <v>239</v>
      </c>
      <c r="W138" s="2" t="s">
        <v>66</v>
      </c>
    </row>
    <row r="139" spans="1:23" x14ac:dyDescent="0.25">
      <c r="A139" s="2">
        <v>138</v>
      </c>
      <c r="B139" s="2" t="s">
        <v>235</v>
      </c>
      <c r="C139" s="3">
        <v>43199</v>
      </c>
      <c r="D139" s="2" t="s">
        <v>55</v>
      </c>
      <c r="F139" s="2" t="s">
        <v>57</v>
      </c>
      <c r="G139" s="2">
        <v>2</v>
      </c>
      <c r="H139" s="2" t="s">
        <v>247</v>
      </c>
      <c r="I139" s="2" t="s">
        <v>248</v>
      </c>
      <c r="J139" s="2" t="s">
        <v>60</v>
      </c>
      <c r="K139" s="2" t="s">
        <v>249</v>
      </c>
      <c r="L139" s="2" t="s">
        <v>250</v>
      </c>
      <c r="M139" s="2" t="s">
        <v>63</v>
      </c>
      <c r="N139" s="2" t="s">
        <v>64</v>
      </c>
      <c r="O139" s="2">
        <v>22</v>
      </c>
      <c r="P139" s="2">
        <v>64.705882352941202</v>
      </c>
      <c r="Q139" s="2">
        <v>495.9</v>
      </c>
      <c r="R139" s="2">
        <v>0</v>
      </c>
      <c r="S139" s="2">
        <v>2.1143904588417999</v>
      </c>
      <c r="T139" s="2">
        <v>56.515151515151501</v>
      </c>
      <c r="U139" s="2">
        <v>0.56515151515151496</v>
      </c>
      <c r="V139" s="2" t="s">
        <v>239</v>
      </c>
      <c r="W139" s="2" t="s">
        <v>66</v>
      </c>
    </row>
    <row r="140" spans="1:23" x14ac:dyDescent="0.25">
      <c r="A140" s="2">
        <v>139</v>
      </c>
      <c r="B140" s="2" t="s">
        <v>235</v>
      </c>
      <c r="C140" s="3">
        <v>43199</v>
      </c>
      <c r="D140" s="2" t="s">
        <v>55</v>
      </c>
      <c r="F140" s="2" t="s">
        <v>57</v>
      </c>
      <c r="G140" s="2">
        <v>2</v>
      </c>
      <c r="H140" s="2" t="s">
        <v>251</v>
      </c>
      <c r="I140" s="2" t="s">
        <v>252</v>
      </c>
      <c r="J140" s="2" t="s">
        <v>60</v>
      </c>
      <c r="K140" s="2" t="s">
        <v>253</v>
      </c>
      <c r="L140" s="2" t="s">
        <v>250</v>
      </c>
      <c r="M140" s="2" t="s">
        <v>63</v>
      </c>
      <c r="N140" s="2" t="s">
        <v>64</v>
      </c>
      <c r="O140" s="2">
        <v>120</v>
      </c>
      <c r="P140" s="2">
        <v>74.615384615384599</v>
      </c>
      <c r="Q140" s="2">
        <v>450.1</v>
      </c>
      <c r="R140" s="2">
        <v>1</v>
      </c>
      <c r="S140" s="2">
        <v>1.3444741915007701</v>
      </c>
      <c r="T140" s="2">
        <v>53.551251008878097</v>
      </c>
      <c r="U140" s="2">
        <v>0.53551251008878098</v>
      </c>
      <c r="V140" s="2" t="s">
        <v>239</v>
      </c>
      <c r="W140" s="2" t="s">
        <v>66</v>
      </c>
    </row>
    <row r="141" spans="1:23" x14ac:dyDescent="0.25">
      <c r="A141" s="2">
        <v>140</v>
      </c>
      <c r="B141" s="2" t="s">
        <v>235</v>
      </c>
      <c r="C141" s="3">
        <v>43199</v>
      </c>
      <c r="D141" s="2" t="s">
        <v>55</v>
      </c>
      <c r="F141" s="2" t="s">
        <v>57</v>
      </c>
      <c r="G141" s="2">
        <v>2</v>
      </c>
      <c r="H141" s="2" t="s">
        <v>254</v>
      </c>
      <c r="I141" s="2" t="s">
        <v>255</v>
      </c>
      <c r="J141" s="2" t="s">
        <v>60</v>
      </c>
      <c r="K141" s="2" t="s">
        <v>256</v>
      </c>
      <c r="L141" s="2" t="s">
        <v>257</v>
      </c>
      <c r="M141" s="2" t="s">
        <v>63</v>
      </c>
      <c r="N141" s="2" t="s">
        <v>64</v>
      </c>
      <c r="O141" s="2">
        <v>120</v>
      </c>
      <c r="P141" s="2">
        <v>30.136986301369902</v>
      </c>
      <c r="Q141" s="2">
        <v>345</v>
      </c>
      <c r="R141" s="2">
        <v>1</v>
      </c>
      <c r="S141" s="2">
        <v>0.746782442428088</v>
      </c>
      <c r="T141" s="2">
        <v>47.1027131782946</v>
      </c>
      <c r="U141" s="2">
        <v>0.47102713178294597</v>
      </c>
      <c r="V141" s="2" t="s">
        <v>239</v>
      </c>
      <c r="W141" s="2" t="s">
        <v>66</v>
      </c>
    </row>
    <row r="142" spans="1:23" x14ac:dyDescent="0.25">
      <c r="A142" s="2">
        <v>141</v>
      </c>
      <c r="B142" s="2" t="s">
        <v>235</v>
      </c>
      <c r="C142" s="3">
        <v>43199</v>
      </c>
      <c r="D142" s="2" t="s">
        <v>55</v>
      </c>
      <c r="F142" s="2" t="s">
        <v>57</v>
      </c>
      <c r="G142" s="2">
        <v>2</v>
      </c>
      <c r="H142" s="2" t="s">
        <v>258</v>
      </c>
      <c r="I142" s="2" t="s">
        <v>259</v>
      </c>
      <c r="J142" s="2" t="s">
        <v>60</v>
      </c>
      <c r="K142" s="2" t="s">
        <v>260</v>
      </c>
      <c r="L142" s="2" t="s">
        <v>129</v>
      </c>
      <c r="M142" s="2" t="s">
        <v>63</v>
      </c>
      <c r="N142" s="2" t="s">
        <v>64</v>
      </c>
      <c r="O142" s="2">
        <v>103</v>
      </c>
      <c r="P142" s="2">
        <v>47.619047619047599</v>
      </c>
      <c r="Q142" s="2">
        <v>482.1</v>
      </c>
      <c r="R142" s="2">
        <v>0</v>
      </c>
      <c r="S142" s="2">
        <v>1.2429586057497799</v>
      </c>
      <c r="T142" s="2">
        <v>44.182754182754202</v>
      </c>
      <c r="U142" s="2">
        <v>0.44182754182754203</v>
      </c>
      <c r="V142" s="2" t="s">
        <v>239</v>
      </c>
      <c r="W142" s="2" t="s">
        <v>66</v>
      </c>
    </row>
    <row r="143" spans="1:23" x14ac:dyDescent="0.25">
      <c r="A143" s="2">
        <v>142</v>
      </c>
      <c r="B143" s="2" t="s">
        <v>235</v>
      </c>
      <c r="C143" s="3">
        <v>43199</v>
      </c>
      <c r="D143" s="2" t="s">
        <v>55</v>
      </c>
      <c r="F143" s="2" t="s">
        <v>57</v>
      </c>
      <c r="G143" s="2">
        <v>2</v>
      </c>
      <c r="H143" s="2" t="s">
        <v>261</v>
      </c>
      <c r="I143" s="2" t="s">
        <v>262</v>
      </c>
      <c r="J143" s="2" t="s">
        <v>60</v>
      </c>
      <c r="K143" s="2" t="s">
        <v>263</v>
      </c>
      <c r="L143" s="2" t="s">
        <v>264</v>
      </c>
      <c r="M143" s="2" t="s">
        <v>63</v>
      </c>
      <c r="N143" s="2" t="s">
        <v>64</v>
      </c>
      <c r="O143" s="2">
        <v>4</v>
      </c>
      <c r="P143" s="2">
        <v>77.611940298507506</v>
      </c>
      <c r="Q143" s="2">
        <v>668.2</v>
      </c>
      <c r="R143" s="2">
        <v>0</v>
      </c>
      <c r="S143" s="2">
        <v>2.6148527936730002</v>
      </c>
      <c r="T143" s="2">
        <v>43.873873873873897</v>
      </c>
      <c r="U143" s="2">
        <v>0.43873873873873898</v>
      </c>
      <c r="V143" s="2" t="s">
        <v>239</v>
      </c>
      <c r="W143" s="2" t="s">
        <v>66</v>
      </c>
    </row>
    <row r="144" spans="1:23" x14ac:dyDescent="0.25">
      <c r="A144" s="2">
        <v>143</v>
      </c>
      <c r="B144" s="2" t="s">
        <v>235</v>
      </c>
      <c r="C144" s="3">
        <v>43199</v>
      </c>
      <c r="D144" s="2" t="s">
        <v>55</v>
      </c>
      <c r="F144" s="2" t="s">
        <v>57</v>
      </c>
      <c r="G144" s="2">
        <v>2</v>
      </c>
      <c r="H144" s="2" t="s">
        <v>265</v>
      </c>
      <c r="I144" s="2" t="s">
        <v>266</v>
      </c>
      <c r="J144" s="2" t="s">
        <v>60</v>
      </c>
      <c r="K144" s="2" t="s">
        <v>267</v>
      </c>
      <c r="L144" s="2" t="s">
        <v>268</v>
      </c>
      <c r="M144" s="2" t="s">
        <v>63</v>
      </c>
      <c r="N144" s="2" t="s">
        <v>64</v>
      </c>
      <c r="O144" s="2">
        <v>120</v>
      </c>
      <c r="P144" s="2">
        <v>70.175438596491205</v>
      </c>
      <c r="Q144" s="2">
        <v>665</v>
      </c>
      <c r="R144" s="2">
        <v>1</v>
      </c>
      <c r="S144" s="2">
        <v>1.5661985419381099</v>
      </c>
      <c r="T144" s="2">
        <v>50.977653631284902</v>
      </c>
      <c r="U144" s="2">
        <v>0.50977653631284903</v>
      </c>
      <c r="V144" s="2" t="s">
        <v>239</v>
      </c>
      <c r="W144" s="2" t="s">
        <v>66</v>
      </c>
    </row>
    <row r="145" spans="1:23" x14ac:dyDescent="0.25">
      <c r="A145" s="2">
        <v>144</v>
      </c>
      <c r="B145" s="2" t="s">
        <v>235</v>
      </c>
      <c r="C145" s="3">
        <v>43199</v>
      </c>
      <c r="D145" s="2" t="s">
        <v>55</v>
      </c>
      <c r="F145" s="2" t="s">
        <v>57</v>
      </c>
      <c r="G145" s="2">
        <v>1</v>
      </c>
      <c r="H145" s="2" t="s">
        <v>269</v>
      </c>
      <c r="I145" s="2" t="s">
        <v>270</v>
      </c>
      <c r="J145" s="2" t="s">
        <v>60</v>
      </c>
      <c r="K145" s="2" t="s">
        <v>271</v>
      </c>
      <c r="L145" s="2" t="s">
        <v>77</v>
      </c>
      <c r="M145" s="2" t="s">
        <v>63</v>
      </c>
      <c r="N145" s="2" t="s">
        <v>64</v>
      </c>
      <c r="O145" s="2">
        <v>120</v>
      </c>
      <c r="P145" s="2">
        <v>19.819819819819799</v>
      </c>
      <c r="Q145" s="2">
        <v>419.8</v>
      </c>
      <c r="R145" s="2">
        <v>1</v>
      </c>
      <c r="S145" s="2">
        <v>0.73196128438660601</v>
      </c>
      <c r="T145" s="2">
        <v>58.279009126466804</v>
      </c>
      <c r="U145" s="2">
        <v>0.58279009126466796</v>
      </c>
      <c r="V145" s="2" t="s">
        <v>239</v>
      </c>
      <c r="W145" s="2" t="s">
        <v>66</v>
      </c>
    </row>
    <row r="146" spans="1:23" x14ac:dyDescent="0.25">
      <c r="A146" s="2">
        <v>145</v>
      </c>
      <c r="B146" s="2" t="s">
        <v>235</v>
      </c>
      <c r="C146" s="3">
        <v>43199</v>
      </c>
      <c r="D146" s="2" t="s">
        <v>55</v>
      </c>
      <c r="F146" s="2" t="s">
        <v>57</v>
      </c>
      <c r="G146" s="2">
        <v>2</v>
      </c>
      <c r="H146" s="2" t="s">
        <v>272</v>
      </c>
      <c r="I146" s="2" t="s">
        <v>273</v>
      </c>
      <c r="J146" s="2" t="s">
        <v>60</v>
      </c>
      <c r="K146" s="2" t="s">
        <v>274</v>
      </c>
      <c r="L146" s="2" t="s">
        <v>195</v>
      </c>
      <c r="M146" s="2" t="s">
        <v>119</v>
      </c>
      <c r="N146" s="2" t="s">
        <v>275</v>
      </c>
      <c r="O146" s="2">
        <v>120</v>
      </c>
      <c r="P146" s="2">
        <v>44.827586206896598</v>
      </c>
      <c r="Q146" s="2">
        <v>470</v>
      </c>
      <c r="R146" s="2">
        <v>1</v>
      </c>
      <c r="S146" s="2">
        <v>1.0569095191145601</v>
      </c>
      <c r="T146" s="2">
        <v>59.962446351931298</v>
      </c>
      <c r="U146" s="2">
        <v>0.59962446351931298</v>
      </c>
      <c r="V146" s="2" t="s">
        <v>239</v>
      </c>
      <c r="W146" s="2" t="s">
        <v>66</v>
      </c>
    </row>
    <row r="147" spans="1:23" x14ac:dyDescent="0.25">
      <c r="A147" s="2">
        <v>146</v>
      </c>
      <c r="B147" s="2" t="s">
        <v>235</v>
      </c>
      <c r="C147" s="3">
        <v>43199</v>
      </c>
      <c r="D147" s="2" t="s">
        <v>55</v>
      </c>
      <c r="F147" s="2" t="s">
        <v>57</v>
      </c>
      <c r="G147" s="2">
        <v>2</v>
      </c>
      <c r="H147" s="2" t="s">
        <v>276</v>
      </c>
      <c r="I147" s="2" t="s">
        <v>277</v>
      </c>
      <c r="J147" s="2" t="s">
        <v>60</v>
      </c>
      <c r="K147" s="2" t="s">
        <v>278</v>
      </c>
      <c r="L147" s="2" t="s">
        <v>279</v>
      </c>
      <c r="M147" s="2" t="s">
        <v>63</v>
      </c>
      <c r="N147" s="2" t="s">
        <v>275</v>
      </c>
      <c r="O147" s="2">
        <v>53</v>
      </c>
      <c r="P147" s="2">
        <v>59.712230215827297</v>
      </c>
      <c r="Q147" s="2">
        <v>716.9</v>
      </c>
      <c r="R147" s="2">
        <v>0</v>
      </c>
      <c r="S147" s="2">
        <v>2.0795897948673101</v>
      </c>
      <c r="T147" s="2">
        <v>51.810070108349301</v>
      </c>
      <c r="U147" s="2">
        <v>0.51810070108349304</v>
      </c>
      <c r="V147" s="2" t="s">
        <v>239</v>
      </c>
      <c r="W147" s="2" t="s">
        <v>66</v>
      </c>
    </row>
    <row r="148" spans="1:23" x14ac:dyDescent="0.25">
      <c r="A148" s="2">
        <v>147</v>
      </c>
      <c r="B148" s="2" t="s">
        <v>235</v>
      </c>
      <c r="C148" s="3">
        <v>43199</v>
      </c>
      <c r="D148" s="2" t="s">
        <v>55</v>
      </c>
      <c r="F148" s="2" t="s">
        <v>57</v>
      </c>
      <c r="G148" s="2">
        <v>2</v>
      </c>
      <c r="H148" s="2" t="s">
        <v>280</v>
      </c>
      <c r="I148" s="2" t="s">
        <v>281</v>
      </c>
      <c r="J148" s="2" t="s">
        <v>60</v>
      </c>
      <c r="K148" s="2" t="s">
        <v>282</v>
      </c>
      <c r="L148" s="2" t="s">
        <v>129</v>
      </c>
      <c r="M148" s="2" t="s">
        <v>119</v>
      </c>
      <c r="N148" s="2" t="s">
        <v>275</v>
      </c>
      <c r="O148" s="2">
        <v>120</v>
      </c>
      <c r="P148" s="2">
        <v>44.262295081967203</v>
      </c>
      <c r="Q148" s="2">
        <v>557.29999999999995</v>
      </c>
      <c r="R148" s="2">
        <v>1</v>
      </c>
      <c r="S148" s="2">
        <v>1.15996962014196</v>
      </c>
      <c r="T148" s="2">
        <v>48.118556701030897</v>
      </c>
      <c r="U148" s="2">
        <v>0.48118556701030901</v>
      </c>
      <c r="V148" s="2" t="s">
        <v>239</v>
      </c>
      <c r="W148" s="2" t="s">
        <v>66</v>
      </c>
    </row>
    <row r="149" spans="1:23" x14ac:dyDescent="0.25">
      <c r="A149" s="2">
        <v>148</v>
      </c>
      <c r="B149" s="2" t="s">
        <v>235</v>
      </c>
      <c r="C149" s="3">
        <v>43199</v>
      </c>
      <c r="D149" s="2" t="s">
        <v>55</v>
      </c>
      <c r="F149" s="2" t="s">
        <v>57</v>
      </c>
      <c r="G149" s="2">
        <v>2</v>
      </c>
      <c r="H149" s="2" t="s">
        <v>283</v>
      </c>
      <c r="I149" s="2" t="s">
        <v>284</v>
      </c>
      <c r="J149" s="2" t="s">
        <v>60</v>
      </c>
      <c r="K149" s="2" t="s">
        <v>285</v>
      </c>
      <c r="L149" s="2" t="s">
        <v>286</v>
      </c>
      <c r="M149" s="2" t="s">
        <v>63</v>
      </c>
      <c r="N149" s="2" t="s">
        <v>275</v>
      </c>
      <c r="O149" s="2">
        <v>120</v>
      </c>
      <c r="P149" s="2">
        <v>52.688172043010802</v>
      </c>
      <c r="Q149" s="2">
        <v>475.1</v>
      </c>
      <c r="R149" s="2">
        <v>1</v>
      </c>
      <c r="S149" s="2">
        <v>1.14571685078938</v>
      </c>
      <c r="T149" s="2">
        <v>55.803876852907599</v>
      </c>
      <c r="U149" s="2">
        <v>0.55803876852907597</v>
      </c>
      <c r="V149" s="2" t="s">
        <v>239</v>
      </c>
      <c r="W149" s="2" t="s">
        <v>66</v>
      </c>
    </row>
    <row r="150" spans="1:23" x14ac:dyDescent="0.25">
      <c r="A150" s="2">
        <v>149</v>
      </c>
      <c r="B150" s="2" t="s">
        <v>235</v>
      </c>
      <c r="C150" s="3">
        <v>43199</v>
      </c>
      <c r="D150" s="2" t="s">
        <v>55</v>
      </c>
      <c r="F150" s="2" t="s">
        <v>57</v>
      </c>
      <c r="G150" s="2">
        <v>2</v>
      </c>
      <c r="H150" s="2" t="s">
        <v>287</v>
      </c>
      <c r="I150" s="2" t="s">
        <v>288</v>
      </c>
      <c r="J150" s="2" t="s">
        <v>60</v>
      </c>
      <c r="K150" s="2" t="s">
        <v>289</v>
      </c>
      <c r="L150" s="2" t="s">
        <v>129</v>
      </c>
      <c r="M150" s="2" t="s">
        <v>63</v>
      </c>
      <c r="N150" s="2" t="s">
        <v>275</v>
      </c>
      <c r="O150" s="2">
        <v>120</v>
      </c>
      <c r="P150" s="2">
        <v>43.478260869565197</v>
      </c>
      <c r="Q150" s="2">
        <v>245</v>
      </c>
      <c r="R150" s="2">
        <v>1</v>
      </c>
      <c r="S150" s="2">
        <v>0.76185918185513102</v>
      </c>
      <c r="T150" s="2">
        <v>68.947368421052602</v>
      </c>
      <c r="U150" s="2">
        <v>0.68947368421052602</v>
      </c>
      <c r="V150" s="2" t="s">
        <v>239</v>
      </c>
      <c r="W150" s="2" t="s">
        <v>66</v>
      </c>
    </row>
    <row r="151" spans="1:23" x14ac:dyDescent="0.25">
      <c r="A151" s="2">
        <v>150</v>
      </c>
      <c r="B151" s="2" t="s">
        <v>235</v>
      </c>
      <c r="C151" s="3">
        <v>43199</v>
      </c>
      <c r="D151" s="2" t="s">
        <v>55</v>
      </c>
      <c r="F151" s="2" t="s">
        <v>57</v>
      </c>
      <c r="G151" s="2">
        <v>2</v>
      </c>
      <c r="H151" s="2" t="s">
        <v>290</v>
      </c>
      <c r="I151" s="2" t="s">
        <v>291</v>
      </c>
      <c r="J151" s="2" t="s">
        <v>60</v>
      </c>
      <c r="K151" s="2" t="s">
        <v>292</v>
      </c>
      <c r="L151" s="2" t="s">
        <v>293</v>
      </c>
      <c r="M151" s="2" t="s">
        <v>119</v>
      </c>
      <c r="N151" s="2" t="s">
        <v>275</v>
      </c>
      <c r="O151" s="2">
        <v>120</v>
      </c>
      <c r="P151" s="2">
        <v>25.8241758241758</v>
      </c>
      <c r="Q151" s="2">
        <v>340.5</v>
      </c>
      <c r="R151" s="2">
        <v>1</v>
      </c>
      <c r="S151" s="2">
        <v>0.69593255013918198</v>
      </c>
      <c r="T151" s="2">
        <v>60.210748155953603</v>
      </c>
      <c r="U151" s="2">
        <v>0.60210748155953597</v>
      </c>
      <c r="V151" s="2" t="s">
        <v>239</v>
      </c>
      <c r="W151" s="2" t="s">
        <v>66</v>
      </c>
    </row>
    <row r="152" spans="1:23" x14ac:dyDescent="0.25">
      <c r="A152" s="2">
        <v>151</v>
      </c>
      <c r="B152" s="2" t="s">
        <v>235</v>
      </c>
      <c r="C152" s="3">
        <v>43199</v>
      </c>
      <c r="D152" s="2" t="s">
        <v>55</v>
      </c>
      <c r="F152" s="2" t="s">
        <v>57</v>
      </c>
      <c r="G152" s="2">
        <v>2</v>
      </c>
      <c r="H152" s="2" t="s">
        <v>294</v>
      </c>
      <c r="I152" s="2" t="s">
        <v>295</v>
      </c>
      <c r="J152" s="2" t="s">
        <v>60</v>
      </c>
      <c r="K152" s="2" t="s">
        <v>296</v>
      </c>
      <c r="L152" s="2" t="s">
        <v>195</v>
      </c>
      <c r="M152" s="2" t="s">
        <v>119</v>
      </c>
      <c r="N152" s="2" t="s">
        <v>275</v>
      </c>
      <c r="O152" s="2">
        <v>120</v>
      </c>
      <c r="P152" s="2">
        <v>28.8135593220339</v>
      </c>
      <c r="Q152" s="2">
        <v>419</v>
      </c>
      <c r="R152" s="2">
        <v>1</v>
      </c>
      <c r="S152" s="2">
        <v>0.825287117849278</v>
      </c>
      <c r="T152" s="2">
        <v>49.063400576368899</v>
      </c>
      <c r="U152" s="2">
        <v>0.49063400576368899</v>
      </c>
      <c r="V152" s="2" t="s">
        <v>239</v>
      </c>
      <c r="W152" s="2" t="s">
        <v>66</v>
      </c>
    </row>
    <row r="153" spans="1:23" x14ac:dyDescent="0.25">
      <c r="A153" s="2">
        <v>152</v>
      </c>
      <c r="B153" s="2" t="s">
        <v>235</v>
      </c>
      <c r="C153" s="3">
        <v>43199</v>
      </c>
      <c r="D153" s="2" t="s">
        <v>55</v>
      </c>
      <c r="F153" s="2" t="s">
        <v>57</v>
      </c>
      <c r="G153" s="2">
        <v>2</v>
      </c>
      <c r="H153" s="2" t="s">
        <v>297</v>
      </c>
      <c r="I153" s="2" t="s">
        <v>298</v>
      </c>
      <c r="J153" s="2" t="s">
        <v>60</v>
      </c>
      <c r="K153" s="2" t="s">
        <v>299</v>
      </c>
      <c r="L153" s="2" t="s">
        <v>195</v>
      </c>
      <c r="M153" s="2" t="s">
        <v>63</v>
      </c>
      <c r="N153" s="2" t="s">
        <v>275</v>
      </c>
      <c r="O153" s="2">
        <v>120</v>
      </c>
      <c r="P153" s="2">
        <v>28.8888888888889</v>
      </c>
      <c r="Q153" s="2">
        <v>198.9</v>
      </c>
      <c r="R153" s="2">
        <v>1</v>
      </c>
      <c r="S153" s="2">
        <v>0.55129563655187097</v>
      </c>
      <c r="T153" s="2">
        <v>52.774798927613901</v>
      </c>
      <c r="U153" s="2">
        <v>0.52774798927613897</v>
      </c>
      <c r="V153" s="2" t="s">
        <v>239</v>
      </c>
      <c r="W153" s="2" t="s">
        <v>66</v>
      </c>
    </row>
    <row r="154" spans="1:23" x14ac:dyDescent="0.25">
      <c r="A154" s="2">
        <v>153</v>
      </c>
      <c r="B154" s="2" t="s">
        <v>235</v>
      </c>
      <c r="C154" s="3">
        <v>43199</v>
      </c>
      <c r="D154" s="2" t="s">
        <v>55</v>
      </c>
      <c r="F154" s="2" t="s">
        <v>57</v>
      </c>
      <c r="G154" s="2">
        <v>2</v>
      </c>
      <c r="H154" s="2" t="s">
        <v>300</v>
      </c>
      <c r="I154" s="2" t="s">
        <v>301</v>
      </c>
      <c r="J154" s="2" t="s">
        <v>60</v>
      </c>
      <c r="K154" s="2" t="s">
        <v>302</v>
      </c>
      <c r="L154" s="2" t="s">
        <v>303</v>
      </c>
      <c r="M154" s="2" t="s">
        <v>119</v>
      </c>
      <c r="N154" s="2" t="s">
        <v>275</v>
      </c>
      <c r="O154" s="2">
        <v>120</v>
      </c>
      <c r="P154" s="2">
        <v>15.525114155251099</v>
      </c>
      <c r="Q154" s="2">
        <v>243.4</v>
      </c>
      <c r="R154" s="2">
        <v>1</v>
      </c>
      <c r="S154" s="2">
        <v>0.46669453026683599</v>
      </c>
      <c r="T154" s="2">
        <v>48.246816846229201</v>
      </c>
      <c r="U154" s="2">
        <v>0.48246816846229201</v>
      </c>
      <c r="V154" s="2" t="s">
        <v>239</v>
      </c>
      <c r="W154" s="2" t="s">
        <v>66</v>
      </c>
    </row>
    <row r="155" spans="1:23" x14ac:dyDescent="0.25">
      <c r="A155" s="2">
        <v>154</v>
      </c>
      <c r="B155" s="2" t="s">
        <v>235</v>
      </c>
      <c r="C155" s="3">
        <v>43199</v>
      </c>
      <c r="D155" s="2" t="s">
        <v>55</v>
      </c>
      <c r="F155" s="2" t="s">
        <v>57</v>
      </c>
      <c r="G155" s="2">
        <v>2</v>
      </c>
      <c r="H155" s="2" t="s">
        <v>304</v>
      </c>
      <c r="I155" s="2" t="s">
        <v>305</v>
      </c>
      <c r="J155" s="2" t="s">
        <v>60</v>
      </c>
      <c r="K155" s="2" t="s">
        <v>306</v>
      </c>
      <c r="L155" s="2" t="s">
        <v>307</v>
      </c>
      <c r="M155" s="2" t="s">
        <v>63</v>
      </c>
      <c r="N155" s="2" t="s">
        <v>275</v>
      </c>
      <c r="O155" s="2">
        <v>120</v>
      </c>
      <c r="P155" s="2">
        <v>38.3333333333333</v>
      </c>
      <c r="Q155" s="2">
        <v>249.9</v>
      </c>
      <c r="R155" s="2">
        <v>1</v>
      </c>
      <c r="S155" s="2">
        <v>0.71401753905179499</v>
      </c>
      <c r="T155" s="2">
        <v>58.095238095238102</v>
      </c>
      <c r="U155" s="2">
        <v>0.580952380952381</v>
      </c>
      <c r="V155" s="2" t="s">
        <v>239</v>
      </c>
      <c r="W155" s="2" t="s">
        <v>66</v>
      </c>
    </row>
    <row r="156" spans="1:23" x14ac:dyDescent="0.25">
      <c r="A156" s="2">
        <v>155</v>
      </c>
      <c r="B156" s="2" t="s">
        <v>235</v>
      </c>
      <c r="C156" s="3">
        <v>43199</v>
      </c>
      <c r="D156" s="2" t="s">
        <v>55</v>
      </c>
      <c r="F156" s="2" t="s">
        <v>57</v>
      </c>
      <c r="G156" s="2">
        <v>2</v>
      </c>
      <c r="H156" s="2" t="s">
        <v>308</v>
      </c>
      <c r="I156" s="2" t="s">
        <v>309</v>
      </c>
      <c r="J156" s="2" t="s">
        <v>60</v>
      </c>
      <c r="K156" s="2" t="s">
        <v>310</v>
      </c>
      <c r="L156" s="2" t="s">
        <v>311</v>
      </c>
      <c r="M156" s="2" t="s">
        <v>119</v>
      </c>
      <c r="N156" s="2" t="s">
        <v>312</v>
      </c>
      <c r="O156" s="2">
        <v>120</v>
      </c>
      <c r="P156" s="2">
        <v>32.938388625592403</v>
      </c>
      <c r="Q156" s="2">
        <v>728.6</v>
      </c>
      <c r="R156" s="2">
        <v>0</v>
      </c>
      <c r="S156" s="2">
        <v>1.25506437667284</v>
      </c>
      <c r="T156" s="2">
        <v>60.225634597304897</v>
      </c>
      <c r="U156" s="2">
        <v>0.602256345973049</v>
      </c>
      <c r="V156" s="2" t="s">
        <v>239</v>
      </c>
      <c r="W156" s="2" t="s">
        <v>313</v>
      </c>
    </row>
    <row r="157" spans="1:23" x14ac:dyDescent="0.25">
      <c r="A157" s="2">
        <v>156</v>
      </c>
      <c r="B157" s="2" t="s">
        <v>235</v>
      </c>
      <c r="C157" s="3">
        <v>43199</v>
      </c>
      <c r="D157" s="2" t="s">
        <v>55</v>
      </c>
      <c r="F157" s="2" t="s">
        <v>57</v>
      </c>
      <c r="G157" s="2">
        <v>2</v>
      </c>
      <c r="H157" s="2" t="s">
        <v>314</v>
      </c>
      <c r="I157" s="2" t="s">
        <v>315</v>
      </c>
      <c r="J157" s="2" t="s">
        <v>60</v>
      </c>
      <c r="K157" s="2" t="s">
        <v>316</v>
      </c>
      <c r="L157" s="2" t="s">
        <v>311</v>
      </c>
      <c r="M157" s="2" t="s">
        <v>119</v>
      </c>
      <c r="N157" s="2" t="s">
        <v>312</v>
      </c>
      <c r="O157" s="2">
        <v>30</v>
      </c>
      <c r="P157" s="2">
        <v>57.657657657657701</v>
      </c>
      <c r="Q157" s="2">
        <v>527.1</v>
      </c>
      <c r="R157" s="2">
        <v>0</v>
      </c>
      <c r="S157" s="2">
        <v>2.01275469769578</v>
      </c>
      <c r="T157" s="2">
        <v>62.337078651685403</v>
      </c>
      <c r="U157" s="2">
        <v>0.62337078651685396</v>
      </c>
      <c r="V157" s="2" t="s">
        <v>239</v>
      </c>
      <c r="W157" s="2" t="s">
        <v>313</v>
      </c>
    </row>
    <row r="158" spans="1:23" x14ac:dyDescent="0.25">
      <c r="A158" s="2">
        <v>157</v>
      </c>
      <c r="B158" s="2" t="s">
        <v>235</v>
      </c>
      <c r="C158" s="3">
        <v>43199</v>
      </c>
      <c r="D158" s="2" t="s">
        <v>55</v>
      </c>
      <c r="F158" s="2" t="s">
        <v>57</v>
      </c>
      <c r="G158" s="2">
        <v>2</v>
      </c>
      <c r="H158" s="2" t="s">
        <v>317</v>
      </c>
      <c r="I158" s="2" t="s">
        <v>318</v>
      </c>
      <c r="J158" s="2" t="s">
        <v>60</v>
      </c>
      <c r="K158" s="2" t="s">
        <v>319</v>
      </c>
      <c r="L158" s="2" t="s">
        <v>320</v>
      </c>
      <c r="M158" s="2" t="s">
        <v>63</v>
      </c>
      <c r="N158" s="2" t="s">
        <v>312</v>
      </c>
      <c r="O158" s="2">
        <v>120</v>
      </c>
      <c r="P158" s="2">
        <v>58.510638297872298</v>
      </c>
      <c r="Q158" s="2">
        <v>414.3</v>
      </c>
      <c r="R158" s="2">
        <v>1</v>
      </c>
      <c r="S158" s="2">
        <v>1.1308766221776501</v>
      </c>
      <c r="T158" s="2">
        <v>80.577319587628907</v>
      </c>
      <c r="U158" s="2">
        <v>0.80577319587628904</v>
      </c>
      <c r="V158" s="2" t="s">
        <v>239</v>
      </c>
      <c r="W158" s="2" t="s">
        <v>313</v>
      </c>
    </row>
    <row r="159" spans="1:23" x14ac:dyDescent="0.25">
      <c r="A159" s="2">
        <v>158</v>
      </c>
      <c r="B159" s="2" t="s">
        <v>235</v>
      </c>
      <c r="C159" s="3">
        <v>43199</v>
      </c>
      <c r="D159" s="2" t="s">
        <v>55</v>
      </c>
      <c r="F159" s="2" t="s">
        <v>57</v>
      </c>
      <c r="G159" s="2">
        <v>2</v>
      </c>
      <c r="H159" s="2" t="s">
        <v>321</v>
      </c>
      <c r="I159" s="2" t="s">
        <v>322</v>
      </c>
      <c r="J159" s="2" t="s">
        <v>60</v>
      </c>
      <c r="K159" s="2" t="s">
        <v>323</v>
      </c>
      <c r="L159" s="2" t="s">
        <v>268</v>
      </c>
      <c r="M159" s="2" t="s">
        <v>119</v>
      </c>
      <c r="N159" s="2" t="s">
        <v>312</v>
      </c>
      <c r="O159" s="2">
        <v>120</v>
      </c>
      <c r="P159" s="2">
        <v>32.044198895027598</v>
      </c>
      <c r="Q159" s="2">
        <v>598.9</v>
      </c>
      <c r="R159" s="2">
        <v>1</v>
      </c>
      <c r="S159" s="2">
        <v>1.08376369250067</v>
      </c>
      <c r="T159" s="2">
        <v>52.784883720930203</v>
      </c>
      <c r="U159" s="2">
        <v>0.52784883720930198</v>
      </c>
      <c r="V159" s="2" t="s">
        <v>239</v>
      </c>
      <c r="W159" s="2" t="s">
        <v>313</v>
      </c>
    </row>
    <row r="160" spans="1:23" x14ac:dyDescent="0.25">
      <c r="A160" s="2">
        <v>159</v>
      </c>
      <c r="B160" s="2" t="s">
        <v>235</v>
      </c>
      <c r="C160" s="3">
        <v>43199</v>
      </c>
      <c r="D160" s="2" t="s">
        <v>55</v>
      </c>
      <c r="F160" s="2" t="s">
        <v>57</v>
      </c>
      <c r="G160" s="2">
        <v>2</v>
      </c>
      <c r="H160" s="2" t="s">
        <v>324</v>
      </c>
      <c r="I160" s="2" t="s">
        <v>325</v>
      </c>
      <c r="J160" s="2" t="s">
        <v>60</v>
      </c>
      <c r="K160" s="2" t="s">
        <v>326</v>
      </c>
      <c r="L160" s="2" t="s">
        <v>268</v>
      </c>
      <c r="M160" s="2" t="s">
        <v>119</v>
      </c>
      <c r="N160" s="2" t="s">
        <v>312</v>
      </c>
      <c r="O160" s="2">
        <v>23</v>
      </c>
      <c r="P160" s="2">
        <v>65.432098765432102</v>
      </c>
      <c r="Q160" s="2">
        <v>595.1</v>
      </c>
      <c r="R160" s="2">
        <v>0</v>
      </c>
      <c r="S160" s="2">
        <v>2.2375187350500201</v>
      </c>
      <c r="T160" s="2">
        <v>61.574879227053103</v>
      </c>
      <c r="U160" s="2">
        <v>0.61574879227053103</v>
      </c>
      <c r="V160" s="2" t="s">
        <v>239</v>
      </c>
      <c r="W160" s="2" t="s">
        <v>313</v>
      </c>
    </row>
    <row r="161" spans="1:23" x14ac:dyDescent="0.25">
      <c r="A161" s="2">
        <v>160</v>
      </c>
      <c r="B161" s="2" t="s">
        <v>235</v>
      </c>
      <c r="C161" s="3">
        <v>43199</v>
      </c>
      <c r="D161" s="2" t="s">
        <v>55</v>
      </c>
      <c r="F161" s="2" t="s">
        <v>57</v>
      </c>
      <c r="G161" s="2">
        <v>2</v>
      </c>
      <c r="H161" s="2" t="s">
        <v>327</v>
      </c>
      <c r="I161" s="2" t="s">
        <v>328</v>
      </c>
      <c r="J161" s="2" t="s">
        <v>60</v>
      </c>
      <c r="K161" s="2" t="s">
        <v>329</v>
      </c>
      <c r="L161" s="2" t="s">
        <v>268</v>
      </c>
      <c r="M161" s="2" t="s">
        <v>119</v>
      </c>
      <c r="N161" s="2" t="s">
        <v>312</v>
      </c>
      <c r="O161" s="2">
        <v>120</v>
      </c>
      <c r="P161" s="2">
        <v>45.689655172413801</v>
      </c>
      <c r="Q161" s="2">
        <v>175.1</v>
      </c>
      <c r="R161" s="2">
        <v>1</v>
      </c>
      <c r="S161" s="2">
        <v>0.697785936208839</v>
      </c>
      <c r="T161" s="2">
        <v>69.606147934678205</v>
      </c>
      <c r="U161" s="2">
        <v>0.69606147934678197</v>
      </c>
      <c r="V161" s="2" t="s">
        <v>239</v>
      </c>
      <c r="W161" s="2" t="s">
        <v>313</v>
      </c>
    </row>
    <row r="162" spans="1:23" x14ac:dyDescent="0.25">
      <c r="A162" s="2">
        <v>161</v>
      </c>
      <c r="B162" s="2" t="s">
        <v>235</v>
      </c>
      <c r="C162" s="3">
        <v>43199</v>
      </c>
      <c r="D162" s="2" t="s">
        <v>55</v>
      </c>
      <c r="F162" s="2" t="s">
        <v>57</v>
      </c>
      <c r="G162" s="2">
        <v>2</v>
      </c>
      <c r="H162" s="2" t="s">
        <v>330</v>
      </c>
      <c r="I162" s="2" t="s">
        <v>331</v>
      </c>
      <c r="J162" s="2" t="s">
        <v>60</v>
      </c>
      <c r="K162" s="2" t="s">
        <v>332</v>
      </c>
      <c r="L162" s="2" t="s">
        <v>268</v>
      </c>
      <c r="M162" s="2" t="s">
        <v>119</v>
      </c>
      <c r="N162" s="2" t="s">
        <v>312</v>
      </c>
      <c r="O162" s="2">
        <v>120</v>
      </c>
      <c r="P162" s="2">
        <v>36.936936936936902</v>
      </c>
      <c r="Q162" s="2">
        <v>618.70000000000005</v>
      </c>
      <c r="R162" s="2">
        <v>0</v>
      </c>
      <c r="S162" s="2">
        <v>1.1597968755272099</v>
      </c>
      <c r="T162" s="2">
        <v>52.2568093385214</v>
      </c>
      <c r="U162" s="2">
        <v>0.52256809338521404</v>
      </c>
      <c r="V162" s="2" t="s">
        <v>239</v>
      </c>
      <c r="W162" s="2" t="s">
        <v>313</v>
      </c>
    </row>
    <row r="163" spans="1:23" x14ac:dyDescent="0.25">
      <c r="A163" s="2">
        <v>162</v>
      </c>
      <c r="B163" s="2" t="s">
        <v>235</v>
      </c>
      <c r="C163" s="3">
        <v>43199</v>
      </c>
      <c r="D163" s="2" t="s">
        <v>55</v>
      </c>
      <c r="F163" s="2" t="s">
        <v>57</v>
      </c>
      <c r="G163" s="2">
        <v>2</v>
      </c>
      <c r="H163" s="2" t="s">
        <v>333</v>
      </c>
      <c r="I163" s="2" t="s">
        <v>334</v>
      </c>
      <c r="J163" s="2" t="s">
        <v>60</v>
      </c>
      <c r="K163" s="2" t="s">
        <v>335</v>
      </c>
      <c r="L163" s="2" t="s">
        <v>203</v>
      </c>
      <c r="M163" s="2" t="s">
        <v>119</v>
      </c>
      <c r="N163" s="2" t="s">
        <v>312</v>
      </c>
      <c r="O163" s="2">
        <v>22</v>
      </c>
      <c r="P163" s="2">
        <v>50</v>
      </c>
      <c r="Q163" s="2">
        <v>719.7</v>
      </c>
      <c r="R163" s="2">
        <v>0</v>
      </c>
      <c r="S163" s="2">
        <v>2.2395587832282802</v>
      </c>
      <c r="T163" s="2">
        <v>53.936545240893103</v>
      </c>
      <c r="U163" s="2">
        <v>0.53936545240893097</v>
      </c>
      <c r="V163" s="2" t="s">
        <v>239</v>
      </c>
      <c r="W163" s="2" t="s">
        <v>313</v>
      </c>
    </row>
    <row r="164" spans="1:23" x14ac:dyDescent="0.25">
      <c r="A164" s="2">
        <v>163</v>
      </c>
      <c r="B164" s="2" t="s">
        <v>235</v>
      </c>
      <c r="C164" s="3">
        <v>43199</v>
      </c>
      <c r="D164" s="2" t="s">
        <v>55</v>
      </c>
      <c r="F164" s="2" t="s">
        <v>57</v>
      </c>
      <c r="G164" s="2">
        <v>2</v>
      </c>
      <c r="H164" s="2" t="s">
        <v>336</v>
      </c>
      <c r="I164" s="2" t="s">
        <v>337</v>
      </c>
      <c r="J164" s="2" t="s">
        <v>127</v>
      </c>
      <c r="K164" s="2" t="s">
        <v>338</v>
      </c>
      <c r="L164" s="2" t="s">
        <v>203</v>
      </c>
      <c r="M164" s="2" t="s">
        <v>119</v>
      </c>
      <c r="N164" s="2" t="s">
        <v>312</v>
      </c>
      <c r="O164" s="2">
        <v>27</v>
      </c>
      <c r="P164" s="2">
        <v>36.734693877551003</v>
      </c>
      <c r="Q164" s="2">
        <v>526.29999999999995</v>
      </c>
      <c r="R164" s="2">
        <v>0</v>
      </c>
      <c r="S164" s="2">
        <v>1.81731998453899</v>
      </c>
      <c r="T164" s="2">
        <v>45.9375</v>
      </c>
      <c r="U164" s="2">
        <v>0.45937499999999998</v>
      </c>
      <c r="V164" s="2" t="s">
        <v>239</v>
      </c>
      <c r="W164" s="2" t="s">
        <v>313</v>
      </c>
    </row>
    <row r="165" spans="1:23" x14ac:dyDescent="0.25">
      <c r="A165" s="2">
        <v>164</v>
      </c>
      <c r="B165" s="2" t="s">
        <v>235</v>
      </c>
      <c r="C165" s="3">
        <v>43199</v>
      </c>
      <c r="D165" s="2" t="s">
        <v>55</v>
      </c>
      <c r="F165" s="2" t="s">
        <v>57</v>
      </c>
      <c r="G165" s="2">
        <v>2</v>
      </c>
      <c r="H165" s="2" t="s">
        <v>339</v>
      </c>
      <c r="I165" s="2" t="s">
        <v>340</v>
      </c>
      <c r="J165" s="2" t="s">
        <v>60</v>
      </c>
      <c r="K165" s="2" t="s">
        <v>341</v>
      </c>
      <c r="L165" s="2" t="s">
        <v>203</v>
      </c>
      <c r="M165" s="2" t="s">
        <v>119</v>
      </c>
      <c r="N165" s="2" t="s">
        <v>312</v>
      </c>
      <c r="O165" s="2">
        <v>120</v>
      </c>
      <c r="P165" s="2">
        <v>36</v>
      </c>
      <c r="Q165" s="2">
        <v>537.1</v>
      </c>
      <c r="R165" s="2">
        <v>1</v>
      </c>
      <c r="S165" s="2">
        <v>1.0480978045735501</v>
      </c>
      <c r="T165" s="2">
        <v>51.868131868131897</v>
      </c>
      <c r="U165" s="2">
        <v>0.51868131868131895</v>
      </c>
      <c r="V165" s="2" t="s">
        <v>239</v>
      </c>
      <c r="W165" s="2" t="s">
        <v>313</v>
      </c>
    </row>
    <row r="166" spans="1:23" x14ac:dyDescent="0.25">
      <c r="A166" s="2">
        <v>165</v>
      </c>
      <c r="B166" s="2" t="s">
        <v>235</v>
      </c>
      <c r="C166" s="3">
        <v>43228</v>
      </c>
      <c r="D166" s="2" t="s">
        <v>55</v>
      </c>
      <c r="F166" s="2" t="s">
        <v>57</v>
      </c>
      <c r="G166" s="2">
        <v>3</v>
      </c>
      <c r="H166" s="2" t="s">
        <v>236</v>
      </c>
      <c r="I166" s="2" t="s">
        <v>237</v>
      </c>
      <c r="J166" s="2" t="s">
        <v>60</v>
      </c>
      <c r="K166" s="2" t="s">
        <v>238</v>
      </c>
      <c r="L166" s="2" t="s">
        <v>62</v>
      </c>
      <c r="M166" s="2" t="s">
        <v>63</v>
      </c>
      <c r="N166" s="2" t="s">
        <v>64</v>
      </c>
      <c r="O166" s="2">
        <v>40</v>
      </c>
      <c r="P166" s="2">
        <v>65.2173913043478</v>
      </c>
      <c r="Q166" s="2">
        <v>558.5</v>
      </c>
      <c r="R166" s="2">
        <v>0</v>
      </c>
      <c r="S166" s="2">
        <v>2.0479073745305101</v>
      </c>
      <c r="T166" s="2">
        <v>53.422370617696203</v>
      </c>
      <c r="U166" s="2">
        <v>0.53422370617696202</v>
      </c>
      <c r="V166" s="2" t="s">
        <v>239</v>
      </c>
      <c r="W166" s="2" t="s">
        <v>66</v>
      </c>
    </row>
    <row r="167" spans="1:23" x14ac:dyDescent="0.25">
      <c r="A167" s="2">
        <v>166</v>
      </c>
      <c r="B167" s="2" t="s">
        <v>235</v>
      </c>
      <c r="C167" s="3">
        <v>43228</v>
      </c>
      <c r="D167" s="2" t="s">
        <v>55</v>
      </c>
      <c r="F167" s="2" t="s">
        <v>57</v>
      </c>
      <c r="G167" s="2">
        <v>3</v>
      </c>
      <c r="H167" s="2" t="s">
        <v>240</v>
      </c>
      <c r="I167" s="2" t="s">
        <v>241</v>
      </c>
      <c r="J167" s="2" t="s">
        <v>60</v>
      </c>
      <c r="K167" s="2" t="s">
        <v>242</v>
      </c>
      <c r="L167" s="2" t="s">
        <v>243</v>
      </c>
      <c r="M167" s="2" t="s">
        <v>63</v>
      </c>
      <c r="N167" s="2" t="s">
        <v>64</v>
      </c>
      <c r="O167" s="2">
        <v>52</v>
      </c>
      <c r="P167" s="2">
        <v>68.181818181818201</v>
      </c>
      <c r="Q167" s="2">
        <v>646.29999999999995</v>
      </c>
      <c r="R167" s="2">
        <v>0</v>
      </c>
      <c r="S167" s="2">
        <v>2.0886106889669498</v>
      </c>
      <c r="T167" s="2">
        <v>48.455284552845498</v>
      </c>
      <c r="U167" s="2">
        <v>0.48455284552845501</v>
      </c>
      <c r="V167" s="2" t="s">
        <v>239</v>
      </c>
      <c r="W167" s="2" t="s">
        <v>66</v>
      </c>
    </row>
    <row r="168" spans="1:23" x14ac:dyDescent="0.25">
      <c r="A168" s="2">
        <v>167</v>
      </c>
      <c r="B168" s="2" t="s">
        <v>235</v>
      </c>
      <c r="C168" s="3">
        <v>43228</v>
      </c>
      <c r="D168" s="2" t="s">
        <v>55</v>
      </c>
      <c r="F168" s="2" t="s">
        <v>57</v>
      </c>
      <c r="G168" s="2">
        <v>3</v>
      </c>
      <c r="H168" s="2" t="s">
        <v>244</v>
      </c>
      <c r="I168" s="2" t="s">
        <v>245</v>
      </c>
      <c r="J168" s="2" t="s">
        <v>60</v>
      </c>
      <c r="K168" s="2" t="s">
        <v>246</v>
      </c>
      <c r="L168" s="2" t="s">
        <v>243</v>
      </c>
      <c r="M168" s="2" t="s">
        <v>63</v>
      </c>
      <c r="N168" s="2" t="s">
        <v>64</v>
      </c>
      <c r="O168" s="2">
        <v>11</v>
      </c>
      <c r="P168" s="2">
        <v>83.3333333333333</v>
      </c>
      <c r="Q168" s="2">
        <v>613</v>
      </c>
      <c r="R168" s="2">
        <v>0</v>
      </c>
      <c r="S168" s="2">
        <v>2.5476104564416402</v>
      </c>
      <c r="T168" s="2">
        <v>48.366834170854297</v>
      </c>
      <c r="U168" s="2">
        <v>0.483668341708543</v>
      </c>
      <c r="V168" s="2" t="s">
        <v>239</v>
      </c>
      <c r="W168" s="2" t="s">
        <v>66</v>
      </c>
    </row>
    <row r="169" spans="1:23" x14ac:dyDescent="0.25">
      <c r="A169" s="2">
        <v>168</v>
      </c>
      <c r="B169" s="2" t="s">
        <v>235</v>
      </c>
      <c r="C169" s="3">
        <v>43228</v>
      </c>
      <c r="D169" s="2" t="s">
        <v>55</v>
      </c>
      <c r="F169" s="2" t="s">
        <v>57</v>
      </c>
      <c r="G169" s="2">
        <v>3</v>
      </c>
      <c r="H169" s="2" t="s">
        <v>247</v>
      </c>
      <c r="I169" s="2" t="s">
        <v>248</v>
      </c>
      <c r="J169" s="2" t="s">
        <v>60</v>
      </c>
      <c r="K169" s="2" t="s">
        <v>249</v>
      </c>
      <c r="L169" s="2" t="s">
        <v>250</v>
      </c>
      <c r="M169" s="2" t="s">
        <v>63</v>
      </c>
      <c r="N169" s="2" t="s">
        <v>64</v>
      </c>
      <c r="O169" s="2">
        <v>37</v>
      </c>
      <c r="P169" s="2">
        <v>40</v>
      </c>
      <c r="Q169" s="2">
        <v>440.9</v>
      </c>
      <c r="R169" s="2">
        <v>0</v>
      </c>
      <c r="S169" s="2">
        <v>1.6616158155963601</v>
      </c>
      <c r="T169" s="2">
        <v>56.1357702349869</v>
      </c>
      <c r="U169" s="2">
        <v>0.56135770234986904</v>
      </c>
      <c r="V169" s="2" t="s">
        <v>239</v>
      </c>
      <c r="W169" s="2" t="s">
        <v>66</v>
      </c>
    </row>
    <row r="170" spans="1:23" x14ac:dyDescent="0.25">
      <c r="A170" s="2">
        <v>169</v>
      </c>
      <c r="B170" s="2" t="s">
        <v>235</v>
      </c>
      <c r="C170" s="3">
        <v>43228</v>
      </c>
      <c r="D170" s="2" t="s">
        <v>55</v>
      </c>
      <c r="F170" s="2" t="s">
        <v>57</v>
      </c>
      <c r="G170" s="2">
        <v>3</v>
      </c>
      <c r="H170" s="2" t="s">
        <v>251</v>
      </c>
      <c r="I170" s="2" t="s">
        <v>252</v>
      </c>
      <c r="J170" s="2" t="s">
        <v>60</v>
      </c>
      <c r="K170" s="2" t="s">
        <v>253</v>
      </c>
      <c r="L170" s="2" t="s">
        <v>250</v>
      </c>
      <c r="M170" s="2" t="s">
        <v>63</v>
      </c>
      <c r="N170" s="2" t="s">
        <v>64</v>
      </c>
      <c r="O170" s="2">
        <v>73</v>
      </c>
      <c r="P170" s="2">
        <v>69.421487603305806</v>
      </c>
      <c r="Q170" s="2">
        <v>689.1</v>
      </c>
      <c r="R170" s="2">
        <v>0</v>
      </c>
      <c r="S170" s="2">
        <v>1.9800453084621801</v>
      </c>
      <c r="T170" s="2">
        <v>63.1111111111111</v>
      </c>
      <c r="U170" s="2">
        <v>0.63111111111111096</v>
      </c>
      <c r="V170" s="2" t="s">
        <v>239</v>
      </c>
      <c r="W170" s="2" t="s">
        <v>66</v>
      </c>
    </row>
    <row r="171" spans="1:23" x14ac:dyDescent="0.25">
      <c r="A171" s="2">
        <v>170</v>
      </c>
      <c r="B171" s="2" t="s">
        <v>235</v>
      </c>
      <c r="C171" s="3">
        <v>43228</v>
      </c>
      <c r="D171" s="2" t="s">
        <v>55</v>
      </c>
      <c r="F171" s="2" t="s">
        <v>57</v>
      </c>
      <c r="G171" s="2">
        <v>3</v>
      </c>
      <c r="H171" s="2" t="s">
        <v>254</v>
      </c>
      <c r="I171" s="2" t="s">
        <v>255</v>
      </c>
      <c r="J171" s="2" t="s">
        <v>60</v>
      </c>
      <c r="K171" s="2" t="s">
        <v>256</v>
      </c>
      <c r="L171" s="2" t="s">
        <v>257</v>
      </c>
      <c r="M171" s="2" t="s">
        <v>63</v>
      </c>
      <c r="N171" s="2" t="s">
        <v>64</v>
      </c>
      <c r="O171" s="2">
        <v>120</v>
      </c>
      <c r="P171" s="2">
        <v>64.516129032258107</v>
      </c>
      <c r="Q171" s="2">
        <v>460.6</v>
      </c>
      <c r="R171" s="2">
        <v>1</v>
      </c>
      <c r="S171" s="2">
        <v>1.25166378376361</v>
      </c>
      <c r="T171" s="2">
        <v>47.240259740259702</v>
      </c>
      <c r="U171" s="2">
        <v>0.47240259740259699</v>
      </c>
      <c r="V171" s="2" t="s">
        <v>239</v>
      </c>
      <c r="W171" s="2" t="s">
        <v>66</v>
      </c>
    </row>
    <row r="172" spans="1:23" x14ac:dyDescent="0.25">
      <c r="A172" s="2">
        <v>171</v>
      </c>
      <c r="B172" s="2" t="s">
        <v>235</v>
      </c>
      <c r="C172" s="3">
        <v>43228</v>
      </c>
      <c r="D172" s="2" t="s">
        <v>55</v>
      </c>
      <c r="F172" s="2" t="s">
        <v>57</v>
      </c>
      <c r="G172" s="2">
        <v>3</v>
      </c>
      <c r="H172" s="2" t="s">
        <v>258</v>
      </c>
      <c r="I172" s="2" t="s">
        <v>259</v>
      </c>
      <c r="J172" s="2" t="s">
        <v>60</v>
      </c>
      <c r="K172" s="2" t="s">
        <v>260</v>
      </c>
      <c r="L172" s="2" t="s">
        <v>129</v>
      </c>
      <c r="M172" s="2" t="s">
        <v>63</v>
      </c>
      <c r="N172" s="2" t="s">
        <v>64</v>
      </c>
      <c r="O172" s="2">
        <v>84</v>
      </c>
      <c r="P172" s="2">
        <v>51.456310679611597</v>
      </c>
      <c r="Q172" s="2">
        <v>585.20000000000005</v>
      </c>
      <c r="R172" s="2">
        <v>1</v>
      </c>
      <c r="S172" s="2">
        <v>1.57025051269385</v>
      </c>
      <c r="T172" s="2">
        <v>52.159187129551199</v>
      </c>
      <c r="U172" s="2">
        <v>0.52159187129551199</v>
      </c>
      <c r="V172" s="2" t="s">
        <v>239</v>
      </c>
      <c r="W172" s="2" t="s">
        <v>66</v>
      </c>
    </row>
    <row r="173" spans="1:23" x14ac:dyDescent="0.25">
      <c r="A173" s="2">
        <v>172</v>
      </c>
      <c r="B173" s="2" t="s">
        <v>235</v>
      </c>
      <c r="C173" s="3">
        <v>43228</v>
      </c>
      <c r="D173" s="2" t="s">
        <v>55</v>
      </c>
      <c r="F173" s="2" t="s">
        <v>57</v>
      </c>
      <c r="G173" s="2">
        <v>3</v>
      </c>
      <c r="H173" s="2" t="s">
        <v>261</v>
      </c>
      <c r="I173" s="2" t="s">
        <v>262</v>
      </c>
      <c r="J173" s="2" t="s">
        <v>60</v>
      </c>
      <c r="K173" s="2" t="s">
        <v>263</v>
      </c>
      <c r="L173" s="2" t="s">
        <v>264</v>
      </c>
      <c r="M173" s="2" t="s">
        <v>63</v>
      </c>
      <c r="N173" s="2" t="s">
        <v>64</v>
      </c>
      <c r="O173" s="2">
        <v>51</v>
      </c>
      <c r="P173" s="2">
        <v>67.213114754098399</v>
      </c>
      <c r="Q173" s="2">
        <v>580.6</v>
      </c>
      <c r="R173" s="2">
        <v>0</v>
      </c>
      <c r="S173" s="2">
        <v>2.0047619778555501</v>
      </c>
      <c r="T173" s="2">
        <v>47.034482758620697</v>
      </c>
      <c r="U173" s="2">
        <v>0.47034482758620699</v>
      </c>
      <c r="V173" s="2" t="s">
        <v>239</v>
      </c>
      <c r="W173" s="2" t="s">
        <v>66</v>
      </c>
    </row>
    <row r="174" spans="1:23" x14ac:dyDescent="0.25">
      <c r="A174" s="2">
        <v>173</v>
      </c>
      <c r="B174" s="2" t="s">
        <v>235</v>
      </c>
      <c r="C174" s="3">
        <v>43228</v>
      </c>
      <c r="D174" s="2" t="s">
        <v>55</v>
      </c>
      <c r="F174" s="2" t="s">
        <v>57</v>
      </c>
      <c r="G174" s="2">
        <v>3</v>
      </c>
      <c r="H174" s="2" t="s">
        <v>265</v>
      </c>
      <c r="I174" s="2" t="s">
        <v>266</v>
      </c>
      <c r="J174" s="2" t="s">
        <v>60</v>
      </c>
      <c r="K174" s="2" t="s">
        <v>267</v>
      </c>
      <c r="L174" s="2" t="s">
        <v>268</v>
      </c>
      <c r="M174" s="2" t="s">
        <v>63</v>
      </c>
      <c r="N174" s="2" t="s">
        <v>64</v>
      </c>
      <c r="O174" s="2">
        <v>32</v>
      </c>
      <c r="P174" s="2">
        <v>54.0983606557377</v>
      </c>
      <c r="Q174" s="2">
        <v>574.5</v>
      </c>
      <c r="R174" s="2">
        <v>1</v>
      </c>
      <c r="S174" s="2">
        <v>2.0179348485325002</v>
      </c>
      <c r="T174" s="2">
        <v>47.681159420289902</v>
      </c>
      <c r="U174" s="2">
        <v>0.47681159420289898</v>
      </c>
      <c r="V174" s="2" t="s">
        <v>239</v>
      </c>
      <c r="W174" s="2" t="s">
        <v>66</v>
      </c>
    </row>
    <row r="175" spans="1:23" x14ac:dyDescent="0.25">
      <c r="A175" s="2">
        <v>174</v>
      </c>
      <c r="B175" s="2" t="s">
        <v>235</v>
      </c>
      <c r="C175" s="3">
        <v>43228</v>
      </c>
      <c r="D175" s="2" t="s">
        <v>55</v>
      </c>
      <c r="F175" s="2" t="s">
        <v>57</v>
      </c>
      <c r="G175" s="2">
        <v>2</v>
      </c>
      <c r="H175" s="2" t="s">
        <v>269</v>
      </c>
      <c r="I175" s="2" t="s">
        <v>270</v>
      </c>
      <c r="J175" s="2" t="s">
        <v>60</v>
      </c>
      <c r="K175" s="2" t="s">
        <v>271</v>
      </c>
      <c r="L175" s="2" t="s">
        <v>77</v>
      </c>
      <c r="M175" s="2" t="s">
        <v>63</v>
      </c>
      <c r="N175" s="2" t="s">
        <v>64</v>
      </c>
      <c r="O175" s="2">
        <v>96</v>
      </c>
      <c r="P175" s="2">
        <v>38.364779874213802</v>
      </c>
      <c r="Q175" s="2">
        <v>645.6</v>
      </c>
      <c r="R175" s="2">
        <v>1</v>
      </c>
      <c r="S175" s="2">
        <v>1.4083548348733399</v>
      </c>
      <c r="T175" s="2">
        <v>58.927519151443697</v>
      </c>
      <c r="U175" s="2">
        <v>0.58927519151443697</v>
      </c>
      <c r="V175" s="2" t="s">
        <v>239</v>
      </c>
      <c r="W175" s="2" t="s">
        <v>66</v>
      </c>
    </row>
    <row r="176" spans="1:23" x14ac:dyDescent="0.25">
      <c r="A176" s="2">
        <v>175</v>
      </c>
      <c r="B176" s="2" t="s">
        <v>235</v>
      </c>
      <c r="C176" s="3">
        <v>43228</v>
      </c>
      <c r="D176" s="2" t="s">
        <v>55</v>
      </c>
      <c r="F176" s="2" t="s">
        <v>57</v>
      </c>
      <c r="G176" s="2">
        <v>3</v>
      </c>
      <c r="H176" s="2" t="s">
        <v>272</v>
      </c>
      <c r="I176" s="2" t="s">
        <v>273</v>
      </c>
      <c r="J176" s="2" t="s">
        <v>60</v>
      </c>
      <c r="K176" s="2" t="s">
        <v>274</v>
      </c>
      <c r="L176" s="2" t="s">
        <v>195</v>
      </c>
      <c r="M176" s="2" t="s">
        <v>119</v>
      </c>
      <c r="N176" s="2" t="s">
        <v>275</v>
      </c>
      <c r="O176" s="2">
        <v>120</v>
      </c>
      <c r="P176" s="2">
        <v>47.535211267605597</v>
      </c>
      <c r="Q176" s="2">
        <v>432.2</v>
      </c>
      <c r="R176" s="2">
        <v>1</v>
      </c>
      <c r="S176" s="2">
        <v>1.0381155511982401</v>
      </c>
      <c r="T176" s="2">
        <v>61.1729019211324</v>
      </c>
      <c r="U176" s="2">
        <v>0.61172901921132405</v>
      </c>
      <c r="V176" s="2" t="s">
        <v>239</v>
      </c>
      <c r="W176" s="2" t="s">
        <v>66</v>
      </c>
    </row>
    <row r="177" spans="1:23" x14ac:dyDescent="0.25">
      <c r="A177" s="2">
        <v>176</v>
      </c>
      <c r="B177" s="2" t="s">
        <v>235</v>
      </c>
      <c r="C177" s="3">
        <v>43228</v>
      </c>
      <c r="D177" s="2" t="s">
        <v>55</v>
      </c>
      <c r="F177" s="2" t="s">
        <v>57</v>
      </c>
      <c r="G177" s="2">
        <v>3</v>
      </c>
      <c r="H177" s="2" t="s">
        <v>276</v>
      </c>
      <c r="I177" s="2" t="s">
        <v>277</v>
      </c>
      <c r="J177" s="2" t="s">
        <v>60</v>
      </c>
      <c r="K177" s="2" t="s">
        <v>278</v>
      </c>
      <c r="L177" s="2" t="s">
        <v>279</v>
      </c>
      <c r="M177" s="2" t="s">
        <v>63</v>
      </c>
      <c r="N177" s="2" t="s">
        <v>275</v>
      </c>
      <c r="O177" s="2">
        <v>120</v>
      </c>
      <c r="P177" s="2">
        <v>70.955882352941202</v>
      </c>
      <c r="Q177" s="2">
        <v>753.8</v>
      </c>
      <c r="R177" s="2">
        <v>0</v>
      </c>
      <c r="S177" s="2">
        <v>1.6852451069950201</v>
      </c>
      <c r="T177" s="2">
        <v>56.574621959237298</v>
      </c>
      <c r="U177" s="2">
        <v>0.56574621959237303</v>
      </c>
      <c r="V177" s="2" t="s">
        <v>239</v>
      </c>
      <c r="W177" s="2" t="s">
        <v>66</v>
      </c>
    </row>
    <row r="178" spans="1:23" x14ac:dyDescent="0.25">
      <c r="A178" s="2">
        <v>177</v>
      </c>
      <c r="B178" s="2" t="s">
        <v>235</v>
      </c>
      <c r="C178" s="3">
        <v>43228</v>
      </c>
      <c r="D178" s="2" t="s">
        <v>55</v>
      </c>
      <c r="F178" s="2" t="s">
        <v>57</v>
      </c>
      <c r="G178" s="2">
        <v>3</v>
      </c>
      <c r="H178" s="2" t="s">
        <v>280</v>
      </c>
      <c r="I178" s="2" t="s">
        <v>281</v>
      </c>
      <c r="J178" s="2" t="s">
        <v>60</v>
      </c>
      <c r="K178" s="2" t="s">
        <v>282</v>
      </c>
      <c r="L178" s="2" t="s">
        <v>129</v>
      </c>
      <c r="M178" s="2" t="s">
        <v>119</v>
      </c>
      <c r="N178" s="2" t="s">
        <v>275</v>
      </c>
      <c r="O178" s="2">
        <v>120</v>
      </c>
      <c r="P178" s="2">
        <v>67.796610169491501</v>
      </c>
      <c r="Q178" s="2">
        <v>539.1</v>
      </c>
      <c r="R178" s="2">
        <v>1</v>
      </c>
      <c r="S178" s="2">
        <v>1.3840713267159299</v>
      </c>
      <c r="T178" s="2">
        <v>56</v>
      </c>
      <c r="U178" s="2">
        <v>0.56000000000000005</v>
      </c>
      <c r="V178" s="2" t="s">
        <v>239</v>
      </c>
      <c r="W178" s="2" t="s">
        <v>66</v>
      </c>
    </row>
    <row r="179" spans="1:23" x14ac:dyDescent="0.25">
      <c r="A179" s="2">
        <v>178</v>
      </c>
      <c r="B179" s="2" t="s">
        <v>235</v>
      </c>
      <c r="C179" s="3">
        <v>43228</v>
      </c>
      <c r="D179" s="2" t="s">
        <v>55</v>
      </c>
      <c r="F179" s="2" t="s">
        <v>57</v>
      </c>
      <c r="G179" s="2">
        <v>3</v>
      </c>
      <c r="H179" s="2" t="s">
        <v>283</v>
      </c>
      <c r="I179" s="2" t="s">
        <v>284</v>
      </c>
      <c r="J179" s="2" t="s">
        <v>60</v>
      </c>
      <c r="K179" s="2" t="s">
        <v>285</v>
      </c>
      <c r="L179" s="2" t="s">
        <v>286</v>
      </c>
      <c r="M179" s="2" t="s">
        <v>63</v>
      </c>
      <c r="N179" s="2" t="s">
        <v>275</v>
      </c>
      <c r="O179" s="2">
        <v>120</v>
      </c>
      <c r="P179" s="2">
        <v>52.352941176470601</v>
      </c>
      <c r="Q179" s="2">
        <v>716.2</v>
      </c>
      <c r="R179" s="2">
        <v>1</v>
      </c>
      <c r="S179" s="2">
        <v>1.44319976643256</v>
      </c>
      <c r="T179" s="2">
        <v>69.106566200215298</v>
      </c>
      <c r="U179" s="2">
        <v>0.69106566200215302</v>
      </c>
      <c r="V179" s="2" t="s">
        <v>239</v>
      </c>
      <c r="W179" s="2" t="s">
        <v>66</v>
      </c>
    </row>
    <row r="180" spans="1:23" x14ac:dyDescent="0.25">
      <c r="A180" s="2">
        <v>179</v>
      </c>
      <c r="B180" s="2" t="s">
        <v>235</v>
      </c>
      <c r="C180" s="3">
        <v>43228</v>
      </c>
      <c r="D180" s="2" t="s">
        <v>55</v>
      </c>
      <c r="F180" s="2" t="s">
        <v>57</v>
      </c>
      <c r="G180" s="2">
        <v>3</v>
      </c>
      <c r="H180" s="2" t="s">
        <v>287</v>
      </c>
      <c r="I180" s="2" t="s">
        <v>288</v>
      </c>
      <c r="J180" s="2" t="s">
        <v>60</v>
      </c>
      <c r="K180" s="2" t="s">
        <v>289</v>
      </c>
      <c r="L180" s="2" t="s">
        <v>129</v>
      </c>
      <c r="M180" s="2" t="s">
        <v>63</v>
      </c>
      <c r="N180" s="2" t="s">
        <v>275</v>
      </c>
      <c r="O180" s="2">
        <v>120</v>
      </c>
      <c r="P180" s="2">
        <v>48.717948717948701</v>
      </c>
      <c r="Q180" s="2">
        <v>413.8</v>
      </c>
      <c r="R180" s="2">
        <v>1</v>
      </c>
      <c r="S180" s="2">
        <v>1.02754858490676</v>
      </c>
      <c r="T180" s="2">
        <v>67.070217917675507</v>
      </c>
      <c r="U180" s="2">
        <v>0.67070217917675501</v>
      </c>
      <c r="V180" s="2" t="s">
        <v>239</v>
      </c>
      <c r="W180" s="2" t="s">
        <v>66</v>
      </c>
    </row>
    <row r="181" spans="1:23" x14ac:dyDescent="0.25">
      <c r="A181" s="2">
        <v>180</v>
      </c>
      <c r="B181" s="2" t="s">
        <v>235</v>
      </c>
      <c r="C181" s="3">
        <v>43228</v>
      </c>
      <c r="D181" s="2" t="s">
        <v>55</v>
      </c>
      <c r="F181" s="2" t="s">
        <v>57</v>
      </c>
      <c r="G181" s="2">
        <v>3</v>
      </c>
      <c r="H181" s="2" t="s">
        <v>290</v>
      </c>
      <c r="I181" s="2" t="s">
        <v>291</v>
      </c>
      <c r="J181" s="2" t="s">
        <v>60</v>
      </c>
      <c r="K181" s="2" t="s">
        <v>292</v>
      </c>
      <c r="L181" s="2" t="s">
        <v>293</v>
      </c>
      <c r="M181" s="2" t="s">
        <v>119</v>
      </c>
      <c r="N181" s="2" t="s">
        <v>275</v>
      </c>
      <c r="O181" s="2">
        <v>120</v>
      </c>
      <c r="P181" s="2">
        <v>36.746987951807199</v>
      </c>
      <c r="Q181" s="2">
        <v>536.4</v>
      </c>
      <c r="R181" s="2">
        <v>1</v>
      </c>
      <c r="S181" s="2">
        <v>1.05505816084288</v>
      </c>
      <c r="T181" s="2">
        <v>49.408404732762101</v>
      </c>
      <c r="U181" s="2">
        <v>0.49408404732762201</v>
      </c>
      <c r="V181" s="2" t="s">
        <v>239</v>
      </c>
      <c r="W181" s="2" t="s">
        <v>66</v>
      </c>
    </row>
    <row r="182" spans="1:23" x14ac:dyDescent="0.25">
      <c r="A182" s="2">
        <v>181</v>
      </c>
      <c r="B182" s="2" t="s">
        <v>235</v>
      </c>
      <c r="C182" s="3">
        <v>43228</v>
      </c>
      <c r="D182" s="2" t="s">
        <v>55</v>
      </c>
      <c r="F182" s="2" t="s">
        <v>57</v>
      </c>
      <c r="G182" s="2">
        <v>3</v>
      </c>
      <c r="H182" s="2" t="s">
        <v>294</v>
      </c>
      <c r="I182" s="2" t="s">
        <v>295</v>
      </c>
      <c r="J182" s="2" t="s">
        <v>60</v>
      </c>
      <c r="K182" s="2" t="s">
        <v>296</v>
      </c>
      <c r="L182" s="2" t="s">
        <v>195</v>
      </c>
      <c r="M182" s="2" t="s">
        <v>119</v>
      </c>
      <c r="N182" s="2" t="s">
        <v>275</v>
      </c>
      <c r="O182" s="2">
        <v>120</v>
      </c>
      <c r="P182" s="2">
        <v>68.461538461538495</v>
      </c>
      <c r="Q182" s="2">
        <v>674.2</v>
      </c>
      <c r="R182" s="2">
        <v>1</v>
      </c>
      <c r="S182" s="2">
        <v>1.5597091346885801</v>
      </c>
      <c r="T182" s="2">
        <v>52.005730659025801</v>
      </c>
      <c r="U182" s="2">
        <v>0.52005730659025795</v>
      </c>
      <c r="V182" s="2" t="s">
        <v>239</v>
      </c>
      <c r="W182" s="2" t="s">
        <v>66</v>
      </c>
    </row>
    <row r="183" spans="1:23" x14ac:dyDescent="0.25">
      <c r="A183" s="2">
        <v>182</v>
      </c>
      <c r="B183" s="2" t="s">
        <v>235</v>
      </c>
      <c r="C183" s="3">
        <v>43228</v>
      </c>
      <c r="D183" s="2" t="s">
        <v>55</v>
      </c>
      <c r="F183" s="2" t="s">
        <v>57</v>
      </c>
      <c r="G183" s="2">
        <v>3</v>
      </c>
      <c r="H183" s="2" t="s">
        <v>297</v>
      </c>
      <c r="I183" s="2" t="s">
        <v>298</v>
      </c>
      <c r="J183" s="2" t="s">
        <v>60</v>
      </c>
      <c r="K183" s="2" t="s">
        <v>299</v>
      </c>
      <c r="L183" s="2" t="s">
        <v>195</v>
      </c>
      <c r="M183" s="2" t="s">
        <v>63</v>
      </c>
      <c r="N183" s="2" t="s">
        <v>275</v>
      </c>
      <c r="O183" s="2">
        <v>120</v>
      </c>
      <c r="P183" s="2">
        <v>35.766423357664202</v>
      </c>
      <c r="Q183" s="2">
        <v>206.4</v>
      </c>
      <c r="R183" s="2">
        <v>1</v>
      </c>
      <c r="S183" s="2">
        <v>0.63278917198259199</v>
      </c>
      <c r="T183" s="2">
        <v>58.088235294117702</v>
      </c>
      <c r="U183" s="2">
        <v>0.58088235294117696</v>
      </c>
      <c r="V183" s="2" t="s">
        <v>239</v>
      </c>
      <c r="W183" s="2" t="s">
        <v>66</v>
      </c>
    </row>
    <row r="184" spans="1:23" x14ac:dyDescent="0.25">
      <c r="A184" s="2">
        <v>183</v>
      </c>
      <c r="B184" s="2" t="s">
        <v>235</v>
      </c>
      <c r="C184" s="3">
        <v>43228</v>
      </c>
      <c r="D184" s="2" t="s">
        <v>55</v>
      </c>
      <c r="F184" s="2" t="s">
        <v>57</v>
      </c>
      <c r="G184" s="2">
        <v>3</v>
      </c>
      <c r="H184" s="2" t="s">
        <v>300</v>
      </c>
      <c r="I184" s="2" t="s">
        <v>301</v>
      </c>
      <c r="J184" s="2" t="s">
        <v>60</v>
      </c>
      <c r="K184" s="2" t="s">
        <v>302</v>
      </c>
      <c r="L184" s="2" t="s">
        <v>303</v>
      </c>
      <c r="M184" s="2" t="s">
        <v>119</v>
      </c>
      <c r="N184" s="2" t="s">
        <v>275</v>
      </c>
      <c r="O184" s="2">
        <v>120</v>
      </c>
      <c r="P184" s="2">
        <v>43.820224719101098</v>
      </c>
      <c r="Q184" s="2">
        <v>494.5</v>
      </c>
      <c r="R184" s="2">
        <v>1</v>
      </c>
      <c r="S184" s="2">
        <v>1.07693127493073</v>
      </c>
      <c r="T184" s="2">
        <v>50.945179584121</v>
      </c>
      <c r="U184" s="2">
        <v>0.50945179584121003</v>
      </c>
      <c r="V184" s="2" t="s">
        <v>239</v>
      </c>
      <c r="W184" s="2" t="s">
        <v>66</v>
      </c>
    </row>
    <row r="185" spans="1:23" x14ac:dyDescent="0.25">
      <c r="A185" s="2">
        <v>184</v>
      </c>
      <c r="B185" s="2" t="s">
        <v>235</v>
      </c>
      <c r="C185" s="3">
        <v>43228</v>
      </c>
      <c r="D185" s="2" t="s">
        <v>55</v>
      </c>
      <c r="F185" s="2" t="s">
        <v>57</v>
      </c>
      <c r="G185" s="2">
        <v>3</v>
      </c>
      <c r="H185" s="2" t="s">
        <v>304</v>
      </c>
      <c r="I185" s="2" t="s">
        <v>305</v>
      </c>
      <c r="J185" s="2" t="s">
        <v>60</v>
      </c>
      <c r="K185" s="2" t="s">
        <v>306</v>
      </c>
      <c r="L185" s="2" t="s">
        <v>307</v>
      </c>
      <c r="M185" s="2" t="s">
        <v>63</v>
      </c>
      <c r="N185" s="2" t="s">
        <v>275</v>
      </c>
      <c r="O185" s="2">
        <v>120</v>
      </c>
      <c r="P185" s="2">
        <v>53.846153846153797</v>
      </c>
      <c r="Q185" s="2">
        <v>665.9</v>
      </c>
      <c r="R185" s="2">
        <v>1</v>
      </c>
      <c r="S185" s="2">
        <v>1.39606378518409</v>
      </c>
      <c r="T185" s="2">
        <v>53.905191873589203</v>
      </c>
      <c r="U185" s="2">
        <v>0.53905191873589198</v>
      </c>
      <c r="V185" s="2" t="s">
        <v>239</v>
      </c>
      <c r="W185" s="2" t="s">
        <v>66</v>
      </c>
    </row>
    <row r="186" spans="1:23" x14ac:dyDescent="0.25">
      <c r="A186" s="2">
        <v>185</v>
      </c>
      <c r="B186" s="2" t="s">
        <v>235</v>
      </c>
      <c r="C186" s="3">
        <v>43228</v>
      </c>
      <c r="D186" s="2" t="s">
        <v>55</v>
      </c>
      <c r="F186" s="2" t="s">
        <v>57</v>
      </c>
      <c r="G186" s="2">
        <v>3</v>
      </c>
      <c r="H186" s="2" t="s">
        <v>308</v>
      </c>
      <c r="I186" s="2" t="s">
        <v>309</v>
      </c>
      <c r="J186" s="2" t="s">
        <v>60</v>
      </c>
      <c r="K186" s="2" t="s">
        <v>310</v>
      </c>
      <c r="L186" s="2" t="s">
        <v>311</v>
      </c>
      <c r="M186" s="2" t="s">
        <v>119</v>
      </c>
      <c r="N186" s="2" t="s">
        <v>312</v>
      </c>
      <c r="O186" s="2">
        <v>63</v>
      </c>
      <c r="P186" s="2">
        <v>76.898734177215204</v>
      </c>
      <c r="Q186" s="2">
        <v>697.4</v>
      </c>
      <c r="R186" s="2">
        <v>0</v>
      </c>
      <c r="S186" s="2">
        <v>2.1521605923284399</v>
      </c>
      <c r="T186" s="2">
        <v>60.748476936466503</v>
      </c>
      <c r="U186" s="2">
        <v>0.607484769364665</v>
      </c>
      <c r="V186" s="2" t="s">
        <v>239</v>
      </c>
      <c r="W186" s="2" t="s">
        <v>313</v>
      </c>
    </row>
    <row r="187" spans="1:23" x14ac:dyDescent="0.25">
      <c r="A187" s="2">
        <v>186</v>
      </c>
      <c r="B187" s="2" t="s">
        <v>235</v>
      </c>
      <c r="C187" s="3">
        <v>43228</v>
      </c>
      <c r="D187" s="2" t="s">
        <v>55</v>
      </c>
      <c r="F187" s="2" t="s">
        <v>57</v>
      </c>
      <c r="G187" s="2">
        <v>3</v>
      </c>
      <c r="H187" s="2" t="s">
        <v>314</v>
      </c>
      <c r="I187" s="2" t="s">
        <v>315</v>
      </c>
      <c r="J187" s="2" t="s">
        <v>60</v>
      </c>
      <c r="K187" s="2" t="s">
        <v>316</v>
      </c>
      <c r="L187" s="2" t="s">
        <v>311</v>
      </c>
      <c r="M187" s="2" t="s">
        <v>119</v>
      </c>
      <c r="N187" s="2" t="s">
        <v>312</v>
      </c>
      <c r="O187" s="2">
        <v>35</v>
      </c>
      <c r="P187" s="2">
        <v>42.307692307692299</v>
      </c>
      <c r="Q187" s="2">
        <v>543.29999999999995</v>
      </c>
      <c r="R187" s="2">
        <v>0</v>
      </c>
      <c r="S187" s="2">
        <v>1.83032530865499</v>
      </c>
      <c r="T187" s="2">
        <v>66.036363636363603</v>
      </c>
      <c r="U187" s="2">
        <v>0.66036363636363604</v>
      </c>
      <c r="V187" s="2" t="s">
        <v>239</v>
      </c>
      <c r="W187" s="2" t="s">
        <v>313</v>
      </c>
    </row>
    <row r="188" spans="1:23" x14ac:dyDescent="0.25">
      <c r="A188" s="2">
        <v>187</v>
      </c>
      <c r="B188" s="2" t="s">
        <v>235</v>
      </c>
      <c r="C188" s="3">
        <v>43228</v>
      </c>
      <c r="D188" s="2" t="s">
        <v>55</v>
      </c>
      <c r="F188" s="2" t="s">
        <v>57</v>
      </c>
      <c r="G188" s="2">
        <v>3</v>
      </c>
      <c r="H188" s="2" t="s">
        <v>317</v>
      </c>
      <c r="I188" s="2" t="s">
        <v>318</v>
      </c>
      <c r="J188" s="2" t="s">
        <v>60</v>
      </c>
      <c r="K188" s="2" t="s">
        <v>319</v>
      </c>
      <c r="L188" s="2" t="s">
        <v>320</v>
      </c>
      <c r="M188" s="2" t="s">
        <v>63</v>
      </c>
      <c r="N188" s="2" t="s">
        <v>312</v>
      </c>
      <c r="O188" s="2">
        <v>40</v>
      </c>
      <c r="P188" s="2">
        <v>57.342657342657297</v>
      </c>
      <c r="Q188" s="2">
        <v>491.3</v>
      </c>
      <c r="R188" s="2">
        <v>1</v>
      </c>
      <c r="S188" s="2">
        <v>1.8814235701876101</v>
      </c>
      <c r="T188" s="2">
        <v>78.325688073394502</v>
      </c>
      <c r="U188" s="2">
        <v>0.78325688073394495</v>
      </c>
      <c r="V188" s="2" t="s">
        <v>239</v>
      </c>
      <c r="W188" s="2" t="s">
        <v>313</v>
      </c>
    </row>
    <row r="189" spans="1:23" x14ac:dyDescent="0.25">
      <c r="A189" s="2">
        <v>188</v>
      </c>
      <c r="B189" s="2" t="s">
        <v>235</v>
      </c>
      <c r="C189" s="3">
        <v>43228</v>
      </c>
      <c r="D189" s="2" t="s">
        <v>55</v>
      </c>
      <c r="F189" s="2" t="s">
        <v>57</v>
      </c>
      <c r="G189" s="2">
        <v>3</v>
      </c>
      <c r="H189" s="2" t="s">
        <v>321</v>
      </c>
      <c r="I189" s="2" t="s">
        <v>322</v>
      </c>
      <c r="J189" s="2" t="s">
        <v>60</v>
      </c>
      <c r="K189" s="2" t="s">
        <v>323</v>
      </c>
      <c r="L189" s="2" t="s">
        <v>268</v>
      </c>
      <c r="M189" s="2" t="s">
        <v>119</v>
      </c>
      <c r="N189" s="2" t="s">
        <v>312</v>
      </c>
      <c r="O189" s="2">
        <v>120</v>
      </c>
      <c r="P189" s="2">
        <v>39.705882352941202</v>
      </c>
      <c r="Q189" s="2">
        <v>362.9</v>
      </c>
      <c r="R189" s="2">
        <v>1</v>
      </c>
      <c r="S189" s="2">
        <v>0.86948622328258995</v>
      </c>
      <c r="T189" s="2">
        <v>54.530201342281899</v>
      </c>
      <c r="U189" s="2">
        <v>0.54530201342281903</v>
      </c>
      <c r="V189" s="2" t="s">
        <v>239</v>
      </c>
      <c r="W189" s="2" t="s">
        <v>313</v>
      </c>
    </row>
    <row r="190" spans="1:23" x14ac:dyDescent="0.25">
      <c r="A190" s="2">
        <v>189</v>
      </c>
      <c r="B190" s="2" t="s">
        <v>235</v>
      </c>
      <c r="C190" s="3">
        <v>43228</v>
      </c>
      <c r="D190" s="2" t="s">
        <v>55</v>
      </c>
      <c r="F190" s="2" t="s">
        <v>57</v>
      </c>
      <c r="G190" s="2">
        <v>3</v>
      </c>
      <c r="H190" s="2" t="s">
        <v>324</v>
      </c>
      <c r="I190" s="2" t="s">
        <v>325</v>
      </c>
      <c r="J190" s="2" t="s">
        <v>60</v>
      </c>
      <c r="K190" s="2" t="s">
        <v>326</v>
      </c>
      <c r="L190" s="2" t="s">
        <v>268</v>
      </c>
      <c r="M190" s="2" t="s">
        <v>119</v>
      </c>
      <c r="N190" s="2" t="s">
        <v>312</v>
      </c>
      <c r="O190" s="2">
        <v>65</v>
      </c>
      <c r="P190" s="2">
        <v>65.053763440860195</v>
      </c>
      <c r="Q190" s="2">
        <v>664.1</v>
      </c>
      <c r="R190" s="2">
        <v>0</v>
      </c>
      <c r="S190" s="2">
        <v>1.96969315008482</v>
      </c>
      <c r="T190" s="2">
        <v>50.559862187769198</v>
      </c>
      <c r="U190" s="2">
        <v>0.505598621877692</v>
      </c>
      <c r="V190" s="2" t="s">
        <v>239</v>
      </c>
      <c r="W190" s="2" t="s">
        <v>313</v>
      </c>
    </row>
    <row r="191" spans="1:23" x14ac:dyDescent="0.25">
      <c r="A191" s="2">
        <v>190</v>
      </c>
      <c r="B191" s="2" t="s">
        <v>235</v>
      </c>
      <c r="C191" s="3">
        <v>43228</v>
      </c>
      <c r="D191" s="2" t="s">
        <v>55</v>
      </c>
      <c r="F191" s="2" t="s">
        <v>57</v>
      </c>
      <c r="G191" s="2">
        <v>3</v>
      </c>
      <c r="H191" s="2" t="s">
        <v>327</v>
      </c>
      <c r="I191" s="2" t="s">
        <v>328</v>
      </c>
      <c r="J191" s="2" t="s">
        <v>60</v>
      </c>
      <c r="K191" s="2" t="s">
        <v>329</v>
      </c>
      <c r="L191" s="2" t="s">
        <v>268</v>
      </c>
      <c r="M191" s="2" t="s">
        <v>119</v>
      </c>
      <c r="N191" s="2" t="s">
        <v>312</v>
      </c>
      <c r="O191" s="2">
        <v>120</v>
      </c>
      <c r="P191" s="2">
        <v>56.074766355140198</v>
      </c>
      <c r="Q191" s="2">
        <v>579.1</v>
      </c>
      <c r="R191" s="2">
        <v>1</v>
      </c>
      <c r="S191" s="2">
        <v>1.31107249400752</v>
      </c>
      <c r="T191" s="2">
        <v>70.215462610899905</v>
      </c>
      <c r="U191" s="2">
        <v>0.70215462610899904</v>
      </c>
      <c r="V191" s="2" t="s">
        <v>239</v>
      </c>
      <c r="W191" s="2" t="s">
        <v>313</v>
      </c>
    </row>
    <row r="192" spans="1:23" x14ac:dyDescent="0.25">
      <c r="A192" s="2">
        <v>191</v>
      </c>
      <c r="B192" s="2" t="s">
        <v>235</v>
      </c>
      <c r="C192" s="3">
        <v>43228</v>
      </c>
      <c r="D192" s="2" t="s">
        <v>55</v>
      </c>
      <c r="F192" s="2" t="s">
        <v>57</v>
      </c>
      <c r="G192" s="2">
        <v>3</v>
      </c>
      <c r="H192" s="2" t="s">
        <v>330</v>
      </c>
      <c r="I192" s="2" t="s">
        <v>331</v>
      </c>
      <c r="J192" s="2" t="s">
        <v>60</v>
      </c>
      <c r="K192" s="2" t="s">
        <v>332</v>
      </c>
      <c r="L192" s="2" t="s">
        <v>268</v>
      </c>
      <c r="M192" s="2" t="s">
        <v>119</v>
      </c>
      <c r="N192" s="2" t="s">
        <v>312</v>
      </c>
      <c r="O192" s="2">
        <v>30</v>
      </c>
      <c r="P192" s="2">
        <v>62.411347517730498</v>
      </c>
      <c r="Q192" s="2">
        <v>664.6</v>
      </c>
      <c r="R192" s="2">
        <v>0</v>
      </c>
      <c r="S192" s="2">
        <v>2.23427089386839</v>
      </c>
      <c r="T192" s="2">
        <v>58.253012048192801</v>
      </c>
      <c r="U192" s="2">
        <v>0.58253012048192798</v>
      </c>
      <c r="V192" s="2" t="s">
        <v>239</v>
      </c>
      <c r="W192" s="2" t="s">
        <v>313</v>
      </c>
    </row>
    <row r="193" spans="1:23" x14ac:dyDescent="0.25">
      <c r="A193" s="2">
        <v>192</v>
      </c>
      <c r="B193" s="2" t="s">
        <v>235</v>
      </c>
      <c r="C193" s="3">
        <v>43228</v>
      </c>
      <c r="D193" s="2" t="s">
        <v>55</v>
      </c>
      <c r="F193" s="2" t="s">
        <v>57</v>
      </c>
      <c r="G193" s="2">
        <v>3</v>
      </c>
      <c r="H193" s="2" t="s">
        <v>333</v>
      </c>
      <c r="I193" s="2" t="s">
        <v>334</v>
      </c>
      <c r="J193" s="2" t="s">
        <v>60</v>
      </c>
      <c r="K193" s="2" t="s">
        <v>335</v>
      </c>
      <c r="L193" s="2" t="s">
        <v>203</v>
      </c>
      <c r="M193" s="2" t="s">
        <v>119</v>
      </c>
      <c r="N193" s="2" t="s">
        <v>312</v>
      </c>
      <c r="O193" s="2">
        <v>58</v>
      </c>
      <c r="P193" s="2">
        <v>67.804878048780495</v>
      </c>
      <c r="Q193" s="2">
        <v>721</v>
      </c>
      <c r="R193" s="2">
        <v>0</v>
      </c>
      <c r="S193" s="2">
        <v>2.1279158413672401</v>
      </c>
      <c r="T193" s="2">
        <v>55.243069505825602</v>
      </c>
      <c r="U193" s="2">
        <v>0.55243069505825604</v>
      </c>
      <c r="V193" s="2" t="s">
        <v>239</v>
      </c>
      <c r="W193" s="2" t="s">
        <v>313</v>
      </c>
    </row>
    <row r="194" spans="1:23" x14ac:dyDescent="0.25">
      <c r="A194" s="2">
        <v>193</v>
      </c>
      <c r="B194" s="2" t="s">
        <v>235</v>
      </c>
      <c r="C194" s="3">
        <v>43228</v>
      </c>
      <c r="D194" s="2" t="s">
        <v>55</v>
      </c>
      <c r="F194" s="2" t="s">
        <v>57</v>
      </c>
      <c r="G194" s="2">
        <v>3</v>
      </c>
      <c r="H194" s="2" t="s">
        <v>336</v>
      </c>
      <c r="I194" s="2" t="s">
        <v>337</v>
      </c>
      <c r="J194" s="2" t="s">
        <v>127</v>
      </c>
      <c r="K194" s="2" t="s">
        <v>338</v>
      </c>
      <c r="L194" s="2" t="s">
        <v>203</v>
      </c>
      <c r="M194" s="2" t="s">
        <v>119</v>
      </c>
      <c r="N194" s="2" t="s">
        <v>312</v>
      </c>
      <c r="O194" s="2">
        <v>120</v>
      </c>
      <c r="P194" s="2">
        <v>39.393939393939398</v>
      </c>
      <c r="Q194" s="2">
        <v>550</v>
      </c>
      <c r="R194" s="2">
        <v>1</v>
      </c>
      <c r="S194" s="2">
        <v>1.0997976476189699</v>
      </c>
      <c r="T194" s="2">
        <v>47.084048027444197</v>
      </c>
      <c r="U194" s="2">
        <v>0.47084048027444197</v>
      </c>
      <c r="V194" s="2" t="s">
        <v>239</v>
      </c>
      <c r="W194" s="2" t="s">
        <v>313</v>
      </c>
    </row>
    <row r="195" spans="1:23" x14ac:dyDescent="0.25">
      <c r="A195" s="2">
        <v>194</v>
      </c>
      <c r="B195" s="2" t="s">
        <v>235</v>
      </c>
      <c r="C195" s="3">
        <v>43228</v>
      </c>
      <c r="D195" s="2" t="s">
        <v>55</v>
      </c>
      <c r="F195" s="2" t="s">
        <v>57</v>
      </c>
      <c r="G195" s="2">
        <v>3</v>
      </c>
      <c r="H195" s="2" t="s">
        <v>339</v>
      </c>
      <c r="I195" s="2" t="s">
        <v>340</v>
      </c>
      <c r="J195" s="2" t="s">
        <v>60</v>
      </c>
      <c r="K195" s="2" t="s">
        <v>341</v>
      </c>
      <c r="L195" s="2" t="s">
        <v>203</v>
      </c>
      <c r="M195" s="2" t="s">
        <v>119</v>
      </c>
      <c r="N195" s="2" t="s">
        <v>312</v>
      </c>
      <c r="O195" s="2">
        <v>120</v>
      </c>
      <c r="P195" s="2">
        <v>45.614035087719301</v>
      </c>
      <c r="Q195" s="2">
        <v>328.1</v>
      </c>
      <c r="R195" s="2">
        <v>1</v>
      </c>
      <c r="S195" s="2">
        <v>0.88800408347075799</v>
      </c>
      <c r="T195" s="2">
        <v>56.086956521739097</v>
      </c>
      <c r="U195" s="2">
        <v>0.56086956521739095</v>
      </c>
      <c r="V195" s="2" t="s">
        <v>239</v>
      </c>
      <c r="W195" s="2" t="s">
        <v>313</v>
      </c>
    </row>
    <row r="196" spans="1:23" x14ac:dyDescent="0.25">
      <c r="A196" s="2">
        <v>195</v>
      </c>
      <c r="B196" s="2" t="s">
        <v>235</v>
      </c>
      <c r="C196" s="3">
        <v>43242</v>
      </c>
      <c r="D196" s="2" t="s">
        <v>55</v>
      </c>
      <c r="F196" s="2" t="s">
        <v>57</v>
      </c>
      <c r="G196" s="2">
        <v>4</v>
      </c>
      <c r="H196" s="2" t="s">
        <v>236</v>
      </c>
      <c r="I196" s="2" t="s">
        <v>237</v>
      </c>
      <c r="J196" s="2" t="s">
        <v>60</v>
      </c>
      <c r="K196" s="2" t="s">
        <v>238</v>
      </c>
      <c r="L196" s="2" t="s">
        <v>62</v>
      </c>
      <c r="M196" s="2" t="s">
        <v>63</v>
      </c>
      <c r="N196" s="2" t="s">
        <v>64</v>
      </c>
      <c r="O196" s="2">
        <v>24</v>
      </c>
      <c r="P196" s="2">
        <v>69.230769230769198</v>
      </c>
      <c r="Q196" s="2">
        <v>474.1</v>
      </c>
      <c r="R196" s="2">
        <v>0</v>
      </c>
      <c r="S196" s="2">
        <v>2.1179639428200701</v>
      </c>
      <c r="T196" s="2">
        <v>51.815181518151903</v>
      </c>
      <c r="U196" s="2">
        <v>0.51815181518151798</v>
      </c>
      <c r="V196" s="2" t="s">
        <v>239</v>
      </c>
      <c r="W196" s="2" t="s">
        <v>66</v>
      </c>
    </row>
    <row r="197" spans="1:23" x14ac:dyDescent="0.25">
      <c r="A197" s="2">
        <v>196</v>
      </c>
      <c r="B197" s="2" t="s">
        <v>235</v>
      </c>
      <c r="C197" s="3">
        <v>43242</v>
      </c>
      <c r="D197" s="2" t="s">
        <v>55</v>
      </c>
      <c r="F197" s="2" t="s">
        <v>57</v>
      </c>
      <c r="G197" s="2">
        <v>4</v>
      </c>
      <c r="H197" s="2" t="s">
        <v>240</v>
      </c>
      <c r="I197" s="2" t="s">
        <v>241</v>
      </c>
      <c r="J197" s="2" t="s">
        <v>60</v>
      </c>
      <c r="K197" s="2" t="s">
        <v>242</v>
      </c>
      <c r="L197" s="2" t="s">
        <v>243</v>
      </c>
      <c r="M197" s="2" t="s">
        <v>63</v>
      </c>
      <c r="N197" s="2" t="s">
        <v>64</v>
      </c>
      <c r="O197" s="2">
        <v>120</v>
      </c>
      <c r="P197" s="2">
        <v>46.268656716417901</v>
      </c>
      <c r="Q197" s="2">
        <v>758.8</v>
      </c>
      <c r="R197" s="2">
        <v>1</v>
      </c>
      <c r="S197" s="2">
        <v>1.4325724987922399</v>
      </c>
      <c r="T197" s="2">
        <v>45.292207792207797</v>
      </c>
      <c r="U197" s="2">
        <v>0.452922077922078</v>
      </c>
      <c r="V197" s="2" t="s">
        <v>239</v>
      </c>
      <c r="W197" s="2" t="s">
        <v>66</v>
      </c>
    </row>
    <row r="198" spans="1:23" x14ac:dyDescent="0.25">
      <c r="A198" s="2">
        <v>197</v>
      </c>
      <c r="B198" s="2" t="s">
        <v>235</v>
      </c>
      <c r="C198" s="3">
        <v>43242</v>
      </c>
      <c r="D198" s="2" t="s">
        <v>55</v>
      </c>
      <c r="F198" s="2" t="s">
        <v>57</v>
      </c>
      <c r="G198" s="2">
        <v>4</v>
      </c>
      <c r="H198" s="2" t="s">
        <v>244</v>
      </c>
      <c r="I198" s="2" t="s">
        <v>245</v>
      </c>
      <c r="J198" s="2" t="s">
        <v>60</v>
      </c>
      <c r="K198" s="2" t="s">
        <v>246</v>
      </c>
      <c r="L198" s="2" t="s">
        <v>243</v>
      </c>
      <c r="M198" s="2" t="s">
        <v>63</v>
      </c>
      <c r="N198" s="2" t="s">
        <v>64</v>
      </c>
      <c r="O198" s="2">
        <v>63</v>
      </c>
      <c r="P198" s="2">
        <v>70.9677419354839</v>
      </c>
      <c r="Q198" s="2">
        <v>651</v>
      </c>
      <c r="R198" s="2">
        <v>0</v>
      </c>
      <c r="S198" s="2">
        <v>2.0320299124520802</v>
      </c>
      <c r="T198" s="2">
        <v>52.970297029702998</v>
      </c>
      <c r="U198" s="2">
        <v>0.52970297029702995</v>
      </c>
      <c r="V198" s="2" t="s">
        <v>239</v>
      </c>
      <c r="W198" s="2" t="s">
        <v>66</v>
      </c>
    </row>
    <row r="199" spans="1:23" x14ac:dyDescent="0.25">
      <c r="A199" s="2">
        <v>198</v>
      </c>
      <c r="B199" s="2" t="s">
        <v>235</v>
      </c>
      <c r="C199" s="3">
        <v>43242</v>
      </c>
      <c r="D199" s="2" t="s">
        <v>55</v>
      </c>
      <c r="F199" s="2" t="s">
        <v>57</v>
      </c>
      <c r="G199" s="2">
        <v>4</v>
      </c>
      <c r="H199" s="2" t="s">
        <v>247</v>
      </c>
      <c r="I199" s="2" t="s">
        <v>248</v>
      </c>
      <c r="J199" s="2" t="s">
        <v>60</v>
      </c>
      <c r="K199" s="2" t="s">
        <v>249</v>
      </c>
      <c r="L199" s="2" t="s">
        <v>250</v>
      </c>
      <c r="M199" s="2" t="s">
        <v>63</v>
      </c>
      <c r="N199" s="2" t="s">
        <v>64</v>
      </c>
      <c r="O199" s="2">
        <v>120</v>
      </c>
      <c r="P199" s="2">
        <v>75</v>
      </c>
      <c r="Q199" s="2">
        <v>202.2</v>
      </c>
      <c r="R199" s="2">
        <v>1</v>
      </c>
      <c r="S199" s="2">
        <v>1.0390198227825</v>
      </c>
      <c r="T199" s="2">
        <v>62.105263157894697</v>
      </c>
      <c r="U199" s="2">
        <v>0.62105263157894697</v>
      </c>
      <c r="V199" s="2" t="s">
        <v>239</v>
      </c>
      <c r="W199" s="2" t="s">
        <v>66</v>
      </c>
    </row>
    <row r="200" spans="1:23" x14ac:dyDescent="0.25">
      <c r="A200" s="2">
        <v>199</v>
      </c>
      <c r="B200" s="2" t="s">
        <v>235</v>
      </c>
      <c r="C200" s="3">
        <v>43242</v>
      </c>
      <c r="D200" s="2" t="s">
        <v>55</v>
      </c>
      <c r="F200" s="2" t="s">
        <v>57</v>
      </c>
      <c r="G200" s="2">
        <v>4</v>
      </c>
      <c r="H200" s="2" t="s">
        <v>251</v>
      </c>
      <c r="I200" s="2" t="s">
        <v>252</v>
      </c>
      <c r="J200" s="2" t="s">
        <v>60</v>
      </c>
      <c r="K200" s="2" t="s">
        <v>253</v>
      </c>
      <c r="L200" s="2" t="s">
        <v>250</v>
      </c>
      <c r="M200" s="2" t="s">
        <v>63</v>
      </c>
      <c r="N200" s="2" t="s">
        <v>64</v>
      </c>
      <c r="O200" s="2">
        <v>120</v>
      </c>
      <c r="P200" s="2">
        <v>43.589743589743598</v>
      </c>
      <c r="Q200" s="2">
        <v>339.1</v>
      </c>
      <c r="R200" s="2">
        <v>1</v>
      </c>
      <c r="S200" s="2">
        <v>0.88050654318124899</v>
      </c>
      <c r="T200" s="2">
        <v>59.270072992700698</v>
      </c>
      <c r="U200" s="2">
        <v>0.59270072992700695</v>
      </c>
      <c r="V200" s="2" t="s">
        <v>239</v>
      </c>
      <c r="W200" s="2" t="s">
        <v>66</v>
      </c>
    </row>
    <row r="201" spans="1:23" x14ac:dyDescent="0.25">
      <c r="A201" s="2">
        <v>200</v>
      </c>
      <c r="B201" s="2" t="s">
        <v>235</v>
      </c>
      <c r="C201" s="3">
        <v>43242</v>
      </c>
      <c r="D201" s="2" t="s">
        <v>55</v>
      </c>
      <c r="F201" s="2" t="s">
        <v>57</v>
      </c>
      <c r="G201" s="2">
        <v>4</v>
      </c>
      <c r="H201" s="2" t="s">
        <v>254</v>
      </c>
      <c r="I201" s="2" t="s">
        <v>255</v>
      </c>
      <c r="J201" s="2" t="s">
        <v>60</v>
      </c>
      <c r="K201" s="2" t="s">
        <v>256</v>
      </c>
      <c r="L201" s="2" t="s">
        <v>257</v>
      </c>
      <c r="M201" s="2" t="s">
        <v>63</v>
      </c>
      <c r="N201" s="2" t="s">
        <v>64</v>
      </c>
      <c r="O201" s="2">
        <v>86</v>
      </c>
      <c r="P201" s="2">
        <v>41.6666666666667</v>
      </c>
      <c r="Q201" s="2">
        <v>651.29999999999995</v>
      </c>
      <c r="R201" s="2">
        <v>1</v>
      </c>
      <c r="S201" s="2">
        <v>1.5334338174842399</v>
      </c>
      <c r="T201" s="2">
        <v>46.124031007751903</v>
      </c>
      <c r="U201" s="2">
        <v>0.46124031007751898</v>
      </c>
      <c r="V201" s="2" t="s">
        <v>239</v>
      </c>
      <c r="W201" s="2" t="s">
        <v>66</v>
      </c>
    </row>
    <row r="202" spans="1:23" x14ac:dyDescent="0.25">
      <c r="A202" s="2">
        <v>201</v>
      </c>
      <c r="B202" s="2" t="s">
        <v>235</v>
      </c>
      <c r="C202" s="3">
        <v>43242</v>
      </c>
      <c r="D202" s="2" t="s">
        <v>55</v>
      </c>
      <c r="F202" s="2" t="s">
        <v>57</v>
      </c>
      <c r="G202" s="2">
        <v>4</v>
      </c>
      <c r="H202" s="2" t="s">
        <v>258</v>
      </c>
      <c r="I202" s="2" t="s">
        <v>259</v>
      </c>
      <c r="J202" s="2" t="s">
        <v>60</v>
      </c>
      <c r="K202" s="2" t="s">
        <v>260</v>
      </c>
      <c r="L202" s="2" t="s">
        <v>129</v>
      </c>
      <c r="M202" s="2" t="s">
        <v>63</v>
      </c>
      <c r="N202" s="2" t="s">
        <v>64</v>
      </c>
      <c r="O202" s="2">
        <v>51</v>
      </c>
      <c r="P202" s="2">
        <v>67.605633802816897</v>
      </c>
      <c r="Q202" s="2">
        <v>538.6</v>
      </c>
      <c r="R202" s="2">
        <v>1</v>
      </c>
      <c r="S202" s="2">
        <v>1.95644418412059</v>
      </c>
      <c r="T202" s="2">
        <v>53.812316715542501</v>
      </c>
      <c r="U202" s="2">
        <v>0.53812316715542496</v>
      </c>
      <c r="V202" s="2" t="s">
        <v>239</v>
      </c>
      <c r="W202" s="2" t="s">
        <v>66</v>
      </c>
    </row>
    <row r="203" spans="1:23" x14ac:dyDescent="0.25">
      <c r="A203" s="2">
        <v>202</v>
      </c>
      <c r="B203" s="2" t="s">
        <v>235</v>
      </c>
      <c r="C203" s="3">
        <v>43242</v>
      </c>
      <c r="D203" s="2" t="s">
        <v>55</v>
      </c>
      <c r="F203" s="2" t="s">
        <v>57</v>
      </c>
      <c r="G203" s="2">
        <v>4</v>
      </c>
      <c r="H203" s="2" t="s">
        <v>261</v>
      </c>
      <c r="I203" s="2" t="s">
        <v>262</v>
      </c>
      <c r="J203" s="2" t="s">
        <v>60</v>
      </c>
      <c r="K203" s="2" t="s">
        <v>263</v>
      </c>
      <c r="L203" s="2" t="s">
        <v>264</v>
      </c>
      <c r="M203" s="2" t="s">
        <v>63</v>
      </c>
      <c r="N203" s="2" t="s">
        <v>64</v>
      </c>
      <c r="O203" s="2">
        <v>120</v>
      </c>
      <c r="P203" s="2">
        <v>78.571428571428598</v>
      </c>
      <c r="Q203" s="2">
        <v>623.4</v>
      </c>
      <c r="R203" s="2">
        <v>1</v>
      </c>
      <c r="S203" s="2">
        <v>1.6023189654047401</v>
      </c>
      <c r="T203" s="2">
        <v>45.322580645161302</v>
      </c>
      <c r="U203" s="2">
        <v>0.45322580645161298</v>
      </c>
      <c r="V203" s="2" t="s">
        <v>239</v>
      </c>
      <c r="W203" s="2" t="s">
        <v>66</v>
      </c>
    </row>
    <row r="204" spans="1:23" x14ac:dyDescent="0.25">
      <c r="A204" s="2">
        <v>203</v>
      </c>
      <c r="B204" s="2" t="s">
        <v>235</v>
      </c>
      <c r="C204" s="3">
        <v>43242</v>
      </c>
      <c r="D204" s="2" t="s">
        <v>55</v>
      </c>
      <c r="F204" s="2" t="s">
        <v>57</v>
      </c>
      <c r="G204" s="2">
        <v>4</v>
      </c>
      <c r="H204" s="2" t="s">
        <v>265</v>
      </c>
      <c r="I204" s="2" t="s">
        <v>266</v>
      </c>
      <c r="J204" s="2" t="s">
        <v>60</v>
      </c>
      <c r="K204" s="2" t="s">
        <v>267</v>
      </c>
      <c r="L204" s="2" t="s">
        <v>268</v>
      </c>
      <c r="M204" s="2" t="s">
        <v>63</v>
      </c>
      <c r="N204" s="2" t="s">
        <v>64</v>
      </c>
      <c r="O204" s="2">
        <v>5</v>
      </c>
      <c r="P204" s="2">
        <v>44.285714285714299</v>
      </c>
      <c r="Q204" s="2">
        <v>494.5</v>
      </c>
      <c r="R204" s="2">
        <v>1</v>
      </c>
      <c r="S204" s="2">
        <v>2.0401465720114702</v>
      </c>
      <c r="T204" s="2">
        <v>44.639376218323598</v>
      </c>
      <c r="U204" s="2">
        <v>0.44639376218323601</v>
      </c>
      <c r="V204" s="2" t="s">
        <v>239</v>
      </c>
      <c r="W204" s="2" t="s">
        <v>66</v>
      </c>
    </row>
    <row r="205" spans="1:23" x14ac:dyDescent="0.25">
      <c r="A205" s="2">
        <v>204</v>
      </c>
      <c r="B205" s="2" t="s">
        <v>235</v>
      </c>
      <c r="C205" s="3">
        <v>43242</v>
      </c>
      <c r="D205" s="2" t="s">
        <v>55</v>
      </c>
      <c r="F205" s="2" t="s">
        <v>57</v>
      </c>
      <c r="G205" s="2">
        <v>3</v>
      </c>
      <c r="H205" s="2" t="s">
        <v>269</v>
      </c>
      <c r="I205" s="2" t="s">
        <v>270</v>
      </c>
      <c r="J205" s="2" t="s">
        <v>60</v>
      </c>
      <c r="K205" s="2" t="s">
        <v>271</v>
      </c>
      <c r="L205" s="2" t="s">
        <v>77</v>
      </c>
      <c r="M205" s="2" t="s">
        <v>63</v>
      </c>
      <c r="N205" s="2" t="s">
        <v>64</v>
      </c>
      <c r="O205" s="2">
        <v>58</v>
      </c>
      <c r="P205" s="2">
        <v>53.246753246753201</v>
      </c>
      <c r="Q205" s="2">
        <v>540.79999999999995</v>
      </c>
      <c r="R205" s="2">
        <v>1</v>
      </c>
      <c r="S205" s="2">
        <v>1.75026428003956</v>
      </c>
      <c r="T205" s="2">
        <v>57.780320366132699</v>
      </c>
      <c r="U205" s="2">
        <v>0.57780320366132698</v>
      </c>
      <c r="V205" s="2" t="s">
        <v>239</v>
      </c>
      <c r="W205" s="2" t="s">
        <v>66</v>
      </c>
    </row>
    <row r="206" spans="1:23" x14ac:dyDescent="0.25">
      <c r="A206" s="2">
        <v>205</v>
      </c>
      <c r="B206" s="2" t="s">
        <v>235</v>
      </c>
      <c r="C206" s="3">
        <v>43242</v>
      </c>
      <c r="D206" s="2" t="s">
        <v>55</v>
      </c>
      <c r="F206" s="2" t="s">
        <v>57</v>
      </c>
      <c r="G206" s="2">
        <v>4</v>
      </c>
      <c r="H206" s="2" t="s">
        <v>272</v>
      </c>
      <c r="I206" s="2" t="s">
        <v>273</v>
      </c>
      <c r="J206" s="2" t="s">
        <v>60</v>
      </c>
      <c r="K206" s="2" t="s">
        <v>274</v>
      </c>
      <c r="L206" s="2" t="s">
        <v>195</v>
      </c>
      <c r="M206" s="2" t="s">
        <v>119</v>
      </c>
      <c r="N206" s="2" t="s">
        <v>275</v>
      </c>
      <c r="O206" s="2">
        <v>120</v>
      </c>
      <c r="P206" s="2">
        <v>28.448275862069</v>
      </c>
      <c r="Q206" s="2">
        <v>552</v>
      </c>
      <c r="R206" s="2">
        <v>1</v>
      </c>
      <c r="S206" s="2">
        <v>0.98749854313731</v>
      </c>
      <c r="T206" s="2">
        <v>57.595190380761501</v>
      </c>
      <c r="U206" s="2">
        <v>0.57595190380761496</v>
      </c>
      <c r="V206" s="2" t="s">
        <v>239</v>
      </c>
      <c r="W206" s="2" t="s">
        <v>66</v>
      </c>
    </row>
    <row r="207" spans="1:23" x14ac:dyDescent="0.25">
      <c r="A207" s="2">
        <v>206</v>
      </c>
      <c r="B207" s="2" t="s">
        <v>235</v>
      </c>
      <c r="C207" s="3">
        <v>43242</v>
      </c>
      <c r="D207" s="2" t="s">
        <v>55</v>
      </c>
      <c r="F207" s="2" t="s">
        <v>57</v>
      </c>
      <c r="G207" s="2">
        <v>4</v>
      </c>
      <c r="H207" s="2" t="s">
        <v>276</v>
      </c>
      <c r="I207" s="2" t="s">
        <v>277</v>
      </c>
      <c r="J207" s="2" t="s">
        <v>60</v>
      </c>
      <c r="K207" s="2" t="s">
        <v>278</v>
      </c>
      <c r="L207" s="2" t="s">
        <v>279</v>
      </c>
      <c r="M207" s="2" t="s">
        <v>63</v>
      </c>
      <c r="N207" s="2" t="s">
        <v>275</v>
      </c>
      <c r="O207" s="2">
        <v>120</v>
      </c>
      <c r="P207" s="2">
        <v>42.9752066115703</v>
      </c>
      <c r="Q207" s="2">
        <v>556.29999999999995</v>
      </c>
      <c r="R207" s="2">
        <v>1</v>
      </c>
      <c r="S207" s="2">
        <v>1.14522244795296</v>
      </c>
      <c r="T207" s="2">
        <v>54.653937947494001</v>
      </c>
      <c r="U207" s="2">
        <v>0.54653937947494002</v>
      </c>
      <c r="V207" s="2" t="s">
        <v>239</v>
      </c>
      <c r="W207" s="2" t="s">
        <v>66</v>
      </c>
    </row>
    <row r="208" spans="1:23" x14ac:dyDescent="0.25">
      <c r="A208" s="2">
        <v>207</v>
      </c>
      <c r="B208" s="2" t="s">
        <v>235</v>
      </c>
      <c r="C208" s="3">
        <v>43242</v>
      </c>
      <c r="D208" s="2" t="s">
        <v>55</v>
      </c>
      <c r="F208" s="2" t="s">
        <v>57</v>
      </c>
      <c r="G208" s="2">
        <v>4</v>
      </c>
      <c r="H208" s="2" t="s">
        <v>280</v>
      </c>
      <c r="I208" s="2" t="s">
        <v>281</v>
      </c>
      <c r="J208" s="2" t="s">
        <v>60</v>
      </c>
      <c r="K208" s="2" t="s">
        <v>282</v>
      </c>
      <c r="L208" s="2" t="s">
        <v>129</v>
      </c>
      <c r="M208" s="2" t="s">
        <v>119</v>
      </c>
      <c r="N208" s="2" t="s">
        <v>275</v>
      </c>
      <c r="O208" s="2">
        <v>32</v>
      </c>
      <c r="P208" s="2">
        <v>76</v>
      </c>
      <c r="Q208" s="2">
        <v>730</v>
      </c>
      <c r="R208" s="2">
        <v>0</v>
      </c>
      <c r="S208" s="2">
        <v>2.4417673030662899</v>
      </c>
      <c r="T208" s="2">
        <v>45.531914893617</v>
      </c>
      <c r="U208" s="2">
        <v>0.45531914893616998</v>
      </c>
      <c r="V208" s="2" t="s">
        <v>239</v>
      </c>
      <c r="W208" s="2" t="s">
        <v>66</v>
      </c>
    </row>
    <row r="209" spans="1:23" x14ac:dyDescent="0.25">
      <c r="A209" s="2">
        <v>208</v>
      </c>
      <c r="B209" s="2" t="s">
        <v>235</v>
      </c>
      <c r="C209" s="3">
        <v>43242</v>
      </c>
      <c r="D209" s="2" t="s">
        <v>55</v>
      </c>
      <c r="F209" s="2" t="s">
        <v>57</v>
      </c>
      <c r="G209" s="2">
        <v>4</v>
      </c>
      <c r="H209" s="2" t="s">
        <v>283</v>
      </c>
      <c r="I209" s="2" t="s">
        <v>284</v>
      </c>
      <c r="J209" s="2" t="s">
        <v>60</v>
      </c>
      <c r="K209" s="2" t="s">
        <v>285</v>
      </c>
      <c r="L209" s="2" t="s">
        <v>286</v>
      </c>
      <c r="M209" s="2" t="s">
        <v>63</v>
      </c>
      <c r="N209" s="2" t="s">
        <v>275</v>
      </c>
      <c r="O209" s="2">
        <v>120</v>
      </c>
      <c r="P209" s="2">
        <v>50</v>
      </c>
      <c r="Q209" s="2">
        <v>473.8</v>
      </c>
      <c r="R209" s="2">
        <v>1</v>
      </c>
      <c r="S209" s="2">
        <v>1.1159008556377701</v>
      </c>
      <c r="T209" s="2">
        <v>57.926221335991997</v>
      </c>
      <c r="U209" s="2">
        <v>0.57926221335992001</v>
      </c>
      <c r="V209" s="2" t="s">
        <v>239</v>
      </c>
      <c r="W209" s="2" t="s">
        <v>66</v>
      </c>
    </row>
    <row r="210" spans="1:23" x14ac:dyDescent="0.25">
      <c r="A210" s="2">
        <v>209</v>
      </c>
      <c r="B210" s="2" t="s">
        <v>235</v>
      </c>
      <c r="C210" s="3">
        <v>43242</v>
      </c>
      <c r="D210" s="2" t="s">
        <v>55</v>
      </c>
      <c r="F210" s="2" t="s">
        <v>57</v>
      </c>
      <c r="G210" s="2">
        <v>4</v>
      </c>
      <c r="H210" s="2" t="s">
        <v>287</v>
      </c>
      <c r="I210" s="2" t="s">
        <v>288</v>
      </c>
      <c r="J210" s="2" t="s">
        <v>60</v>
      </c>
      <c r="K210" s="2" t="s">
        <v>289</v>
      </c>
      <c r="L210" s="2" t="s">
        <v>129</v>
      </c>
      <c r="M210" s="2" t="s">
        <v>63</v>
      </c>
      <c r="N210" s="2" t="s">
        <v>275</v>
      </c>
      <c r="O210" s="2">
        <v>120</v>
      </c>
      <c r="P210" s="2">
        <v>35.031847133757999</v>
      </c>
      <c r="Q210" s="2">
        <v>213.5</v>
      </c>
      <c r="R210" s="2">
        <v>1</v>
      </c>
      <c r="S210" s="2">
        <v>0.63394899997808396</v>
      </c>
      <c r="T210" s="2">
        <v>76.851851851851805</v>
      </c>
      <c r="U210" s="2">
        <v>0.76851851851851805</v>
      </c>
      <c r="V210" s="2" t="s">
        <v>239</v>
      </c>
      <c r="W210" s="2" t="s">
        <v>66</v>
      </c>
    </row>
    <row r="211" spans="1:23" x14ac:dyDescent="0.25">
      <c r="A211" s="2">
        <v>210</v>
      </c>
      <c r="B211" s="2" t="s">
        <v>235</v>
      </c>
      <c r="C211" s="3">
        <v>43242</v>
      </c>
      <c r="D211" s="2" t="s">
        <v>55</v>
      </c>
      <c r="F211" s="2" t="s">
        <v>57</v>
      </c>
      <c r="G211" s="2">
        <v>4</v>
      </c>
      <c r="H211" s="2" t="s">
        <v>290</v>
      </c>
      <c r="I211" s="2" t="s">
        <v>291</v>
      </c>
      <c r="J211" s="2" t="s">
        <v>60</v>
      </c>
      <c r="K211" s="2" t="s">
        <v>292</v>
      </c>
      <c r="L211" s="2" t="s">
        <v>293</v>
      </c>
      <c r="M211" s="2" t="s">
        <v>119</v>
      </c>
      <c r="N211" s="2" t="s">
        <v>275</v>
      </c>
      <c r="O211" s="2">
        <v>120</v>
      </c>
      <c r="P211" s="2">
        <v>40.594059405940598</v>
      </c>
      <c r="Q211" s="2">
        <v>446</v>
      </c>
      <c r="R211" s="2">
        <v>1</v>
      </c>
      <c r="S211" s="2">
        <v>0.98254656926366801</v>
      </c>
      <c r="T211" s="2">
        <v>66.542750929367998</v>
      </c>
      <c r="U211" s="2">
        <v>0.66542750929368</v>
      </c>
      <c r="V211" s="2" t="s">
        <v>239</v>
      </c>
      <c r="W211" s="2" t="s">
        <v>66</v>
      </c>
    </row>
    <row r="212" spans="1:23" x14ac:dyDescent="0.25">
      <c r="A212" s="2">
        <v>211</v>
      </c>
      <c r="B212" s="2" t="s">
        <v>235</v>
      </c>
      <c r="C212" s="3">
        <v>43242</v>
      </c>
      <c r="D212" s="2" t="s">
        <v>55</v>
      </c>
      <c r="F212" s="2" t="s">
        <v>57</v>
      </c>
      <c r="G212" s="2">
        <v>4</v>
      </c>
      <c r="H212" s="2" t="s">
        <v>294</v>
      </c>
      <c r="I212" s="2" t="s">
        <v>295</v>
      </c>
      <c r="J212" s="2" t="s">
        <v>60</v>
      </c>
      <c r="K212" s="2" t="s">
        <v>296</v>
      </c>
      <c r="L212" s="2" t="s">
        <v>195</v>
      </c>
      <c r="M212" s="2" t="s">
        <v>119</v>
      </c>
      <c r="N212" s="2" t="s">
        <v>275</v>
      </c>
      <c r="O212" s="2">
        <v>120</v>
      </c>
      <c r="P212" s="2">
        <v>35.251798561151098</v>
      </c>
      <c r="Q212" s="2">
        <v>658.7</v>
      </c>
      <c r="R212" s="2">
        <v>1</v>
      </c>
      <c r="S212" s="2">
        <v>1.1920610510769201</v>
      </c>
      <c r="T212" s="2">
        <v>49.098312972658498</v>
      </c>
      <c r="U212" s="2">
        <v>0.49098312972658498</v>
      </c>
      <c r="V212" s="2" t="s">
        <v>239</v>
      </c>
      <c r="W212" s="2" t="s">
        <v>66</v>
      </c>
    </row>
    <row r="213" spans="1:23" x14ac:dyDescent="0.25">
      <c r="A213" s="2">
        <v>212</v>
      </c>
      <c r="B213" s="2" t="s">
        <v>235</v>
      </c>
      <c r="C213" s="3">
        <v>43242</v>
      </c>
      <c r="D213" s="2" t="s">
        <v>55</v>
      </c>
      <c r="F213" s="2" t="s">
        <v>57</v>
      </c>
      <c r="G213" s="2">
        <v>4</v>
      </c>
      <c r="H213" s="2" t="s">
        <v>297</v>
      </c>
      <c r="I213" s="2" t="s">
        <v>298</v>
      </c>
      <c r="J213" s="2" t="s">
        <v>60</v>
      </c>
      <c r="K213" s="2" t="s">
        <v>299</v>
      </c>
      <c r="L213" s="2" t="s">
        <v>195</v>
      </c>
      <c r="M213" s="2" t="s">
        <v>63</v>
      </c>
      <c r="N213" s="2" t="s">
        <v>275</v>
      </c>
      <c r="O213" s="2">
        <v>120</v>
      </c>
      <c r="P213" s="2">
        <v>45.864661654135297</v>
      </c>
      <c r="Q213" s="2">
        <v>342.9</v>
      </c>
      <c r="R213" s="2">
        <v>1</v>
      </c>
      <c r="S213" s="2">
        <v>0.90910950986674699</v>
      </c>
      <c r="T213" s="2">
        <v>59.658011399620001</v>
      </c>
      <c r="U213" s="2">
        <v>0.59658011399620003</v>
      </c>
      <c r="V213" s="2" t="s">
        <v>239</v>
      </c>
      <c r="W213" s="2" t="s">
        <v>66</v>
      </c>
    </row>
    <row r="214" spans="1:23" x14ac:dyDescent="0.25">
      <c r="A214" s="2">
        <v>213</v>
      </c>
      <c r="B214" s="2" t="s">
        <v>235</v>
      </c>
      <c r="C214" s="3">
        <v>43242</v>
      </c>
      <c r="D214" s="2" t="s">
        <v>55</v>
      </c>
      <c r="F214" s="2" t="s">
        <v>57</v>
      </c>
      <c r="G214" s="2">
        <v>4</v>
      </c>
      <c r="H214" s="2" t="s">
        <v>300</v>
      </c>
      <c r="I214" s="2" t="s">
        <v>301</v>
      </c>
      <c r="J214" s="2" t="s">
        <v>60</v>
      </c>
      <c r="K214" s="2" t="s">
        <v>302</v>
      </c>
      <c r="L214" s="2" t="s">
        <v>303</v>
      </c>
      <c r="M214" s="2" t="s">
        <v>119</v>
      </c>
      <c r="N214" s="2" t="s">
        <v>275</v>
      </c>
      <c r="O214" s="2">
        <v>120</v>
      </c>
      <c r="P214" s="2">
        <v>38.709677419354797</v>
      </c>
      <c r="Q214" s="2">
        <v>526.5</v>
      </c>
      <c r="R214" s="2">
        <v>1</v>
      </c>
      <c r="S214" s="2">
        <v>1.0632829144529199</v>
      </c>
      <c r="T214" s="2">
        <v>53.357047576700801</v>
      </c>
      <c r="U214" s="2">
        <v>0.533570475767008</v>
      </c>
      <c r="V214" s="2" t="s">
        <v>239</v>
      </c>
      <c r="W214" s="2" t="s">
        <v>66</v>
      </c>
    </row>
    <row r="215" spans="1:23" x14ac:dyDescent="0.25">
      <c r="A215" s="2">
        <v>214</v>
      </c>
      <c r="B215" s="2" t="s">
        <v>235</v>
      </c>
      <c r="C215" s="3">
        <v>43242</v>
      </c>
      <c r="D215" s="2" t="s">
        <v>55</v>
      </c>
      <c r="F215" s="2" t="s">
        <v>57</v>
      </c>
      <c r="G215" s="2">
        <v>4</v>
      </c>
      <c r="H215" s="2" t="s">
        <v>304</v>
      </c>
      <c r="I215" s="2" t="s">
        <v>305</v>
      </c>
      <c r="J215" s="2" t="s">
        <v>60</v>
      </c>
      <c r="K215" s="2" t="s">
        <v>306</v>
      </c>
      <c r="L215" s="2" t="s">
        <v>307</v>
      </c>
      <c r="M215" s="2" t="s">
        <v>63</v>
      </c>
      <c r="N215" s="2" t="s">
        <v>275</v>
      </c>
      <c r="O215" s="2">
        <v>120</v>
      </c>
      <c r="P215" s="2">
        <v>50.7246376811594</v>
      </c>
      <c r="Q215" s="2">
        <v>492.4</v>
      </c>
      <c r="R215" s="2">
        <v>1</v>
      </c>
      <c r="S215" s="2">
        <v>1.1467216880278199</v>
      </c>
      <c r="T215" s="2">
        <v>53.195673549655901</v>
      </c>
      <c r="U215" s="2">
        <v>0.53195673549655897</v>
      </c>
      <c r="V215" s="2" t="s">
        <v>239</v>
      </c>
      <c r="W215" s="2" t="s">
        <v>66</v>
      </c>
    </row>
    <row r="216" spans="1:23" x14ac:dyDescent="0.25">
      <c r="A216" s="2">
        <v>215</v>
      </c>
      <c r="B216" s="2" t="s">
        <v>235</v>
      </c>
      <c r="C216" s="3">
        <v>43242</v>
      </c>
      <c r="D216" s="2" t="s">
        <v>55</v>
      </c>
      <c r="F216" s="2" t="s">
        <v>57</v>
      </c>
      <c r="G216" s="2">
        <v>4</v>
      </c>
      <c r="H216" s="2" t="s">
        <v>308</v>
      </c>
      <c r="I216" s="2" t="s">
        <v>309</v>
      </c>
      <c r="J216" s="2" t="s">
        <v>60</v>
      </c>
      <c r="K216" s="2" t="s">
        <v>310</v>
      </c>
      <c r="L216" s="2" t="s">
        <v>311</v>
      </c>
      <c r="M216" s="2" t="s">
        <v>119</v>
      </c>
      <c r="N216" s="2" t="s">
        <v>312</v>
      </c>
      <c r="O216" s="2">
        <v>89</v>
      </c>
      <c r="P216" s="2">
        <v>65.697674418604606</v>
      </c>
      <c r="Q216" s="2">
        <v>672.2</v>
      </c>
      <c r="R216" s="2">
        <v>1</v>
      </c>
      <c r="S216" s="2">
        <v>1.7865587223288</v>
      </c>
      <c r="T216" s="2">
        <v>61.4127262113252</v>
      </c>
      <c r="U216" s="2">
        <v>0.61412726211325197</v>
      </c>
      <c r="V216" s="2" t="s">
        <v>239</v>
      </c>
      <c r="W216" s="2" t="s">
        <v>313</v>
      </c>
    </row>
    <row r="217" spans="1:23" x14ac:dyDescent="0.25">
      <c r="A217" s="2">
        <v>216</v>
      </c>
      <c r="B217" s="2" t="s">
        <v>235</v>
      </c>
      <c r="C217" s="3">
        <v>43242</v>
      </c>
      <c r="D217" s="2" t="s">
        <v>55</v>
      </c>
      <c r="F217" s="2" t="s">
        <v>57</v>
      </c>
      <c r="G217" s="2">
        <v>4</v>
      </c>
      <c r="H217" s="2" t="s">
        <v>314</v>
      </c>
      <c r="I217" s="2" t="s">
        <v>315</v>
      </c>
      <c r="J217" s="2" t="s">
        <v>60</v>
      </c>
      <c r="K217" s="2" t="s">
        <v>316</v>
      </c>
      <c r="L217" s="2" t="s">
        <v>311</v>
      </c>
      <c r="M217" s="2" t="s">
        <v>119</v>
      </c>
      <c r="N217" s="2" t="s">
        <v>312</v>
      </c>
      <c r="O217" s="2">
        <v>11</v>
      </c>
      <c r="P217" s="2">
        <v>64.8</v>
      </c>
      <c r="Q217" s="2">
        <v>716</v>
      </c>
      <c r="R217" s="2">
        <v>1</v>
      </c>
      <c r="S217" s="2">
        <v>2.4818257361225302</v>
      </c>
      <c r="T217" s="2">
        <v>59.139784946236603</v>
      </c>
      <c r="U217" s="2">
        <v>0.59139784946236595</v>
      </c>
      <c r="V217" s="2" t="s">
        <v>239</v>
      </c>
      <c r="W217" s="2" t="s">
        <v>313</v>
      </c>
    </row>
    <row r="218" spans="1:23" x14ac:dyDescent="0.25">
      <c r="A218" s="2">
        <v>217</v>
      </c>
      <c r="B218" s="2" t="s">
        <v>235</v>
      </c>
      <c r="C218" s="3">
        <v>43242</v>
      </c>
      <c r="D218" s="2" t="s">
        <v>55</v>
      </c>
      <c r="F218" s="2" t="s">
        <v>57</v>
      </c>
      <c r="G218" s="2">
        <v>4</v>
      </c>
      <c r="H218" s="2" t="s">
        <v>317</v>
      </c>
      <c r="I218" s="2" t="s">
        <v>318</v>
      </c>
      <c r="J218" s="2" t="s">
        <v>60</v>
      </c>
      <c r="K218" s="2" t="s">
        <v>319</v>
      </c>
      <c r="L218" s="2" t="s">
        <v>320</v>
      </c>
      <c r="M218" s="2" t="s">
        <v>63</v>
      </c>
      <c r="N218" s="2" t="s">
        <v>312</v>
      </c>
      <c r="O218" s="2">
        <v>120</v>
      </c>
      <c r="P218" s="2">
        <v>40.5660377358491</v>
      </c>
      <c r="Q218" s="2">
        <v>415.6</v>
      </c>
      <c r="R218" s="2">
        <v>1</v>
      </c>
      <c r="S218" s="2">
        <v>0.94430012415451703</v>
      </c>
      <c r="T218" s="2">
        <v>76.881720430107507</v>
      </c>
      <c r="U218" s="2">
        <v>0.76881720430107503</v>
      </c>
      <c r="V218" s="2" t="s">
        <v>239</v>
      </c>
      <c r="W218" s="2" t="s">
        <v>313</v>
      </c>
    </row>
    <row r="219" spans="1:23" x14ac:dyDescent="0.25">
      <c r="A219" s="2">
        <v>218</v>
      </c>
      <c r="B219" s="2" t="s">
        <v>235</v>
      </c>
      <c r="C219" s="3">
        <v>43242</v>
      </c>
      <c r="D219" s="2" t="s">
        <v>55</v>
      </c>
      <c r="F219" s="2" t="s">
        <v>57</v>
      </c>
      <c r="G219" s="2">
        <v>4</v>
      </c>
      <c r="H219" s="2" t="s">
        <v>321</v>
      </c>
      <c r="I219" s="2" t="s">
        <v>322</v>
      </c>
      <c r="J219" s="2" t="s">
        <v>60</v>
      </c>
      <c r="K219" s="2" t="s">
        <v>323</v>
      </c>
      <c r="L219" s="2" t="s">
        <v>268</v>
      </c>
      <c r="M219" s="2" t="s">
        <v>119</v>
      </c>
      <c r="N219" s="2" t="s">
        <v>312</v>
      </c>
      <c r="O219" s="2">
        <v>108</v>
      </c>
      <c r="P219" s="2">
        <v>44.545454545454497</v>
      </c>
      <c r="Q219" s="2">
        <v>705.3</v>
      </c>
      <c r="R219" s="2">
        <v>0</v>
      </c>
      <c r="S219" s="2">
        <v>1.44770838004601</v>
      </c>
      <c r="T219" s="2">
        <v>46.136233543217003</v>
      </c>
      <c r="U219" s="2">
        <v>0.46136233543216898</v>
      </c>
      <c r="V219" s="2" t="s">
        <v>239</v>
      </c>
      <c r="W219" s="2" t="s">
        <v>313</v>
      </c>
    </row>
    <row r="220" spans="1:23" x14ac:dyDescent="0.25">
      <c r="A220" s="2">
        <v>219</v>
      </c>
      <c r="B220" s="2" t="s">
        <v>235</v>
      </c>
      <c r="C220" s="3">
        <v>43242</v>
      </c>
      <c r="D220" s="2" t="s">
        <v>55</v>
      </c>
      <c r="F220" s="2" t="s">
        <v>57</v>
      </c>
      <c r="G220" s="2">
        <v>4</v>
      </c>
      <c r="H220" s="2" t="s">
        <v>324</v>
      </c>
      <c r="I220" s="2" t="s">
        <v>325</v>
      </c>
      <c r="J220" s="2" t="s">
        <v>60</v>
      </c>
      <c r="K220" s="2" t="s">
        <v>326</v>
      </c>
      <c r="L220" s="2" t="s">
        <v>268</v>
      </c>
      <c r="M220" s="2" t="s">
        <v>119</v>
      </c>
      <c r="N220" s="2" t="s">
        <v>312</v>
      </c>
      <c r="O220" s="2">
        <v>120</v>
      </c>
      <c r="P220" s="2">
        <v>59.523809523809497</v>
      </c>
      <c r="Q220" s="2">
        <v>777.8</v>
      </c>
      <c r="R220" s="2">
        <v>1</v>
      </c>
      <c r="S220" s="2">
        <v>1.59531030462793</v>
      </c>
      <c r="T220" s="2">
        <v>55.376344086021497</v>
      </c>
      <c r="U220" s="2">
        <v>0.55376344086021501</v>
      </c>
      <c r="V220" s="2" t="s">
        <v>239</v>
      </c>
      <c r="W220" s="2" t="s">
        <v>313</v>
      </c>
    </row>
    <row r="221" spans="1:23" x14ac:dyDescent="0.25">
      <c r="A221" s="2">
        <v>220</v>
      </c>
      <c r="B221" s="2" t="s">
        <v>235</v>
      </c>
      <c r="C221" s="3">
        <v>43242</v>
      </c>
      <c r="D221" s="2" t="s">
        <v>55</v>
      </c>
      <c r="F221" s="2" t="s">
        <v>57</v>
      </c>
      <c r="G221" s="2">
        <v>4</v>
      </c>
      <c r="H221" s="2" t="s">
        <v>327</v>
      </c>
      <c r="I221" s="2" t="s">
        <v>328</v>
      </c>
      <c r="J221" s="2" t="s">
        <v>60</v>
      </c>
      <c r="K221" s="2" t="s">
        <v>329</v>
      </c>
      <c r="L221" s="2" t="s">
        <v>268</v>
      </c>
      <c r="M221" s="2" t="s">
        <v>119</v>
      </c>
      <c r="N221" s="2" t="s">
        <v>312</v>
      </c>
      <c r="O221" s="2">
        <v>120</v>
      </c>
      <c r="P221" s="2">
        <v>41.463414634146297</v>
      </c>
      <c r="Q221" s="2">
        <v>562.79999999999995</v>
      </c>
      <c r="R221" s="2">
        <v>1</v>
      </c>
      <c r="S221" s="2">
        <v>1.1374819251070001</v>
      </c>
      <c r="T221" s="2">
        <v>66.9675090252708</v>
      </c>
      <c r="U221" s="2">
        <v>0.66967509025270799</v>
      </c>
      <c r="V221" s="2" t="s">
        <v>239</v>
      </c>
      <c r="W221" s="2" t="s">
        <v>313</v>
      </c>
    </row>
    <row r="222" spans="1:23" x14ac:dyDescent="0.25">
      <c r="A222" s="2">
        <v>221</v>
      </c>
      <c r="B222" s="2" t="s">
        <v>235</v>
      </c>
      <c r="C222" s="3">
        <v>43242</v>
      </c>
      <c r="D222" s="2" t="s">
        <v>55</v>
      </c>
      <c r="F222" s="2" t="s">
        <v>57</v>
      </c>
      <c r="G222" s="2">
        <v>4</v>
      </c>
      <c r="H222" s="2" t="s">
        <v>330</v>
      </c>
      <c r="I222" s="2" t="s">
        <v>331</v>
      </c>
      <c r="J222" s="2" t="s">
        <v>60</v>
      </c>
      <c r="K222" s="2" t="s">
        <v>332</v>
      </c>
      <c r="L222" s="2" t="s">
        <v>268</v>
      </c>
      <c r="M222" s="2" t="s">
        <v>119</v>
      </c>
      <c r="N222" s="2" t="s">
        <v>312</v>
      </c>
      <c r="O222" s="2">
        <v>50</v>
      </c>
      <c r="P222" s="2">
        <v>60.638297872340402</v>
      </c>
      <c r="Q222" s="2">
        <v>644</v>
      </c>
      <c r="R222" s="2">
        <v>1</v>
      </c>
      <c r="S222" s="2">
        <v>2.0232909757976398</v>
      </c>
      <c r="T222" s="2">
        <v>54.4</v>
      </c>
      <c r="U222" s="2">
        <v>0.54400000000000004</v>
      </c>
      <c r="V222" s="2" t="s">
        <v>239</v>
      </c>
      <c r="W222" s="2" t="s">
        <v>313</v>
      </c>
    </row>
    <row r="223" spans="1:23" x14ac:dyDescent="0.25">
      <c r="A223" s="2">
        <v>222</v>
      </c>
      <c r="B223" s="2" t="s">
        <v>235</v>
      </c>
      <c r="C223" s="3">
        <v>43242</v>
      </c>
      <c r="D223" s="2" t="s">
        <v>55</v>
      </c>
      <c r="F223" s="2" t="s">
        <v>57</v>
      </c>
      <c r="G223" s="2">
        <v>4</v>
      </c>
      <c r="H223" s="2" t="s">
        <v>333</v>
      </c>
      <c r="I223" s="2" t="s">
        <v>334</v>
      </c>
      <c r="J223" s="2" t="s">
        <v>60</v>
      </c>
      <c r="K223" s="2" t="s">
        <v>335</v>
      </c>
      <c r="L223" s="2" t="s">
        <v>203</v>
      </c>
      <c r="M223" s="2" t="s">
        <v>119</v>
      </c>
      <c r="N223" s="2" t="s">
        <v>312</v>
      </c>
      <c r="O223" s="2">
        <v>42</v>
      </c>
      <c r="P223" s="2">
        <v>65.573770491803302</v>
      </c>
      <c r="Q223" s="2">
        <v>769.9</v>
      </c>
      <c r="R223" s="2">
        <v>0</v>
      </c>
      <c r="S223" s="2">
        <v>2.2988984431196302</v>
      </c>
      <c r="T223" s="2">
        <v>53.071895424836597</v>
      </c>
      <c r="U223" s="2">
        <v>0.53071895424836601</v>
      </c>
      <c r="V223" s="2" t="s">
        <v>239</v>
      </c>
      <c r="W223" s="2" t="s">
        <v>313</v>
      </c>
    </row>
    <row r="224" spans="1:23" x14ac:dyDescent="0.25">
      <c r="A224" s="2">
        <v>223</v>
      </c>
      <c r="B224" s="2" t="s">
        <v>235</v>
      </c>
      <c r="C224" s="3">
        <v>43242</v>
      </c>
      <c r="D224" s="2" t="s">
        <v>55</v>
      </c>
      <c r="F224" s="2" t="s">
        <v>57</v>
      </c>
      <c r="G224" s="2">
        <v>4</v>
      </c>
      <c r="H224" s="2" t="s">
        <v>336</v>
      </c>
      <c r="I224" s="2" t="s">
        <v>337</v>
      </c>
      <c r="J224" s="2" t="s">
        <v>127</v>
      </c>
      <c r="K224" s="2" t="s">
        <v>338</v>
      </c>
      <c r="L224" s="2" t="s">
        <v>203</v>
      </c>
      <c r="M224" s="2" t="s">
        <v>119</v>
      </c>
      <c r="N224" s="2" t="s">
        <v>312</v>
      </c>
      <c r="O224" s="2">
        <v>120</v>
      </c>
      <c r="P224" s="2">
        <v>42.4657534246575</v>
      </c>
      <c r="Q224" s="2">
        <v>670.6</v>
      </c>
      <c r="R224" s="2">
        <v>1</v>
      </c>
      <c r="S224" s="2">
        <v>1.2825760315476</v>
      </c>
      <c r="T224" s="2">
        <v>44.906444906444897</v>
      </c>
      <c r="U224" s="2">
        <v>0.44906444906444898</v>
      </c>
      <c r="V224" s="2" t="s">
        <v>239</v>
      </c>
      <c r="W224" s="2" t="s">
        <v>313</v>
      </c>
    </row>
    <row r="225" spans="1:23" x14ac:dyDescent="0.25">
      <c r="A225" s="2">
        <v>224</v>
      </c>
      <c r="B225" s="2" t="s">
        <v>235</v>
      </c>
      <c r="C225" s="3">
        <v>43242</v>
      </c>
      <c r="D225" s="2" t="s">
        <v>55</v>
      </c>
      <c r="F225" s="2" t="s">
        <v>57</v>
      </c>
      <c r="G225" s="2">
        <v>4</v>
      </c>
      <c r="H225" s="2" t="s">
        <v>339</v>
      </c>
      <c r="I225" s="2" t="s">
        <v>340</v>
      </c>
      <c r="J225" s="2" t="s">
        <v>60</v>
      </c>
      <c r="K225" s="2" t="s">
        <v>341</v>
      </c>
      <c r="L225" s="2" t="s">
        <v>203</v>
      </c>
      <c r="M225" s="2" t="s">
        <v>119</v>
      </c>
      <c r="N225" s="2" t="s">
        <v>312</v>
      </c>
      <c r="O225" s="2">
        <v>75</v>
      </c>
      <c r="P225" s="2">
        <v>62.195121951219498</v>
      </c>
      <c r="Q225" s="2">
        <v>669.5</v>
      </c>
      <c r="R225" s="2">
        <v>1</v>
      </c>
      <c r="S225" s="2">
        <v>1.8631205156255499</v>
      </c>
      <c r="T225" s="2">
        <v>53.832752613240402</v>
      </c>
      <c r="U225" s="2">
        <v>0.53832752613240398</v>
      </c>
      <c r="V225" s="2" t="s">
        <v>239</v>
      </c>
      <c r="W225" s="2" t="s">
        <v>313</v>
      </c>
    </row>
    <row r="226" spans="1:23" x14ac:dyDescent="0.25">
      <c r="A226" s="2">
        <v>225</v>
      </c>
      <c r="B226" s="2" t="s">
        <v>235</v>
      </c>
      <c r="C226" s="3">
        <v>43246</v>
      </c>
      <c r="D226" s="2" t="s">
        <v>55</v>
      </c>
      <c r="F226" s="2" t="s">
        <v>57</v>
      </c>
      <c r="G226" s="2">
        <v>5</v>
      </c>
      <c r="H226" s="2" t="s">
        <v>236</v>
      </c>
      <c r="I226" s="2" t="s">
        <v>237</v>
      </c>
      <c r="J226" s="2" t="s">
        <v>60</v>
      </c>
      <c r="K226" s="2" t="s">
        <v>238</v>
      </c>
      <c r="L226" s="2" t="s">
        <v>62</v>
      </c>
      <c r="M226" s="2" t="s">
        <v>63</v>
      </c>
      <c r="N226" s="2" t="s">
        <v>64</v>
      </c>
      <c r="O226" s="2">
        <v>33</v>
      </c>
      <c r="P226" s="2">
        <v>59.259259259259302</v>
      </c>
      <c r="Q226" s="2">
        <v>490.1</v>
      </c>
      <c r="R226" s="2">
        <v>0</v>
      </c>
      <c r="S226" s="2">
        <v>1.95835972311034</v>
      </c>
      <c r="T226" s="2">
        <v>53.531598513011197</v>
      </c>
      <c r="U226" s="2">
        <v>0.53531598513011203</v>
      </c>
      <c r="V226" s="2" t="s">
        <v>239</v>
      </c>
      <c r="W226" s="2" t="s">
        <v>66</v>
      </c>
    </row>
    <row r="227" spans="1:23" x14ac:dyDescent="0.25">
      <c r="A227" s="2">
        <v>226</v>
      </c>
      <c r="B227" s="2" t="s">
        <v>235</v>
      </c>
      <c r="C227" s="3">
        <v>43246</v>
      </c>
      <c r="D227" s="2" t="s">
        <v>55</v>
      </c>
      <c r="F227" s="2" t="s">
        <v>57</v>
      </c>
      <c r="G227" s="2">
        <v>5</v>
      </c>
      <c r="H227" s="2" t="s">
        <v>240</v>
      </c>
      <c r="I227" s="2" t="s">
        <v>241</v>
      </c>
      <c r="J227" s="2" t="s">
        <v>60</v>
      </c>
      <c r="K227" s="2" t="s">
        <v>242</v>
      </c>
      <c r="L227" s="2" t="s">
        <v>243</v>
      </c>
      <c r="M227" s="2" t="s">
        <v>63</v>
      </c>
      <c r="N227" s="2" t="s">
        <v>64</v>
      </c>
      <c r="O227" s="2">
        <v>34</v>
      </c>
      <c r="P227" s="2">
        <v>68.181818181818201</v>
      </c>
      <c r="Q227" s="2">
        <v>718.8</v>
      </c>
      <c r="R227" s="2">
        <v>1</v>
      </c>
      <c r="S227" s="2">
        <v>2.3291225491417298</v>
      </c>
      <c r="T227" s="2">
        <v>54.6436285097192</v>
      </c>
      <c r="U227" s="2">
        <v>0.546436285097192</v>
      </c>
      <c r="V227" s="2" t="s">
        <v>239</v>
      </c>
      <c r="W227" s="2" t="s">
        <v>66</v>
      </c>
    </row>
    <row r="228" spans="1:23" x14ac:dyDescent="0.25">
      <c r="A228" s="2">
        <v>227</v>
      </c>
      <c r="B228" s="2" t="s">
        <v>235</v>
      </c>
      <c r="C228" s="3">
        <v>43246</v>
      </c>
      <c r="D228" s="2" t="s">
        <v>55</v>
      </c>
      <c r="F228" s="2" t="s">
        <v>57</v>
      </c>
      <c r="G228" s="2">
        <v>5</v>
      </c>
      <c r="H228" s="2" t="s">
        <v>244</v>
      </c>
      <c r="I228" s="2" t="s">
        <v>245</v>
      </c>
      <c r="J228" s="2" t="s">
        <v>60</v>
      </c>
      <c r="K228" s="2" t="s">
        <v>246</v>
      </c>
      <c r="L228" s="2" t="s">
        <v>243</v>
      </c>
      <c r="M228" s="2" t="s">
        <v>63</v>
      </c>
      <c r="N228" s="2" t="s">
        <v>64</v>
      </c>
      <c r="O228" s="2">
        <v>21</v>
      </c>
      <c r="P228" s="2">
        <v>74.468085106383</v>
      </c>
      <c r="Q228" s="2">
        <v>575.5</v>
      </c>
      <c r="R228" s="2">
        <v>0</v>
      </c>
      <c r="S228" s="2">
        <v>2.3244836501078399</v>
      </c>
      <c r="T228" s="2">
        <v>60.632183908046002</v>
      </c>
      <c r="U228" s="2">
        <v>0.60632183908046</v>
      </c>
      <c r="V228" s="2" t="s">
        <v>239</v>
      </c>
      <c r="W228" s="2" t="s">
        <v>66</v>
      </c>
    </row>
    <row r="229" spans="1:23" x14ac:dyDescent="0.25">
      <c r="A229" s="2">
        <v>228</v>
      </c>
      <c r="B229" s="2" t="s">
        <v>235</v>
      </c>
      <c r="C229" s="3">
        <v>43246</v>
      </c>
      <c r="D229" s="2" t="s">
        <v>55</v>
      </c>
      <c r="F229" s="2" t="s">
        <v>57</v>
      </c>
      <c r="G229" s="2">
        <v>5</v>
      </c>
      <c r="H229" s="2" t="s">
        <v>247</v>
      </c>
      <c r="I229" s="2" t="s">
        <v>248</v>
      </c>
      <c r="J229" s="2" t="s">
        <v>60</v>
      </c>
      <c r="K229" s="2" t="s">
        <v>249</v>
      </c>
      <c r="L229" s="2" t="s">
        <v>250</v>
      </c>
      <c r="M229" s="2" t="s">
        <v>63</v>
      </c>
      <c r="N229" s="2" t="s">
        <v>64</v>
      </c>
      <c r="O229" s="2">
        <v>120</v>
      </c>
      <c r="P229" s="2">
        <v>14.285714285714301</v>
      </c>
      <c r="Q229" s="2">
        <v>407.2</v>
      </c>
      <c r="R229" s="2">
        <v>1</v>
      </c>
      <c r="S229" s="2">
        <v>0.65819032829172597</v>
      </c>
      <c r="T229" s="2">
        <v>59.285714285714299</v>
      </c>
      <c r="U229" s="2">
        <v>0.59285714285714297</v>
      </c>
      <c r="V229" s="2" t="s">
        <v>239</v>
      </c>
      <c r="W229" s="2" t="s">
        <v>66</v>
      </c>
    </row>
    <row r="230" spans="1:23" x14ac:dyDescent="0.25">
      <c r="A230" s="2">
        <v>229</v>
      </c>
      <c r="B230" s="2" t="s">
        <v>235</v>
      </c>
      <c r="C230" s="3">
        <v>43246</v>
      </c>
      <c r="D230" s="2" t="s">
        <v>55</v>
      </c>
      <c r="F230" s="2" t="s">
        <v>57</v>
      </c>
      <c r="G230" s="2">
        <v>5</v>
      </c>
      <c r="H230" s="2" t="s">
        <v>251</v>
      </c>
      <c r="I230" s="2" t="s">
        <v>252</v>
      </c>
      <c r="J230" s="2" t="s">
        <v>60</v>
      </c>
      <c r="K230" s="2" t="s">
        <v>253</v>
      </c>
      <c r="L230" s="2" t="s">
        <v>250</v>
      </c>
      <c r="M230" s="2" t="s">
        <v>63</v>
      </c>
      <c r="N230" s="2" t="s">
        <v>64</v>
      </c>
      <c r="O230" s="2">
        <v>85</v>
      </c>
      <c r="P230" s="2">
        <v>75</v>
      </c>
      <c r="Q230" s="2">
        <v>547.5</v>
      </c>
      <c r="R230" s="2">
        <v>1</v>
      </c>
      <c r="S230" s="2">
        <v>1.7617726317712601</v>
      </c>
      <c r="T230" s="2">
        <v>66.243654822335003</v>
      </c>
      <c r="U230" s="2">
        <v>0.66243654822334996</v>
      </c>
      <c r="V230" s="2" t="s">
        <v>239</v>
      </c>
      <c r="W230" s="2" t="s">
        <v>66</v>
      </c>
    </row>
    <row r="231" spans="1:23" x14ac:dyDescent="0.25">
      <c r="A231" s="2">
        <v>230</v>
      </c>
      <c r="B231" s="2" t="s">
        <v>235</v>
      </c>
      <c r="C231" s="3">
        <v>43246</v>
      </c>
      <c r="D231" s="2" t="s">
        <v>55</v>
      </c>
      <c r="F231" s="2" t="s">
        <v>57</v>
      </c>
      <c r="G231" s="2">
        <v>5</v>
      </c>
      <c r="H231" s="2" t="s">
        <v>254</v>
      </c>
      <c r="I231" s="2" t="s">
        <v>255</v>
      </c>
      <c r="J231" s="2" t="s">
        <v>60</v>
      </c>
      <c r="K231" s="2" t="s">
        <v>256</v>
      </c>
      <c r="L231" s="2" t="s">
        <v>257</v>
      </c>
      <c r="M231" s="2" t="s">
        <v>63</v>
      </c>
      <c r="N231" s="2" t="s">
        <v>64</v>
      </c>
      <c r="O231" s="2">
        <v>120</v>
      </c>
      <c r="P231" s="2">
        <v>48.170731707317103</v>
      </c>
      <c r="Q231" s="2">
        <v>795.1</v>
      </c>
      <c r="R231" s="2">
        <v>1</v>
      </c>
      <c r="S231" s="2">
        <v>1.49783944222013</v>
      </c>
      <c r="T231" s="2">
        <v>56.214285714285701</v>
      </c>
      <c r="U231" s="2">
        <v>0.56214285714285706</v>
      </c>
      <c r="V231" s="2" t="s">
        <v>239</v>
      </c>
      <c r="W231" s="2" t="s">
        <v>66</v>
      </c>
    </row>
    <row r="232" spans="1:23" x14ac:dyDescent="0.25">
      <c r="A232" s="2">
        <v>231</v>
      </c>
      <c r="B232" s="2" t="s">
        <v>235</v>
      </c>
      <c r="C232" s="3">
        <v>43246</v>
      </c>
      <c r="D232" s="2" t="s">
        <v>55</v>
      </c>
      <c r="F232" s="2" t="s">
        <v>57</v>
      </c>
      <c r="G232" s="2">
        <v>5</v>
      </c>
      <c r="H232" s="2" t="s">
        <v>258</v>
      </c>
      <c r="I232" s="2" t="s">
        <v>259</v>
      </c>
      <c r="J232" s="2" t="s">
        <v>60</v>
      </c>
      <c r="K232" s="2" t="s">
        <v>260</v>
      </c>
      <c r="L232" s="2" t="s">
        <v>129</v>
      </c>
      <c r="M232" s="2" t="s">
        <v>63</v>
      </c>
      <c r="N232" s="2" t="s">
        <v>64</v>
      </c>
      <c r="O232" s="2">
        <v>45</v>
      </c>
      <c r="P232" s="2">
        <v>59.375</v>
      </c>
      <c r="Q232" s="2">
        <v>558.4</v>
      </c>
      <c r="R232" s="2">
        <v>0</v>
      </c>
      <c r="S232" s="2">
        <v>1.94484200389757</v>
      </c>
      <c r="T232" s="2">
        <v>53.024193548387103</v>
      </c>
      <c r="U232" s="2">
        <v>0.530241935483871</v>
      </c>
      <c r="V232" s="2" t="s">
        <v>239</v>
      </c>
      <c r="W232" s="2" t="s">
        <v>66</v>
      </c>
    </row>
    <row r="233" spans="1:23" x14ac:dyDescent="0.25">
      <c r="A233" s="2">
        <v>232</v>
      </c>
      <c r="B233" s="2" t="s">
        <v>235</v>
      </c>
      <c r="C233" s="3">
        <v>43246</v>
      </c>
      <c r="D233" s="2" t="s">
        <v>55</v>
      </c>
      <c r="F233" s="2" t="s">
        <v>57</v>
      </c>
      <c r="G233" s="2">
        <v>5</v>
      </c>
      <c r="H233" s="2" t="s">
        <v>261</v>
      </c>
      <c r="I233" s="2" t="s">
        <v>262</v>
      </c>
      <c r="J233" s="2" t="s">
        <v>60</v>
      </c>
      <c r="K233" s="2" t="s">
        <v>263</v>
      </c>
      <c r="L233" s="2" t="s">
        <v>264</v>
      </c>
      <c r="M233" s="2" t="s">
        <v>63</v>
      </c>
      <c r="N233" s="2" t="s">
        <v>64</v>
      </c>
      <c r="O233" s="2">
        <v>40</v>
      </c>
      <c r="P233" s="2">
        <v>70</v>
      </c>
      <c r="Q233" s="2">
        <v>666.5</v>
      </c>
      <c r="R233" s="2">
        <v>0</v>
      </c>
      <c r="S233" s="2">
        <v>2.2328979020127302</v>
      </c>
      <c r="T233" s="2">
        <v>47.826086956521699</v>
      </c>
      <c r="U233" s="2">
        <v>0.47826086956521702</v>
      </c>
      <c r="V233" s="2" t="s">
        <v>239</v>
      </c>
      <c r="W233" s="2" t="s">
        <v>66</v>
      </c>
    </row>
    <row r="234" spans="1:23" x14ac:dyDescent="0.25">
      <c r="A234" s="2">
        <v>233</v>
      </c>
      <c r="B234" s="2" t="s">
        <v>235</v>
      </c>
      <c r="C234" s="3">
        <v>43246</v>
      </c>
      <c r="D234" s="2" t="s">
        <v>55</v>
      </c>
      <c r="F234" s="2" t="s">
        <v>57</v>
      </c>
      <c r="G234" s="2">
        <v>5</v>
      </c>
      <c r="H234" s="2" t="s">
        <v>265</v>
      </c>
      <c r="I234" s="2" t="s">
        <v>266</v>
      </c>
      <c r="J234" s="2" t="s">
        <v>60</v>
      </c>
      <c r="K234" s="2" t="s">
        <v>267</v>
      </c>
      <c r="L234" s="2" t="s">
        <v>268</v>
      </c>
      <c r="M234" s="2" t="s">
        <v>63</v>
      </c>
      <c r="N234" s="2" t="s">
        <v>64</v>
      </c>
      <c r="O234" s="2">
        <v>42</v>
      </c>
      <c r="P234" s="2">
        <v>7.4074074074074101</v>
      </c>
      <c r="Q234" s="2">
        <v>603.5</v>
      </c>
      <c r="R234" s="2">
        <v>1</v>
      </c>
      <c r="S234" s="2">
        <v>1.48112065203049</v>
      </c>
      <c r="T234" s="2">
        <v>49.1094147582697</v>
      </c>
      <c r="U234" s="2">
        <v>0.49109414758269698</v>
      </c>
      <c r="V234" s="2" t="s">
        <v>239</v>
      </c>
      <c r="W234" s="2" t="s">
        <v>66</v>
      </c>
    </row>
    <row r="235" spans="1:23" x14ac:dyDescent="0.25">
      <c r="A235" s="2">
        <v>234</v>
      </c>
      <c r="B235" s="2" t="s">
        <v>235</v>
      </c>
      <c r="C235" s="3">
        <v>43246</v>
      </c>
      <c r="D235" s="2" t="s">
        <v>55</v>
      </c>
      <c r="F235" s="2" t="s">
        <v>57</v>
      </c>
      <c r="G235" s="2">
        <v>4</v>
      </c>
      <c r="H235" s="2" t="s">
        <v>269</v>
      </c>
      <c r="I235" s="2" t="s">
        <v>270</v>
      </c>
      <c r="J235" s="2" t="s">
        <v>60</v>
      </c>
      <c r="K235" s="2" t="s">
        <v>271</v>
      </c>
      <c r="L235" s="2" t="s">
        <v>77</v>
      </c>
      <c r="M235" s="2" t="s">
        <v>63</v>
      </c>
      <c r="N235" s="2" t="s">
        <v>64</v>
      </c>
      <c r="O235" s="2">
        <v>120</v>
      </c>
      <c r="P235" s="2">
        <v>35.714285714285701</v>
      </c>
      <c r="Q235" s="2">
        <v>498.2</v>
      </c>
      <c r="R235" s="2">
        <v>1</v>
      </c>
      <c r="S235" s="2">
        <v>0.99653699426239895</v>
      </c>
      <c r="T235" s="2">
        <v>59.7131681877445</v>
      </c>
      <c r="U235" s="2">
        <v>0.59713168187744503</v>
      </c>
      <c r="V235" s="2" t="s">
        <v>239</v>
      </c>
      <c r="W235" s="2" t="s">
        <v>66</v>
      </c>
    </row>
    <row r="236" spans="1:23" x14ac:dyDescent="0.25">
      <c r="A236" s="2">
        <v>235</v>
      </c>
      <c r="B236" s="2" t="s">
        <v>235</v>
      </c>
      <c r="C236" s="3">
        <v>43246</v>
      </c>
      <c r="D236" s="2" t="s">
        <v>55</v>
      </c>
      <c r="F236" s="2" t="s">
        <v>57</v>
      </c>
      <c r="G236" s="2">
        <v>5</v>
      </c>
      <c r="H236" s="2" t="s">
        <v>272</v>
      </c>
      <c r="I236" s="2" t="s">
        <v>273</v>
      </c>
      <c r="J236" s="2" t="s">
        <v>60</v>
      </c>
      <c r="K236" s="2" t="s">
        <v>274</v>
      </c>
      <c r="L236" s="2" t="s">
        <v>195</v>
      </c>
      <c r="M236" s="2" t="s">
        <v>119</v>
      </c>
      <c r="N236" s="2" t="s">
        <v>275</v>
      </c>
      <c r="O236" s="2">
        <v>120</v>
      </c>
      <c r="P236" s="2">
        <v>42.2222222222222</v>
      </c>
      <c r="Q236" s="2">
        <v>557.5</v>
      </c>
      <c r="R236" s="2">
        <v>1</v>
      </c>
      <c r="S236" s="2">
        <v>1.1388234219420801</v>
      </c>
      <c r="T236" s="2">
        <v>61.381254404510202</v>
      </c>
      <c r="U236" s="2">
        <v>0.61381254404510199</v>
      </c>
      <c r="V236" s="2" t="s">
        <v>239</v>
      </c>
      <c r="W236" s="2" t="s">
        <v>66</v>
      </c>
    </row>
    <row r="237" spans="1:23" x14ac:dyDescent="0.25">
      <c r="A237" s="2">
        <v>236</v>
      </c>
      <c r="B237" s="2" t="s">
        <v>235</v>
      </c>
      <c r="C237" s="3">
        <v>43246</v>
      </c>
      <c r="D237" s="2" t="s">
        <v>55</v>
      </c>
      <c r="F237" s="2" t="s">
        <v>57</v>
      </c>
      <c r="G237" s="2">
        <v>5</v>
      </c>
      <c r="H237" s="2" t="s">
        <v>276</v>
      </c>
      <c r="I237" s="2" t="s">
        <v>277</v>
      </c>
      <c r="J237" s="2" t="s">
        <v>60</v>
      </c>
      <c r="K237" s="2" t="s">
        <v>278</v>
      </c>
      <c r="L237" s="2" t="s">
        <v>279</v>
      </c>
      <c r="M237" s="2" t="s">
        <v>63</v>
      </c>
      <c r="N237" s="2" t="s">
        <v>275</v>
      </c>
      <c r="O237" s="2">
        <v>81</v>
      </c>
      <c r="P237" s="2">
        <v>52.127659574468098</v>
      </c>
      <c r="Q237" s="2">
        <v>751.3</v>
      </c>
      <c r="R237" s="2">
        <v>1</v>
      </c>
      <c r="S237" s="2">
        <v>1.80965728166725</v>
      </c>
      <c r="T237" s="2">
        <v>56.633970056788797</v>
      </c>
      <c r="U237" s="2">
        <v>0.56633970056788896</v>
      </c>
      <c r="V237" s="2" t="s">
        <v>239</v>
      </c>
      <c r="W237" s="2" t="s">
        <v>66</v>
      </c>
    </row>
    <row r="238" spans="1:23" x14ac:dyDescent="0.25">
      <c r="A238" s="2">
        <v>237</v>
      </c>
      <c r="B238" s="2" t="s">
        <v>235</v>
      </c>
      <c r="C238" s="3">
        <v>43246</v>
      </c>
      <c r="D238" s="2" t="s">
        <v>55</v>
      </c>
      <c r="F238" s="2" t="s">
        <v>57</v>
      </c>
      <c r="G238" s="2">
        <v>5</v>
      </c>
      <c r="H238" s="2" t="s">
        <v>280</v>
      </c>
      <c r="I238" s="2" t="s">
        <v>281</v>
      </c>
      <c r="J238" s="2" t="s">
        <v>60</v>
      </c>
      <c r="K238" s="2" t="s">
        <v>282</v>
      </c>
      <c r="L238" s="2" t="s">
        <v>129</v>
      </c>
      <c r="M238" s="2" t="s">
        <v>119</v>
      </c>
      <c r="N238" s="2" t="s">
        <v>275</v>
      </c>
      <c r="O238" s="2">
        <v>65</v>
      </c>
      <c r="P238" s="2">
        <v>77.049180327868896</v>
      </c>
      <c r="Q238" s="2">
        <v>680.4</v>
      </c>
      <c r="R238" s="2">
        <v>1</v>
      </c>
      <c r="S238" s="2">
        <v>2.1158483048728098</v>
      </c>
      <c r="T238" s="2">
        <v>48.361934477379101</v>
      </c>
      <c r="U238" s="2">
        <v>0.48361934477379098</v>
      </c>
      <c r="V238" s="2" t="s">
        <v>239</v>
      </c>
      <c r="W238" s="2" t="s">
        <v>66</v>
      </c>
    </row>
    <row r="239" spans="1:23" x14ac:dyDescent="0.25">
      <c r="A239" s="2">
        <v>238</v>
      </c>
      <c r="B239" s="2" t="s">
        <v>235</v>
      </c>
      <c r="C239" s="3">
        <v>43246</v>
      </c>
      <c r="D239" s="2" t="s">
        <v>55</v>
      </c>
      <c r="F239" s="2" t="s">
        <v>57</v>
      </c>
      <c r="G239" s="2">
        <v>5</v>
      </c>
      <c r="H239" s="2" t="s">
        <v>283</v>
      </c>
      <c r="I239" s="2" t="s">
        <v>284</v>
      </c>
      <c r="J239" s="2" t="s">
        <v>60</v>
      </c>
      <c r="K239" s="2" t="s">
        <v>285</v>
      </c>
      <c r="L239" s="2" t="s">
        <v>286</v>
      </c>
      <c r="M239" s="2" t="s">
        <v>63</v>
      </c>
      <c r="N239" s="2" t="s">
        <v>275</v>
      </c>
      <c r="O239" s="2">
        <v>120</v>
      </c>
      <c r="P239" s="2">
        <v>44.7368421052632</v>
      </c>
      <c r="Q239" s="2">
        <v>533.6</v>
      </c>
      <c r="R239" s="2">
        <v>1</v>
      </c>
      <c r="S239" s="2">
        <v>1.1353585617464701</v>
      </c>
      <c r="T239" s="2">
        <v>65.8333333333333</v>
      </c>
      <c r="U239" s="2">
        <v>0.65833333333333299</v>
      </c>
      <c r="V239" s="2" t="s">
        <v>239</v>
      </c>
      <c r="W239" s="2" t="s">
        <v>66</v>
      </c>
    </row>
    <row r="240" spans="1:23" x14ac:dyDescent="0.25">
      <c r="A240" s="2">
        <v>239</v>
      </c>
      <c r="B240" s="2" t="s">
        <v>235</v>
      </c>
      <c r="C240" s="3">
        <v>43246</v>
      </c>
      <c r="D240" s="2" t="s">
        <v>55</v>
      </c>
      <c r="F240" s="2" t="s">
        <v>57</v>
      </c>
      <c r="G240" s="2">
        <v>5</v>
      </c>
      <c r="H240" s="2" t="s">
        <v>287</v>
      </c>
      <c r="I240" s="2" t="s">
        <v>288</v>
      </c>
      <c r="J240" s="2" t="s">
        <v>60</v>
      </c>
      <c r="K240" s="2" t="s">
        <v>289</v>
      </c>
      <c r="L240" s="2" t="s">
        <v>129</v>
      </c>
      <c r="M240" s="2" t="s">
        <v>63</v>
      </c>
      <c r="N240" s="2" t="s">
        <v>275</v>
      </c>
      <c r="O240" s="2">
        <v>120</v>
      </c>
      <c r="P240" s="2">
        <v>25.862068965517199</v>
      </c>
      <c r="Q240" s="2">
        <v>378.2</v>
      </c>
      <c r="R240" s="2">
        <v>1</v>
      </c>
      <c r="S240" s="2">
        <v>0.74339613330267396</v>
      </c>
      <c r="T240" s="2">
        <v>80.939226519336998</v>
      </c>
      <c r="U240" s="2">
        <v>0.80939226519337004</v>
      </c>
      <c r="V240" s="2" t="s">
        <v>239</v>
      </c>
      <c r="W240" s="2" t="s">
        <v>66</v>
      </c>
    </row>
    <row r="241" spans="1:23" x14ac:dyDescent="0.25">
      <c r="A241" s="2">
        <v>240</v>
      </c>
      <c r="B241" s="2" t="s">
        <v>235</v>
      </c>
      <c r="C241" s="3">
        <v>43246</v>
      </c>
      <c r="D241" s="2" t="s">
        <v>55</v>
      </c>
      <c r="F241" s="2" t="s">
        <v>57</v>
      </c>
      <c r="G241" s="2">
        <v>5</v>
      </c>
      <c r="H241" s="2" t="s">
        <v>290</v>
      </c>
      <c r="I241" s="2" t="s">
        <v>291</v>
      </c>
      <c r="J241" s="2" t="s">
        <v>60</v>
      </c>
      <c r="K241" s="2" t="s">
        <v>292</v>
      </c>
      <c r="L241" s="2" t="s">
        <v>293</v>
      </c>
      <c r="M241" s="2" t="s">
        <v>119</v>
      </c>
      <c r="N241" s="2" t="s">
        <v>275</v>
      </c>
      <c r="O241" s="2">
        <v>120</v>
      </c>
      <c r="P241" s="2">
        <v>25.118483412322298</v>
      </c>
      <c r="Q241" s="2">
        <v>374.8</v>
      </c>
      <c r="R241" s="2">
        <v>1</v>
      </c>
      <c r="S241" s="2">
        <v>0.73135285897829405</v>
      </c>
      <c r="T241" s="2">
        <v>68.411214953270999</v>
      </c>
      <c r="U241" s="2">
        <v>0.68411214953271005</v>
      </c>
      <c r="V241" s="2" t="s">
        <v>239</v>
      </c>
      <c r="W241" s="2" t="s">
        <v>66</v>
      </c>
    </row>
    <row r="242" spans="1:23" x14ac:dyDescent="0.25">
      <c r="A242" s="2">
        <v>241</v>
      </c>
      <c r="B242" s="2" t="s">
        <v>235</v>
      </c>
      <c r="C242" s="3">
        <v>43246</v>
      </c>
      <c r="D242" s="2" t="s">
        <v>55</v>
      </c>
      <c r="F242" s="2" t="s">
        <v>57</v>
      </c>
      <c r="G242" s="2">
        <v>5</v>
      </c>
      <c r="H242" s="2" t="s">
        <v>294</v>
      </c>
      <c r="I242" s="2" t="s">
        <v>295</v>
      </c>
      <c r="J242" s="2" t="s">
        <v>60</v>
      </c>
      <c r="K242" s="2" t="s">
        <v>296</v>
      </c>
      <c r="L242" s="2" t="s">
        <v>195</v>
      </c>
      <c r="M242" s="2" t="s">
        <v>119</v>
      </c>
      <c r="N242" s="2" t="s">
        <v>275</v>
      </c>
      <c r="O242" s="2">
        <v>120</v>
      </c>
      <c r="P242" s="2">
        <v>78</v>
      </c>
      <c r="Q242" s="2">
        <v>801</v>
      </c>
      <c r="R242" s="2">
        <v>1</v>
      </c>
      <c r="S242" s="2">
        <v>1.8180487804878001</v>
      </c>
      <c r="T242" s="2">
        <v>50.8058326937836</v>
      </c>
      <c r="U242" s="2">
        <v>0.50805832693783604</v>
      </c>
      <c r="V242" s="2" t="s">
        <v>239</v>
      </c>
      <c r="W242" s="2" t="s">
        <v>66</v>
      </c>
    </row>
    <row r="243" spans="1:23" x14ac:dyDescent="0.25">
      <c r="A243" s="2">
        <v>242</v>
      </c>
      <c r="B243" s="2" t="s">
        <v>235</v>
      </c>
      <c r="C243" s="3">
        <v>43246</v>
      </c>
      <c r="D243" s="2" t="s">
        <v>55</v>
      </c>
      <c r="F243" s="2" t="s">
        <v>57</v>
      </c>
      <c r="G243" s="2">
        <v>5</v>
      </c>
      <c r="H243" s="2" t="s">
        <v>297</v>
      </c>
      <c r="I243" s="2" t="s">
        <v>298</v>
      </c>
      <c r="J243" s="2" t="s">
        <v>60</v>
      </c>
      <c r="K243" s="2" t="s">
        <v>299</v>
      </c>
      <c r="L243" s="2" t="s">
        <v>195</v>
      </c>
      <c r="M243" s="2" t="s">
        <v>63</v>
      </c>
      <c r="N243" s="2" t="s">
        <v>275</v>
      </c>
      <c r="O243" s="2">
        <v>40</v>
      </c>
      <c r="P243" s="2">
        <v>62.5</v>
      </c>
      <c r="Q243" s="2">
        <v>670.7</v>
      </c>
      <c r="R243" s="2">
        <v>1</v>
      </c>
      <c r="S243" s="2">
        <v>2.1594828111202502</v>
      </c>
      <c r="T243" s="2">
        <v>60.223880597014897</v>
      </c>
      <c r="U243" s="2">
        <v>0.602238805970149</v>
      </c>
      <c r="V243" s="2" t="s">
        <v>239</v>
      </c>
      <c r="W243" s="2" t="s">
        <v>66</v>
      </c>
    </row>
    <row r="244" spans="1:23" x14ac:dyDescent="0.25">
      <c r="A244" s="2">
        <v>243</v>
      </c>
      <c r="B244" s="2" t="s">
        <v>235</v>
      </c>
      <c r="C244" s="3">
        <v>43246</v>
      </c>
      <c r="D244" s="2" t="s">
        <v>55</v>
      </c>
      <c r="F244" s="2" t="s">
        <v>57</v>
      </c>
      <c r="G244" s="2">
        <v>5</v>
      </c>
      <c r="H244" s="2" t="s">
        <v>300</v>
      </c>
      <c r="I244" s="2" t="s">
        <v>301</v>
      </c>
      <c r="J244" s="2" t="s">
        <v>60</v>
      </c>
      <c r="K244" s="2" t="s">
        <v>302</v>
      </c>
      <c r="L244" s="2" t="s">
        <v>303</v>
      </c>
      <c r="M244" s="2" t="s">
        <v>119</v>
      </c>
      <c r="N244" s="2" t="s">
        <v>275</v>
      </c>
      <c r="O244" s="2">
        <v>120</v>
      </c>
      <c r="P244" s="2">
        <v>24.571428571428601</v>
      </c>
      <c r="Q244" s="2">
        <v>498.4</v>
      </c>
      <c r="R244" s="2">
        <v>1</v>
      </c>
      <c r="S244" s="2">
        <v>0.87992257065427804</v>
      </c>
      <c r="T244" s="2">
        <v>53.464322647362998</v>
      </c>
      <c r="U244" s="2">
        <v>0.53464322647363005</v>
      </c>
      <c r="V244" s="2" t="s">
        <v>239</v>
      </c>
      <c r="W244" s="2" t="s">
        <v>66</v>
      </c>
    </row>
    <row r="245" spans="1:23" x14ac:dyDescent="0.25">
      <c r="A245" s="2">
        <v>244</v>
      </c>
      <c r="B245" s="2" t="s">
        <v>235</v>
      </c>
      <c r="C245" s="3">
        <v>43246</v>
      </c>
      <c r="D245" s="2" t="s">
        <v>55</v>
      </c>
      <c r="F245" s="2" t="s">
        <v>57</v>
      </c>
      <c r="G245" s="2">
        <v>5</v>
      </c>
      <c r="H245" s="2" t="s">
        <v>304</v>
      </c>
      <c r="I245" s="2" t="s">
        <v>305</v>
      </c>
      <c r="J245" s="2" t="s">
        <v>60</v>
      </c>
      <c r="K245" s="2" t="s">
        <v>306</v>
      </c>
      <c r="L245" s="2" t="s">
        <v>307</v>
      </c>
      <c r="M245" s="2" t="s">
        <v>63</v>
      </c>
      <c r="N245" s="2" t="s">
        <v>275</v>
      </c>
      <c r="O245" s="2">
        <v>74</v>
      </c>
      <c r="P245" s="2">
        <v>38.043478260869598</v>
      </c>
      <c r="Q245" s="2">
        <v>439.9</v>
      </c>
      <c r="R245" s="2">
        <v>1</v>
      </c>
      <c r="S245" s="2">
        <v>1.33151442457268</v>
      </c>
      <c r="T245" s="2">
        <v>56.3470319634703</v>
      </c>
      <c r="U245" s="2">
        <v>0.56347031963470295</v>
      </c>
      <c r="V245" s="2" t="s">
        <v>239</v>
      </c>
      <c r="W245" s="2" t="s">
        <v>66</v>
      </c>
    </row>
    <row r="246" spans="1:23" x14ac:dyDescent="0.25">
      <c r="A246" s="2">
        <v>245</v>
      </c>
      <c r="B246" s="2" t="s">
        <v>235</v>
      </c>
      <c r="C246" s="3">
        <v>43246</v>
      </c>
      <c r="D246" s="2" t="s">
        <v>55</v>
      </c>
      <c r="F246" s="2" t="s">
        <v>57</v>
      </c>
      <c r="G246" s="2">
        <v>5</v>
      </c>
      <c r="H246" s="2" t="s">
        <v>308</v>
      </c>
      <c r="I246" s="2" t="s">
        <v>309</v>
      </c>
      <c r="J246" s="2" t="s">
        <v>60</v>
      </c>
      <c r="K246" s="2" t="s">
        <v>310</v>
      </c>
      <c r="L246" s="2" t="s">
        <v>311</v>
      </c>
      <c r="M246" s="2" t="s">
        <v>119</v>
      </c>
      <c r="N246" s="2" t="s">
        <v>312</v>
      </c>
      <c r="O246" s="2">
        <v>55</v>
      </c>
      <c r="P246" s="2">
        <v>68.464730290456401</v>
      </c>
      <c r="Q246" s="2">
        <v>623.1</v>
      </c>
      <c r="R246" s="2">
        <v>1</v>
      </c>
      <c r="S246" s="2">
        <v>2.0376140207040598</v>
      </c>
      <c r="T246" s="2">
        <v>62.393162393162399</v>
      </c>
      <c r="U246" s="2">
        <v>0.62393162393162405</v>
      </c>
      <c r="V246" s="2" t="s">
        <v>239</v>
      </c>
      <c r="W246" s="2" t="s">
        <v>313</v>
      </c>
    </row>
    <row r="247" spans="1:23" x14ac:dyDescent="0.25">
      <c r="A247" s="2">
        <v>246</v>
      </c>
      <c r="B247" s="2" t="s">
        <v>235</v>
      </c>
      <c r="C247" s="3">
        <v>43246</v>
      </c>
      <c r="D247" s="2" t="s">
        <v>55</v>
      </c>
      <c r="F247" s="2" t="s">
        <v>57</v>
      </c>
      <c r="G247" s="2">
        <v>5</v>
      </c>
      <c r="H247" s="2" t="s">
        <v>314</v>
      </c>
      <c r="I247" s="2" t="s">
        <v>315</v>
      </c>
      <c r="J247" s="2" t="s">
        <v>60</v>
      </c>
      <c r="K247" s="2" t="s">
        <v>316</v>
      </c>
      <c r="L247" s="2" t="s">
        <v>311</v>
      </c>
      <c r="M247" s="2" t="s">
        <v>119</v>
      </c>
      <c r="N247" s="2" t="s">
        <v>312</v>
      </c>
      <c r="O247" s="2">
        <v>14</v>
      </c>
      <c r="P247" s="2">
        <v>75.961538461538495</v>
      </c>
      <c r="Q247" s="2">
        <v>713</v>
      </c>
      <c r="R247" s="2">
        <v>0</v>
      </c>
      <c r="S247" s="2">
        <v>2.5701404552939202</v>
      </c>
      <c r="T247" s="2">
        <v>63.843236409608103</v>
      </c>
      <c r="U247" s="2">
        <v>0.63843236409608095</v>
      </c>
      <c r="V247" s="2" t="s">
        <v>239</v>
      </c>
      <c r="W247" s="2" t="s">
        <v>313</v>
      </c>
    </row>
    <row r="248" spans="1:23" x14ac:dyDescent="0.25">
      <c r="A248" s="2">
        <v>247</v>
      </c>
      <c r="B248" s="2" t="s">
        <v>235</v>
      </c>
      <c r="C248" s="3">
        <v>43246</v>
      </c>
      <c r="D248" s="2" t="s">
        <v>55</v>
      </c>
      <c r="F248" s="2" t="s">
        <v>57</v>
      </c>
      <c r="G248" s="2">
        <v>5</v>
      </c>
      <c r="H248" s="2" t="s">
        <v>317</v>
      </c>
      <c r="I248" s="2" t="s">
        <v>318</v>
      </c>
      <c r="J248" s="2" t="s">
        <v>60</v>
      </c>
      <c r="K248" s="2" t="s">
        <v>319</v>
      </c>
      <c r="L248" s="2" t="s">
        <v>320</v>
      </c>
      <c r="M248" s="2" t="s">
        <v>63</v>
      </c>
      <c r="N248" s="2" t="s">
        <v>312</v>
      </c>
      <c r="O248" s="2">
        <v>23</v>
      </c>
      <c r="P248" s="2">
        <v>55.725190839694697</v>
      </c>
      <c r="Q248" s="2">
        <v>469.9</v>
      </c>
      <c r="R248" s="2">
        <v>1</v>
      </c>
      <c r="S248" s="2">
        <v>1.9794099595297301</v>
      </c>
      <c r="T248" s="2">
        <v>77.794911333847296</v>
      </c>
      <c r="U248" s="2">
        <v>0.77794911333847305</v>
      </c>
      <c r="V248" s="2" t="s">
        <v>239</v>
      </c>
      <c r="W248" s="2" t="s">
        <v>313</v>
      </c>
    </row>
    <row r="249" spans="1:23" x14ac:dyDescent="0.25">
      <c r="A249" s="2">
        <v>248</v>
      </c>
      <c r="B249" s="2" t="s">
        <v>235</v>
      </c>
      <c r="C249" s="3">
        <v>43246</v>
      </c>
      <c r="D249" s="2" t="s">
        <v>55</v>
      </c>
      <c r="F249" s="2" t="s">
        <v>57</v>
      </c>
      <c r="G249" s="2">
        <v>5</v>
      </c>
      <c r="H249" s="2" t="s">
        <v>321</v>
      </c>
      <c r="I249" s="2" t="s">
        <v>322</v>
      </c>
      <c r="J249" s="2" t="s">
        <v>60</v>
      </c>
      <c r="K249" s="2" t="s">
        <v>323</v>
      </c>
      <c r="L249" s="2" t="s">
        <v>268</v>
      </c>
      <c r="M249" s="2" t="s">
        <v>119</v>
      </c>
      <c r="N249" s="2" t="s">
        <v>312</v>
      </c>
      <c r="O249" s="2">
        <v>120</v>
      </c>
      <c r="P249" s="2">
        <v>38.775510204081598</v>
      </c>
      <c r="Q249" s="2">
        <v>480.2</v>
      </c>
      <c r="R249" s="2">
        <v>1</v>
      </c>
      <c r="S249" s="2">
        <v>1.00617060928692</v>
      </c>
      <c r="T249" s="2">
        <v>51.894736842105303</v>
      </c>
      <c r="U249" s="2">
        <v>0.51894736842105305</v>
      </c>
      <c r="V249" s="2" t="s">
        <v>239</v>
      </c>
      <c r="W249" s="2" t="s">
        <v>313</v>
      </c>
    </row>
    <row r="250" spans="1:23" x14ac:dyDescent="0.25">
      <c r="A250" s="2">
        <v>249</v>
      </c>
      <c r="B250" s="2" t="s">
        <v>235</v>
      </c>
      <c r="C250" s="3">
        <v>43246</v>
      </c>
      <c r="D250" s="2" t="s">
        <v>55</v>
      </c>
      <c r="F250" s="2" t="s">
        <v>57</v>
      </c>
      <c r="G250" s="2">
        <v>5</v>
      </c>
      <c r="H250" s="2" t="s">
        <v>324</v>
      </c>
      <c r="I250" s="2" t="s">
        <v>325</v>
      </c>
      <c r="J250" s="2" t="s">
        <v>60</v>
      </c>
      <c r="K250" s="2" t="s">
        <v>326</v>
      </c>
      <c r="L250" s="2" t="s">
        <v>268</v>
      </c>
      <c r="M250" s="2" t="s">
        <v>119</v>
      </c>
      <c r="N250" s="2" t="s">
        <v>312</v>
      </c>
      <c r="O250" s="2">
        <v>120</v>
      </c>
      <c r="P250" s="2">
        <v>55.357142857142897</v>
      </c>
      <c r="Q250" s="2">
        <v>636.20000000000005</v>
      </c>
      <c r="R250" s="2">
        <v>1</v>
      </c>
      <c r="S250" s="2">
        <v>1.3748320914188299</v>
      </c>
      <c r="T250" s="2">
        <v>59.735099337748302</v>
      </c>
      <c r="U250" s="2">
        <v>0.59735099337748299</v>
      </c>
      <c r="V250" s="2" t="s">
        <v>239</v>
      </c>
      <c r="W250" s="2" t="s">
        <v>313</v>
      </c>
    </row>
    <row r="251" spans="1:23" x14ac:dyDescent="0.25">
      <c r="A251" s="2">
        <v>250</v>
      </c>
      <c r="B251" s="2" t="s">
        <v>235</v>
      </c>
      <c r="C251" s="3">
        <v>43246</v>
      </c>
      <c r="D251" s="2" t="s">
        <v>55</v>
      </c>
      <c r="F251" s="2" t="s">
        <v>57</v>
      </c>
      <c r="G251" s="2">
        <v>5</v>
      </c>
      <c r="H251" s="2" t="s">
        <v>327</v>
      </c>
      <c r="I251" s="2" t="s">
        <v>328</v>
      </c>
      <c r="J251" s="2" t="s">
        <v>60</v>
      </c>
      <c r="K251" s="2" t="s">
        <v>329</v>
      </c>
      <c r="L251" s="2" t="s">
        <v>268</v>
      </c>
      <c r="M251" s="2" t="s">
        <v>119</v>
      </c>
      <c r="N251" s="2" t="s">
        <v>312</v>
      </c>
      <c r="O251" s="2">
        <v>120</v>
      </c>
      <c r="P251" s="2">
        <v>58.947368421052602</v>
      </c>
      <c r="Q251" s="2">
        <v>491.9</v>
      </c>
      <c r="R251" s="2">
        <v>1</v>
      </c>
      <c r="S251" s="2">
        <v>1.2323358638672099</v>
      </c>
      <c r="T251" s="2">
        <v>68.020893789901294</v>
      </c>
      <c r="U251" s="2">
        <v>0.68020893789901304</v>
      </c>
      <c r="V251" s="2" t="s">
        <v>239</v>
      </c>
      <c r="W251" s="2" t="s">
        <v>313</v>
      </c>
    </row>
    <row r="252" spans="1:23" x14ac:dyDescent="0.25">
      <c r="A252" s="2">
        <v>251</v>
      </c>
      <c r="B252" s="2" t="s">
        <v>235</v>
      </c>
      <c r="C252" s="3">
        <v>43246</v>
      </c>
      <c r="D252" s="2" t="s">
        <v>55</v>
      </c>
      <c r="F252" s="2" t="s">
        <v>57</v>
      </c>
      <c r="G252" s="2">
        <v>5</v>
      </c>
      <c r="H252" s="2" t="s">
        <v>330</v>
      </c>
      <c r="I252" s="2" t="s">
        <v>331</v>
      </c>
      <c r="J252" s="2" t="s">
        <v>60</v>
      </c>
      <c r="K252" s="2" t="s">
        <v>332</v>
      </c>
      <c r="L252" s="2" t="s">
        <v>268</v>
      </c>
      <c r="M252" s="2" t="s">
        <v>119</v>
      </c>
      <c r="N252" s="2" t="s">
        <v>312</v>
      </c>
      <c r="O252" s="2">
        <v>40</v>
      </c>
      <c r="P252" s="2">
        <v>61.607142857142897</v>
      </c>
      <c r="Q252" s="2">
        <v>396.6</v>
      </c>
      <c r="R252" s="2">
        <v>1</v>
      </c>
      <c r="S252" s="2">
        <v>1.80792144618878</v>
      </c>
      <c r="T252" s="2">
        <v>57.108721624850702</v>
      </c>
      <c r="U252" s="2">
        <v>0.571087216248507</v>
      </c>
      <c r="V252" s="2" t="s">
        <v>239</v>
      </c>
      <c r="W252" s="2" t="s">
        <v>313</v>
      </c>
    </row>
    <row r="253" spans="1:23" x14ac:dyDescent="0.25">
      <c r="A253" s="2">
        <v>252</v>
      </c>
      <c r="B253" s="2" t="s">
        <v>235</v>
      </c>
      <c r="C253" s="3">
        <v>43246</v>
      </c>
      <c r="D253" s="2" t="s">
        <v>55</v>
      </c>
      <c r="F253" s="2" t="s">
        <v>57</v>
      </c>
      <c r="G253" s="2">
        <v>5</v>
      </c>
      <c r="H253" s="2" t="s">
        <v>333</v>
      </c>
      <c r="I253" s="2" t="s">
        <v>334</v>
      </c>
      <c r="J253" s="2" t="s">
        <v>60</v>
      </c>
      <c r="K253" s="2" t="s">
        <v>335</v>
      </c>
      <c r="L253" s="2" t="s">
        <v>203</v>
      </c>
      <c r="M253" s="2" t="s">
        <v>119</v>
      </c>
      <c r="N253" s="2" t="s">
        <v>312</v>
      </c>
      <c r="O253" s="2">
        <v>51</v>
      </c>
      <c r="P253" s="2">
        <v>61.290322580645203</v>
      </c>
      <c r="Q253" s="2">
        <v>729.9</v>
      </c>
      <c r="R253" s="2">
        <v>0</v>
      </c>
      <c r="S253" s="2">
        <v>2.12903689919465</v>
      </c>
      <c r="T253" s="2">
        <v>57.142857142857203</v>
      </c>
      <c r="U253" s="2">
        <v>0.57142857142857195</v>
      </c>
      <c r="V253" s="2" t="s">
        <v>239</v>
      </c>
      <c r="W253" s="2" t="s">
        <v>313</v>
      </c>
    </row>
    <row r="254" spans="1:23" x14ac:dyDescent="0.25">
      <c r="A254" s="2">
        <v>253</v>
      </c>
      <c r="B254" s="2" t="s">
        <v>235</v>
      </c>
      <c r="C254" s="3">
        <v>43246</v>
      </c>
      <c r="D254" s="2" t="s">
        <v>55</v>
      </c>
      <c r="F254" s="2" t="s">
        <v>57</v>
      </c>
      <c r="G254" s="2">
        <v>5</v>
      </c>
      <c r="H254" s="2" t="s">
        <v>336</v>
      </c>
      <c r="I254" s="2" t="s">
        <v>337</v>
      </c>
      <c r="J254" s="2" t="s">
        <v>127</v>
      </c>
      <c r="K254" s="2" t="s">
        <v>338</v>
      </c>
      <c r="L254" s="2" t="s">
        <v>203</v>
      </c>
      <c r="M254" s="2" t="s">
        <v>119</v>
      </c>
      <c r="N254" s="2" t="s">
        <v>312</v>
      </c>
      <c r="O254" s="2">
        <v>100</v>
      </c>
      <c r="P254" s="2">
        <v>47.457627118644098</v>
      </c>
      <c r="Q254" s="2">
        <v>676.1</v>
      </c>
      <c r="R254" s="2">
        <v>0</v>
      </c>
      <c r="S254" s="2">
        <v>1.5084629124714399</v>
      </c>
      <c r="T254" s="2">
        <v>47.748592870544101</v>
      </c>
      <c r="U254" s="2">
        <v>0.47748592870544099</v>
      </c>
      <c r="V254" s="2" t="s">
        <v>239</v>
      </c>
      <c r="W254" s="2" t="s">
        <v>313</v>
      </c>
    </row>
    <row r="255" spans="1:23" x14ac:dyDescent="0.25">
      <c r="A255" s="2">
        <v>254</v>
      </c>
      <c r="B255" s="2" t="s">
        <v>235</v>
      </c>
      <c r="C255" s="3">
        <v>43246</v>
      </c>
      <c r="D255" s="2" t="s">
        <v>55</v>
      </c>
      <c r="F255" s="2" t="s">
        <v>57</v>
      </c>
      <c r="G255" s="2">
        <v>5</v>
      </c>
      <c r="H255" s="2" t="s">
        <v>339</v>
      </c>
      <c r="I255" s="2" t="s">
        <v>340</v>
      </c>
      <c r="J255" s="2" t="s">
        <v>60</v>
      </c>
      <c r="K255" s="2" t="s">
        <v>341</v>
      </c>
      <c r="L255" s="2" t="s">
        <v>203</v>
      </c>
      <c r="M255" s="2" t="s">
        <v>119</v>
      </c>
      <c r="N255" s="2" t="s">
        <v>312</v>
      </c>
      <c r="O255" s="2">
        <v>120</v>
      </c>
      <c r="P255" s="2">
        <v>49.743589743589702</v>
      </c>
      <c r="Q255" s="2">
        <v>758.5</v>
      </c>
      <c r="R255" s="2">
        <v>1</v>
      </c>
      <c r="S255" s="2">
        <v>1.4686423865103</v>
      </c>
      <c r="T255" s="2">
        <v>50.943396226415103</v>
      </c>
      <c r="U255" s="2">
        <v>0.50943396226415105</v>
      </c>
      <c r="V255" s="2" t="s">
        <v>239</v>
      </c>
      <c r="W255" s="2" t="s">
        <v>313</v>
      </c>
    </row>
    <row r="256" spans="1:23" x14ac:dyDescent="0.25">
      <c r="A256" s="2">
        <v>255</v>
      </c>
      <c r="B256" s="2" t="s">
        <v>235</v>
      </c>
      <c r="C256" s="3">
        <v>43258</v>
      </c>
      <c r="D256" s="2" t="s">
        <v>55</v>
      </c>
      <c r="F256" s="2" t="s">
        <v>57</v>
      </c>
      <c r="G256" s="2">
        <v>6</v>
      </c>
      <c r="H256" s="2" t="s">
        <v>236</v>
      </c>
      <c r="I256" s="2" t="s">
        <v>237</v>
      </c>
      <c r="J256" s="2" t="s">
        <v>60</v>
      </c>
      <c r="K256" s="2" t="s">
        <v>238</v>
      </c>
      <c r="L256" s="2" t="s">
        <v>62</v>
      </c>
      <c r="M256" s="2" t="s">
        <v>63</v>
      </c>
      <c r="N256" s="2" t="s">
        <v>64</v>
      </c>
      <c r="O256" s="2">
        <v>48</v>
      </c>
      <c r="P256" s="2">
        <v>64.814814814814795</v>
      </c>
      <c r="Q256" s="2">
        <v>594</v>
      </c>
      <c r="R256" s="2">
        <v>1</v>
      </c>
      <c r="S256" s="2">
        <v>2.0213381646925099</v>
      </c>
      <c r="T256" s="2">
        <v>51.574803149606304</v>
      </c>
      <c r="U256" s="2">
        <v>0.51574803149606296</v>
      </c>
      <c r="V256" s="2" t="s">
        <v>239</v>
      </c>
      <c r="W256" s="2" t="s">
        <v>66</v>
      </c>
    </row>
    <row r="257" spans="1:23" x14ac:dyDescent="0.25">
      <c r="A257" s="2">
        <v>256</v>
      </c>
      <c r="B257" s="2" t="s">
        <v>235</v>
      </c>
      <c r="C257" s="3">
        <v>43258</v>
      </c>
      <c r="D257" s="2" t="s">
        <v>55</v>
      </c>
      <c r="F257" s="2" t="s">
        <v>57</v>
      </c>
      <c r="G257" s="2">
        <v>6</v>
      </c>
      <c r="H257" s="2" t="s">
        <v>240</v>
      </c>
      <c r="I257" s="2" t="s">
        <v>241</v>
      </c>
      <c r="J257" s="2" t="s">
        <v>60</v>
      </c>
      <c r="K257" s="2" t="s">
        <v>242</v>
      </c>
      <c r="L257" s="2" t="s">
        <v>243</v>
      </c>
      <c r="M257" s="2" t="s">
        <v>63</v>
      </c>
      <c r="N257" s="2" t="s">
        <v>64</v>
      </c>
      <c r="O257" s="2">
        <v>55</v>
      </c>
      <c r="P257" s="2">
        <v>73.239436619718305</v>
      </c>
      <c r="Q257" s="2">
        <v>665.5</v>
      </c>
      <c r="R257" s="2">
        <v>0</v>
      </c>
      <c r="S257" s="2">
        <v>2.14062404174445</v>
      </c>
      <c r="T257" s="2">
        <v>45.9677419354839</v>
      </c>
      <c r="U257" s="2">
        <v>0.45967741935483902</v>
      </c>
      <c r="V257" s="2" t="s">
        <v>239</v>
      </c>
      <c r="W257" s="2" t="s">
        <v>66</v>
      </c>
    </row>
    <row r="258" spans="1:23" x14ac:dyDescent="0.25">
      <c r="A258" s="2">
        <v>257</v>
      </c>
      <c r="B258" s="2" t="s">
        <v>235</v>
      </c>
      <c r="C258" s="3">
        <v>43258</v>
      </c>
      <c r="D258" s="2" t="s">
        <v>55</v>
      </c>
      <c r="F258" s="2" t="s">
        <v>57</v>
      </c>
      <c r="G258" s="2">
        <v>6</v>
      </c>
      <c r="H258" s="2" t="s">
        <v>244</v>
      </c>
      <c r="I258" s="2" t="s">
        <v>245</v>
      </c>
      <c r="J258" s="2" t="s">
        <v>60</v>
      </c>
      <c r="K258" s="2" t="s">
        <v>246</v>
      </c>
      <c r="L258" s="2" t="s">
        <v>243</v>
      </c>
      <c r="M258" s="2" t="s">
        <v>63</v>
      </c>
      <c r="N258" s="2" t="s">
        <v>64</v>
      </c>
      <c r="O258" s="2">
        <v>25</v>
      </c>
      <c r="P258" s="2">
        <v>65.909090909090907</v>
      </c>
      <c r="Q258" s="2">
        <v>739.5</v>
      </c>
      <c r="R258" s="2">
        <v>0</v>
      </c>
      <c r="S258" s="2">
        <v>2.4061293255935601</v>
      </c>
      <c r="T258" s="2">
        <v>56.7594433399602</v>
      </c>
      <c r="U258" s="2">
        <v>0.56759443339960203</v>
      </c>
      <c r="V258" s="2" t="s">
        <v>239</v>
      </c>
      <c r="W258" s="2" t="s">
        <v>66</v>
      </c>
    </row>
    <row r="259" spans="1:23" x14ac:dyDescent="0.25">
      <c r="A259" s="2">
        <v>258</v>
      </c>
      <c r="B259" s="2" t="s">
        <v>235</v>
      </c>
      <c r="C259" s="3">
        <v>43258</v>
      </c>
      <c r="D259" s="2" t="s">
        <v>55</v>
      </c>
      <c r="F259" s="2" t="s">
        <v>57</v>
      </c>
      <c r="G259" s="2">
        <v>6</v>
      </c>
      <c r="H259" s="2" t="s">
        <v>247</v>
      </c>
      <c r="I259" s="2" t="s">
        <v>248</v>
      </c>
      <c r="J259" s="2" t="s">
        <v>60</v>
      </c>
      <c r="K259" s="2" t="s">
        <v>249</v>
      </c>
      <c r="L259" s="2" t="s">
        <v>250</v>
      </c>
      <c r="M259" s="2" t="s">
        <v>63</v>
      </c>
      <c r="N259" s="2" t="s">
        <v>64</v>
      </c>
      <c r="O259" s="2">
        <v>49</v>
      </c>
      <c r="P259" s="2">
        <v>55.5555555555556</v>
      </c>
      <c r="Q259" s="2">
        <v>482.4</v>
      </c>
      <c r="R259" s="2">
        <v>0</v>
      </c>
      <c r="S259" s="2">
        <v>1.77656968423617</v>
      </c>
      <c r="T259" s="2">
        <v>62.903225806451601</v>
      </c>
      <c r="U259" s="2">
        <v>0.62903225806451601</v>
      </c>
      <c r="V259" s="2" t="s">
        <v>239</v>
      </c>
      <c r="W259" s="2" t="s">
        <v>66</v>
      </c>
    </row>
    <row r="260" spans="1:23" x14ac:dyDescent="0.25">
      <c r="A260" s="2">
        <v>259</v>
      </c>
      <c r="B260" s="2" t="s">
        <v>235</v>
      </c>
      <c r="C260" s="3">
        <v>43258</v>
      </c>
      <c r="D260" s="2" t="s">
        <v>55</v>
      </c>
      <c r="F260" s="2" t="s">
        <v>57</v>
      </c>
      <c r="G260" s="2">
        <v>6</v>
      </c>
      <c r="H260" s="2" t="s">
        <v>251</v>
      </c>
      <c r="I260" s="2" t="s">
        <v>252</v>
      </c>
      <c r="J260" s="2" t="s">
        <v>60</v>
      </c>
      <c r="K260" s="2" t="s">
        <v>253</v>
      </c>
      <c r="L260" s="2" t="s">
        <v>250</v>
      </c>
      <c r="M260" s="2" t="s">
        <v>63</v>
      </c>
      <c r="N260" s="2" t="s">
        <v>64</v>
      </c>
      <c r="O260" s="2">
        <v>56</v>
      </c>
      <c r="P260" s="2">
        <v>49.350649350649299</v>
      </c>
      <c r="Q260" s="2">
        <v>488.3</v>
      </c>
      <c r="R260" s="2">
        <v>0</v>
      </c>
      <c r="S260" s="2">
        <v>1.66052629809824</v>
      </c>
      <c r="T260" s="2">
        <v>60.482846251588299</v>
      </c>
      <c r="U260" s="2">
        <v>0.60482846251588296</v>
      </c>
      <c r="V260" s="2" t="s">
        <v>239</v>
      </c>
      <c r="W260" s="2" t="s">
        <v>66</v>
      </c>
    </row>
    <row r="261" spans="1:23" x14ac:dyDescent="0.25">
      <c r="A261" s="2">
        <v>260</v>
      </c>
      <c r="B261" s="2" t="s">
        <v>235</v>
      </c>
      <c r="C261" s="3">
        <v>43258</v>
      </c>
      <c r="D261" s="2" t="s">
        <v>55</v>
      </c>
      <c r="F261" s="2" t="s">
        <v>57</v>
      </c>
      <c r="G261" s="2">
        <v>6</v>
      </c>
      <c r="H261" s="2" t="s">
        <v>254</v>
      </c>
      <c r="I261" s="2" t="s">
        <v>255</v>
      </c>
      <c r="J261" s="2" t="s">
        <v>60</v>
      </c>
      <c r="K261" s="2" t="s">
        <v>256</v>
      </c>
      <c r="L261" s="2" t="s">
        <v>257</v>
      </c>
      <c r="M261" s="2" t="s">
        <v>63</v>
      </c>
      <c r="N261" s="2" t="s">
        <v>64</v>
      </c>
      <c r="O261" s="2">
        <v>40</v>
      </c>
      <c r="P261" s="2">
        <v>62.686567164179102</v>
      </c>
      <c r="Q261" s="2">
        <v>611.29999999999995</v>
      </c>
      <c r="R261" s="2">
        <v>0</v>
      </c>
      <c r="S261" s="2">
        <v>2.08728218776402</v>
      </c>
      <c r="T261" s="2">
        <v>50</v>
      </c>
      <c r="U261" s="2">
        <v>0.5</v>
      </c>
      <c r="V261" s="2" t="s">
        <v>239</v>
      </c>
      <c r="W261" s="2" t="s">
        <v>66</v>
      </c>
    </row>
    <row r="262" spans="1:23" x14ac:dyDescent="0.25">
      <c r="A262" s="2">
        <v>261</v>
      </c>
      <c r="B262" s="2" t="s">
        <v>235</v>
      </c>
      <c r="C262" s="3">
        <v>43258</v>
      </c>
      <c r="D262" s="2" t="s">
        <v>55</v>
      </c>
      <c r="F262" s="2" t="s">
        <v>57</v>
      </c>
      <c r="G262" s="2">
        <v>6</v>
      </c>
      <c r="H262" s="2" t="s">
        <v>258</v>
      </c>
      <c r="I262" s="2" t="s">
        <v>259</v>
      </c>
      <c r="J262" s="2" t="s">
        <v>60</v>
      </c>
      <c r="K262" s="2" t="s">
        <v>260</v>
      </c>
      <c r="L262" s="2" t="s">
        <v>129</v>
      </c>
      <c r="M262" s="2" t="s">
        <v>63</v>
      </c>
      <c r="N262" s="2" t="s">
        <v>64</v>
      </c>
      <c r="O262" s="2">
        <v>31</v>
      </c>
      <c r="P262" s="2">
        <v>55.421686746988001</v>
      </c>
      <c r="Q262" s="2">
        <v>521.70000000000005</v>
      </c>
      <c r="R262" s="2">
        <v>1</v>
      </c>
      <c r="S262" s="2">
        <v>1.9742293647046401</v>
      </c>
      <c r="T262" s="2">
        <v>53.095975232198199</v>
      </c>
      <c r="U262" s="2">
        <v>0.530959752321982</v>
      </c>
      <c r="V262" s="2" t="s">
        <v>239</v>
      </c>
      <c r="W262" s="2" t="s">
        <v>66</v>
      </c>
    </row>
    <row r="263" spans="1:23" x14ac:dyDescent="0.25">
      <c r="A263" s="2">
        <v>262</v>
      </c>
      <c r="B263" s="2" t="s">
        <v>235</v>
      </c>
      <c r="C263" s="3">
        <v>43258</v>
      </c>
      <c r="D263" s="2" t="s">
        <v>55</v>
      </c>
      <c r="F263" s="2" t="s">
        <v>57</v>
      </c>
      <c r="G263" s="2">
        <v>6</v>
      </c>
      <c r="H263" s="2" t="s">
        <v>261</v>
      </c>
      <c r="I263" s="2" t="s">
        <v>262</v>
      </c>
      <c r="J263" s="2" t="s">
        <v>60</v>
      </c>
      <c r="K263" s="2" t="s">
        <v>263</v>
      </c>
      <c r="L263" s="2" t="s">
        <v>264</v>
      </c>
      <c r="M263" s="2" t="s">
        <v>63</v>
      </c>
      <c r="N263" s="2" t="s">
        <v>64</v>
      </c>
      <c r="O263" s="2">
        <v>56</v>
      </c>
      <c r="P263" s="2">
        <v>76.595744680851098</v>
      </c>
      <c r="Q263" s="2">
        <v>711.6</v>
      </c>
      <c r="R263" s="2">
        <v>0</v>
      </c>
      <c r="S263" s="2">
        <v>2.22504407114356</v>
      </c>
      <c r="T263" s="2">
        <v>46.097201767304902</v>
      </c>
      <c r="U263" s="2">
        <v>0.46097201767304902</v>
      </c>
      <c r="V263" s="2" t="s">
        <v>239</v>
      </c>
      <c r="W263" s="2" t="s">
        <v>66</v>
      </c>
    </row>
    <row r="264" spans="1:23" x14ac:dyDescent="0.25">
      <c r="A264" s="2">
        <v>263</v>
      </c>
      <c r="B264" s="2" t="s">
        <v>235</v>
      </c>
      <c r="C264" s="3">
        <v>43258</v>
      </c>
      <c r="D264" s="2" t="s">
        <v>55</v>
      </c>
      <c r="F264" s="2" t="s">
        <v>57</v>
      </c>
      <c r="G264" s="2">
        <v>6</v>
      </c>
      <c r="H264" s="2" t="s">
        <v>265</v>
      </c>
      <c r="I264" s="2" t="s">
        <v>266</v>
      </c>
      <c r="J264" s="2" t="s">
        <v>60</v>
      </c>
      <c r="K264" s="2" t="s">
        <v>267</v>
      </c>
      <c r="L264" s="2" t="s">
        <v>268</v>
      </c>
      <c r="M264" s="2" t="s">
        <v>63</v>
      </c>
      <c r="N264" s="2" t="s">
        <v>64</v>
      </c>
      <c r="O264" s="2">
        <v>11</v>
      </c>
      <c r="P264" s="2">
        <v>48.387096774193601</v>
      </c>
      <c r="Q264" s="2">
        <v>459.5</v>
      </c>
      <c r="R264" s="2">
        <v>0</v>
      </c>
      <c r="S264" s="2">
        <v>1.98946569050685</v>
      </c>
      <c r="T264" s="2">
        <v>68.062827225130903</v>
      </c>
      <c r="U264" s="2">
        <v>0.68062827225130895</v>
      </c>
      <c r="V264" s="2" t="s">
        <v>239</v>
      </c>
      <c r="W264" s="2" t="s">
        <v>66</v>
      </c>
    </row>
    <row r="265" spans="1:23" x14ac:dyDescent="0.25">
      <c r="A265" s="2">
        <v>264</v>
      </c>
      <c r="B265" s="2" t="s">
        <v>235</v>
      </c>
      <c r="C265" s="3">
        <v>43258</v>
      </c>
      <c r="D265" s="2" t="s">
        <v>55</v>
      </c>
      <c r="F265" s="2" t="s">
        <v>57</v>
      </c>
      <c r="G265" s="2">
        <v>5</v>
      </c>
      <c r="H265" s="2" t="s">
        <v>269</v>
      </c>
      <c r="I265" s="2" t="s">
        <v>270</v>
      </c>
      <c r="J265" s="2" t="s">
        <v>60</v>
      </c>
      <c r="K265" s="2" t="s">
        <v>271</v>
      </c>
      <c r="L265" s="2" t="s">
        <v>77</v>
      </c>
      <c r="M265" s="2" t="s">
        <v>63</v>
      </c>
      <c r="N265" s="2" t="s">
        <v>64</v>
      </c>
      <c r="O265" s="2">
        <v>60</v>
      </c>
      <c r="P265" s="2">
        <v>40.268456375838902</v>
      </c>
      <c r="Q265" s="2">
        <v>698.8</v>
      </c>
      <c r="R265" s="2">
        <v>1</v>
      </c>
      <c r="S265" s="2">
        <v>1.7947372013498399</v>
      </c>
      <c r="T265" s="2">
        <v>56.2073669849932</v>
      </c>
      <c r="U265" s="2">
        <v>0.56207366984993201</v>
      </c>
      <c r="V265" s="2" t="s">
        <v>239</v>
      </c>
      <c r="W265" s="2" t="s">
        <v>66</v>
      </c>
    </row>
    <row r="266" spans="1:23" x14ac:dyDescent="0.25">
      <c r="A266" s="2">
        <v>265</v>
      </c>
      <c r="B266" s="2" t="s">
        <v>235</v>
      </c>
      <c r="C266" s="3">
        <v>43258</v>
      </c>
      <c r="D266" s="2" t="s">
        <v>55</v>
      </c>
      <c r="F266" s="2" t="s">
        <v>57</v>
      </c>
      <c r="G266" s="2">
        <v>6</v>
      </c>
      <c r="H266" s="2" t="s">
        <v>272</v>
      </c>
      <c r="I266" s="2" t="s">
        <v>273</v>
      </c>
      <c r="J266" s="2" t="s">
        <v>60</v>
      </c>
      <c r="K266" s="2" t="s">
        <v>274</v>
      </c>
      <c r="L266" s="2" t="s">
        <v>195</v>
      </c>
      <c r="M266" s="2" t="s">
        <v>119</v>
      </c>
      <c r="N266" s="2" t="s">
        <v>275</v>
      </c>
      <c r="O266" s="2">
        <v>120</v>
      </c>
      <c r="P266" s="2">
        <v>30.232558139534898</v>
      </c>
      <c r="Q266" s="2">
        <v>611.4</v>
      </c>
      <c r="R266" s="2">
        <v>1</v>
      </c>
      <c r="S266" s="2">
        <v>1.08036905088152</v>
      </c>
      <c r="T266" s="2">
        <v>54.884453781512597</v>
      </c>
      <c r="U266" s="2">
        <v>0.54884453781512599</v>
      </c>
      <c r="V266" s="2" t="s">
        <v>239</v>
      </c>
      <c r="W266" s="2" t="s">
        <v>66</v>
      </c>
    </row>
    <row r="267" spans="1:23" x14ac:dyDescent="0.25">
      <c r="A267" s="2">
        <v>266</v>
      </c>
      <c r="B267" s="2" t="s">
        <v>235</v>
      </c>
      <c r="C267" s="3">
        <v>43258</v>
      </c>
      <c r="D267" s="2" t="s">
        <v>55</v>
      </c>
      <c r="F267" s="2" t="s">
        <v>57</v>
      </c>
      <c r="G267" s="2">
        <v>6</v>
      </c>
      <c r="H267" s="2" t="s">
        <v>276</v>
      </c>
      <c r="I267" s="2" t="s">
        <v>277</v>
      </c>
      <c r="J267" s="2" t="s">
        <v>60</v>
      </c>
      <c r="K267" s="2" t="s">
        <v>278</v>
      </c>
      <c r="L267" s="2" t="s">
        <v>279</v>
      </c>
      <c r="M267" s="2" t="s">
        <v>63</v>
      </c>
      <c r="N267" s="2" t="s">
        <v>275</v>
      </c>
      <c r="O267" s="2">
        <v>50</v>
      </c>
      <c r="P267" s="2">
        <v>53.535353535353501</v>
      </c>
      <c r="Q267" s="2">
        <v>719.8</v>
      </c>
      <c r="R267" s="2">
        <v>0</v>
      </c>
      <c r="S267" s="2">
        <v>2.0434283918937299</v>
      </c>
      <c r="T267" s="2">
        <v>55.706806282722503</v>
      </c>
      <c r="U267" s="2">
        <v>0.55706806282722499</v>
      </c>
      <c r="V267" s="2" t="s">
        <v>239</v>
      </c>
      <c r="W267" s="2" t="s">
        <v>66</v>
      </c>
    </row>
    <row r="268" spans="1:23" x14ac:dyDescent="0.25">
      <c r="A268" s="2">
        <v>267</v>
      </c>
      <c r="B268" s="2" t="s">
        <v>235</v>
      </c>
      <c r="C268" s="3">
        <v>43258</v>
      </c>
      <c r="D268" s="2" t="s">
        <v>55</v>
      </c>
      <c r="F268" s="2" t="s">
        <v>57</v>
      </c>
      <c r="G268" s="2">
        <v>6</v>
      </c>
      <c r="H268" s="2" t="s">
        <v>280</v>
      </c>
      <c r="I268" s="2" t="s">
        <v>281</v>
      </c>
      <c r="J268" s="2" t="s">
        <v>60</v>
      </c>
      <c r="K268" s="2" t="s">
        <v>282</v>
      </c>
      <c r="L268" s="2" t="s">
        <v>129</v>
      </c>
      <c r="M268" s="2" t="s">
        <v>119</v>
      </c>
      <c r="N268" s="2" t="s">
        <v>275</v>
      </c>
      <c r="O268" s="2">
        <v>80</v>
      </c>
      <c r="P268" s="2">
        <v>56.923076923076898</v>
      </c>
      <c r="Q268" s="2">
        <v>620.6</v>
      </c>
      <c r="R268" s="2">
        <v>0</v>
      </c>
      <c r="S268" s="2">
        <v>1.7051129802568501</v>
      </c>
      <c r="T268" s="2">
        <v>55.092592592592602</v>
      </c>
      <c r="U268" s="2">
        <v>0.55092592592592604</v>
      </c>
      <c r="V268" s="2" t="s">
        <v>239</v>
      </c>
      <c r="W268" s="2" t="s">
        <v>66</v>
      </c>
    </row>
    <row r="269" spans="1:23" x14ac:dyDescent="0.25">
      <c r="A269" s="2">
        <v>268</v>
      </c>
      <c r="B269" s="2" t="s">
        <v>235</v>
      </c>
      <c r="C269" s="3">
        <v>43258</v>
      </c>
      <c r="D269" s="2" t="s">
        <v>55</v>
      </c>
      <c r="F269" s="2" t="s">
        <v>57</v>
      </c>
      <c r="G269" s="2">
        <v>6</v>
      </c>
      <c r="H269" s="2" t="s">
        <v>283</v>
      </c>
      <c r="I269" s="2" t="s">
        <v>284</v>
      </c>
      <c r="J269" s="2" t="s">
        <v>60</v>
      </c>
      <c r="K269" s="2" t="s">
        <v>285</v>
      </c>
      <c r="L269" s="2" t="s">
        <v>286</v>
      </c>
      <c r="M269" s="2" t="s">
        <v>63</v>
      </c>
      <c r="N269" s="2" t="s">
        <v>275</v>
      </c>
      <c r="O269" s="2">
        <v>120</v>
      </c>
      <c r="P269" s="2">
        <v>40.5660377358491</v>
      </c>
      <c r="Q269" s="2">
        <v>342</v>
      </c>
      <c r="R269" s="2">
        <v>1</v>
      </c>
      <c r="S269" s="2">
        <v>0.85241498058398002</v>
      </c>
      <c r="T269" s="2">
        <v>57.485875706214699</v>
      </c>
      <c r="U269" s="2">
        <v>0.57485875706214695</v>
      </c>
      <c r="V269" s="2" t="s">
        <v>239</v>
      </c>
      <c r="W269" s="2" t="s">
        <v>66</v>
      </c>
    </row>
    <row r="270" spans="1:23" x14ac:dyDescent="0.25">
      <c r="A270" s="2">
        <v>269</v>
      </c>
      <c r="B270" s="2" t="s">
        <v>235</v>
      </c>
      <c r="C270" s="3">
        <v>43258</v>
      </c>
      <c r="D270" s="2" t="s">
        <v>55</v>
      </c>
      <c r="F270" s="2" t="s">
        <v>57</v>
      </c>
      <c r="G270" s="2">
        <v>6</v>
      </c>
      <c r="H270" s="2" t="s">
        <v>287</v>
      </c>
      <c r="I270" s="2" t="s">
        <v>288</v>
      </c>
      <c r="J270" s="2" t="s">
        <v>60</v>
      </c>
      <c r="K270" s="2" t="s">
        <v>289</v>
      </c>
      <c r="L270" s="2" t="s">
        <v>129</v>
      </c>
      <c r="M270" s="2" t="s">
        <v>63</v>
      </c>
      <c r="N270" s="2" t="s">
        <v>275</v>
      </c>
      <c r="O270" s="2">
        <v>108</v>
      </c>
      <c r="P270" s="2">
        <v>28.409090909090899</v>
      </c>
      <c r="Q270" s="2">
        <v>510.4</v>
      </c>
      <c r="R270" s="2">
        <v>1</v>
      </c>
      <c r="S270" s="2">
        <v>1.03515249784776</v>
      </c>
      <c r="T270" s="2">
        <v>67.0141474311243</v>
      </c>
      <c r="U270" s="2">
        <v>0.67014147431124305</v>
      </c>
      <c r="V270" s="2" t="s">
        <v>239</v>
      </c>
      <c r="W270" s="2" t="s">
        <v>66</v>
      </c>
    </row>
    <row r="271" spans="1:23" x14ac:dyDescent="0.25">
      <c r="A271" s="2">
        <v>270</v>
      </c>
      <c r="B271" s="2" t="s">
        <v>235</v>
      </c>
      <c r="C271" s="3">
        <v>43258</v>
      </c>
      <c r="D271" s="2" t="s">
        <v>55</v>
      </c>
      <c r="F271" s="2" t="s">
        <v>57</v>
      </c>
      <c r="G271" s="2">
        <v>6</v>
      </c>
      <c r="H271" s="2" t="s">
        <v>290</v>
      </c>
      <c r="I271" s="2" t="s">
        <v>291</v>
      </c>
      <c r="J271" s="2" t="s">
        <v>60</v>
      </c>
      <c r="K271" s="2" t="s">
        <v>292</v>
      </c>
      <c r="L271" s="2" t="s">
        <v>293</v>
      </c>
      <c r="M271" s="2" t="s">
        <v>119</v>
      </c>
      <c r="N271" s="2" t="s">
        <v>275</v>
      </c>
      <c r="O271" s="2">
        <v>120</v>
      </c>
      <c r="P271" s="2">
        <v>37.219730941704</v>
      </c>
      <c r="Q271" s="2">
        <v>432.3</v>
      </c>
      <c r="R271" s="2">
        <v>1</v>
      </c>
      <c r="S271" s="2">
        <v>0.93005365026190201</v>
      </c>
      <c r="T271" s="2">
        <v>69.004329004328994</v>
      </c>
      <c r="U271" s="2">
        <v>0.69004329004329001</v>
      </c>
      <c r="V271" s="2" t="s">
        <v>239</v>
      </c>
      <c r="W271" s="2" t="s">
        <v>66</v>
      </c>
    </row>
    <row r="272" spans="1:23" x14ac:dyDescent="0.25">
      <c r="A272" s="2">
        <v>271</v>
      </c>
      <c r="B272" s="2" t="s">
        <v>235</v>
      </c>
      <c r="C272" s="3">
        <v>43258</v>
      </c>
      <c r="D272" s="2" t="s">
        <v>55</v>
      </c>
      <c r="F272" s="2" t="s">
        <v>57</v>
      </c>
      <c r="G272" s="2">
        <v>6</v>
      </c>
      <c r="H272" s="2" t="s">
        <v>294</v>
      </c>
      <c r="I272" s="2" t="s">
        <v>295</v>
      </c>
      <c r="J272" s="2" t="s">
        <v>60</v>
      </c>
      <c r="K272" s="2" t="s">
        <v>296</v>
      </c>
      <c r="L272" s="2" t="s">
        <v>195</v>
      </c>
      <c r="M272" s="2" t="s">
        <v>119</v>
      </c>
      <c r="N272" s="2" t="s">
        <v>275</v>
      </c>
      <c r="O272" s="2">
        <v>120</v>
      </c>
      <c r="P272" s="2">
        <v>56.756756756756801</v>
      </c>
      <c r="Q272" s="2">
        <v>740</v>
      </c>
      <c r="R272" s="2">
        <v>1</v>
      </c>
      <c r="S272" s="2">
        <v>1.51909898388386</v>
      </c>
      <c r="T272" s="2">
        <v>52.551477170993699</v>
      </c>
      <c r="U272" s="2">
        <v>0.52551477170993699</v>
      </c>
      <c r="V272" s="2" t="s">
        <v>239</v>
      </c>
      <c r="W272" s="2" t="s">
        <v>66</v>
      </c>
    </row>
    <row r="273" spans="1:23" x14ac:dyDescent="0.25">
      <c r="A273" s="2">
        <v>272</v>
      </c>
      <c r="B273" s="2" t="s">
        <v>235</v>
      </c>
      <c r="C273" s="3">
        <v>43258</v>
      </c>
      <c r="D273" s="2" t="s">
        <v>55</v>
      </c>
      <c r="F273" s="2" t="s">
        <v>57</v>
      </c>
      <c r="G273" s="2">
        <v>6</v>
      </c>
      <c r="H273" s="2" t="s">
        <v>297</v>
      </c>
      <c r="I273" s="2" t="s">
        <v>298</v>
      </c>
      <c r="J273" s="2" t="s">
        <v>60</v>
      </c>
      <c r="K273" s="2" t="s">
        <v>299</v>
      </c>
      <c r="L273" s="2" t="s">
        <v>195</v>
      </c>
      <c r="M273" s="2" t="s">
        <v>63</v>
      </c>
      <c r="N273" s="2" t="s">
        <v>275</v>
      </c>
      <c r="O273" s="2">
        <v>120</v>
      </c>
      <c r="P273" s="2">
        <v>50</v>
      </c>
      <c r="Q273" s="2">
        <v>593</v>
      </c>
      <c r="R273" s="2">
        <v>1</v>
      </c>
      <c r="S273" s="2">
        <v>1.26471483815962</v>
      </c>
      <c r="T273" s="2">
        <v>60.124127230411197</v>
      </c>
      <c r="U273" s="2">
        <v>0.60124127230411195</v>
      </c>
      <c r="V273" s="2" t="s">
        <v>239</v>
      </c>
      <c r="W273" s="2" t="s">
        <v>66</v>
      </c>
    </row>
    <row r="274" spans="1:23" x14ac:dyDescent="0.25">
      <c r="A274" s="2">
        <v>273</v>
      </c>
      <c r="B274" s="2" t="s">
        <v>235</v>
      </c>
      <c r="C274" s="3">
        <v>43258</v>
      </c>
      <c r="D274" s="2" t="s">
        <v>55</v>
      </c>
      <c r="F274" s="2" t="s">
        <v>57</v>
      </c>
      <c r="G274" s="2">
        <v>6</v>
      </c>
      <c r="H274" s="2" t="s">
        <v>300</v>
      </c>
      <c r="I274" s="2" t="s">
        <v>301</v>
      </c>
      <c r="J274" s="2" t="s">
        <v>60</v>
      </c>
      <c r="K274" s="2" t="s">
        <v>302</v>
      </c>
      <c r="L274" s="2" t="s">
        <v>303</v>
      </c>
      <c r="M274" s="2" t="s">
        <v>119</v>
      </c>
      <c r="N274" s="2" t="s">
        <v>275</v>
      </c>
      <c r="O274" s="2">
        <v>120</v>
      </c>
      <c r="P274" s="2">
        <v>39.393939393939398</v>
      </c>
      <c r="Q274" s="2">
        <v>463</v>
      </c>
      <c r="R274" s="2">
        <v>1</v>
      </c>
      <c r="S274" s="2">
        <v>0.99118341540923105</v>
      </c>
      <c r="T274" s="2">
        <v>51.0994764397906</v>
      </c>
      <c r="U274" s="2">
        <v>0.51099476439790603</v>
      </c>
      <c r="V274" s="2" t="s">
        <v>239</v>
      </c>
      <c r="W274" s="2" t="s">
        <v>66</v>
      </c>
    </row>
    <row r="275" spans="1:23" x14ac:dyDescent="0.25">
      <c r="A275" s="2">
        <v>274</v>
      </c>
      <c r="B275" s="2" t="s">
        <v>235</v>
      </c>
      <c r="C275" s="3">
        <v>43258</v>
      </c>
      <c r="D275" s="2" t="s">
        <v>55</v>
      </c>
      <c r="F275" s="2" t="s">
        <v>57</v>
      </c>
      <c r="G275" s="2">
        <v>6</v>
      </c>
      <c r="H275" s="2" t="s">
        <v>304</v>
      </c>
      <c r="I275" s="2" t="s">
        <v>305</v>
      </c>
      <c r="J275" s="2" t="s">
        <v>60</v>
      </c>
      <c r="K275" s="2" t="s">
        <v>306</v>
      </c>
      <c r="L275" s="2" t="s">
        <v>307</v>
      </c>
      <c r="M275" s="2" t="s">
        <v>63</v>
      </c>
      <c r="N275" s="2" t="s">
        <v>275</v>
      </c>
      <c r="O275" s="2">
        <v>120</v>
      </c>
      <c r="P275" s="2">
        <v>33.727810650887598</v>
      </c>
      <c r="Q275" s="2">
        <v>517.1</v>
      </c>
      <c r="R275" s="2">
        <v>1</v>
      </c>
      <c r="S275" s="2">
        <v>0.99929873702034699</v>
      </c>
      <c r="T275" s="2">
        <v>54.386951631046102</v>
      </c>
      <c r="U275" s="2">
        <v>0.54386951631046099</v>
      </c>
      <c r="V275" s="2" t="s">
        <v>239</v>
      </c>
      <c r="W275" s="2" t="s">
        <v>66</v>
      </c>
    </row>
    <row r="276" spans="1:23" x14ac:dyDescent="0.25">
      <c r="A276" s="2">
        <v>275</v>
      </c>
      <c r="B276" s="2" t="s">
        <v>235</v>
      </c>
      <c r="C276" s="3">
        <v>43258</v>
      </c>
      <c r="D276" s="2" t="s">
        <v>55</v>
      </c>
      <c r="F276" s="2" t="s">
        <v>57</v>
      </c>
      <c r="G276" s="2">
        <v>6</v>
      </c>
      <c r="H276" s="2" t="s">
        <v>308</v>
      </c>
      <c r="I276" s="2" t="s">
        <v>309</v>
      </c>
      <c r="J276" s="2" t="s">
        <v>60</v>
      </c>
      <c r="K276" s="2" t="s">
        <v>310</v>
      </c>
      <c r="L276" s="2" t="s">
        <v>311</v>
      </c>
      <c r="M276" s="2" t="s">
        <v>119</v>
      </c>
      <c r="N276" s="2" t="s">
        <v>312</v>
      </c>
      <c r="O276" s="2">
        <v>120</v>
      </c>
      <c r="P276" s="2">
        <v>37.244897959183703</v>
      </c>
      <c r="Q276" s="2">
        <v>740.3</v>
      </c>
      <c r="R276" s="2">
        <v>1</v>
      </c>
      <c r="S276" s="2">
        <v>1.3148369478420801</v>
      </c>
      <c r="T276" s="2">
        <v>61.106590724165997</v>
      </c>
      <c r="U276" s="2">
        <v>0.61106590724165999</v>
      </c>
      <c r="V276" s="2" t="s">
        <v>239</v>
      </c>
      <c r="W276" s="2" t="s">
        <v>313</v>
      </c>
    </row>
    <row r="277" spans="1:23" x14ac:dyDescent="0.25">
      <c r="A277" s="2">
        <v>276</v>
      </c>
      <c r="B277" s="2" t="s">
        <v>235</v>
      </c>
      <c r="C277" s="3">
        <v>43258</v>
      </c>
      <c r="D277" s="2" t="s">
        <v>55</v>
      </c>
      <c r="F277" s="2" t="s">
        <v>57</v>
      </c>
      <c r="G277" s="2">
        <v>6</v>
      </c>
      <c r="H277" s="2" t="s">
        <v>314</v>
      </c>
      <c r="I277" s="2" t="s">
        <v>315</v>
      </c>
      <c r="J277" s="2" t="s">
        <v>60</v>
      </c>
      <c r="K277" s="2" t="s">
        <v>316</v>
      </c>
      <c r="L277" s="2" t="s">
        <v>311</v>
      </c>
      <c r="M277" s="2" t="s">
        <v>119</v>
      </c>
      <c r="N277" s="2" t="s">
        <v>312</v>
      </c>
      <c r="O277" s="2">
        <v>30</v>
      </c>
      <c r="P277" s="2">
        <v>48.75</v>
      </c>
      <c r="Q277" s="2">
        <v>604.29999999999995</v>
      </c>
      <c r="R277" s="2">
        <v>0</v>
      </c>
      <c r="S277" s="2">
        <v>2.0157124478548201</v>
      </c>
      <c r="T277" s="2">
        <v>58.150851581508498</v>
      </c>
      <c r="U277" s="2">
        <v>0.581508515815085</v>
      </c>
      <c r="V277" s="2" t="s">
        <v>239</v>
      </c>
      <c r="W277" s="2" t="s">
        <v>313</v>
      </c>
    </row>
    <row r="278" spans="1:23" x14ac:dyDescent="0.25">
      <c r="A278" s="2">
        <v>277</v>
      </c>
      <c r="B278" s="2" t="s">
        <v>235</v>
      </c>
      <c r="C278" s="3">
        <v>43258</v>
      </c>
      <c r="D278" s="2" t="s">
        <v>55</v>
      </c>
      <c r="F278" s="2" t="s">
        <v>57</v>
      </c>
      <c r="G278" s="2">
        <v>6</v>
      </c>
      <c r="H278" s="2" t="s">
        <v>317</v>
      </c>
      <c r="I278" s="2" t="s">
        <v>318</v>
      </c>
      <c r="J278" s="2" t="s">
        <v>60</v>
      </c>
      <c r="K278" s="2" t="s">
        <v>319</v>
      </c>
      <c r="L278" s="2" t="s">
        <v>320</v>
      </c>
      <c r="M278" s="2" t="s">
        <v>63</v>
      </c>
      <c r="N278" s="2" t="s">
        <v>312</v>
      </c>
      <c r="O278" s="2">
        <v>120</v>
      </c>
      <c r="P278" s="2">
        <v>58.3333333333333</v>
      </c>
      <c r="Q278" s="2">
        <v>555.79999999999995</v>
      </c>
      <c r="R278" s="2">
        <v>1</v>
      </c>
      <c r="S278" s="2">
        <v>1.3056712645778099</v>
      </c>
      <c r="T278" s="2">
        <v>78.744277305428398</v>
      </c>
      <c r="U278" s="2">
        <v>0.78744277305428401</v>
      </c>
      <c r="V278" s="2" t="s">
        <v>239</v>
      </c>
      <c r="W278" s="2" t="s">
        <v>313</v>
      </c>
    </row>
    <row r="279" spans="1:23" x14ac:dyDescent="0.25">
      <c r="A279" s="2">
        <v>278</v>
      </c>
      <c r="B279" s="2" t="s">
        <v>235</v>
      </c>
      <c r="C279" s="3">
        <v>43258</v>
      </c>
      <c r="D279" s="2" t="s">
        <v>55</v>
      </c>
      <c r="F279" s="2" t="s">
        <v>57</v>
      </c>
      <c r="G279" s="2">
        <v>6</v>
      </c>
      <c r="H279" s="2" t="s">
        <v>321</v>
      </c>
      <c r="I279" s="2" t="s">
        <v>322</v>
      </c>
      <c r="J279" s="2" t="s">
        <v>60</v>
      </c>
      <c r="K279" s="2" t="s">
        <v>323</v>
      </c>
      <c r="L279" s="2" t="s">
        <v>268</v>
      </c>
      <c r="M279" s="2" t="s">
        <v>119</v>
      </c>
      <c r="N279" s="2" t="s">
        <v>312</v>
      </c>
      <c r="O279" s="2">
        <v>120</v>
      </c>
      <c r="P279" s="2">
        <v>55.1020408163265</v>
      </c>
      <c r="Q279" s="2">
        <v>532.9</v>
      </c>
      <c r="R279" s="2">
        <v>1</v>
      </c>
      <c r="S279" s="2">
        <v>1.2431928357348201</v>
      </c>
      <c r="T279" s="2">
        <v>70.146818923327899</v>
      </c>
      <c r="U279" s="2">
        <v>0.70146818923327903</v>
      </c>
      <c r="V279" s="2" t="s">
        <v>239</v>
      </c>
      <c r="W279" s="2" t="s">
        <v>313</v>
      </c>
    </row>
    <row r="280" spans="1:23" x14ac:dyDescent="0.25">
      <c r="A280" s="2">
        <v>279</v>
      </c>
      <c r="B280" s="2" t="s">
        <v>235</v>
      </c>
      <c r="C280" s="3">
        <v>43258</v>
      </c>
      <c r="D280" s="2" t="s">
        <v>55</v>
      </c>
      <c r="F280" s="2" t="s">
        <v>57</v>
      </c>
      <c r="G280" s="2">
        <v>6</v>
      </c>
      <c r="H280" s="2" t="s">
        <v>324</v>
      </c>
      <c r="I280" s="2" t="s">
        <v>325</v>
      </c>
      <c r="J280" s="2" t="s">
        <v>60</v>
      </c>
      <c r="K280" s="2" t="s">
        <v>326</v>
      </c>
      <c r="L280" s="2" t="s">
        <v>268</v>
      </c>
      <c r="M280" s="2" t="s">
        <v>119</v>
      </c>
      <c r="N280" s="2" t="s">
        <v>312</v>
      </c>
      <c r="O280" s="2">
        <v>77</v>
      </c>
      <c r="P280" s="2">
        <v>10.7692307692308</v>
      </c>
      <c r="Q280" s="2">
        <v>678</v>
      </c>
      <c r="R280" s="2">
        <v>0</v>
      </c>
      <c r="S280" s="2">
        <v>1.31772087189325</v>
      </c>
      <c r="T280" s="2">
        <v>49.537987679671502</v>
      </c>
      <c r="U280" s="2">
        <v>0.49537987679671502</v>
      </c>
      <c r="V280" s="2" t="s">
        <v>239</v>
      </c>
      <c r="W280" s="2" t="s">
        <v>313</v>
      </c>
    </row>
    <row r="281" spans="1:23" x14ac:dyDescent="0.25">
      <c r="A281" s="2">
        <v>280</v>
      </c>
      <c r="B281" s="2" t="s">
        <v>235</v>
      </c>
      <c r="C281" s="3">
        <v>43258</v>
      </c>
      <c r="D281" s="2" t="s">
        <v>55</v>
      </c>
      <c r="F281" s="2" t="s">
        <v>57</v>
      </c>
      <c r="G281" s="2">
        <v>6</v>
      </c>
      <c r="H281" s="2" t="s">
        <v>327</v>
      </c>
      <c r="I281" s="2" t="s">
        <v>328</v>
      </c>
      <c r="J281" s="2" t="s">
        <v>60</v>
      </c>
      <c r="K281" s="2" t="s">
        <v>329</v>
      </c>
      <c r="L281" s="2" t="s">
        <v>268</v>
      </c>
      <c r="M281" s="2" t="s">
        <v>119</v>
      </c>
      <c r="N281" s="2" t="s">
        <v>312</v>
      </c>
      <c r="O281" s="2">
        <v>120</v>
      </c>
      <c r="P281" s="2">
        <v>42.857142857142797</v>
      </c>
      <c r="Q281" s="2">
        <v>509.8</v>
      </c>
      <c r="R281" s="2">
        <v>1</v>
      </c>
      <c r="S281" s="2">
        <v>1.08593178387643</v>
      </c>
      <c r="T281" s="2">
        <v>61.283422459893103</v>
      </c>
      <c r="U281" s="2">
        <v>0.61283422459893</v>
      </c>
      <c r="V281" s="2" t="s">
        <v>239</v>
      </c>
      <c r="W281" s="2" t="s">
        <v>313</v>
      </c>
    </row>
    <row r="282" spans="1:23" x14ac:dyDescent="0.25">
      <c r="A282" s="2">
        <v>281</v>
      </c>
      <c r="B282" s="2" t="s">
        <v>235</v>
      </c>
      <c r="C282" s="3">
        <v>43258</v>
      </c>
      <c r="D282" s="2" t="s">
        <v>55</v>
      </c>
      <c r="F282" s="2" t="s">
        <v>57</v>
      </c>
      <c r="G282" s="2">
        <v>6</v>
      </c>
      <c r="H282" s="2" t="s">
        <v>330</v>
      </c>
      <c r="I282" s="2" t="s">
        <v>331</v>
      </c>
      <c r="J282" s="2" t="s">
        <v>60</v>
      </c>
      <c r="K282" s="2" t="s">
        <v>332</v>
      </c>
      <c r="L282" s="2" t="s">
        <v>268</v>
      </c>
      <c r="M282" s="2" t="s">
        <v>119</v>
      </c>
      <c r="N282" s="2" t="s">
        <v>312</v>
      </c>
      <c r="O282" s="2">
        <v>47</v>
      </c>
      <c r="P282" s="2">
        <v>63.207547169811299</v>
      </c>
      <c r="Q282" s="2">
        <v>666.8</v>
      </c>
      <c r="R282" s="2">
        <v>0</v>
      </c>
      <c r="S282" s="2">
        <v>2.1037011805882302</v>
      </c>
      <c r="T282" s="2">
        <v>55.543710021321999</v>
      </c>
      <c r="U282" s="2">
        <v>0.55543710021322001</v>
      </c>
      <c r="V282" s="2" t="s">
        <v>239</v>
      </c>
      <c r="W282" s="2" t="s">
        <v>313</v>
      </c>
    </row>
    <row r="283" spans="1:23" x14ac:dyDescent="0.25">
      <c r="A283" s="2">
        <v>282</v>
      </c>
      <c r="B283" s="2" t="s">
        <v>235</v>
      </c>
      <c r="C283" s="3">
        <v>43258</v>
      </c>
      <c r="D283" s="2" t="s">
        <v>55</v>
      </c>
      <c r="F283" s="2" t="s">
        <v>57</v>
      </c>
      <c r="G283" s="2">
        <v>6</v>
      </c>
      <c r="H283" s="2" t="s">
        <v>333</v>
      </c>
      <c r="I283" s="2" t="s">
        <v>334</v>
      </c>
      <c r="J283" s="2" t="s">
        <v>60</v>
      </c>
      <c r="K283" s="2" t="s">
        <v>335</v>
      </c>
      <c r="L283" s="2" t="s">
        <v>203</v>
      </c>
      <c r="M283" s="2" t="s">
        <v>119</v>
      </c>
      <c r="N283" s="2" t="s">
        <v>312</v>
      </c>
      <c r="O283" s="2">
        <v>46</v>
      </c>
      <c r="P283" s="2">
        <v>85.950413223140501</v>
      </c>
      <c r="Q283" s="2">
        <v>745.5</v>
      </c>
      <c r="R283" s="2">
        <v>0</v>
      </c>
      <c r="S283" s="2">
        <v>2.4488094402255198</v>
      </c>
      <c r="T283" s="2">
        <v>53.718091009988903</v>
      </c>
      <c r="U283" s="2">
        <v>0.537180910099889</v>
      </c>
      <c r="V283" s="2" t="s">
        <v>239</v>
      </c>
      <c r="W283" s="2" t="s">
        <v>313</v>
      </c>
    </row>
    <row r="284" spans="1:23" x14ac:dyDescent="0.25">
      <c r="A284" s="2">
        <v>283</v>
      </c>
      <c r="B284" s="2" t="s">
        <v>235</v>
      </c>
      <c r="C284" s="3">
        <v>43258</v>
      </c>
      <c r="D284" s="2" t="s">
        <v>55</v>
      </c>
      <c r="F284" s="2" t="s">
        <v>57</v>
      </c>
      <c r="G284" s="2">
        <v>6</v>
      </c>
      <c r="H284" s="2" t="s">
        <v>336</v>
      </c>
      <c r="I284" s="2" t="s">
        <v>337</v>
      </c>
      <c r="J284" s="2" t="s">
        <v>127</v>
      </c>
      <c r="K284" s="2" t="s">
        <v>338</v>
      </c>
      <c r="L284" s="2" t="s">
        <v>203</v>
      </c>
      <c r="M284" s="2" t="s">
        <v>119</v>
      </c>
      <c r="N284" s="2" t="s">
        <v>312</v>
      </c>
      <c r="O284" s="2">
        <v>120</v>
      </c>
      <c r="P284" s="2">
        <v>60.344827586206897</v>
      </c>
      <c r="Q284" s="2">
        <v>611.70000000000005</v>
      </c>
      <c r="R284" s="2">
        <v>1</v>
      </c>
      <c r="S284" s="2">
        <v>1.3965551891086501</v>
      </c>
      <c r="T284" s="2">
        <v>51.580698835274497</v>
      </c>
      <c r="U284" s="2">
        <v>0.51580698835274497</v>
      </c>
      <c r="V284" s="2" t="s">
        <v>239</v>
      </c>
      <c r="W284" s="2" t="s">
        <v>313</v>
      </c>
    </row>
    <row r="285" spans="1:23" x14ac:dyDescent="0.25">
      <c r="A285" s="2">
        <v>284</v>
      </c>
      <c r="B285" s="2" t="s">
        <v>235</v>
      </c>
      <c r="C285" s="3">
        <v>43258</v>
      </c>
      <c r="D285" s="2" t="s">
        <v>55</v>
      </c>
      <c r="F285" s="2" t="s">
        <v>57</v>
      </c>
      <c r="G285" s="2">
        <v>6</v>
      </c>
      <c r="H285" s="2" t="s">
        <v>339</v>
      </c>
      <c r="I285" s="2" t="s">
        <v>340</v>
      </c>
      <c r="J285" s="2" t="s">
        <v>60</v>
      </c>
      <c r="K285" s="2" t="s">
        <v>341</v>
      </c>
      <c r="L285" s="2" t="s">
        <v>203</v>
      </c>
      <c r="M285" s="2" t="s">
        <v>119</v>
      </c>
      <c r="N285" s="2" t="s">
        <v>312</v>
      </c>
      <c r="O285" s="2">
        <v>120</v>
      </c>
      <c r="P285" s="2">
        <v>26.119402985074601</v>
      </c>
      <c r="Q285" s="2">
        <v>585.6</v>
      </c>
      <c r="R285" s="2">
        <v>1</v>
      </c>
      <c r="S285" s="2">
        <v>1.0050213443606899</v>
      </c>
      <c r="T285" s="2">
        <v>50.691244239631402</v>
      </c>
      <c r="U285" s="2">
        <v>0.50691244239631394</v>
      </c>
      <c r="V285" s="2" t="s">
        <v>239</v>
      </c>
      <c r="W285" s="2" t="s">
        <v>313</v>
      </c>
    </row>
    <row r="286" spans="1:23" x14ac:dyDescent="0.25">
      <c r="A286" s="2">
        <v>285</v>
      </c>
      <c r="B286" s="2" t="s">
        <v>235</v>
      </c>
      <c r="C286" s="3">
        <v>43305</v>
      </c>
      <c r="D286" s="2" t="s">
        <v>55</v>
      </c>
      <c r="F286" s="2" t="s">
        <v>57</v>
      </c>
      <c r="G286" s="2">
        <v>7</v>
      </c>
      <c r="H286" s="2" t="s">
        <v>236</v>
      </c>
      <c r="I286" s="2" t="s">
        <v>237</v>
      </c>
      <c r="J286" s="2" t="s">
        <v>60</v>
      </c>
      <c r="K286" s="2" t="s">
        <v>238</v>
      </c>
      <c r="L286" s="2" t="s">
        <v>62</v>
      </c>
      <c r="M286" s="2" t="s">
        <v>63</v>
      </c>
      <c r="N286" s="2" t="s">
        <v>64</v>
      </c>
      <c r="O286" s="2">
        <v>40</v>
      </c>
      <c r="P286" s="2">
        <v>67.796610169491501</v>
      </c>
      <c r="Q286" s="2">
        <v>705.8</v>
      </c>
      <c r="R286" s="2">
        <v>0</v>
      </c>
      <c r="S286" s="2">
        <v>2.2588528498120599</v>
      </c>
      <c r="T286" s="2">
        <v>46.336206896551701</v>
      </c>
      <c r="U286" s="2">
        <v>0.46336206896551702</v>
      </c>
      <c r="V286" s="2" t="s">
        <v>239</v>
      </c>
      <c r="W286" s="2" t="s">
        <v>66</v>
      </c>
    </row>
    <row r="287" spans="1:23" x14ac:dyDescent="0.25">
      <c r="A287" s="2">
        <v>286</v>
      </c>
      <c r="B287" s="2" t="s">
        <v>235</v>
      </c>
      <c r="C287" s="3">
        <v>43305</v>
      </c>
      <c r="D287" s="2" t="s">
        <v>55</v>
      </c>
      <c r="F287" s="2" t="s">
        <v>57</v>
      </c>
      <c r="G287" s="2">
        <v>7</v>
      </c>
      <c r="H287" s="2" t="s">
        <v>240</v>
      </c>
      <c r="I287" s="2" t="s">
        <v>241</v>
      </c>
      <c r="J287" s="2" t="s">
        <v>60</v>
      </c>
      <c r="K287" s="2" t="s">
        <v>242</v>
      </c>
      <c r="L287" s="2" t="s">
        <v>243</v>
      </c>
      <c r="M287" s="2" t="s">
        <v>63</v>
      </c>
      <c r="N287" s="2" t="s">
        <v>64</v>
      </c>
      <c r="O287" s="2">
        <v>120</v>
      </c>
      <c r="P287" s="2">
        <v>52.380952380952401</v>
      </c>
      <c r="Q287" s="2">
        <v>622.5</v>
      </c>
      <c r="R287" s="2">
        <v>1</v>
      </c>
      <c r="S287" s="2">
        <v>1.3265147659502301</v>
      </c>
      <c r="T287" s="2">
        <v>38.255033557047</v>
      </c>
      <c r="U287" s="2">
        <v>0.38255033557047002</v>
      </c>
      <c r="V287" s="2" t="s">
        <v>239</v>
      </c>
      <c r="W287" s="2" t="s">
        <v>66</v>
      </c>
    </row>
    <row r="288" spans="1:23" x14ac:dyDescent="0.25">
      <c r="A288" s="2">
        <v>287</v>
      </c>
      <c r="B288" s="2" t="s">
        <v>235</v>
      </c>
      <c r="C288" s="3">
        <v>43305</v>
      </c>
      <c r="D288" s="2" t="s">
        <v>55</v>
      </c>
      <c r="F288" s="2" t="s">
        <v>57</v>
      </c>
      <c r="G288" s="2">
        <v>7</v>
      </c>
      <c r="H288" s="2" t="s">
        <v>244</v>
      </c>
      <c r="I288" s="2" t="s">
        <v>245</v>
      </c>
      <c r="J288" s="2" t="s">
        <v>60</v>
      </c>
      <c r="K288" s="2" t="s">
        <v>246</v>
      </c>
      <c r="L288" s="2" t="s">
        <v>243</v>
      </c>
      <c r="M288" s="2" t="s">
        <v>63</v>
      </c>
      <c r="N288" s="2" t="s">
        <v>64</v>
      </c>
      <c r="O288" s="2">
        <v>24</v>
      </c>
      <c r="P288" s="2">
        <v>60</v>
      </c>
      <c r="Q288" s="2">
        <v>592.9</v>
      </c>
      <c r="R288" s="2">
        <v>0</v>
      </c>
      <c r="S288" s="2">
        <v>2.1694680429950401</v>
      </c>
      <c r="T288" s="2">
        <v>48.501362397820202</v>
      </c>
      <c r="U288" s="2">
        <v>0.48501362397820202</v>
      </c>
      <c r="V288" s="2" t="s">
        <v>239</v>
      </c>
      <c r="W288" s="2" t="s">
        <v>66</v>
      </c>
    </row>
    <row r="289" spans="1:23" x14ac:dyDescent="0.25">
      <c r="A289" s="2">
        <v>288</v>
      </c>
      <c r="B289" s="2" t="s">
        <v>235</v>
      </c>
      <c r="C289" s="3">
        <v>43305</v>
      </c>
      <c r="D289" s="2" t="s">
        <v>55</v>
      </c>
      <c r="F289" s="2" t="s">
        <v>57</v>
      </c>
      <c r="G289" s="2">
        <v>7</v>
      </c>
      <c r="H289" s="2" t="s">
        <v>247</v>
      </c>
      <c r="I289" s="2" t="s">
        <v>248</v>
      </c>
      <c r="J289" s="2" t="s">
        <v>60</v>
      </c>
      <c r="K289" s="2" t="s">
        <v>249</v>
      </c>
      <c r="L289" s="2" t="s">
        <v>250</v>
      </c>
      <c r="M289" s="2" t="s">
        <v>63</v>
      </c>
      <c r="N289" s="2" t="s">
        <v>64</v>
      </c>
      <c r="O289" s="2">
        <v>16</v>
      </c>
      <c r="P289" s="2">
        <v>43.75</v>
      </c>
      <c r="Q289" s="2">
        <v>504.1</v>
      </c>
      <c r="R289" s="2">
        <v>0</v>
      </c>
      <c r="S289" s="2">
        <v>1.95484645717244</v>
      </c>
      <c r="T289" s="2">
        <v>67.045454545454504</v>
      </c>
      <c r="U289" s="2">
        <v>0.67045454545454497</v>
      </c>
      <c r="V289" s="2" t="s">
        <v>239</v>
      </c>
      <c r="W289" s="2" t="s">
        <v>66</v>
      </c>
    </row>
    <row r="290" spans="1:23" x14ac:dyDescent="0.25">
      <c r="A290" s="2">
        <v>289</v>
      </c>
      <c r="B290" s="2" t="s">
        <v>235</v>
      </c>
      <c r="C290" s="3">
        <v>43305</v>
      </c>
      <c r="D290" s="2" t="s">
        <v>55</v>
      </c>
      <c r="F290" s="2" t="s">
        <v>57</v>
      </c>
      <c r="G290" s="2">
        <v>7</v>
      </c>
      <c r="H290" s="2" t="s">
        <v>251</v>
      </c>
      <c r="I290" s="2" t="s">
        <v>252</v>
      </c>
      <c r="J290" s="2" t="s">
        <v>60</v>
      </c>
      <c r="K290" s="2" t="s">
        <v>253</v>
      </c>
      <c r="L290" s="2" t="s">
        <v>250</v>
      </c>
      <c r="M290" s="2" t="s">
        <v>63</v>
      </c>
      <c r="N290" s="2" t="s">
        <v>64</v>
      </c>
      <c r="O290" s="2">
        <v>120</v>
      </c>
      <c r="P290" s="2">
        <v>66.037735849056602</v>
      </c>
      <c r="Q290" s="2">
        <v>555.20000000000005</v>
      </c>
      <c r="R290" s="2">
        <v>1</v>
      </c>
      <c r="S290" s="2">
        <v>1.38572447119426</v>
      </c>
      <c r="T290" s="2">
        <v>42.332613390928699</v>
      </c>
      <c r="U290" s="2">
        <v>0.42332613390928697</v>
      </c>
      <c r="V290" s="2" t="s">
        <v>239</v>
      </c>
      <c r="W290" s="2" t="s">
        <v>66</v>
      </c>
    </row>
    <row r="291" spans="1:23" x14ac:dyDescent="0.25">
      <c r="A291" s="2">
        <v>290</v>
      </c>
      <c r="B291" s="2" t="s">
        <v>235</v>
      </c>
      <c r="C291" s="3">
        <v>43305</v>
      </c>
      <c r="D291" s="2" t="s">
        <v>55</v>
      </c>
      <c r="F291" s="2" t="s">
        <v>57</v>
      </c>
      <c r="G291" s="2">
        <v>7</v>
      </c>
      <c r="H291" s="2" t="s">
        <v>254</v>
      </c>
      <c r="I291" s="2" t="s">
        <v>255</v>
      </c>
      <c r="J291" s="2" t="s">
        <v>60</v>
      </c>
      <c r="K291" s="2" t="s">
        <v>256</v>
      </c>
      <c r="L291" s="2" t="s">
        <v>257</v>
      </c>
      <c r="M291" s="2" t="s">
        <v>63</v>
      </c>
      <c r="N291" s="2" t="s">
        <v>64</v>
      </c>
      <c r="O291" s="2">
        <v>63</v>
      </c>
      <c r="P291" s="2">
        <v>58.024691358024697</v>
      </c>
      <c r="Q291" s="2">
        <v>551.20000000000005</v>
      </c>
      <c r="R291" s="2">
        <v>1</v>
      </c>
      <c r="S291" s="2">
        <v>1.7716914662904399</v>
      </c>
      <c r="T291" s="2">
        <v>43.760683760683698</v>
      </c>
      <c r="U291" s="2">
        <v>0.437606837606837</v>
      </c>
      <c r="V291" s="2" t="s">
        <v>239</v>
      </c>
      <c r="W291" s="2" t="s">
        <v>66</v>
      </c>
    </row>
    <row r="292" spans="1:23" x14ac:dyDescent="0.25">
      <c r="A292" s="2">
        <v>291</v>
      </c>
      <c r="B292" s="2" t="s">
        <v>235</v>
      </c>
      <c r="C292" s="3">
        <v>43305</v>
      </c>
      <c r="D292" s="2" t="s">
        <v>55</v>
      </c>
      <c r="F292" s="2" t="s">
        <v>57</v>
      </c>
      <c r="G292" s="2">
        <v>7</v>
      </c>
      <c r="H292" s="2" t="s">
        <v>258</v>
      </c>
      <c r="I292" s="2" t="s">
        <v>259</v>
      </c>
      <c r="J292" s="2" t="s">
        <v>60</v>
      </c>
      <c r="K292" s="2" t="s">
        <v>260</v>
      </c>
      <c r="L292" s="2" t="s">
        <v>129</v>
      </c>
      <c r="M292" s="2" t="s">
        <v>63</v>
      </c>
      <c r="N292" s="2" t="s">
        <v>64</v>
      </c>
      <c r="O292" s="2">
        <v>47</v>
      </c>
      <c r="P292" s="2">
        <v>58.823529411764703</v>
      </c>
      <c r="Q292" s="2">
        <v>571.6</v>
      </c>
      <c r="R292" s="2">
        <v>0</v>
      </c>
      <c r="S292" s="2">
        <v>1.93887102205457</v>
      </c>
      <c r="T292" s="2">
        <v>51.575931232091698</v>
      </c>
      <c r="U292" s="2">
        <v>0.51575931232091698</v>
      </c>
      <c r="V292" s="2" t="s">
        <v>239</v>
      </c>
      <c r="W292" s="2" t="s">
        <v>66</v>
      </c>
    </row>
    <row r="293" spans="1:23" x14ac:dyDescent="0.25">
      <c r="A293" s="2">
        <v>292</v>
      </c>
      <c r="B293" s="2" t="s">
        <v>235</v>
      </c>
      <c r="C293" s="3">
        <v>43305</v>
      </c>
      <c r="D293" s="2" t="s">
        <v>55</v>
      </c>
      <c r="F293" s="2" t="s">
        <v>57</v>
      </c>
      <c r="G293" s="2">
        <v>7</v>
      </c>
      <c r="H293" s="2" t="s">
        <v>261</v>
      </c>
      <c r="I293" s="2" t="s">
        <v>262</v>
      </c>
      <c r="J293" s="2" t="s">
        <v>60</v>
      </c>
      <c r="K293" s="2" t="s">
        <v>263</v>
      </c>
      <c r="L293" s="2" t="s">
        <v>264</v>
      </c>
      <c r="M293" s="2" t="s">
        <v>63</v>
      </c>
      <c r="N293" s="2" t="s">
        <v>64</v>
      </c>
      <c r="O293" s="2">
        <v>96</v>
      </c>
      <c r="P293" s="2">
        <v>66.371681415929203</v>
      </c>
      <c r="Q293" s="2">
        <v>801</v>
      </c>
      <c r="R293" s="2">
        <v>0</v>
      </c>
      <c r="S293" s="2">
        <v>1.8960932441182801</v>
      </c>
      <c r="T293" s="2">
        <v>35.603715170278598</v>
      </c>
      <c r="U293" s="2">
        <v>0.35603715170278599</v>
      </c>
      <c r="V293" s="2" t="s">
        <v>239</v>
      </c>
      <c r="W293" s="2" t="s">
        <v>66</v>
      </c>
    </row>
    <row r="294" spans="1:23" x14ac:dyDescent="0.25">
      <c r="A294" s="2">
        <v>293</v>
      </c>
      <c r="B294" s="2" t="s">
        <v>235</v>
      </c>
      <c r="C294" s="3">
        <v>43305</v>
      </c>
      <c r="D294" s="2" t="s">
        <v>55</v>
      </c>
      <c r="F294" s="2" t="s">
        <v>57</v>
      </c>
      <c r="G294" s="2">
        <v>7</v>
      </c>
      <c r="H294" s="2" t="s">
        <v>265</v>
      </c>
      <c r="I294" s="2" t="s">
        <v>266</v>
      </c>
      <c r="J294" s="2" t="s">
        <v>60</v>
      </c>
      <c r="K294" s="2" t="s">
        <v>267</v>
      </c>
      <c r="L294" s="2" t="s">
        <v>268</v>
      </c>
      <c r="M294" s="2" t="s">
        <v>63</v>
      </c>
      <c r="N294" s="2" t="s">
        <v>64</v>
      </c>
      <c r="O294" s="2">
        <v>36</v>
      </c>
      <c r="P294" s="2">
        <v>35.5555555555556</v>
      </c>
      <c r="Q294" s="2">
        <v>446</v>
      </c>
      <c r="R294" s="2">
        <v>0</v>
      </c>
      <c r="S294" s="2">
        <v>1.6297037240035299</v>
      </c>
      <c r="T294" s="2">
        <v>46.859903381642503</v>
      </c>
      <c r="U294" s="2">
        <v>0.46859903381642498</v>
      </c>
      <c r="V294" s="2" t="s">
        <v>239</v>
      </c>
      <c r="W294" s="2" t="s">
        <v>66</v>
      </c>
    </row>
    <row r="295" spans="1:23" x14ac:dyDescent="0.25">
      <c r="A295" s="2">
        <v>294</v>
      </c>
      <c r="B295" s="2" t="s">
        <v>235</v>
      </c>
      <c r="C295" s="3">
        <v>43305</v>
      </c>
      <c r="D295" s="2" t="s">
        <v>55</v>
      </c>
      <c r="F295" s="2" t="s">
        <v>57</v>
      </c>
      <c r="G295" s="2">
        <v>6</v>
      </c>
      <c r="H295" s="2" t="s">
        <v>269</v>
      </c>
      <c r="I295" s="2" t="s">
        <v>270</v>
      </c>
      <c r="J295" s="2" t="s">
        <v>60</v>
      </c>
      <c r="K295" s="2" t="s">
        <v>271</v>
      </c>
      <c r="L295" s="2" t="s">
        <v>77</v>
      </c>
      <c r="M295" s="2" t="s">
        <v>63</v>
      </c>
      <c r="N295" s="2" t="s">
        <v>64</v>
      </c>
      <c r="O295" s="2">
        <v>120</v>
      </c>
      <c r="P295" s="2">
        <v>54.1666666666667</v>
      </c>
      <c r="Q295" s="2">
        <v>622</v>
      </c>
      <c r="R295" s="2">
        <v>1</v>
      </c>
      <c r="S295" s="2">
        <v>1.3446187692214</v>
      </c>
      <c r="T295" s="2">
        <v>63.675213675213698</v>
      </c>
      <c r="U295" s="2">
        <v>0.63675213675213704</v>
      </c>
      <c r="V295" s="2" t="s">
        <v>239</v>
      </c>
      <c r="W295" s="2" t="s">
        <v>66</v>
      </c>
    </row>
    <row r="296" spans="1:23" x14ac:dyDescent="0.25">
      <c r="A296" s="2">
        <v>295</v>
      </c>
      <c r="B296" s="2" t="s">
        <v>235</v>
      </c>
      <c r="C296" s="3">
        <v>43305</v>
      </c>
      <c r="D296" s="2" t="s">
        <v>55</v>
      </c>
      <c r="F296" s="2" t="s">
        <v>57</v>
      </c>
      <c r="G296" s="2">
        <v>7</v>
      </c>
      <c r="H296" s="2" t="s">
        <v>272</v>
      </c>
      <c r="I296" s="2" t="s">
        <v>273</v>
      </c>
      <c r="J296" s="2" t="s">
        <v>60</v>
      </c>
      <c r="K296" s="2" t="s">
        <v>274</v>
      </c>
      <c r="L296" s="2" t="s">
        <v>195</v>
      </c>
      <c r="M296" s="2" t="s">
        <v>119</v>
      </c>
      <c r="N296" s="2" t="s">
        <v>275</v>
      </c>
      <c r="O296" s="2">
        <v>120</v>
      </c>
      <c r="P296" s="2">
        <v>11.2</v>
      </c>
      <c r="Q296" s="2">
        <v>424.7</v>
      </c>
      <c r="R296" s="2">
        <v>1</v>
      </c>
      <c r="S296" s="2">
        <v>0.64767564934076305</v>
      </c>
      <c r="T296" s="2">
        <v>50.485436893203897</v>
      </c>
      <c r="U296" s="2">
        <v>0.50485436893203905</v>
      </c>
      <c r="V296" s="2" t="s">
        <v>239</v>
      </c>
      <c r="W296" s="2" t="s">
        <v>66</v>
      </c>
    </row>
    <row r="297" spans="1:23" x14ac:dyDescent="0.25">
      <c r="A297" s="2">
        <v>296</v>
      </c>
      <c r="B297" s="2" t="s">
        <v>235</v>
      </c>
      <c r="C297" s="3">
        <v>43305</v>
      </c>
      <c r="D297" s="2" t="s">
        <v>55</v>
      </c>
      <c r="F297" s="2" t="s">
        <v>57</v>
      </c>
      <c r="G297" s="2">
        <v>7</v>
      </c>
      <c r="H297" s="2" t="s">
        <v>276</v>
      </c>
      <c r="I297" s="2" t="s">
        <v>277</v>
      </c>
      <c r="J297" s="2" t="s">
        <v>60</v>
      </c>
      <c r="K297" s="2" t="s">
        <v>278</v>
      </c>
      <c r="L297" s="2" t="s">
        <v>279</v>
      </c>
      <c r="M297" s="2" t="s">
        <v>63</v>
      </c>
      <c r="N297" s="2" t="s">
        <v>275</v>
      </c>
      <c r="O297" s="2">
        <v>120</v>
      </c>
      <c r="P297" s="2">
        <v>25</v>
      </c>
      <c r="Q297" s="2">
        <v>557.9</v>
      </c>
      <c r="R297" s="2">
        <v>1</v>
      </c>
      <c r="S297" s="2">
        <v>0.95869949148929701</v>
      </c>
      <c r="T297" s="2">
        <v>53.954496208017297</v>
      </c>
      <c r="U297" s="2">
        <v>0.539544962080173</v>
      </c>
      <c r="V297" s="2" t="s">
        <v>239</v>
      </c>
      <c r="W297" s="2" t="s">
        <v>66</v>
      </c>
    </row>
    <row r="298" spans="1:23" x14ac:dyDescent="0.25">
      <c r="A298" s="2">
        <v>297</v>
      </c>
      <c r="B298" s="2" t="s">
        <v>235</v>
      </c>
      <c r="C298" s="3">
        <v>43305</v>
      </c>
      <c r="D298" s="2" t="s">
        <v>55</v>
      </c>
      <c r="F298" s="2" t="s">
        <v>57</v>
      </c>
      <c r="G298" s="2">
        <v>7</v>
      </c>
      <c r="H298" s="2" t="s">
        <v>280</v>
      </c>
      <c r="I298" s="2" t="s">
        <v>281</v>
      </c>
      <c r="J298" s="2" t="s">
        <v>60</v>
      </c>
      <c r="K298" s="2" t="s">
        <v>282</v>
      </c>
      <c r="L298" s="2" t="s">
        <v>129</v>
      </c>
      <c r="M298" s="2" t="s">
        <v>119</v>
      </c>
      <c r="N298" s="2" t="s">
        <v>275</v>
      </c>
      <c r="O298" s="2">
        <v>120</v>
      </c>
      <c r="P298" s="2">
        <v>56.451612903225801</v>
      </c>
      <c r="Q298" s="2">
        <v>654.4</v>
      </c>
      <c r="R298" s="2">
        <v>1</v>
      </c>
      <c r="S298" s="2">
        <v>1.4090322777095099</v>
      </c>
      <c r="T298" s="2">
        <v>50.172413793103502</v>
      </c>
      <c r="U298" s="2">
        <v>0.50172413793103499</v>
      </c>
      <c r="V298" s="2" t="s">
        <v>239</v>
      </c>
      <c r="W298" s="2" t="s">
        <v>66</v>
      </c>
    </row>
    <row r="299" spans="1:23" x14ac:dyDescent="0.25">
      <c r="A299" s="2">
        <v>298</v>
      </c>
      <c r="B299" s="2" t="s">
        <v>235</v>
      </c>
      <c r="C299" s="3">
        <v>43305</v>
      </c>
      <c r="D299" s="2" t="s">
        <v>55</v>
      </c>
      <c r="F299" s="2" t="s">
        <v>57</v>
      </c>
      <c r="G299" s="2">
        <v>7</v>
      </c>
      <c r="H299" s="2" t="s">
        <v>283</v>
      </c>
      <c r="I299" s="2" t="s">
        <v>284</v>
      </c>
      <c r="J299" s="2" t="s">
        <v>60</v>
      </c>
      <c r="K299" s="2" t="s">
        <v>285</v>
      </c>
      <c r="L299" s="2" t="s">
        <v>286</v>
      </c>
      <c r="M299" s="2" t="s">
        <v>63</v>
      </c>
      <c r="N299" s="2" t="s">
        <v>275</v>
      </c>
      <c r="O299" s="2">
        <v>120</v>
      </c>
      <c r="P299" s="2">
        <v>14.1566265060241</v>
      </c>
      <c r="Q299" s="2">
        <v>377.5</v>
      </c>
      <c r="R299" s="2">
        <v>1</v>
      </c>
      <c r="S299" s="2">
        <v>0.61975782916080102</v>
      </c>
      <c r="T299" s="2">
        <v>52.123552123552102</v>
      </c>
      <c r="U299" s="2">
        <v>0.52123552123552097</v>
      </c>
      <c r="V299" s="2" t="s">
        <v>239</v>
      </c>
      <c r="W299" s="2" t="s">
        <v>66</v>
      </c>
    </row>
    <row r="300" spans="1:23" x14ac:dyDescent="0.25">
      <c r="A300" s="2">
        <v>299</v>
      </c>
      <c r="B300" s="2" t="s">
        <v>235</v>
      </c>
      <c r="C300" s="3">
        <v>43305</v>
      </c>
      <c r="D300" s="2" t="s">
        <v>55</v>
      </c>
      <c r="F300" s="2" t="s">
        <v>57</v>
      </c>
      <c r="G300" s="2">
        <v>7</v>
      </c>
      <c r="H300" s="2" t="s">
        <v>287</v>
      </c>
      <c r="I300" s="2" t="s">
        <v>288</v>
      </c>
      <c r="J300" s="2" t="s">
        <v>60</v>
      </c>
      <c r="K300" s="2" t="s">
        <v>289</v>
      </c>
      <c r="L300" s="2" t="s">
        <v>129</v>
      </c>
      <c r="M300" s="2" t="s">
        <v>63</v>
      </c>
      <c r="N300" s="2" t="s">
        <v>275</v>
      </c>
      <c r="O300" s="2">
        <v>120</v>
      </c>
      <c r="P300" s="2">
        <v>15.492957746478901</v>
      </c>
      <c r="Q300" s="2">
        <v>409</v>
      </c>
      <c r="R300" s="2">
        <v>1</v>
      </c>
      <c r="S300" s="2">
        <v>0.67309885315976103</v>
      </c>
      <c r="T300" s="2">
        <v>78.029445073612706</v>
      </c>
      <c r="U300" s="2">
        <v>0.78029445073612702</v>
      </c>
      <c r="V300" s="2" t="s">
        <v>239</v>
      </c>
      <c r="W300" s="2" t="s">
        <v>66</v>
      </c>
    </row>
    <row r="301" spans="1:23" x14ac:dyDescent="0.25">
      <c r="A301" s="2">
        <v>300</v>
      </c>
      <c r="B301" s="2" t="s">
        <v>235</v>
      </c>
      <c r="C301" s="3">
        <v>43305</v>
      </c>
      <c r="D301" s="2" t="s">
        <v>55</v>
      </c>
      <c r="F301" s="2" t="s">
        <v>57</v>
      </c>
      <c r="G301" s="2">
        <v>7</v>
      </c>
      <c r="H301" s="2" t="s">
        <v>290</v>
      </c>
      <c r="I301" s="2" t="s">
        <v>291</v>
      </c>
      <c r="J301" s="2" t="s">
        <v>60</v>
      </c>
      <c r="K301" s="2" t="s">
        <v>292</v>
      </c>
      <c r="L301" s="2" t="s">
        <v>293</v>
      </c>
      <c r="M301" s="2" t="s">
        <v>119</v>
      </c>
      <c r="N301" s="2" t="s">
        <v>275</v>
      </c>
      <c r="O301" s="2">
        <v>120</v>
      </c>
      <c r="P301" s="2">
        <v>14.792899408284001</v>
      </c>
      <c r="Q301" s="2">
        <v>582.9</v>
      </c>
      <c r="R301" s="2">
        <v>1</v>
      </c>
      <c r="S301" s="2">
        <v>0.88286039837992902</v>
      </c>
      <c r="T301" s="2">
        <v>66.209476309226901</v>
      </c>
      <c r="U301" s="2">
        <v>0.662094763092269</v>
      </c>
      <c r="V301" s="2" t="s">
        <v>239</v>
      </c>
      <c r="W301" s="2" t="s">
        <v>66</v>
      </c>
    </row>
    <row r="302" spans="1:23" x14ac:dyDescent="0.25">
      <c r="A302" s="2">
        <v>301</v>
      </c>
      <c r="B302" s="2" t="s">
        <v>235</v>
      </c>
      <c r="C302" s="3">
        <v>43305</v>
      </c>
      <c r="D302" s="2" t="s">
        <v>55</v>
      </c>
      <c r="F302" s="2" t="s">
        <v>57</v>
      </c>
      <c r="G302" s="2">
        <v>7</v>
      </c>
      <c r="H302" s="2" t="s">
        <v>294</v>
      </c>
      <c r="I302" s="2" t="s">
        <v>295</v>
      </c>
      <c r="J302" s="2" t="s">
        <v>60</v>
      </c>
      <c r="K302" s="2" t="s">
        <v>296</v>
      </c>
      <c r="L302" s="2" t="s">
        <v>195</v>
      </c>
      <c r="M302" s="2" t="s">
        <v>119</v>
      </c>
      <c r="N302" s="2" t="s">
        <v>275</v>
      </c>
      <c r="O302" s="2">
        <v>120</v>
      </c>
      <c r="P302" s="2">
        <v>42.460317460317498</v>
      </c>
      <c r="Q302" s="2">
        <v>717.8</v>
      </c>
      <c r="R302" s="2">
        <v>1</v>
      </c>
      <c r="S302" s="2">
        <v>1.34144536228669</v>
      </c>
      <c r="T302" s="2">
        <v>48.016101207590602</v>
      </c>
      <c r="U302" s="2">
        <v>0.480161012075906</v>
      </c>
      <c r="V302" s="2" t="s">
        <v>239</v>
      </c>
      <c r="W302" s="2" t="s">
        <v>66</v>
      </c>
    </row>
    <row r="303" spans="1:23" x14ac:dyDescent="0.25">
      <c r="A303" s="2">
        <v>302</v>
      </c>
      <c r="B303" s="2" t="s">
        <v>235</v>
      </c>
      <c r="C303" s="3">
        <v>43305</v>
      </c>
      <c r="D303" s="2" t="s">
        <v>55</v>
      </c>
      <c r="F303" s="2" t="s">
        <v>57</v>
      </c>
      <c r="G303" s="2">
        <v>7</v>
      </c>
      <c r="H303" s="2" t="s">
        <v>297</v>
      </c>
      <c r="I303" s="2" t="s">
        <v>298</v>
      </c>
      <c r="J303" s="2" t="s">
        <v>60</v>
      </c>
      <c r="K303" s="2" t="s">
        <v>299</v>
      </c>
      <c r="L303" s="2" t="s">
        <v>195</v>
      </c>
      <c r="M303" s="2" t="s">
        <v>63</v>
      </c>
      <c r="N303" s="2" t="s">
        <v>275</v>
      </c>
      <c r="O303" s="2">
        <v>120</v>
      </c>
      <c r="P303" s="2">
        <v>28.9156626506024</v>
      </c>
      <c r="Q303" s="2">
        <v>360.7</v>
      </c>
      <c r="R303" s="2">
        <v>1</v>
      </c>
      <c r="S303" s="2">
        <v>0.75357393766167302</v>
      </c>
      <c r="T303" s="2">
        <v>58.791946308724803</v>
      </c>
      <c r="U303" s="2">
        <v>0.58791946308724796</v>
      </c>
      <c r="V303" s="2" t="s">
        <v>239</v>
      </c>
      <c r="W303" s="2" t="s">
        <v>66</v>
      </c>
    </row>
    <row r="304" spans="1:23" x14ac:dyDescent="0.25">
      <c r="A304" s="2">
        <v>303</v>
      </c>
      <c r="B304" s="2" t="s">
        <v>235</v>
      </c>
      <c r="C304" s="3">
        <v>43305</v>
      </c>
      <c r="D304" s="2" t="s">
        <v>55</v>
      </c>
      <c r="F304" s="2" t="s">
        <v>57</v>
      </c>
      <c r="G304" s="2">
        <v>7</v>
      </c>
      <c r="H304" s="2" t="s">
        <v>300</v>
      </c>
      <c r="I304" s="2" t="s">
        <v>301</v>
      </c>
      <c r="J304" s="2" t="s">
        <v>60</v>
      </c>
      <c r="K304" s="2" t="s">
        <v>302</v>
      </c>
      <c r="L304" s="2" t="s">
        <v>303</v>
      </c>
      <c r="M304" s="2" t="s">
        <v>119</v>
      </c>
      <c r="N304" s="2" t="s">
        <v>275</v>
      </c>
      <c r="O304" s="2">
        <v>120</v>
      </c>
      <c r="P304" s="2">
        <v>16.1111111111111</v>
      </c>
      <c r="Q304" s="2">
        <v>437.5</v>
      </c>
      <c r="R304" s="2">
        <v>1</v>
      </c>
      <c r="S304" s="2">
        <v>0.715162449377303</v>
      </c>
      <c r="T304" s="2">
        <v>46.2235649546828</v>
      </c>
      <c r="U304" s="2">
        <v>0.462235649546828</v>
      </c>
      <c r="V304" s="2" t="s">
        <v>239</v>
      </c>
      <c r="W304" s="2" t="s">
        <v>66</v>
      </c>
    </row>
    <row r="305" spans="1:23" x14ac:dyDescent="0.25">
      <c r="A305" s="2">
        <v>304</v>
      </c>
      <c r="B305" s="2" t="s">
        <v>235</v>
      </c>
      <c r="C305" s="3">
        <v>43305</v>
      </c>
      <c r="D305" s="2" t="s">
        <v>55</v>
      </c>
      <c r="F305" s="2" t="s">
        <v>57</v>
      </c>
      <c r="G305" s="2">
        <v>7</v>
      </c>
      <c r="H305" s="2" t="s">
        <v>304</v>
      </c>
      <c r="I305" s="2" t="s">
        <v>305</v>
      </c>
      <c r="J305" s="2" t="s">
        <v>60</v>
      </c>
      <c r="K305" s="2" t="s">
        <v>306</v>
      </c>
      <c r="L305" s="2" t="s">
        <v>307</v>
      </c>
      <c r="M305" s="2" t="s">
        <v>63</v>
      </c>
      <c r="N305" s="2" t="s">
        <v>275</v>
      </c>
      <c r="O305" s="2">
        <v>120</v>
      </c>
      <c r="P305" s="2">
        <v>39.024390243902403</v>
      </c>
      <c r="Q305" s="2">
        <v>424.1</v>
      </c>
      <c r="R305" s="2">
        <v>1</v>
      </c>
      <c r="S305" s="2">
        <v>0.93874336139908399</v>
      </c>
      <c r="T305" s="2">
        <v>54.255319148936202</v>
      </c>
      <c r="U305" s="2">
        <v>0.54255319148936199</v>
      </c>
      <c r="V305" s="2" t="s">
        <v>239</v>
      </c>
      <c r="W305" s="2" t="s">
        <v>66</v>
      </c>
    </row>
    <row r="306" spans="1:23" x14ac:dyDescent="0.25">
      <c r="A306" s="2">
        <v>305</v>
      </c>
      <c r="B306" s="2" t="s">
        <v>235</v>
      </c>
      <c r="C306" s="3">
        <v>43305</v>
      </c>
      <c r="D306" s="2" t="s">
        <v>55</v>
      </c>
      <c r="F306" s="2" t="s">
        <v>57</v>
      </c>
      <c r="G306" s="2">
        <v>7</v>
      </c>
      <c r="H306" s="2" t="s">
        <v>308</v>
      </c>
      <c r="I306" s="2" t="s">
        <v>309</v>
      </c>
      <c r="J306" s="2" t="s">
        <v>60</v>
      </c>
      <c r="K306" s="2" t="s">
        <v>310</v>
      </c>
      <c r="L306" s="2" t="s">
        <v>311</v>
      </c>
      <c r="M306" s="2" t="s">
        <v>119</v>
      </c>
      <c r="N306" s="2" t="s">
        <v>312</v>
      </c>
      <c r="O306" s="2">
        <v>120</v>
      </c>
      <c r="P306" s="2">
        <v>56.149732620320897</v>
      </c>
      <c r="Q306" s="2">
        <v>541.1</v>
      </c>
      <c r="R306" s="2">
        <v>1</v>
      </c>
      <c r="S306" s="2">
        <v>1.26441802644308</v>
      </c>
      <c r="T306" s="2">
        <v>60.062111801242203</v>
      </c>
      <c r="U306" s="2">
        <v>0.60062111801242202</v>
      </c>
      <c r="V306" s="2" t="s">
        <v>239</v>
      </c>
      <c r="W306" s="2" t="s">
        <v>313</v>
      </c>
    </row>
    <row r="307" spans="1:23" x14ac:dyDescent="0.25">
      <c r="A307" s="2">
        <v>306</v>
      </c>
      <c r="B307" s="2" t="s">
        <v>235</v>
      </c>
      <c r="C307" s="3">
        <v>43305</v>
      </c>
      <c r="D307" s="2" t="s">
        <v>55</v>
      </c>
      <c r="F307" s="2" t="s">
        <v>57</v>
      </c>
      <c r="G307" s="2">
        <v>7</v>
      </c>
      <c r="H307" s="2" t="s">
        <v>314</v>
      </c>
      <c r="I307" s="2" t="s">
        <v>315</v>
      </c>
      <c r="J307" s="2" t="s">
        <v>60</v>
      </c>
      <c r="K307" s="2" t="s">
        <v>316</v>
      </c>
      <c r="L307" s="2" t="s">
        <v>311</v>
      </c>
      <c r="M307" s="2" t="s">
        <v>119</v>
      </c>
      <c r="N307" s="2" t="s">
        <v>312</v>
      </c>
      <c r="O307" s="2">
        <v>33</v>
      </c>
      <c r="P307" s="2">
        <v>60.576923076923102</v>
      </c>
      <c r="Q307" s="2">
        <v>730.6</v>
      </c>
      <c r="R307" s="2">
        <v>0</v>
      </c>
      <c r="S307" s="2">
        <v>2.2724288120149998</v>
      </c>
      <c r="T307" s="2">
        <v>56.860242501595401</v>
      </c>
      <c r="U307" s="2">
        <v>0.56860242501595404</v>
      </c>
      <c r="V307" s="2" t="s">
        <v>239</v>
      </c>
      <c r="W307" s="2" t="s">
        <v>313</v>
      </c>
    </row>
    <row r="308" spans="1:23" x14ac:dyDescent="0.25">
      <c r="A308" s="2">
        <v>307</v>
      </c>
      <c r="B308" s="2" t="s">
        <v>235</v>
      </c>
      <c r="C308" s="3">
        <v>43305</v>
      </c>
      <c r="D308" s="2" t="s">
        <v>55</v>
      </c>
      <c r="F308" s="2" t="s">
        <v>57</v>
      </c>
      <c r="G308" s="2">
        <v>7</v>
      </c>
      <c r="H308" s="2" t="s">
        <v>317</v>
      </c>
      <c r="I308" s="2" t="s">
        <v>318</v>
      </c>
      <c r="J308" s="2" t="s">
        <v>60</v>
      </c>
      <c r="K308" s="2" t="s">
        <v>319</v>
      </c>
      <c r="L308" s="2" t="s">
        <v>320</v>
      </c>
      <c r="M308" s="2" t="s">
        <v>63</v>
      </c>
      <c r="N308" s="2" t="s">
        <v>312</v>
      </c>
      <c r="O308" s="2">
        <v>39</v>
      </c>
      <c r="P308" s="2">
        <v>47.091412742382303</v>
      </c>
      <c r="Q308" s="2">
        <v>650.20000000000005</v>
      </c>
      <c r="R308" s="2">
        <v>1</v>
      </c>
      <c r="S308" s="2">
        <v>1.98062087911022</v>
      </c>
      <c r="T308" s="2">
        <v>74.102564102564102</v>
      </c>
      <c r="U308" s="2">
        <v>0.74102564102564095</v>
      </c>
      <c r="V308" s="2" t="s">
        <v>239</v>
      </c>
      <c r="W308" s="2" t="s">
        <v>313</v>
      </c>
    </row>
    <row r="309" spans="1:23" x14ac:dyDescent="0.25">
      <c r="A309" s="2">
        <v>308</v>
      </c>
      <c r="B309" s="2" t="s">
        <v>235</v>
      </c>
      <c r="C309" s="3">
        <v>43305</v>
      </c>
      <c r="D309" s="2" t="s">
        <v>55</v>
      </c>
      <c r="F309" s="2" t="s">
        <v>57</v>
      </c>
      <c r="G309" s="2">
        <v>7</v>
      </c>
      <c r="H309" s="2" t="s">
        <v>321</v>
      </c>
      <c r="I309" s="2" t="s">
        <v>322</v>
      </c>
      <c r="J309" s="2" t="s">
        <v>60</v>
      </c>
      <c r="K309" s="2" t="s">
        <v>323</v>
      </c>
      <c r="L309" s="2" t="s">
        <v>268</v>
      </c>
      <c r="M309" s="2" t="s">
        <v>119</v>
      </c>
      <c r="N309" s="2" t="s">
        <v>312</v>
      </c>
      <c r="O309" s="2">
        <v>78</v>
      </c>
      <c r="P309" s="2">
        <v>45.982142857142797</v>
      </c>
      <c r="Q309" s="2">
        <v>679.7</v>
      </c>
      <c r="R309" s="2">
        <v>0</v>
      </c>
      <c r="S309" s="2">
        <v>1.68081603679199</v>
      </c>
      <c r="T309" s="2">
        <v>55.754651964162598</v>
      </c>
      <c r="U309" s="2">
        <v>0.55754651964162605</v>
      </c>
      <c r="V309" s="2" t="s">
        <v>239</v>
      </c>
      <c r="W309" s="2" t="s">
        <v>313</v>
      </c>
    </row>
    <row r="310" spans="1:23" x14ac:dyDescent="0.25">
      <c r="A310" s="2">
        <v>309</v>
      </c>
      <c r="B310" s="2" t="s">
        <v>235</v>
      </c>
      <c r="C310" s="3">
        <v>43305</v>
      </c>
      <c r="D310" s="2" t="s">
        <v>55</v>
      </c>
      <c r="F310" s="2" t="s">
        <v>57</v>
      </c>
      <c r="G310" s="2">
        <v>7</v>
      </c>
      <c r="H310" s="2" t="s">
        <v>324</v>
      </c>
      <c r="I310" s="2" t="s">
        <v>325</v>
      </c>
      <c r="J310" s="2" t="s">
        <v>60</v>
      </c>
      <c r="K310" s="2" t="s">
        <v>326</v>
      </c>
      <c r="L310" s="2" t="s">
        <v>268</v>
      </c>
      <c r="M310" s="2" t="s">
        <v>119</v>
      </c>
      <c r="N310" s="2" t="s">
        <v>312</v>
      </c>
      <c r="O310" s="2">
        <v>120</v>
      </c>
      <c r="P310" s="2">
        <v>69</v>
      </c>
      <c r="Q310" s="2">
        <v>782.2</v>
      </c>
      <c r="R310" s="2">
        <v>1</v>
      </c>
      <c r="S310" s="2">
        <v>1.7001878749124599</v>
      </c>
      <c r="T310" s="2">
        <v>45.4887218045113</v>
      </c>
      <c r="U310" s="2">
        <v>0.45488721804511301</v>
      </c>
      <c r="V310" s="2" t="s">
        <v>239</v>
      </c>
      <c r="W310" s="2" t="s">
        <v>313</v>
      </c>
    </row>
    <row r="311" spans="1:23" x14ac:dyDescent="0.25">
      <c r="A311" s="2">
        <v>310</v>
      </c>
      <c r="B311" s="2" t="s">
        <v>235</v>
      </c>
      <c r="C311" s="3">
        <v>43305</v>
      </c>
      <c r="D311" s="2" t="s">
        <v>55</v>
      </c>
      <c r="F311" s="2" t="s">
        <v>57</v>
      </c>
      <c r="G311" s="2">
        <v>7</v>
      </c>
      <c r="H311" s="2" t="s">
        <v>327</v>
      </c>
      <c r="I311" s="2" t="s">
        <v>328</v>
      </c>
      <c r="J311" s="2" t="s">
        <v>60</v>
      </c>
      <c r="K311" s="2" t="s">
        <v>329</v>
      </c>
      <c r="L311" s="2" t="s">
        <v>268</v>
      </c>
      <c r="M311" s="2" t="s">
        <v>119</v>
      </c>
      <c r="N311" s="2" t="s">
        <v>312</v>
      </c>
      <c r="O311" s="2">
        <v>120</v>
      </c>
      <c r="P311" s="2">
        <v>28.571428571428601</v>
      </c>
      <c r="Q311" s="2">
        <v>450.2</v>
      </c>
      <c r="R311" s="2">
        <v>1</v>
      </c>
      <c r="S311" s="2">
        <v>0.86169900864337701</v>
      </c>
      <c r="T311" s="2">
        <v>66.704161979752499</v>
      </c>
      <c r="U311" s="2">
        <v>0.66704161979752497</v>
      </c>
      <c r="V311" s="2" t="s">
        <v>239</v>
      </c>
      <c r="W311" s="2" t="s">
        <v>313</v>
      </c>
    </row>
    <row r="312" spans="1:23" x14ac:dyDescent="0.25">
      <c r="A312" s="2">
        <v>311</v>
      </c>
      <c r="B312" s="2" t="s">
        <v>235</v>
      </c>
      <c r="C312" s="3">
        <v>43305</v>
      </c>
      <c r="D312" s="2" t="s">
        <v>55</v>
      </c>
      <c r="F312" s="2" t="s">
        <v>57</v>
      </c>
      <c r="G312" s="2">
        <v>7</v>
      </c>
      <c r="H312" s="2" t="s">
        <v>330</v>
      </c>
      <c r="I312" s="2" t="s">
        <v>331</v>
      </c>
      <c r="J312" s="2" t="s">
        <v>60</v>
      </c>
      <c r="K312" s="2" t="s">
        <v>332</v>
      </c>
      <c r="L312" s="2" t="s">
        <v>268</v>
      </c>
      <c r="M312" s="2" t="s">
        <v>119</v>
      </c>
      <c r="N312" s="2" t="s">
        <v>312</v>
      </c>
      <c r="O312" s="2">
        <v>36</v>
      </c>
      <c r="P312" s="2">
        <v>47.142857142857103</v>
      </c>
      <c r="Q312" s="2">
        <v>688.7</v>
      </c>
      <c r="R312" s="2">
        <v>0</v>
      </c>
      <c r="S312" s="2">
        <v>2.0542253367958998</v>
      </c>
      <c r="T312" s="2">
        <v>50</v>
      </c>
      <c r="U312" s="2">
        <v>0.5</v>
      </c>
      <c r="V312" s="2" t="s">
        <v>239</v>
      </c>
      <c r="W312" s="2" t="s">
        <v>313</v>
      </c>
    </row>
    <row r="313" spans="1:23" x14ac:dyDescent="0.25">
      <c r="A313" s="2">
        <v>312</v>
      </c>
      <c r="B313" s="2" t="s">
        <v>235</v>
      </c>
      <c r="C313" s="3">
        <v>43305</v>
      </c>
      <c r="D313" s="2" t="s">
        <v>55</v>
      </c>
      <c r="F313" s="2" t="s">
        <v>57</v>
      </c>
      <c r="G313" s="2">
        <v>7</v>
      </c>
      <c r="H313" s="2" t="s">
        <v>333</v>
      </c>
      <c r="I313" s="2" t="s">
        <v>334</v>
      </c>
      <c r="J313" s="2" t="s">
        <v>60</v>
      </c>
      <c r="K313" s="2" t="s">
        <v>335</v>
      </c>
      <c r="L313" s="2" t="s">
        <v>203</v>
      </c>
      <c r="M313" s="2" t="s">
        <v>119</v>
      </c>
      <c r="N313" s="2" t="s">
        <v>312</v>
      </c>
      <c r="O313" s="2">
        <v>102</v>
      </c>
      <c r="P313" s="2">
        <v>66.051660516605196</v>
      </c>
      <c r="Q313" s="2">
        <v>683.2</v>
      </c>
      <c r="R313" s="2">
        <v>0</v>
      </c>
      <c r="S313" s="2">
        <v>1.69567076007839</v>
      </c>
      <c r="T313" s="2">
        <v>52.570694087403602</v>
      </c>
      <c r="U313" s="2">
        <v>0.52570694087403602</v>
      </c>
      <c r="V313" s="2" t="s">
        <v>239</v>
      </c>
      <c r="W313" s="2" t="s">
        <v>313</v>
      </c>
    </row>
    <row r="314" spans="1:23" x14ac:dyDescent="0.25">
      <c r="A314" s="2">
        <v>313</v>
      </c>
      <c r="B314" s="2" t="s">
        <v>235</v>
      </c>
      <c r="C314" s="3">
        <v>43305</v>
      </c>
      <c r="D314" s="2" t="s">
        <v>55</v>
      </c>
      <c r="F314" s="2" t="s">
        <v>57</v>
      </c>
      <c r="G314" s="2">
        <v>7</v>
      </c>
      <c r="H314" s="2" t="s">
        <v>336</v>
      </c>
      <c r="I314" s="2" t="s">
        <v>337</v>
      </c>
      <c r="J314" s="2" t="s">
        <v>127</v>
      </c>
      <c r="K314" s="2" t="s">
        <v>338</v>
      </c>
      <c r="L314" s="2" t="s">
        <v>203</v>
      </c>
      <c r="M314" s="2" t="s">
        <v>119</v>
      </c>
      <c r="N314" s="2" t="s">
        <v>312</v>
      </c>
      <c r="O314" s="2">
        <v>120</v>
      </c>
      <c r="P314" s="2">
        <v>45.893719806763301</v>
      </c>
      <c r="Q314" s="2">
        <v>730.2</v>
      </c>
      <c r="R314" s="2">
        <v>1</v>
      </c>
      <c r="S314" s="2">
        <v>1.3929348653525599</v>
      </c>
      <c r="T314" s="2">
        <v>44.9294828744124</v>
      </c>
      <c r="U314" s="2">
        <v>0.44929482874412402</v>
      </c>
      <c r="V314" s="2" t="s">
        <v>239</v>
      </c>
      <c r="W314" s="2" t="s">
        <v>313</v>
      </c>
    </row>
    <row r="315" spans="1:23" x14ac:dyDescent="0.25">
      <c r="A315" s="2">
        <v>314</v>
      </c>
      <c r="B315" s="2" t="s">
        <v>235</v>
      </c>
      <c r="C315" s="3">
        <v>43305</v>
      </c>
      <c r="D315" s="2" t="s">
        <v>55</v>
      </c>
      <c r="F315" s="2" t="s">
        <v>57</v>
      </c>
      <c r="G315" s="2">
        <v>7</v>
      </c>
      <c r="H315" s="2" t="s">
        <v>339</v>
      </c>
      <c r="I315" s="2" t="s">
        <v>340</v>
      </c>
      <c r="J315" s="2" t="s">
        <v>60</v>
      </c>
      <c r="K315" s="2" t="s">
        <v>341</v>
      </c>
      <c r="L315" s="2" t="s">
        <v>203</v>
      </c>
      <c r="M315" s="2" t="s">
        <v>119</v>
      </c>
      <c r="N315" s="2" t="s">
        <v>312</v>
      </c>
      <c r="O315" s="2">
        <v>89</v>
      </c>
      <c r="P315" s="2">
        <v>33.3333333333333</v>
      </c>
      <c r="Q315" s="2">
        <v>545.70000000000005</v>
      </c>
      <c r="R315" s="2">
        <v>1</v>
      </c>
      <c r="S315" s="2">
        <v>1.2892002375079901</v>
      </c>
      <c r="T315" s="2">
        <v>49.924812030075202</v>
      </c>
      <c r="U315" s="2">
        <v>0.499248120300752</v>
      </c>
      <c r="V315" s="2" t="s">
        <v>239</v>
      </c>
      <c r="W315" s="2" t="s">
        <v>313</v>
      </c>
    </row>
    <row r="316" spans="1:23" x14ac:dyDescent="0.25">
      <c r="A316" s="2">
        <v>315</v>
      </c>
      <c r="B316" s="2" t="s">
        <v>235</v>
      </c>
      <c r="C316" s="3">
        <v>43321</v>
      </c>
      <c r="D316" s="2" t="s">
        <v>55</v>
      </c>
      <c r="F316" s="2" t="s">
        <v>57</v>
      </c>
      <c r="G316" s="2">
        <v>8</v>
      </c>
      <c r="H316" s="2" t="s">
        <v>236</v>
      </c>
      <c r="I316" s="2" t="s">
        <v>237</v>
      </c>
      <c r="J316" s="2" t="s">
        <v>60</v>
      </c>
      <c r="K316" s="2" t="s">
        <v>238</v>
      </c>
      <c r="L316" s="2" t="s">
        <v>62</v>
      </c>
      <c r="M316" s="2" t="s">
        <v>63</v>
      </c>
      <c r="N316" s="2" t="s">
        <v>64</v>
      </c>
      <c r="O316" s="2">
        <v>26</v>
      </c>
      <c r="P316" s="2">
        <v>70.370370370370395</v>
      </c>
      <c r="Q316" s="2">
        <v>649.4</v>
      </c>
      <c r="R316" s="2">
        <v>0</v>
      </c>
      <c r="S316" s="2">
        <v>2.3321006262497099</v>
      </c>
      <c r="T316" s="2">
        <v>55.632183908046002</v>
      </c>
      <c r="U316" s="2">
        <v>0.55632183908045996</v>
      </c>
      <c r="V316" s="2" t="s">
        <v>239</v>
      </c>
      <c r="W316" s="2" t="s">
        <v>66</v>
      </c>
    </row>
    <row r="317" spans="1:23" x14ac:dyDescent="0.25">
      <c r="A317" s="2">
        <v>316</v>
      </c>
      <c r="B317" s="2" t="s">
        <v>235</v>
      </c>
      <c r="C317" s="3">
        <v>43321</v>
      </c>
      <c r="D317" s="2" t="s">
        <v>55</v>
      </c>
      <c r="F317" s="2" t="s">
        <v>57</v>
      </c>
      <c r="G317" s="2">
        <v>8</v>
      </c>
      <c r="H317" s="2" t="s">
        <v>240</v>
      </c>
      <c r="I317" s="2" t="s">
        <v>241</v>
      </c>
      <c r="J317" s="2" t="s">
        <v>60</v>
      </c>
      <c r="K317" s="2" t="s">
        <v>242</v>
      </c>
      <c r="L317" s="2" t="s">
        <v>243</v>
      </c>
      <c r="M317" s="2" t="s">
        <v>63</v>
      </c>
      <c r="N317" s="2" t="s">
        <v>64</v>
      </c>
      <c r="O317" s="2">
        <v>120</v>
      </c>
      <c r="P317" s="2">
        <v>30.769230769230798</v>
      </c>
      <c r="Q317" s="2">
        <v>600.1</v>
      </c>
      <c r="R317" s="2">
        <v>0</v>
      </c>
      <c r="S317" s="2">
        <v>1.0718902029124</v>
      </c>
      <c r="T317" s="2">
        <v>45.9752321981424</v>
      </c>
      <c r="U317" s="2">
        <v>0.45975232198142402</v>
      </c>
      <c r="V317" s="2" t="s">
        <v>239</v>
      </c>
      <c r="W317" s="2" t="s">
        <v>66</v>
      </c>
    </row>
    <row r="318" spans="1:23" x14ac:dyDescent="0.25">
      <c r="A318" s="2">
        <v>317</v>
      </c>
      <c r="B318" s="2" t="s">
        <v>235</v>
      </c>
      <c r="C318" s="3">
        <v>43321</v>
      </c>
      <c r="D318" s="2" t="s">
        <v>55</v>
      </c>
      <c r="F318" s="2" t="s">
        <v>57</v>
      </c>
      <c r="G318" s="2">
        <v>8</v>
      </c>
      <c r="H318" s="2" t="s">
        <v>244</v>
      </c>
      <c r="I318" s="2" t="s">
        <v>245</v>
      </c>
      <c r="J318" s="2" t="s">
        <v>60</v>
      </c>
      <c r="K318" s="2" t="s">
        <v>246</v>
      </c>
      <c r="L318" s="2" t="s">
        <v>243</v>
      </c>
      <c r="M318" s="2" t="s">
        <v>63</v>
      </c>
      <c r="N318" s="2" t="s">
        <v>64</v>
      </c>
      <c r="O318" s="2">
        <v>6</v>
      </c>
      <c r="P318" s="2">
        <v>52.7777777777778</v>
      </c>
      <c r="Q318" s="2">
        <v>647.29999999999995</v>
      </c>
      <c r="R318" s="2">
        <v>0</v>
      </c>
      <c r="S318" s="2">
        <v>2.3116378916598199</v>
      </c>
      <c r="T318" s="2">
        <v>54.285714285714299</v>
      </c>
      <c r="U318" s="2">
        <v>0.54285714285714304</v>
      </c>
      <c r="V318" s="2" t="s">
        <v>239</v>
      </c>
      <c r="W318" s="2" t="s">
        <v>66</v>
      </c>
    </row>
    <row r="319" spans="1:23" x14ac:dyDescent="0.25">
      <c r="A319" s="2">
        <v>318</v>
      </c>
      <c r="B319" s="2" t="s">
        <v>235</v>
      </c>
      <c r="C319" s="3">
        <v>43321</v>
      </c>
      <c r="D319" s="2" t="s">
        <v>55</v>
      </c>
      <c r="F319" s="2" t="s">
        <v>57</v>
      </c>
      <c r="G319" s="2">
        <v>8</v>
      </c>
      <c r="H319" s="2" t="s">
        <v>247</v>
      </c>
      <c r="I319" s="2" t="s">
        <v>248</v>
      </c>
      <c r="J319" s="2" t="s">
        <v>60</v>
      </c>
      <c r="K319" s="2" t="s">
        <v>249</v>
      </c>
      <c r="L319" s="2" t="s">
        <v>250</v>
      </c>
      <c r="M319" s="2" t="s">
        <v>63</v>
      </c>
      <c r="N319" s="2" t="s">
        <v>64</v>
      </c>
      <c r="O319" s="2">
        <v>63</v>
      </c>
      <c r="P319" s="2">
        <v>36</v>
      </c>
      <c r="Q319" s="2">
        <v>458.5</v>
      </c>
      <c r="R319" s="2">
        <v>0</v>
      </c>
      <c r="S319" s="2">
        <v>1.4249704637495799</v>
      </c>
      <c r="T319" s="2">
        <v>54.296875</v>
      </c>
      <c r="U319" s="2">
        <v>0.54296875</v>
      </c>
      <c r="V319" s="2" t="s">
        <v>239</v>
      </c>
      <c r="W319" s="2" t="s">
        <v>66</v>
      </c>
    </row>
    <row r="320" spans="1:23" x14ac:dyDescent="0.25">
      <c r="A320" s="2">
        <v>319</v>
      </c>
      <c r="B320" s="2" t="s">
        <v>235</v>
      </c>
      <c r="C320" s="3">
        <v>43321</v>
      </c>
      <c r="D320" s="2" t="s">
        <v>55</v>
      </c>
      <c r="F320" s="2" t="s">
        <v>57</v>
      </c>
      <c r="G320" s="2">
        <v>8</v>
      </c>
      <c r="H320" s="2" t="s">
        <v>251</v>
      </c>
      <c r="I320" s="2" t="s">
        <v>252</v>
      </c>
      <c r="J320" s="2" t="s">
        <v>60</v>
      </c>
      <c r="K320" s="2" t="s">
        <v>253</v>
      </c>
      <c r="L320" s="2" t="s">
        <v>250</v>
      </c>
      <c r="M320" s="2" t="s">
        <v>63</v>
      </c>
      <c r="N320" s="2" t="s">
        <v>64</v>
      </c>
      <c r="O320" s="2">
        <v>68</v>
      </c>
      <c r="P320" s="2">
        <v>45.238095238095198</v>
      </c>
      <c r="Q320" s="2">
        <v>612</v>
      </c>
      <c r="R320" s="2">
        <v>0</v>
      </c>
      <c r="S320" s="2">
        <v>1.67182659306529</v>
      </c>
      <c r="T320" s="2">
        <v>49.159120310478698</v>
      </c>
      <c r="U320" s="2">
        <v>0.49159120310478599</v>
      </c>
      <c r="V320" s="2" t="s">
        <v>239</v>
      </c>
      <c r="W320" s="2" t="s">
        <v>66</v>
      </c>
    </row>
    <row r="321" spans="1:23" x14ac:dyDescent="0.25">
      <c r="A321" s="2">
        <v>320</v>
      </c>
      <c r="B321" s="2" t="s">
        <v>235</v>
      </c>
      <c r="C321" s="3">
        <v>43321</v>
      </c>
      <c r="D321" s="2" t="s">
        <v>55</v>
      </c>
      <c r="F321" s="2" t="s">
        <v>57</v>
      </c>
      <c r="G321" s="2">
        <v>8</v>
      </c>
      <c r="H321" s="2" t="s">
        <v>254</v>
      </c>
      <c r="I321" s="2" t="s">
        <v>255</v>
      </c>
      <c r="J321" s="2" t="s">
        <v>60</v>
      </c>
      <c r="K321" s="2" t="s">
        <v>256</v>
      </c>
      <c r="L321" s="2" t="s">
        <v>257</v>
      </c>
      <c r="M321" s="2" t="s">
        <v>63</v>
      </c>
      <c r="N321" s="2" t="s">
        <v>64</v>
      </c>
      <c r="O321" s="2">
        <v>84</v>
      </c>
      <c r="P321" s="2">
        <v>37.096774193548399</v>
      </c>
      <c r="Q321" s="2">
        <v>573.79999999999995</v>
      </c>
      <c r="R321" s="2">
        <v>0</v>
      </c>
      <c r="S321" s="2">
        <v>1.4054182861509701</v>
      </c>
      <c r="T321" s="2">
        <v>51.391465677180001</v>
      </c>
      <c r="U321" s="2">
        <v>0.51391465677180004</v>
      </c>
      <c r="V321" s="2" t="s">
        <v>239</v>
      </c>
      <c r="W321" s="2" t="s">
        <v>66</v>
      </c>
    </row>
    <row r="322" spans="1:23" x14ac:dyDescent="0.25">
      <c r="A322" s="2">
        <v>321</v>
      </c>
      <c r="B322" s="2" t="s">
        <v>235</v>
      </c>
      <c r="C322" s="3">
        <v>43321</v>
      </c>
      <c r="D322" s="2" t="s">
        <v>55</v>
      </c>
      <c r="F322" s="2" t="s">
        <v>57</v>
      </c>
      <c r="G322" s="2">
        <v>8</v>
      </c>
      <c r="H322" s="2" t="s">
        <v>258</v>
      </c>
      <c r="I322" s="2" t="s">
        <v>259</v>
      </c>
      <c r="J322" s="2" t="s">
        <v>60</v>
      </c>
      <c r="K322" s="2" t="s">
        <v>260</v>
      </c>
      <c r="L322" s="2" t="s">
        <v>129</v>
      </c>
      <c r="M322" s="2" t="s">
        <v>63</v>
      </c>
      <c r="N322" s="2" t="s">
        <v>64</v>
      </c>
      <c r="O322" s="2">
        <v>31</v>
      </c>
      <c r="P322" s="2">
        <v>69.273743016759795</v>
      </c>
      <c r="Q322" s="2">
        <v>714</v>
      </c>
      <c r="R322" s="2">
        <v>0</v>
      </c>
      <c r="S322" s="2">
        <v>2.3595819343888</v>
      </c>
      <c r="T322" s="2">
        <v>51.302460202604898</v>
      </c>
      <c r="U322" s="2">
        <v>0.51302460202604905</v>
      </c>
      <c r="V322" s="2" t="s">
        <v>239</v>
      </c>
      <c r="W322" s="2" t="s">
        <v>66</v>
      </c>
    </row>
    <row r="323" spans="1:23" x14ac:dyDescent="0.25">
      <c r="A323" s="2">
        <v>322</v>
      </c>
      <c r="B323" s="2" t="s">
        <v>235</v>
      </c>
      <c r="C323" s="3">
        <v>43321</v>
      </c>
      <c r="D323" s="2" t="s">
        <v>55</v>
      </c>
      <c r="F323" s="2" t="s">
        <v>57</v>
      </c>
      <c r="G323" s="2">
        <v>8</v>
      </c>
      <c r="H323" s="2" t="s">
        <v>261</v>
      </c>
      <c r="I323" s="2" t="s">
        <v>262</v>
      </c>
      <c r="J323" s="2" t="s">
        <v>60</v>
      </c>
      <c r="K323" s="2" t="s">
        <v>263</v>
      </c>
      <c r="L323" s="2" t="s">
        <v>264</v>
      </c>
      <c r="M323" s="2" t="s">
        <v>63</v>
      </c>
      <c r="N323" s="2" t="s">
        <v>64</v>
      </c>
      <c r="O323" s="2">
        <v>63</v>
      </c>
      <c r="P323" s="2">
        <v>65.517241379310306</v>
      </c>
      <c r="Q323" s="2">
        <v>719.8</v>
      </c>
      <c r="R323" s="2">
        <v>0</v>
      </c>
      <c r="S323" s="2">
        <v>2.06075876033848</v>
      </c>
      <c r="T323" s="2">
        <v>48.3193277310924</v>
      </c>
      <c r="U323" s="2">
        <v>0.48319327731092399</v>
      </c>
      <c r="V323" s="2" t="s">
        <v>239</v>
      </c>
      <c r="W323" s="2" t="s">
        <v>66</v>
      </c>
    </row>
    <row r="324" spans="1:23" x14ac:dyDescent="0.25">
      <c r="A324" s="2">
        <v>323</v>
      </c>
      <c r="B324" s="2" t="s">
        <v>235</v>
      </c>
      <c r="C324" s="3">
        <v>43321</v>
      </c>
      <c r="D324" s="2" t="s">
        <v>55</v>
      </c>
      <c r="F324" s="2" t="s">
        <v>57</v>
      </c>
      <c r="G324" s="2">
        <v>8</v>
      </c>
      <c r="H324" s="2" t="s">
        <v>265</v>
      </c>
      <c r="I324" s="2" t="s">
        <v>266</v>
      </c>
      <c r="J324" s="2" t="s">
        <v>60</v>
      </c>
      <c r="K324" s="2" t="s">
        <v>267</v>
      </c>
      <c r="L324" s="2" t="s">
        <v>268</v>
      </c>
      <c r="M324" s="2" t="s">
        <v>63</v>
      </c>
      <c r="N324" s="2" t="s">
        <v>64</v>
      </c>
      <c r="O324" s="2">
        <v>59</v>
      </c>
      <c r="P324" s="2">
        <v>50</v>
      </c>
      <c r="Q324" s="2">
        <v>492.3</v>
      </c>
      <c r="R324" s="2">
        <v>1</v>
      </c>
      <c r="S324" s="2">
        <v>1.64733031880881</v>
      </c>
      <c r="T324" s="2">
        <v>55.357142857142897</v>
      </c>
      <c r="U324" s="2">
        <v>0.55357142857142905</v>
      </c>
      <c r="V324" s="2" t="s">
        <v>239</v>
      </c>
      <c r="W324" s="2" t="s">
        <v>66</v>
      </c>
    </row>
    <row r="325" spans="1:23" x14ac:dyDescent="0.25">
      <c r="A325" s="2">
        <v>324</v>
      </c>
      <c r="B325" s="2" t="s">
        <v>235</v>
      </c>
      <c r="C325" s="3">
        <v>43321</v>
      </c>
      <c r="D325" s="2" t="s">
        <v>55</v>
      </c>
      <c r="F325" s="2" t="s">
        <v>57</v>
      </c>
      <c r="G325" s="2">
        <v>7</v>
      </c>
      <c r="H325" s="2" t="s">
        <v>269</v>
      </c>
      <c r="I325" s="2" t="s">
        <v>270</v>
      </c>
      <c r="J325" s="2" t="s">
        <v>60</v>
      </c>
      <c r="K325" s="2" t="s">
        <v>271</v>
      </c>
      <c r="L325" s="2" t="s">
        <v>77</v>
      </c>
      <c r="M325" s="2" t="s">
        <v>63</v>
      </c>
      <c r="N325" s="2" t="s">
        <v>64</v>
      </c>
      <c r="O325" s="2">
        <v>82</v>
      </c>
      <c r="P325" s="2">
        <v>32.121212121212103</v>
      </c>
      <c r="Q325" s="2">
        <v>710</v>
      </c>
      <c r="R325" s="2">
        <v>1</v>
      </c>
      <c r="S325" s="2">
        <v>1.5399396818278701</v>
      </c>
      <c r="T325" s="2">
        <v>56.801319043693297</v>
      </c>
      <c r="U325" s="2">
        <v>0.56801319043693299</v>
      </c>
      <c r="V325" s="2" t="s">
        <v>239</v>
      </c>
      <c r="W325" s="2" t="s">
        <v>66</v>
      </c>
    </row>
    <row r="326" spans="1:23" x14ac:dyDescent="0.25">
      <c r="A326" s="2">
        <v>325</v>
      </c>
      <c r="B326" s="2" t="s">
        <v>235</v>
      </c>
      <c r="C326" s="3">
        <v>43321</v>
      </c>
      <c r="D326" s="2" t="s">
        <v>55</v>
      </c>
      <c r="F326" s="2" t="s">
        <v>57</v>
      </c>
      <c r="G326" s="2">
        <v>8</v>
      </c>
      <c r="H326" s="2" t="s">
        <v>272</v>
      </c>
      <c r="I326" s="2" t="s">
        <v>273</v>
      </c>
      <c r="J326" s="2" t="s">
        <v>60</v>
      </c>
      <c r="K326" s="2" t="s">
        <v>274</v>
      </c>
      <c r="L326" s="2" t="s">
        <v>195</v>
      </c>
      <c r="M326" s="2" t="s">
        <v>119</v>
      </c>
      <c r="N326" s="2" t="s">
        <v>275</v>
      </c>
      <c r="O326" s="2">
        <v>120</v>
      </c>
      <c r="P326" s="2">
        <v>41.353383458646597</v>
      </c>
      <c r="Q326" s="2">
        <v>702.7</v>
      </c>
      <c r="R326" s="2">
        <v>1</v>
      </c>
      <c r="S326" s="2">
        <v>1.31098461875892</v>
      </c>
      <c r="T326" s="2">
        <v>60.072267389340603</v>
      </c>
      <c r="U326" s="2">
        <v>0.60072267389340595</v>
      </c>
      <c r="V326" s="2" t="s">
        <v>239</v>
      </c>
      <c r="W326" s="2" t="s">
        <v>66</v>
      </c>
    </row>
    <row r="327" spans="1:23" x14ac:dyDescent="0.25">
      <c r="A327" s="2">
        <v>326</v>
      </c>
      <c r="B327" s="2" t="s">
        <v>235</v>
      </c>
      <c r="C327" s="3">
        <v>43321</v>
      </c>
      <c r="D327" s="2" t="s">
        <v>55</v>
      </c>
      <c r="F327" s="2" t="s">
        <v>57</v>
      </c>
      <c r="G327" s="2">
        <v>8</v>
      </c>
      <c r="H327" s="2" t="s">
        <v>276</v>
      </c>
      <c r="I327" s="2" t="s">
        <v>277</v>
      </c>
      <c r="J327" s="2" t="s">
        <v>60</v>
      </c>
      <c r="K327" s="2" t="s">
        <v>278</v>
      </c>
      <c r="L327" s="2" t="s">
        <v>279</v>
      </c>
      <c r="M327" s="2" t="s">
        <v>63</v>
      </c>
      <c r="N327" s="2" t="s">
        <v>275</v>
      </c>
      <c r="O327" s="2">
        <v>95</v>
      </c>
      <c r="P327" s="2">
        <v>55.244755244755197</v>
      </c>
      <c r="Q327" s="2">
        <v>801</v>
      </c>
      <c r="R327" s="2">
        <v>1</v>
      </c>
      <c r="S327" s="2">
        <v>1.78772954687589</v>
      </c>
      <c r="T327" s="2">
        <v>54.855923159018097</v>
      </c>
      <c r="U327" s="2">
        <v>0.54855923159018105</v>
      </c>
      <c r="V327" s="2" t="s">
        <v>239</v>
      </c>
      <c r="W327" s="2" t="s">
        <v>66</v>
      </c>
    </row>
    <row r="328" spans="1:23" x14ac:dyDescent="0.25">
      <c r="A328" s="2">
        <v>327</v>
      </c>
      <c r="B328" s="2" t="s">
        <v>235</v>
      </c>
      <c r="C328" s="3">
        <v>43321</v>
      </c>
      <c r="D328" s="2" t="s">
        <v>55</v>
      </c>
      <c r="F328" s="2" t="s">
        <v>57</v>
      </c>
      <c r="G328" s="2">
        <v>8</v>
      </c>
      <c r="H328" s="2" t="s">
        <v>280</v>
      </c>
      <c r="I328" s="2" t="s">
        <v>281</v>
      </c>
      <c r="J328" s="2" t="s">
        <v>60</v>
      </c>
      <c r="K328" s="2" t="s">
        <v>282</v>
      </c>
      <c r="L328" s="2" t="s">
        <v>129</v>
      </c>
      <c r="M328" s="2" t="s">
        <v>119</v>
      </c>
      <c r="N328" s="2" t="s">
        <v>275</v>
      </c>
      <c r="O328" s="2">
        <v>74</v>
      </c>
      <c r="P328" s="2">
        <v>58.510638297872298</v>
      </c>
      <c r="Q328" s="2">
        <v>716.6</v>
      </c>
      <c r="R328" s="2">
        <v>0</v>
      </c>
      <c r="S328" s="2">
        <v>1.8916132014535501</v>
      </c>
      <c r="T328" s="2">
        <v>51.798561151079099</v>
      </c>
      <c r="U328" s="2">
        <v>0.51798561151079103</v>
      </c>
      <c r="V328" s="2" t="s">
        <v>239</v>
      </c>
      <c r="W328" s="2" t="s">
        <v>66</v>
      </c>
    </row>
    <row r="329" spans="1:23" x14ac:dyDescent="0.25">
      <c r="A329" s="2">
        <v>328</v>
      </c>
      <c r="B329" s="2" t="s">
        <v>235</v>
      </c>
      <c r="C329" s="3">
        <v>43321</v>
      </c>
      <c r="D329" s="2" t="s">
        <v>55</v>
      </c>
      <c r="F329" s="2" t="s">
        <v>57</v>
      </c>
      <c r="G329" s="2">
        <v>8</v>
      </c>
      <c r="H329" s="2" t="s">
        <v>283</v>
      </c>
      <c r="I329" s="2" t="s">
        <v>284</v>
      </c>
      <c r="J329" s="2" t="s">
        <v>60</v>
      </c>
      <c r="K329" s="2" t="s">
        <v>285</v>
      </c>
      <c r="L329" s="2" t="s">
        <v>286</v>
      </c>
      <c r="M329" s="2" t="s">
        <v>63</v>
      </c>
      <c r="N329" s="2" t="s">
        <v>275</v>
      </c>
      <c r="O329" s="2">
        <v>94</v>
      </c>
      <c r="P329" s="2">
        <v>17.1428571428571</v>
      </c>
      <c r="Q329" s="2">
        <v>502.2</v>
      </c>
      <c r="R329" s="2">
        <v>1</v>
      </c>
      <c r="S329" s="2">
        <v>1.02342389956805</v>
      </c>
      <c r="T329" s="2">
        <v>53.5894843276036</v>
      </c>
      <c r="U329" s="2">
        <v>0.53589484327603598</v>
      </c>
      <c r="V329" s="2" t="s">
        <v>239</v>
      </c>
      <c r="W329" s="2" t="s">
        <v>66</v>
      </c>
    </row>
    <row r="330" spans="1:23" x14ac:dyDescent="0.25">
      <c r="A330" s="2">
        <v>329</v>
      </c>
      <c r="B330" s="2" t="s">
        <v>235</v>
      </c>
      <c r="C330" s="3">
        <v>43321</v>
      </c>
      <c r="D330" s="2" t="s">
        <v>55</v>
      </c>
      <c r="F330" s="2" t="s">
        <v>57</v>
      </c>
      <c r="G330" s="2">
        <v>8</v>
      </c>
      <c r="H330" s="2" t="s">
        <v>287</v>
      </c>
      <c r="I330" s="2" t="s">
        <v>288</v>
      </c>
      <c r="J330" s="2" t="s">
        <v>60</v>
      </c>
      <c r="K330" s="2" t="s">
        <v>289</v>
      </c>
      <c r="L330" s="2" t="s">
        <v>129</v>
      </c>
      <c r="M330" s="2" t="s">
        <v>63</v>
      </c>
      <c r="N330" s="2" t="s">
        <v>275</v>
      </c>
      <c r="O330" s="2">
        <v>83</v>
      </c>
      <c r="P330" s="2">
        <v>25.675675675675699</v>
      </c>
      <c r="Q330" s="2">
        <v>420.1</v>
      </c>
      <c r="R330" s="2">
        <v>1</v>
      </c>
      <c r="S330" s="2">
        <v>1.10208422316534</v>
      </c>
      <c r="T330" s="2">
        <v>78.112449799196796</v>
      </c>
      <c r="U330" s="2">
        <v>0.78112449799196804</v>
      </c>
      <c r="V330" s="2" t="s">
        <v>239</v>
      </c>
      <c r="W330" s="2" t="s">
        <v>66</v>
      </c>
    </row>
    <row r="331" spans="1:23" x14ac:dyDescent="0.25">
      <c r="A331" s="2">
        <v>330</v>
      </c>
      <c r="B331" s="2" t="s">
        <v>235</v>
      </c>
      <c r="C331" s="3">
        <v>43321</v>
      </c>
      <c r="D331" s="2" t="s">
        <v>55</v>
      </c>
      <c r="F331" s="2" t="s">
        <v>57</v>
      </c>
      <c r="G331" s="2">
        <v>8</v>
      </c>
      <c r="H331" s="2" t="s">
        <v>290</v>
      </c>
      <c r="I331" s="2" t="s">
        <v>291</v>
      </c>
      <c r="J331" s="2" t="s">
        <v>60</v>
      </c>
      <c r="K331" s="2" t="s">
        <v>292</v>
      </c>
      <c r="L331" s="2" t="s">
        <v>293</v>
      </c>
      <c r="M331" s="2" t="s">
        <v>119</v>
      </c>
      <c r="N331" s="2" t="s">
        <v>275</v>
      </c>
      <c r="O331" s="2">
        <v>120</v>
      </c>
      <c r="P331" s="2">
        <v>35.398230088495602</v>
      </c>
      <c r="Q331" s="2">
        <v>716.4</v>
      </c>
      <c r="R331" s="2">
        <v>1</v>
      </c>
      <c r="S331" s="2">
        <v>1.2656317526683301</v>
      </c>
      <c r="T331" s="2">
        <v>64.756039791568</v>
      </c>
      <c r="U331" s="2">
        <v>0.64756039791567999</v>
      </c>
      <c r="V331" s="2" t="s">
        <v>239</v>
      </c>
      <c r="W331" s="2" t="s">
        <v>66</v>
      </c>
    </row>
    <row r="332" spans="1:23" x14ac:dyDescent="0.25">
      <c r="A332" s="2">
        <v>331</v>
      </c>
      <c r="B332" s="2" t="s">
        <v>235</v>
      </c>
      <c r="C332" s="3">
        <v>43321</v>
      </c>
      <c r="D332" s="2" t="s">
        <v>55</v>
      </c>
      <c r="F332" s="2" t="s">
        <v>57</v>
      </c>
      <c r="G332" s="2">
        <v>8</v>
      </c>
      <c r="H332" s="2" t="s">
        <v>294</v>
      </c>
      <c r="I332" s="2" t="s">
        <v>295</v>
      </c>
      <c r="J332" s="2" t="s">
        <v>60</v>
      </c>
      <c r="K332" s="2" t="s">
        <v>296</v>
      </c>
      <c r="L332" s="2" t="s">
        <v>195</v>
      </c>
      <c r="M332" s="2" t="s">
        <v>119</v>
      </c>
      <c r="N332" s="2" t="s">
        <v>275</v>
      </c>
      <c r="O332" s="2">
        <v>120</v>
      </c>
      <c r="P332" s="2">
        <v>68.103448275862107</v>
      </c>
      <c r="Q332" s="2">
        <v>768.4</v>
      </c>
      <c r="R332" s="2">
        <v>1</v>
      </c>
      <c r="S332" s="2">
        <v>1.67355655094714</v>
      </c>
      <c r="T332" s="2">
        <v>48.967971530249102</v>
      </c>
      <c r="U332" s="2">
        <v>0.48967971530249099</v>
      </c>
      <c r="V332" s="2" t="s">
        <v>239</v>
      </c>
      <c r="W332" s="2" t="s">
        <v>66</v>
      </c>
    </row>
    <row r="333" spans="1:23" x14ac:dyDescent="0.25">
      <c r="A333" s="2">
        <v>332</v>
      </c>
      <c r="B333" s="2" t="s">
        <v>235</v>
      </c>
      <c r="C333" s="3">
        <v>43321</v>
      </c>
      <c r="D333" s="2" t="s">
        <v>55</v>
      </c>
      <c r="F333" s="2" t="s">
        <v>57</v>
      </c>
      <c r="G333" s="2">
        <v>8</v>
      </c>
      <c r="H333" s="2" t="s">
        <v>297</v>
      </c>
      <c r="I333" s="2" t="s">
        <v>298</v>
      </c>
      <c r="J333" s="2" t="s">
        <v>60</v>
      </c>
      <c r="K333" s="2" t="s">
        <v>299</v>
      </c>
      <c r="L333" s="2" t="s">
        <v>195</v>
      </c>
      <c r="M333" s="2" t="s">
        <v>63</v>
      </c>
      <c r="N333" s="2" t="s">
        <v>275</v>
      </c>
      <c r="O333" s="2">
        <v>120</v>
      </c>
      <c r="P333" s="2">
        <v>32.7102803738318</v>
      </c>
      <c r="Q333" s="2">
        <v>521.5</v>
      </c>
      <c r="R333" s="2">
        <v>1</v>
      </c>
      <c r="S333" s="2">
        <v>0.9941202116001</v>
      </c>
      <c r="T333" s="2">
        <v>61.773255813953497</v>
      </c>
      <c r="U333" s="2">
        <v>0.61773255813953498</v>
      </c>
      <c r="V333" s="2" t="s">
        <v>239</v>
      </c>
      <c r="W333" s="2" t="s">
        <v>66</v>
      </c>
    </row>
    <row r="334" spans="1:23" x14ac:dyDescent="0.25">
      <c r="A334" s="2">
        <v>333</v>
      </c>
      <c r="B334" s="2" t="s">
        <v>235</v>
      </c>
      <c r="C334" s="3">
        <v>43321</v>
      </c>
      <c r="D334" s="2" t="s">
        <v>55</v>
      </c>
      <c r="F334" s="2" t="s">
        <v>57</v>
      </c>
      <c r="G334" s="2">
        <v>8</v>
      </c>
      <c r="H334" s="2" t="s">
        <v>300</v>
      </c>
      <c r="I334" s="2" t="s">
        <v>301</v>
      </c>
      <c r="J334" s="2" t="s">
        <v>60</v>
      </c>
      <c r="K334" s="2" t="s">
        <v>302</v>
      </c>
      <c r="L334" s="2" t="s">
        <v>303</v>
      </c>
      <c r="M334" s="2" t="s">
        <v>119</v>
      </c>
      <c r="N334" s="2" t="s">
        <v>275</v>
      </c>
      <c r="O334" s="2">
        <v>120</v>
      </c>
      <c r="P334" s="2">
        <v>40.136054421768698</v>
      </c>
      <c r="Q334" s="2">
        <v>487</v>
      </c>
      <c r="R334" s="2">
        <v>1</v>
      </c>
      <c r="S334" s="2">
        <v>1.02892911983465</v>
      </c>
      <c r="T334" s="2">
        <v>48.946840521564702</v>
      </c>
      <c r="U334" s="2">
        <v>0.489468405215647</v>
      </c>
      <c r="V334" s="2" t="s">
        <v>239</v>
      </c>
      <c r="W334" s="2" t="s">
        <v>66</v>
      </c>
    </row>
    <row r="335" spans="1:23" x14ac:dyDescent="0.25">
      <c r="A335" s="2">
        <v>334</v>
      </c>
      <c r="B335" s="2" t="s">
        <v>235</v>
      </c>
      <c r="C335" s="3">
        <v>43321</v>
      </c>
      <c r="D335" s="2" t="s">
        <v>55</v>
      </c>
      <c r="F335" s="2" t="s">
        <v>57</v>
      </c>
      <c r="G335" s="2">
        <v>8</v>
      </c>
      <c r="H335" s="2" t="s">
        <v>304</v>
      </c>
      <c r="I335" s="2" t="s">
        <v>305</v>
      </c>
      <c r="J335" s="2" t="s">
        <v>60</v>
      </c>
      <c r="K335" s="2" t="s">
        <v>306</v>
      </c>
      <c r="L335" s="2" t="s">
        <v>307</v>
      </c>
      <c r="M335" s="2" t="s">
        <v>63</v>
      </c>
      <c r="N335" s="2" t="s">
        <v>275</v>
      </c>
      <c r="O335" s="2">
        <v>96</v>
      </c>
      <c r="P335" s="2">
        <v>45.575221238937999</v>
      </c>
      <c r="Q335" s="2">
        <v>603.1</v>
      </c>
      <c r="R335" s="2">
        <v>1</v>
      </c>
      <c r="S335" s="2">
        <v>1.4309178603370001</v>
      </c>
      <c r="T335" s="2">
        <v>51.815181518151803</v>
      </c>
      <c r="U335" s="2">
        <v>0.51815181518151798</v>
      </c>
      <c r="V335" s="2" t="s">
        <v>239</v>
      </c>
      <c r="W335" s="2" t="s">
        <v>66</v>
      </c>
    </row>
    <row r="336" spans="1:23" x14ac:dyDescent="0.25">
      <c r="A336" s="2">
        <v>335</v>
      </c>
      <c r="B336" s="2" t="s">
        <v>235</v>
      </c>
      <c r="C336" s="3">
        <v>43321</v>
      </c>
      <c r="D336" s="2" t="s">
        <v>55</v>
      </c>
      <c r="F336" s="2" t="s">
        <v>57</v>
      </c>
      <c r="G336" s="2">
        <v>8</v>
      </c>
      <c r="H336" s="2" t="s">
        <v>308</v>
      </c>
      <c r="I336" s="2" t="s">
        <v>309</v>
      </c>
      <c r="J336" s="2" t="s">
        <v>60</v>
      </c>
      <c r="K336" s="2" t="s">
        <v>310</v>
      </c>
      <c r="L336" s="2" t="s">
        <v>311</v>
      </c>
      <c r="M336" s="2" t="s">
        <v>119</v>
      </c>
      <c r="N336" s="2" t="s">
        <v>312</v>
      </c>
      <c r="O336" s="2">
        <v>82</v>
      </c>
      <c r="P336" s="2">
        <v>46.747967479674799</v>
      </c>
      <c r="Q336" s="2">
        <v>703.8</v>
      </c>
      <c r="R336" s="2">
        <v>0</v>
      </c>
      <c r="S336" s="2">
        <v>1.6856019134321201</v>
      </c>
      <c r="T336" s="2">
        <v>60.795454545454497</v>
      </c>
      <c r="U336" s="2">
        <v>0.60795454545454597</v>
      </c>
      <c r="V336" s="2" t="s">
        <v>239</v>
      </c>
      <c r="W336" s="2" t="s">
        <v>313</v>
      </c>
    </row>
    <row r="337" spans="1:23" x14ac:dyDescent="0.25">
      <c r="A337" s="2">
        <v>336</v>
      </c>
      <c r="B337" s="2" t="s">
        <v>235</v>
      </c>
      <c r="C337" s="3">
        <v>43321</v>
      </c>
      <c r="D337" s="2" t="s">
        <v>55</v>
      </c>
      <c r="F337" s="2" t="s">
        <v>57</v>
      </c>
      <c r="G337" s="2">
        <v>8</v>
      </c>
      <c r="H337" s="2" t="s">
        <v>314</v>
      </c>
      <c r="I337" s="2" t="s">
        <v>315</v>
      </c>
      <c r="J337" s="2" t="s">
        <v>60</v>
      </c>
      <c r="K337" s="2" t="s">
        <v>316</v>
      </c>
      <c r="L337" s="2" t="s">
        <v>311</v>
      </c>
      <c r="M337" s="2" t="s">
        <v>119</v>
      </c>
      <c r="N337" s="2" t="s">
        <v>312</v>
      </c>
      <c r="O337" s="2">
        <v>32</v>
      </c>
      <c r="P337" s="2">
        <v>61.607142857142897</v>
      </c>
      <c r="Q337" s="2">
        <v>801</v>
      </c>
      <c r="R337" s="2">
        <v>0</v>
      </c>
      <c r="S337" s="2">
        <v>2.3794570267131201</v>
      </c>
      <c r="T337" s="2">
        <v>52.895148669796498</v>
      </c>
      <c r="U337" s="2">
        <v>0.52895148669796499</v>
      </c>
      <c r="V337" s="2" t="s">
        <v>239</v>
      </c>
      <c r="W337" s="2" t="s">
        <v>313</v>
      </c>
    </row>
    <row r="338" spans="1:23" x14ac:dyDescent="0.25">
      <c r="A338" s="2">
        <v>337</v>
      </c>
      <c r="B338" s="2" t="s">
        <v>235</v>
      </c>
      <c r="C338" s="3">
        <v>43321</v>
      </c>
      <c r="D338" s="2" t="s">
        <v>55</v>
      </c>
      <c r="F338" s="2" t="s">
        <v>57</v>
      </c>
      <c r="G338" s="2">
        <v>8</v>
      </c>
      <c r="H338" s="2" t="s">
        <v>317</v>
      </c>
      <c r="I338" s="2" t="s">
        <v>318</v>
      </c>
      <c r="J338" s="2" t="s">
        <v>60</v>
      </c>
      <c r="K338" s="2" t="s">
        <v>319</v>
      </c>
      <c r="L338" s="2" t="s">
        <v>320</v>
      </c>
      <c r="M338" s="2" t="s">
        <v>63</v>
      </c>
      <c r="N338" s="2" t="s">
        <v>312</v>
      </c>
      <c r="O338" s="2">
        <v>51</v>
      </c>
      <c r="P338" s="2">
        <v>65.2173913043478</v>
      </c>
      <c r="Q338" s="2">
        <v>674.3</v>
      </c>
      <c r="R338" s="2">
        <v>1</v>
      </c>
      <c r="S338" s="2">
        <v>2.1008099962533602</v>
      </c>
      <c r="T338" s="2">
        <v>70.925684485006499</v>
      </c>
      <c r="U338" s="2">
        <v>0.70925684485006502</v>
      </c>
      <c r="V338" s="2" t="s">
        <v>239</v>
      </c>
      <c r="W338" s="2" t="s">
        <v>313</v>
      </c>
    </row>
    <row r="339" spans="1:23" x14ac:dyDescent="0.25">
      <c r="A339" s="2">
        <v>338</v>
      </c>
      <c r="B339" s="2" t="s">
        <v>235</v>
      </c>
      <c r="C339" s="3">
        <v>43321</v>
      </c>
      <c r="D339" s="2" t="s">
        <v>55</v>
      </c>
      <c r="F339" s="2" t="s">
        <v>57</v>
      </c>
      <c r="G339" s="2">
        <v>8</v>
      </c>
      <c r="H339" s="2" t="s">
        <v>321</v>
      </c>
      <c r="I339" s="2" t="s">
        <v>322</v>
      </c>
      <c r="J339" s="2" t="s">
        <v>60</v>
      </c>
      <c r="K339" s="2" t="s">
        <v>323</v>
      </c>
      <c r="L339" s="2" t="s">
        <v>268</v>
      </c>
      <c r="M339" s="2" t="s">
        <v>119</v>
      </c>
      <c r="N339" s="2" t="s">
        <v>312</v>
      </c>
      <c r="O339" s="2">
        <v>65</v>
      </c>
      <c r="P339" s="2">
        <v>44.927536231883998</v>
      </c>
      <c r="Q339" s="2">
        <v>633.29999999999995</v>
      </c>
      <c r="R339" s="2">
        <v>1</v>
      </c>
      <c r="S339" s="2">
        <v>1.7201612711046499</v>
      </c>
      <c r="T339" s="2">
        <v>62.783375314861502</v>
      </c>
      <c r="U339" s="2">
        <v>0.627833753148615</v>
      </c>
      <c r="V339" s="2" t="s">
        <v>239</v>
      </c>
      <c r="W339" s="2" t="s">
        <v>313</v>
      </c>
    </row>
    <row r="340" spans="1:23" x14ac:dyDescent="0.25">
      <c r="A340" s="2">
        <v>339</v>
      </c>
      <c r="B340" s="2" t="s">
        <v>235</v>
      </c>
      <c r="C340" s="3">
        <v>43321</v>
      </c>
      <c r="D340" s="2" t="s">
        <v>55</v>
      </c>
      <c r="F340" s="2" t="s">
        <v>57</v>
      </c>
      <c r="G340" s="2">
        <v>8</v>
      </c>
      <c r="H340" s="2" t="s">
        <v>324</v>
      </c>
      <c r="I340" s="2" t="s">
        <v>325</v>
      </c>
      <c r="J340" s="2" t="s">
        <v>60</v>
      </c>
      <c r="K340" s="2" t="s">
        <v>326</v>
      </c>
      <c r="L340" s="2" t="s">
        <v>268</v>
      </c>
      <c r="M340" s="2" t="s">
        <v>119</v>
      </c>
      <c r="N340" s="2" t="s">
        <v>312</v>
      </c>
      <c r="O340" s="2">
        <v>50</v>
      </c>
      <c r="P340" s="2">
        <v>76.807980049875297</v>
      </c>
      <c r="Q340" s="2">
        <v>768.6</v>
      </c>
      <c r="R340" s="2">
        <v>1</v>
      </c>
      <c r="S340" s="2">
        <v>2.3484310029712399</v>
      </c>
      <c r="T340" s="2">
        <v>55.0045913682277</v>
      </c>
      <c r="U340" s="2">
        <v>0.55004591368227695</v>
      </c>
      <c r="V340" s="2" t="s">
        <v>239</v>
      </c>
      <c r="W340" s="2" t="s">
        <v>313</v>
      </c>
    </row>
    <row r="341" spans="1:23" x14ac:dyDescent="0.25">
      <c r="A341" s="2">
        <v>340</v>
      </c>
      <c r="B341" s="2" t="s">
        <v>235</v>
      </c>
      <c r="C341" s="3">
        <v>43321</v>
      </c>
      <c r="D341" s="2" t="s">
        <v>55</v>
      </c>
      <c r="F341" s="2" t="s">
        <v>57</v>
      </c>
      <c r="G341" s="2">
        <v>8</v>
      </c>
      <c r="H341" s="2" t="s">
        <v>327</v>
      </c>
      <c r="I341" s="2" t="s">
        <v>328</v>
      </c>
      <c r="J341" s="2" t="s">
        <v>60</v>
      </c>
      <c r="K341" s="2" t="s">
        <v>329</v>
      </c>
      <c r="L341" s="2" t="s">
        <v>268</v>
      </c>
      <c r="M341" s="2" t="s">
        <v>119</v>
      </c>
      <c r="N341" s="2" t="s">
        <v>312</v>
      </c>
      <c r="O341" s="2">
        <v>120</v>
      </c>
      <c r="P341" s="2">
        <v>63.218390804597703</v>
      </c>
      <c r="Q341" s="2">
        <v>493.1</v>
      </c>
      <c r="R341" s="2">
        <v>1</v>
      </c>
      <c r="S341" s="2">
        <v>1.2786276405964401</v>
      </c>
      <c r="T341" s="2">
        <v>62.4577226606539</v>
      </c>
      <c r="U341" s="2">
        <v>0.62457722660653903</v>
      </c>
      <c r="V341" s="2" t="s">
        <v>239</v>
      </c>
      <c r="W341" s="2" t="s">
        <v>313</v>
      </c>
    </row>
    <row r="342" spans="1:23" x14ac:dyDescent="0.25">
      <c r="A342" s="2">
        <v>341</v>
      </c>
      <c r="B342" s="2" t="s">
        <v>235</v>
      </c>
      <c r="C342" s="3">
        <v>43321</v>
      </c>
      <c r="D342" s="2" t="s">
        <v>55</v>
      </c>
      <c r="F342" s="2" t="s">
        <v>57</v>
      </c>
      <c r="G342" s="2">
        <v>8</v>
      </c>
      <c r="H342" s="2" t="s">
        <v>330</v>
      </c>
      <c r="I342" s="2" t="s">
        <v>331</v>
      </c>
      <c r="J342" s="2" t="s">
        <v>60</v>
      </c>
      <c r="K342" s="2" t="s">
        <v>332</v>
      </c>
      <c r="L342" s="2" t="s">
        <v>268</v>
      </c>
      <c r="M342" s="2" t="s">
        <v>119</v>
      </c>
      <c r="N342" s="2" t="s">
        <v>312</v>
      </c>
      <c r="O342" s="2">
        <v>26</v>
      </c>
      <c r="P342" s="2">
        <v>61.578947368420998</v>
      </c>
      <c r="Q342" s="2">
        <v>679.4</v>
      </c>
      <c r="R342" s="2">
        <v>0</v>
      </c>
      <c r="S342" s="2">
        <v>2.2773510807254702</v>
      </c>
      <c r="T342" s="2">
        <v>54.241071428571402</v>
      </c>
      <c r="U342" s="2">
        <v>0.54241071428571397</v>
      </c>
      <c r="V342" s="2" t="s">
        <v>239</v>
      </c>
      <c r="W342" s="2" t="s">
        <v>313</v>
      </c>
    </row>
    <row r="343" spans="1:23" x14ac:dyDescent="0.25">
      <c r="A343" s="2">
        <v>342</v>
      </c>
      <c r="B343" s="2" t="s">
        <v>235</v>
      </c>
      <c r="C343" s="3">
        <v>43321</v>
      </c>
      <c r="D343" s="2" t="s">
        <v>55</v>
      </c>
      <c r="F343" s="2" t="s">
        <v>57</v>
      </c>
      <c r="G343" s="2">
        <v>8</v>
      </c>
      <c r="H343" s="2" t="s">
        <v>333</v>
      </c>
      <c r="I343" s="2" t="s">
        <v>334</v>
      </c>
      <c r="J343" s="2" t="s">
        <v>60</v>
      </c>
      <c r="K343" s="2" t="s">
        <v>335</v>
      </c>
      <c r="L343" s="2" t="s">
        <v>203</v>
      </c>
      <c r="M343" s="2" t="s">
        <v>119</v>
      </c>
      <c r="N343" s="2" t="s">
        <v>312</v>
      </c>
      <c r="O343" s="2">
        <v>120</v>
      </c>
      <c r="P343" s="2">
        <v>85.714285714285694</v>
      </c>
      <c r="Q343" s="2">
        <v>801</v>
      </c>
      <c r="R343" s="2">
        <v>1</v>
      </c>
      <c r="S343" s="2">
        <v>1.8989547038327499</v>
      </c>
      <c r="T343" s="2">
        <v>51.0416666666667</v>
      </c>
      <c r="U343" s="2">
        <v>0.51041666666666696</v>
      </c>
      <c r="V343" s="2" t="s">
        <v>239</v>
      </c>
      <c r="W343" s="2" t="s">
        <v>313</v>
      </c>
    </row>
    <row r="344" spans="1:23" x14ac:dyDescent="0.25">
      <c r="A344" s="2">
        <v>343</v>
      </c>
      <c r="B344" s="2" t="s">
        <v>235</v>
      </c>
      <c r="C344" s="3">
        <v>43321</v>
      </c>
      <c r="D344" s="2" t="s">
        <v>55</v>
      </c>
      <c r="F344" s="2" t="s">
        <v>57</v>
      </c>
      <c r="G344" s="2">
        <v>8</v>
      </c>
      <c r="H344" s="2" t="s">
        <v>336</v>
      </c>
      <c r="I344" s="2" t="s">
        <v>337</v>
      </c>
      <c r="J344" s="2" t="s">
        <v>127</v>
      </c>
      <c r="K344" s="2" t="s">
        <v>338</v>
      </c>
      <c r="L344" s="2" t="s">
        <v>203</v>
      </c>
      <c r="M344" s="2" t="s">
        <v>119</v>
      </c>
      <c r="N344" s="2" t="s">
        <v>312</v>
      </c>
      <c r="O344" s="2">
        <v>84</v>
      </c>
      <c r="P344" s="2">
        <v>47.524752475247503</v>
      </c>
      <c r="Q344" s="2">
        <v>718.6</v>
      </c>
      <c r="R344" s="2">
        <v>0</v>
      </c>
      <c r="S344" s="2">
        <v>1.6955589201013801</v>
      </c>
      <c r="T344" s="2">
        <v>48.833819241982503</v>
      </c>
      <c r="U344" s="2">
        <v>0.48833819241982501</v>
      </c>
      <c r="V344" s="2" t="s">
        <v>239</v>
      </c>
      <c r="W344" s="2" t="s">
        <v>313</v>
      </c>
    </row>
    <row r="345" spans="1:23" x14ac:dyDescent="0.25">
      <c r="A345" s="2">
        <v>344</v>
      </c>
      <c r="B345" s="2" t="s">
        <v>235</v>
      </c>
      <c r="C345" s="3">
        <v>43321</v>
      </c>
      <c r="D345" s="2" t="s">
        <v>55</v>
      </c>
      <c r="F345" s="2" t="s">
        <v>57</v>
      </c>
      <c r="G345" s="2">
        <v>8</v>
      </c>
      <c r="H345" s="2" t="s">
        <v>339</v>
      </c>
      <c r="I345" s="2" t="s">
        <v>340</v>
      </c>
      <c r="J345" s="2" t="s">
        <v>60</v>
      </c>
      <c r="K345" s="2" t="s">
        <v>341</v>
      </c>
      <c r="L345" s="2" t="s">
        <v>203</v>
      </c>
      <c r="M345" s="2" t="s">
        <v>119</v>
      </c>
      <c r="N345" s="2" t="s">
        <v>312</v>
      </c>
      <c r="O345" s="2">
        <v>120</v>
      </c>
      <c r="P345" s="2">
        <v>46.25</v>
      </c>
      <c r="Q345" s="2">
        <v>487.7</v>
      </c>
      <c r="R345" s="2">
        <v>1</v>
      </c>
      <c r="S345" s="2">
        <v>1.0939248957096299</v>
      </c>
      <c r="T345" s="2">
        <v>50.250752256770298</v>
      </c>
      <c r="U345" s="2">
        <v>0.50250752256770304</v>
      </c>
      <c r="V345" s="2" t="s">
        <v>239</v>
      </c>
      <c r="W345" s="2" t="s">
        <v>313</v>
      </c>
    </row>
    <row r="346" spans="1:23" x14ac:dyDescent="0.25">
      <c r="A346" s="2">
        <v>345</v>
      </c>
      <c r="B346" s="2" t="s">
        <v>235</v>
      </c>
      <c r="C346" s="3">
        <v>43328</v>
      </c>
      <c r="D346" s="2" t="s">
        <v>55</v>
      </c>
      <c r="F346" s="2" t="s">
        <v>57</v>
      </c>
      <c r="G346" s="2">
        <v>9</v>
      </c>
      <c r="H346" s="2" t="s">
        <v>236</v>
      </c>
      <c r="I346" s="2" t="s">
        <v>237</v>
      </c>
      <c r="J346" s="2" t="s">
        <v>60</v>
      </c>
      <c r="K346" s="2" t="s">
        <v>238</v>
      </c>
      <c r="L346" s="2" t="s">
        <v>62</v>
      </c>
      <c r="M346" s="2" t="s">
        <v>63</v>
      </c>
      <c r="N346" s="2" t="s">
        <v>64</v>
      </c>
      <c r="O346" s="2">
        <v>17</v>
      </c>
      <c r="P346" s="2">
        <v>56.435643564356397</v>
      </c>
      <c r="Q346" s="2">
        <v>659</v>
      </c>
      <c r="R346" s="2">
        <v>0</v>
      </c>
      <c r="S346" s="2">
        <v>2.2729409492059101</v>
      </c>
      <c r="T346" s="2">
        <v>52.236421725239602</v>
      </c>
      <c r="U346" s="2">
        <v>0.52236421725239601</v>
      </c>
      <c r="V346" s="2" t="s">
        <v>239</v>
      </c>
      <c r="W346" s="2" t="s">
        <v>66</v>
      </c>
    </row>
    <row r="347" spans="1:23" x14ac:dyDescent="0.25">
      <c r="A347" s="2">
        <v>346</v>
      </c>
      <c r="B347" s="2" t="s">
        <v>235</v>
      </c>
      <c r="C347" s="3">
        <v>43328</v>
      </c>
      <c r="D347" s="2" t="s">
        <v>55</v>
      </c>
      <c r="F347" s="2" t="s">
        <v>57</v>
      </c>
      <c r="G347" s="2">
        <v>9</v>
      </c>
      <c r="H347" s="2" t="s">
        <v>240</v>
      </c>
      <c r="I347" s="2" t="s">
        <v>241</v>
      </c>
      <c r="J347" s="2" t="s">
        <v>60</v>
      </c>
      <c r="K347" s="2" t="s">
        <v>242</v>
      </c>
      <c r="L347" s="2" t="s">
        <v>243</v>
      </c>
      <c r="M347" s="2" t="s">
        <v>63</v>
      </c>
      <c r="N347" s="2" t="s">
        <v>64</v>
      </c>
      <c r="O347" s="2">
        <v>72</v>
      </c>
      <c r="P347" s="2">
        <v>80</v>
      </c>
      <c r="Q347" s="2">
        <v>608.5</v>
      </c>
      <c r="R347" s="2">
        <v>0</v>
      </c>
      <c r="S347" s="2">
        <v>1.9986997959867201</v>
      </c>
      <c r="T347" s="2">
        <v>40.145985401459903</v>
      </c>
      <c r="U347" s="2">
        <v>0.40145985401459899</v>
      </c>
      <c r="V347" s="2" t="s">
        <v>239</v>
      </c>
      <c r="W347" s="2" t="s">
        <v>66</v>
      </c>
    </row>
    <row r="348" spans="1:23" x14ac:dyDescent="0.25">
      <c r="A348" s="2">
        <v>347</v>
      </c>
      <c r="B348" s="2" t="s">
        <v>235</v>
      </c>
      <c r="C348" s="3">
        <v>43328</v>
      </c>
      <c r="D348" s="2" t="s">
        <v>55</v>
      </c>
      <c r="F348" s="2" t="s">
        <v>57</v>
      </c>
      <c r="G348" s="2">
        <v>9</v>
      </c>
      <c r="H348" s="2" t="s">
        <v>244</v>
      </c>
      <c r="I348" s="2" t="s">
        <v>245</v>
      </c>
      <c r="J348" s="2" t="s">
        <v>60</v>
      </c>
      <c r="K348" s="2" t="s">
        <v>246</v>
      </c>
      <c r="L348" s="2" t="s">
        <v>243</v>
      </c>
      <c r="M348" s="2" t="s">
        <v>63</v>
      </c>
      <c r="N348" s="2" t="s">
        <v>64</v>
      </c>
      <c r="O348" s="2">
        <v>20</v>
      </c>
      <c r="P348" s="2">
        <v>85</v>
      </c>
      <c r="Q348" s="2">
        <v>654.79999999999995</v>
      </c>
      <c r="R348" s="2">
        <v>0</v>
      </c>
      <c r="S348" s="2">
        <v>2.5422749002770901</v>
      </c>
      <c r="T348" s="2">
        <v>50.253807106598998</v>
      </c>
      <c r="U348" s="2">
        <v>0.50253807106599002</v>
      </c>
      <c r="V348" s="2" t="s">
        <v>239</v>
      </c>
      <c r="W348" s="2" t="s">
        <v>66</v>
      </c>
    </row>
    <row r="349" spans="1:23" x14ac:dyDescent="0.25">
      <c r="A349" s="2">
        <v>348</v>
      </c>
      <c r="B349" s="2" t="s">
        <v>235</v>
      </c>
      <c r="C349" s="3">
        <v>43328</v>
      </c>
      <c r="D349" s="2" t="s">
        <v>55</v>
      </c>
      <c r="F349" s="2" t="s">
        <v>57</v>
      </c>
      <c r="G349" s="2">
        <v>9</v>
      </c>
      <c r="H349" s="2" t="s">
        <v>247</v>
      </c>
      <c r="I349" s="2" t="s">
        <v>248</v>
      </c>
      <c r="J349" s="2" t="s">
        <v>60</v>
      </c>
      <c r="K349" s="2" t="s">
        <v>249</v>
      </c>
      <c r="L349" s="2" t="s">
        <v>250</v>
      </c>
      <c r="M349" s="2" t="s">
        <v>63</v>
      </c>
      <c r="N349" s="2" t="s">
        <v>64</v>
      </c>
      <c r="O349" s="2">
        <v>72</v>
      </c>
      <c r="P349" s="2">
        <v>9.5238095238095202</v>
      </c>
      <c r="Q349" s="2">
        <v>515.79999999999995</v>
      </c>
      <c r="R349" s="2">
        <v>0</v>
      </c>
      <c r="S349" s="2">
        <v>1.1438289246455899</v>
      </c>
      <c r="T349" s="2">
        <v>49.042145593869698</v>
      </c>
      <c r="U349" s="2">
        <v>0.49042145593869702</v>
      </c>
      <c r="V349" s="2" t="s">
        <v>239</v>
      </c>
      <c r="W349" s="2" t="s">
        <v>66</v>
      </c>
    </row>
    <row r="350" spans="1:23" x14ac:dyDescent="0.25">
      <c r="A350" s="2">
        <v>349</v>
      </c>
      <c r="B350" s="2" t="s">
        <v>235</v>
      </c>
      <c r="C350" s="3">
        <v>43328</v>
      </c>
      <c r="D350" s="2" t="s">
        <v>55</v>
      </c>
      <c r="F350" s="2" t="s">
        <v>57</v>
      </c>
      <c r="G350" s="2">
        <v>9</v>
      </c>
      <c r="H350" s="2" t="s">
        <v>251</v>
      </c>
      <c r="I350" s="2" t="s">
        <v>252</v>
      </c>
      <c r="J350" s="2" t="s">
        <v>60</v>
      </c>
      <c r="K350" s="2" t="s">
        <v>253</v>
      </c>
      <c r="L350" s="2" t="s">
        <v>250</v>
      </c>
      <c r="M350" s="2" t="s">
        <v>63</v>
      </c>
      <c r="N350" s="2" t="s">
        <v>64</v>
      </c>
      <c r="O350" s="2">
        <v>47</v>
      </c>
      <c r="P350" s="2">
        <v>42.307692307692299</v>
      </c>
      <c r="Q350" s="2">
        <v>558.4</v>
      </c>
      <c r="R350" s="2">
        <v>0</v>
      </c>
      <c r="S350" s="2">
        <v>1.7491767443603601</v>
      </c>
      <c r="T350" s="2">
        <v>57.220708446866503</v>
      </c>
      <c r="U350" s="2">
        <v>0.57220708446866497</v>
      </c>
      <c r="V350" s="2" t="s">
        <v>239</v>
      </c>
      <c r="W350" s="2" t="s">
        <v>66</v>
      </c>
    </row>
    <row r="351" spans="1:23" x14ac:dyDescent="0.25">
      <c r="A351" s="2">
        <v>350</v>
      </c>
      <c r="B351" s="2" t="s">
        <v>235</v>
      </c>
      <c r="C351" s="3">
        <v>43328</v>
      </c>
      <c r="D351" s="2" t="s">
        <v>55</v>
      </c>
      <c r="F351" s="2" t="s">
        <v>57</v>
      </c>
      <c r="G351" s="2">
        <v>9</v>
      </c>
      <c r="H351" s="2" t="s">
        <v>254</v>
      </c>
      <c r="I351" s="2" t="s">
        <v>255</v>
      </c>
      <c r="J351" s="2" t="s">
        <v>60</v>
      </c>
      <c r="K351" s="2" t="s">
        <v>256</v>
      </c>
      <c r="L351" s="2" t="s">
        <v>257</v>
      </c>
      <c r="M351" s="2" t="s">
        <v>63</v>
      </c>
      <c r="N351" s="2" t="s">
        <v>64</v>
      </c>
      <c r="O351" s="2">
        <v>40</v>
      </c>
      <c r="P351" s="2">
        <v>21.875</v>
      </c>
      <c r="Q351" s="2">
        <v>477</v>
      </c>
      <c r="R351" s="2">
        <v>1</v>
      </c>
      <c r="S351" s="2">
        <v>1.4915930163515101</v>
      </c>
      <c r="T351" s="2">
        <v>49.902912621359199</v>
      </c>
      <c r="U351" s="2">
        <v>0.49902912621359202</v>
      </c>
      <c r="V351" s="2" t="s">
        <v>239</v>
      </c>
      <c r="W351" s="2" t="s">
        <v>66</v>
      </c>
    </row>
    <row r="352" spans="1:23" x14ac:dyDescent="0.25">
      <c r="A352" s="2">
        <v>351</v>
      </c>
      <c r="B352" s="2" t="s">
        <v>235</v>
      </c>
      <c r="C352" s="3">
        <v>43328</v>
      </c>
      <c r="D352" s="2" t="s">
        <v>55</v>
      </c>
      <c r="F352" s="2" t="s">
        <v>57</v>
      </c>
      <c r="G352" s="2">
        <v>9</v>
      </c>
      <c r="H352" s="2" t="s">
        <v>258</v>
      </c>
      <c r="I352" s="2" t="s">
        <v>259</v>
      </c>
      <c r="J352" s="2" t="s">
        <v>60</v>
      </c>
      <c r="K352" s="2" t="s">
        <v>260</v>
      </c>
      <c r="L352" s="2" t="s">
        <v>129</v>
      </c>
      <c r="M352" s="2" t="s">
        <v>63</v>
      </c>
      <c r="N352" s="2" t="s">
        <v>64</v>
      </c>
      <c r="O352" s="2">
        <v>74</v>
      </c>
      <c r="P352" s="2">
        <v>78.787878787878796</v>
      </c>
      <c r="Q352" s="2">
        <v>662.4</v>
      </c>
      <c r="R352" s="2">
        <v>0</v>
      </c>
      <c r="S352" s="2">
        <v>2.0366115249507999</v>
      </c>
      <c r="T352" s="2">
        <v>45.704162976085001</v>
      </c>
      <c r="U352" s="2">
        <v>0.45704162976085</v>
      </c>
      <c r="V352" s="2" t="s">
        <v>239</v>
      </c>
      <c r="W352" s="2" t="s">
        <v>66</v>
      </c>
    </row>
    <row r="353" spans="1:23" x14ac:dyDescent="0.25">
      <c r="A353" s="2">
        <v>352</v>
      </c>
      <c r="B353" s="2" t="s">
        <v>235</v>
      </c>
      <c r="C353" s="3">
        <v>43328</v>
      </c>
      <c r="D353" s="2" t="s">
        <v>55</v>
      </c>
      <c r="F353" s="2" t="s">
        <v>57</v>
      </c>
      <c r="G353" s="2">
        <v>9</v>
      </c>
      <c r="H353" s="2" t="s">
        <v>261</v>
      </c>
      <c r="I353" s="2" t="s">
        <v>262</v>
      </c>
      <c r="J353" s="2" t="s">
        <v>60</v>
      </c>
      <c r="K353" s="2" t="s">
        <v>263</v>
      </c>
      <c r="L353" s="2" t="s">
        <v>264</v>
      </c>
      <c r="M353" s="2" t="s">
        <v>63</v>
      </c>
      <c r="N353" s="2" t="s">
        <v>64</v>
      </c>
      <c r="O353" s="2">
        <v>120</v>
      </c>
      <c r="P353" s="2">
        <v>65.714285714285694</v>
      </c>
      <c r="Q353" s="2">
        <v>736.4</v>
      </c>
      <c r="R353" s="2">
        <v>1</v>
      </c>
      <c r="S353" s="2">
        <v>1.60854941775742</v>
      </c>
      <c r="T353" s="2">
        <v>43.092522179974701</v>
      </c>
      <c r="U353" s="2">
        <v>0.43092522179974702</v>
      </c>
      <c r="V353" s="2" t="s">
        <v>239</v>
      </c>
      <c r="W353" s="2" t="s">
        <v>66</v>
      </c>
    </row>
    <row r="354" spans="1:23" x14ac:dyDescent="0.25">
      <c r="A354" s="2">
        <v>353</v>
      </c>
      <c r="B354" s="2" t="s">
        <v>235</v>
      </c>
      <c r="C354" s="3">
        <v>43328</v>
      </c>
      <c r="D354" s="2" t="s">
        <v>55</v>
      </c>
      <c r="F354" s="2" t="s">
        <v>57</v>
      </c>
      <c r="G354" s="2">
        <v>9</v>
      </c>
      <c r="H354" s="2" t="s">
        <v>265</v>
      </c>
      <c r="I354" s="2" t="s">
        <v>266</v>
      </c>
      <c r="J354" s="2" t="s">
        <v>60</v>
      </c>
      <c r="K354" s="2" t="s">
        <v>267</v>
      </c>
      <c r="L354" s="2" t="s">
        <v>268</v>
      </c>
      <c r="M354" s="2" t="s">
        <v>63</v>
      </c>
      <c r="N354" s="2" t="s">
        <v>64</v>
      </c>
      <c r="O354" s="2">
        <v>12</v>
      </c>
      <c r="P354" s="2">
        <v>26.315789473684202</v>
      </c>
      <c r="Q354" s="2">
        <v>546</v>
      </c>
      <c r="R354" s="2">
        <v>0</v>
      </c>
      <c r="S354" s="2">
        <v>1.85764280528672</v>
      </c>
      <c r="T354" s="2">
        <v>50.980392156862699</v>
      </c>
      <c r="U354" s="2">
        <v>0.50980392156862697</v>
      </c>
      <c r="V354" s="2" t="s">
        <v>239</v>
      </c>
      <c r="W354" s="2" t="s">
        <v>66</v>
      </c>
    </row>
    <row r="355" spans="1:23" x14ac:dyDescent="0.25">
      <c r="A355" s="2">
        <v>354</v>
      </c>
      <c r="B355" s="2" t="s">
        <v>235</v>
      </c>
      <c r="C355" s="3">
        <v>43328</v>
      </c>
      <c r="D355" s="2" t="s">
        <v>55</v>
      </c>
      <c r="F355" s="2" t="s">
        <v>57</v>
      </c>
      <c r="G355" s="2">
        <v>8</v>
      </c>
      <c r="H355" s="2" t="s">
        <v>269</v>
      </c>
      <c r="I355" s="2" t="s">
        <v>270</v>
      </c>
      <c r="J355" s="2" t="s">
        <v>60</v>
      </c>
      <c r="K355" s="2" t="s">
        <v>271</v>
      </c>
      <c r="L355" s="2" t="s">
        <v>77</v>
      </c>
      <c r="M355" s="2" t="s">
        <v>63</v>
      </c>
      <c r="N355" s="2" t="s">
        <v>64</v>
      </c>
      <c r="O355" s="2">
        <v>120</v>
      </c>
      <c r="P355" s="2">
        <v>26.480836236933801</v>
      </c>
      <c r="Q355" s="2">
        <v>625.29999999999995</v>
      </c>
      <c r="R355" s="2">
        <v>1</v>
      </c>
      <c r="S355" s="2">
        <v>1.0583750319748799</v>
      </c>
      <c r="T355" s="2">
        <v>58.1683168316832</v>
      </c>
      <c r="U355" s="2">
        <v>0.58168316831683198</v>
      </c>
      <c r="V355" s="2" t="s">
        <v>239</v>
      </c>
      <c r="W355" s="2" t="s">
        <v>66</v>
      </c>
    </row>
    <row r="356" spans="1:23" x14ac:dyDescent="0.25">
      <c r="A356" s="2">
        <v>355</v>
      </c>
      <c r="B356" s="2" t="s">
        <v>235</v>
      </c>
      <c r="C356" s="3">
        <v>43328</v>
      </c>
      <c r="D356" s="2" t="s">
        <v>55</v>
      </c>
      <c r="F356" s="2" t="s">
        <v>57</v>
      </c>
      <c r="G356" s="2">
        <v>9</v>
      </c>
      <c r="H356" s="2" t="s">
        <v>272</v>
      </c>
      <c r="I356" s="2" t="s">
        <v>273</v>
      </c>
      <c r="J356" s="2" t="s">
        <v>60</v>
      </c>
      <c r="K356" s="2" t="s">
        <v>274</v>
      </c>
      <c r="L356" s="2" t="s">
        <v>195</v>
      </c>
      <c r="M356" s="2" t="s">
        <v>119</v>
      </c>
      <c r="N356" s="2" t="s">
        <v>275</v>
      </c>
      <c r="O356" s="2">
        <v>120</v>
      </c>
      <c r="P356" s="2">
        <v>52.631578947368403</v>
      </c>
      <c r="Q356" s="2">
        <v>756.9</v>
      </c>
      <c r="R356" s="2">
        <v>1</v>
      </c>
      <c r="S356" s="2">
        <v>1.4969335506483401</v>
      </c>
      <c r="T356" s="2">
        <v>58.9013898080741</v>
      </c>
      <c r="U356" s="2">
        <v>0.58901389808074101</v>
      </c>
      <c r="V356" s="2" t="s">
        <v>239</v>
      </c>
      <c r="W356" s="2" t="s">
        <v>66</v>
      </c>
    </row>
    <row r="357" spans="1:23" x14ac:dyDescent="0.25">
      <c r="A357" s="2">
        <v>356</v>
      </c>
      <c r="B357" s="2" t="s">
        <v>235</v>
      </c>
      <c r="C357" s="3">
        <v>43328</v>
      </c>
      <c r="D357" s="2" t="s">
        <v>55</v>
      </c>
      <c r="F357" s="2" t="s">
        <v>57</v>
      </c>
      <c r="G357" s="2">
        <v>9</v>
      </c>
      <c r="H357" s="2" t="s">
        <v>276</v>
      </c>
      <c r="I357" s="2" t="s">
        <v>277</v>
      </c>
      <c r="J357" s="2" t="s">
        <v>60</v>
      </c>
      <c r="K357" s="2" t="s">
        <v>278</v>
      </c>
      <c r="L357" s="2" t="s">
        <v>279</v>
      </c>
      <c r="M357" s="2" t="s">
        <v>63</v>
      </c>
      <c r="N357" s="2" t="s">
        <v>275</v>
      </c>
      <c r="O357" s="2">
        <v>83</v>
      </c>
      <c r="P357" s="2">
        <v>49.206349206349202</v>
      </c>
      <c r="Q357" s="2">
        <v>774</v>
      </c>
      <c r="R357" s="2">
        <v>1</v>
      </c>
      <c r="S357" s="2">
        <v>1.7906920574021199</v>
      </c>
      <c r="T357" s="2">
        <v>51.783517835178401</v>
      </c>
      <c r="U357" s="2">
        <v>0.51783517835178305</v>
      </c>
      <c r="V357" s="2" t="s">
        <v>239</v>
      </c>
      <c r="W357" s="2" t="s">
        <v>66</v>
      </c>
    </row>
    <row r="358" spans="1:23" x14ac:dyDescent="0.25">
      <c r="A358" s="2">
        <v>357</v>
      </c>
      <c r="B358" s="2" t="s">
        <v>235</v>
      </c>
      <c r="C358" s="3">
        <v>43328</v>
      </c>
      <c r="D358" s="2" t="s">
        <v>55</v>
      </c>
      <c r="F358" s="2" t="s">
        <v>57</v>
      </c>
      <c r="G358" s="2">
        <v>9</v>
      </c>
      <c r="H358" s="2" t="s">
        <v>280</v>
      </c>
      <c r="I358" s="2" t="s">
        <v>281</v>
      </c>
      <c r="J358" s="2" t="s">
        <v>60</v>
      </c>
      <c r="K358" s="2" t="s">
        <v>282</v>
      </c>
      <c r="L358" s="2" t="s">
        <v>129</v>
      </c>
      <c r="M358" s="2" t="s">
        <v>119</v>
      </c>
      <c r="N358" s="2" t="s">
        <v>275</v>
      </c>
      <c r="O358" s="2">
        <v>14</v>
      </c>
      <c r="P358" s="2">
        <v>49.2753623188406</v>
      </c>
      <c r="Q358" s="2">
        <v>664.2</v>
      </c>
      <c r="R358" s="2">
        <v>0</v>
      </c>
      <c r="S358" s="2">
        <v>2.2293372017745599</v>
      </c>
      <c r="T358" s="2">
        <v>53.5682023486901</v>
      </c>
      <c r="U358" s="2">
        <v>0.53568202348690097</v>
      </c>
      <c r="V358" s="2" t="s">
        <v>239</v>
      </c>
      <c r="W358" s="2" t="s">
        <v>66</v>
      </c>
    </row>
    <row r="359" spans="1:23" x14ac:dyDescent="0.25">
      <c r="A359" s="2">
        <v>358</v>
      </c>
      <c r="B359" s="2" t="s">
        <v>235</v>
      </c>
      <c r="C359" s="3">
        <v>43328</v>
      </c>
      <c r="D359" s="2" t="s">
        <v>55</v>
      </c>
      <c r="F359" s="2" t="s">
        <v>57</v>
      </c>
      <c r="G359" s="2">
        <v>9</v>
      </c>
      <c r="H359" s="2" t="s">
        <v>283</v>
      </c>
      <c r="I359" s="2" t="s">
        <v>284</v>
      </c>
      <c r="J359" s="2" t="s">
        <v>60</v>
      </c>
      <c r="K359" s="2" t="s">
        <v>285</v>
      </c>
      <c r="L359" s="2" t="s">
        <v>286</v>
      </c>
      <c r="M359" s="2" t="s">
        <v>63</v>
      </c>
      <c r="N359" s="2" t="s">
        <v>275</v>
      </c>
      <c r="O359" s="2">
        <v>107</v>
      </c>
      <c r="P359" s="2">
        <v>41.8848167539267</v>
      </c>
      <c r="Q359" s="2">
        <v>616.4</v>
      </c>
      <c r="R359" s="2">
        <v>0</v>
      </c>
      <c r="S359" s="2">
        <v>1.3171511962045901</v>
      </c>
      <c r="T359" s="2">
        <v>60.3534209333937</v>
      </c>
      <c r="U359" s="2">
        <v>0.60353420933393798</v>
      </c>
      <c r="V359" s="2" t="s">
        <v>239</v>
      </c>
      <c r="W359" s="2" t="s">
        <v>66</v>
      </c>
    </row>
    <row r="360" spans="1:23" x14ac:dyDescent="0.25">
      <c r="A360" s="2">
        <v>359</v>
      </c>
      <c r="B360" s="2" t="s">
        <v>235</v>
      </c>
      <c r="C360" s="3">
        <v>43328</v>
      </c>
      <c r="D360" s="2" t="s">
        <v>55</v>
      </c>
      <c r="F360" s="2" t="s">
        <v>57</v>
      </c>
      <c r="G360" s="2">
        <v>9</v>
      </c>
      <c r="H360" s="2" t="s">
        <v>287</v>
      </c>
      <c r="I360" s="2" t="s">
        <v>288</v>
      </c>
      <c r="J360" s="2" t="s">
        <v>60</v>
      </c>
      <c r="K360" s="2" t="s">
        <v>289</v>
      </c>
      <c r="L360" s="2" t="s">
        <v>129</v>
      </c>
      <c r="M360" s="2" t="s">
        <v>63</v>
      </c>
      <c r="N360" s="2" t="s">
        <v>275</v>
      </c>
      <c r="O360" s="2">
        <v>120</v>
      </c>
      <c r="P360" s="2">
        <v>26.373626373626401</v>
      </c>
      <c r="Q360" s="2">
        <v>336.1</v>
      </c>
      <c r="R360" s="2">
        <v>1</v>
      </c>
      <c r="S360" s="2">
        <v>0.69620194670893498</v>
      </c>
      <c r="T360" s="2">
        <v>79.522862823061601</v>
      </c>
      <c r="U360" s="2">
        <v>0.79522862823061602</v>
      </c>
      <c r="V360" s="2" t="s">
        <v>239</v>
      </c>
      <c r="W360" s="2" t="s">
        <v>66</v>
      </c>
    </row>
    <row r="361" spans="1:23" x14ac:dyDescent="0.25">
      <c r="A361" s="2">
        <v>360</v>
      </c>
      <c r="B361" s="2" t="s">
        <v>235</v>
      </c>
      <c r="C361" s="3">
        <v>43328</v>
      </c>
      <c r="D361" s="2" t="s">
        <v>55</v>
      </c>
      <c r="F361" s="2" t="s">
        <v>57</v>
      </c>
      <c r="G361" s="2">
        <v>9</v>
      </c>
      <c r="H361" s="2" t="s">
        <v>290</v>
      </c>
      <c r="I361" s="2" t="s">
        <v>291</v>
      </c>
      <c r="J361" s="2" t="s">
        <v>60</v>
      </c>
      <c r="K361" s="2" t="s">
        <v>292</v>
      </c>
      <c r="L361" s="2" t="s">
        <v>293</v>
      </c>
      <c r="M361" s="2" t="s">
        <v>119</v>
      </c>
      <c r="N361" s="2" t="s">
        <v>275</v>
      </c>
      <c r="O361" s="2">
        <v>120</v>
      </c>
      <c r="P361" s="2">
        <v>46.948356807511701</v>
      </c>
      <c r="Q361" s="2">
        <v>691.6</v>
      </c>
      <c r="R361" s="2">
        <v>1</v>
      </c>
      <c r="S361" s="2">
        <v>1.3558059296370799</v>
      </c>
      <c r="T361" s="2">
        <v>63.9278557114229</v>
      </c>
      <c r="U361" s="2">
        <v>0.63927855711422898</v>
      </c>
      <c r="V361" s="2" t="s">
        <v>239</v>
      </c>
      <c r="W361" s="2" t="s">
        <v>66</v>
      </c>
    </row>
    <row r="362" spans="1:23" x14ac:dyDescent="0.25">
      <c r="A362" s="2">
        <v>361</v>
      </c>
      <c r="B362" s="2" t="s">
        <v>235</v>
      </c>
      <c r="C362" s="3">
        <v>43328</v>
      </c>
      <c r="D362" s="2" t="s">
        <v>55</v>
      </c>
      <c r="F362" s="2" t="s">
        <v>57</v>
      </c>
      <c r="G362" s="2">
        <v>9</v>
      </c>
      <c r="H362" s="2" t="s">
        <v>294</v>
      </c>
      <c r="I362" s="2" t="s">
        <v>295</v>
      </c>
      <c r="J362" s="2" t="s">
        <v>60</v>
      </c>
      <c r="K362" s="2" t="s">
        <v>296</v>
      </c>
      <c r="L362" s="2" t="s">
        <v>195</v>
      </c>
      <c r="M362" s="2" t="s">
        <v>119</v>
      </c>
      <c r="N362" s="2" t="s">
        <v>275</v>
      </c>
      <c r="O362" s="2">
        <v>120</v>
      </c>
      <c r="P362" s="2">
        <v>68.478260869565204</v>
      </c>
      <c r="Q362" s="2">
        <v>788.3</v>
      </c>
      <c r="R362" s="2">
        <v>1</v>
      </c>
      <c r="S362" s="2">
        <v>1.7023314573643999</v>
      </c>
      <c r="T362" s="2">
        <v>48.943661971830998</v>
      </c>
      <c r="U362" s="2">
        <v>0.48943661971830998</v>
      </c>
      <c r="V362" s="2" t="s">
        <v>239</v>
      </c>
      <c r="W362" s="2" t="s">
        <v>66</v>
      </c>
    </row>
    <row r="363" spans="1:23" x14ac:dyDescent="0.25">
      <c r="A363" s="2">
        <v>362</v>
      </c>
      <c r="B363" s="2" t="s">
        <v>235</v>
      </c>
      <c r="C363" s="3">
        <v>43328</v>
      </c>
      <c r="D363" s="2" t="s">
        <v>55</v>
      </c>
      <c r="F363" s="2" t="s">
        <v>57</v>
      </c>
      <c r="G363" s="2">
        <v>9</v>
      </c>
      <c r="H363" s="2" t="s">
        <v>297</v>
      </c>
      <c r="I363" s="2" t="s">
        <v>298</v>
      </c>
      <c r="J363" s="2" t="s">
        <v>60</v>
      </c>
      <c r="K363" s="2" t="s">
        <v>299</v>
      </c>
      <c r="L363" s="2" t="s">
        <v>195</v>
      </c>
      <c r="M363" s="2" t="s">
        <v>63</v>
      </c>
      <c r="N363" s="2" t="s">
        <v>275</v>
      </c>
      <c r="O363" s="2">
        <v>74</v>
      </c>
      <c r="P363" s="2">
        <v>49.367088607594901</v>
      </c>
      <c r="Q363" s="2">
        <v>506.2</v>
      </c>
      <c r="R363" s="2">
        <v>0</v>
      </c>
      <c r="S363" s="2">
        <v>1.53304577598471</v>
      </c>
      <c r="T363" s="2">
        <v>58.978583196046102</v>
      </c>
      <c r="U363" s="2">
        <v>0.58978583196046097</v>
      </c>
      <c r="V363" s="2" t="s">
        <v>239</v>
      </c>
      <c r="W363" s="2" t="s">
        <v>66</v>
      </c>
    </row>
    <row r="364" spans="1:23" x14ac:dyDescent="0.25">
      <c r="A364" s="2">
        <v>363</v>
      </c>
      <c r="B364" s="2" t="s">
        <v>235</v>
      </c>
      <c r="C364" s="3">
        <v>43328</v>
      </c>
      <c r="D364" s="2" t="s">
        <v>55</v>
      </c>
      <c r="F364" s="2" t="s">
        <v>57</v>
      </c>
      <c r="G364" s="2">
        <v>9</v>
      </c>
      <c r="H364" s="2" t="s">
        <v>300</v>
      </c>
      <c r="I364" s="2" t="s">
        <v>301</v>
      </c>
      <c r="J364" s="2" t="s">
        <v>60</v>
      </c>
      <c r="K364" s="2" t="s">
        <v>302</v>
      </c>
      <c r="L364" s="2" t="s">
        <v>303</v>
      </c>
      <c r="M364" s="2" t="s">
        <v>119</v>
      </c>
      <c r="N364" s="2" t="s">
        <v>275</v>
      </c>
      <c r="O364" s="2">
        <v>120</v>
      </c>
      <c r="P364" s="2">
        <v>22.2222222222222</v>
      </c>
      <c r="Q364" s="2">
        <v>491.7</v>
      </c>
      <c r="R364" s="2">
        <v>1</v>
      </c>
      <c r="S364" s="2">
        <v>0.84692000852592797</v>
      </c>
      <c r="T364" s="2">
        <v>53.2043530834341</v>
      </c>
      <c r="U364" s="2">
        <v>0.53204353083434097</v>
      </c>
      <c r="V364" s="2" t="s">
        <v>239</v>
      </c>
      <c r="W364" s="2" t="s">
        <v>66</v>
      </c>
    </row>
    <row r="365" spans="1:23" x14ac:dyDescent="0.25">
      <c r="A365" s="2">
        <v>364</v>
      </c>
      <c r="B365" s="2" t="s">
        <v>235</v>
      </c>
      <c r="C365" s="3">
        <v>43328</v>
      </c>
      <c r="D365" s="2" t="s">
        <v>55</v>
      </c>
      <c r="F365" s="2" t="s">
        <v>57</v>
      </c>
      <c r="G365" s="2">
        <v>9</v>
      </c>
      <c r="H365" s="2" t="s">
        <v>304</v>
      </c>
      <c r="I365" s="2" t="s">
        <v>305</v>
      </c>
      <c r="J365" s="2" t="s">
        <v>60</v>
      </c>
      <c r="K365" s="2" t="s">
        <v>306</v>
      </c>
      <c r="L365" s="2" t="s">
        <v>307</v>
      </c>
      <c r="M365" s="2" t="s">
        <v>63</v>
      </c>
      <c r="N365" s="2" t="s">
        <v>275</v>
      </c>
      <c r="O365" s="2">
        <v>113</v>
      </c>
      <c r="P365" s="2">
        <v>27.906976744186</v>
      </c>
      <c r="Q365" s="2">
        <v>474</v>
      </c>
      <c r="R365" s="2">
        <v>1</v>
      </c>
      <c r="S365" s="2">
        <v>0.94277655978806996</v>
      </c>
      <c r="T365" s="2">
        <v>51.467089611419503</v>
      </c>
      <c r="U365" s="2">
        <v>0.51467089611419503</v>
      </c>
      <c r="V365" s="2" t="s">
        <v>239</v>
      </c>
      <c r="W365" s="2" t="s">
        <v>66</v>
      </c>
    </row>
    <row r="366" spans="1:23" x14ac:dyDescent="0.25">
      <c r="A366" s="2">
        <v>365</v>
      </c>
      <c r="B366" s="2" t="s">
        <v>235</v>
      </c>
      <c r="C366" s="3">
        <v>43328</v>
      </c>
      <c r="D366" s="2" t="s">
        <v>55</v>
      </c>
      <c r="F366" s="2" t="s">
        <v>57</v>
      </c>
      <c r="G366" s="2">
        <v>9</v>
      </c>
      <c r="H366" s="2" t="s">
        <v>308</v>
      </c>
      <c r="I366" s="2" t="s">
        <v>309</v>
      </c>
      <c r="J366" s="2" t="s">
        <v>60</v>
      </c>
      <c r="K366" s="2" t="s">
        <v>310</v>
      </c>
      <c r="L366" s="2" t="s">
        <v>311</v>
      </c>
      <c r="M366" s="2" t="s">
        <v>119</v>
      </c>
      <c r="N366" s="2" t="s">
        <v>312</v>
      </c>
      <c r="O366" s="2">
        <v>120</v>
      </c>
      <c r="P366" s="2">
        <v>54.135338345864703</v>
      </c>
      <c r="Q366" s="2">
        <v>766.5</v>
      </c>
      <c r="R366" s="2">
        <v>1</v>
      </c>
      <c r="S366" s="2">
        <v>1.5246897045298899</v>
      </c>
      <c r="T366" s="2">
        <v>60.407145824677997</v>
      </c>
      <c r="U366" s="2">
        <v>0.60407145824677999</v>
      </c>
      <c r="V366" s="2" t="s">
        <v>239</v>
      </c>
      <c r="W366" s="2" t="s">
        <v>313</v>
      </c>
    </row>
    <row r="367" spans="1:23" x14ac:dyDescent="0.25">
      <c r="A367" s="2">
        <v>366</v>
      </c>
      <c r="B367" s="2" t="s">
        <v>235</v>
      </c>
      <c r="C367" s="3">
        <v>43328</v>
      </c>
      <c r="D367" s="2" t="s">
        <v>55</v>
      </c>
      <c r="F367" s="2" t="s">
        <v>57</v>
      </c>
      <c r="G367" s="2">
        <v>9</v>
      </c>
      <c r="H367" s="2" t="s">
        <v>314</v>
      </c>
      <c r="I367" s="2" t="s">
        <v>315</v>
      </c>
      <c r="J367" s="2" t="s">
        <v>60</v>
      </c>
      <c r="K367" s="2" t="s">
        <v>316</v>
      </c>
      <c r="L367" s="2" t="s">
        <v>311</v>
      </c>
      <c r="M367" s="2" t="s">
        <v>119</v>
      </c>
      <c r="N367" s="2" t="s">
        <v>312</v>
      </c>
      <c r="O367" s="2">
        <v>16</v>
      </c>
      <c r="P367" s="2">
        <v>69.047619047619094</v>
      </c>
      <c r="Q367" s="2">
        <v>737.4</v>
      </c>
      <c r="R367" s="2">
        <v>0</v>
      </c>
      <c r="S367" s="2">
        <v>2.5114238734682699</v>
      </c>
      <c r="T367" s="2">
        <v>56.2220804084237</v>
      </c>
      <c r="U367" s="2">
        <v>0.56222080408423702</v>
      </c>
      <c r="V367" s="2" t="s">
        <v>239</v>
      </c>
      <c r="W367" s="2" t="s">
        <v>313</v>
      </c>
    </row>
    <row r="368" spans="1:23" x14ac:dyDescent="0.25">
      <c r="A368" s="2">
        <v>367</v>
      </c>
      <c r="B368" s="2" t="s">
        <v>235</v>
      </c>
      <c r="C368" s="3">
        <v>43328</v>
      </c>
      <c r="D368" s="2" t="s">
        <v>55</v>
      </c>
      <c r="F368" s="2" t="s">
        <v>57</v>
      </c>
      <c r="G368" s="2">
        <v>9</v>
      </c>
      <c r="H368" s="2" t="s">
        <v>317</v>
      </c>
      <c r="I368" s="2" t="s">
        <v>318</v>
      </c>
      <c r="J368" s="2" t="s">
        <v>60</v>
      </c>
      <c r="K368" s="2" t="s">
        <v>319</v>
      </c>
      <c r="L368" s="2" t="s">
        <v>320</v>
      </c>
      <c r="M368" s="2" t="s">
        <v>63</v>
      </c>
      <c r="N368" s="2" t="s">
        <v>312</v>
      </c>
      <c r="O368" s="2">
        <v>85</v>
      </c>
      <c r="P368" s="2">
        <v>25.806451612903199</v>
      </c>
      <c r="Q368" s="2">
        <v>488.5</v>
      </c>
      <c r="R368" s="2">
        <v>1</v>
      </c>
      <c r="S368" s="2">
        <v>1.1721823674380301</v>
      </c>
      <c r="T368" s="2">
        <v>72.413793103448299</v>
      </c>
      <c r="U368" s="2">
        <v>0.72413793103448298</v>
      </c>
      <c r="V368" s="2" t="s">
        <v>239</v>
      </c>
      <c r="W368" s="2" t="s">
        <v>313</v>
      </c>
    </row>
    <row r="369" spans="1:23" x14ac:dyDescent="0.25">
      <c r="A369" s="2">
        <v>368</v>
      </c>
      <c r="B369" s="2" t="s">
        <v>235</v>
      </c>
      <c r="C369" s="3">
        <v>43328</v>
      </c>
      <c r="D369" s="2" t="s">
        <v>55</v>
      </c>
      <c r="F369" s="2" t="s">
        <v>57</v>
      </c>
      <c r="G369" s="2">
        <v>9</v>
      </c>
      <c r="H369" s="2" t="s">
        <v>321</v>
      </c>
      <c r="I369" s="2" t="s">
        <v>322</v>
      </c>
      <c r="J369" s="2" t="s">
        <v>60</v>
      </c>
      <c r="K369" s="2" t="s">
        <v>323</v>
      </c>
      <c r="L369" s="2" t="s">
        <v>268</v>
      </c>
      <c r="M369" s="2" t="s">
        <v>119</v>
      </c>
      <c r="N369" s="2" t="s">
        <v>312</v>
      </c>
      <c r="O369" s="2">
        <v>91</v>
      </c>
      <c r="P369" s="2">
        <v>56.9343065693431</v>
      </c>
      <c r="Q369" s="2">
        <v>770.7</v>
      </c>
      <c r="R369" s="2">
        <v>0</v>
      </c>
      <c r="S369" s="2">
        <v>1.8009548494771399</v>
      </c>
      <c r="T369" s="2">
        <v>57.846153846153797</v>
      </c>
      <c r="U369" s="2">
        <v>0.57846153846153803</v>
      </c>
      <c r="V369" s="2" t="s">
        <v>239</v>
      </c>
      <c r="W369" s="2" t="s">
        <v>313</v>
      </c>
    </row>
    <row r="370" spans="1:23" x14ac:dyDescent="0.25">
      <c r="A370" s="2">
        <v>369</v>
      </c>
      <c r="B370" s="2" t="s">
        <v>235</v>
      </c>
      <c r="C370" s="3">
        <v>43328</v>
      </c>
      <c r="D370" s="2" t="s">
        <v>55</v>
      </c>
      <c r="F370" s="2" t="s">
        <v>57</v>
      </c>
      <c r="G370" s="2">
        <v>9</v>
      </c>
      <c r="H370" s="2" t="s">
        <v>324</v>
      </c>
      <c r="I370" s="2" t="s">
        <v>325</v>
      </c>
      <c r="J370" s="2" t="s">
        <v>60</v>
      </c>
      <c r="K370" s="2" t="s">
        <v>326</v>
      </c>
      <c r="L370" s="2" t="s">
        <v>268</v>
      </c>
      <c r="M370" s="2" t="s">
        <v>119</v>
      </c>
      <c r="N370" s="2" t="s">
        <v>312</v>
      </c>
      <c r="O370" s="2">
        <v>61</v>
      </c>
      <c r="P370" s="2">
        <v>58.407079646017699</v>
      </c>
      <c r="Q370" s="2">
        <v>740.3</v>
      </c>
      <c r="R370" s="2">
        <v>1</v>
      </c>
      <c r="S370" s="2">
        <v>2.02844844683408</v>
      </c>
      <c r="T370" s="2">
        <v>45.687885010266903</v>
      </c>
      <c r="U370" s="2">
        <v>0.45687885010266899</v>
      </c>
      <c r="V370" s="2" t="s">
        <v>239</v>
      </c>
      <c r="W370" s="2" t="s">
        <v>313</v>
      </c>
    </row>
    <row r="371" spans="1:23" x14ac:dyDescent="0.25">
      <c r="A371" s="2">
        <v>370</v>
      </c>
      <c r="B371" s="2" t="s">
        <v>235</v>
      </c>
      <c r="C371" s="3">
        <v>43328</v>
      </c>
      <c r="D371" s="2" t="s">
        <v>55</v>
      </c>
      <c r="F371" s="2" t="s">
        <v>57</v>
      </c>
      <c r="G371" s="2">
        <v>9</v>
      </c>
      <c r="H371" s="2" t="s">
        <v>327</v>
      </c>
      <c r="I371" s="2" t="s">
        <v>328</v>
      </c>
      <c r="J371" s="2" t="s">
        <v>60</v>
      </c>
      <c r="K371" s="2" t="s">
        <v>329</v>
      </c>
      <c r="L371" s="2" t="s">
        <v>268</v>
      </c>
      <c r="M371" s="2" t="s">
        <v>119</v>
      </c>
      <c r="N371" s="2" t="s">
        <v>312</v>
      </c>
      <c r="O371" s="2">
        <v>120</v>
      </c>
      <c r="P371" s="2">
        <v>34.328358208955201</v>
      </c>
      <c r="Q371" s="2">
        <v>639.4</v>
      </c>
      <c r="R371" s="2">
        <v>1</v>
      </c>
      <c r="S371" s="2">
        <v>1.15828130744832</v>
      </c>
      <c r="T371" s="2">
        <v>63.490099009901002</v>
      </c>
      <c r="U371" s="2">
        <v>0.63490099009901002</v>
      </c>
      <c r="V371" s="2" t="s">
        <v>239</v>
      </c>
      <c r="W371" s="2" t="s">
        <v>313</v>
      </c>
    </row>
    <row r="372" spans="1:23" x14ac:dyDescent="0.25">
      <c r="A372" s="2">
        <v>371</v>
      </c>
      <c r="B372" s="2" t="s">
        <v>235</v>
      </c>
      <c r="C372" s="3">
        <v>43328</v>
      </c>
      <c r="D372" s="2" t="s">
        <v>55</v>
      </c>
      <c r="F372" s="2" t="s">
        <v>57</v>
      </c>
      <c r="G372" s="2">
        <v>9</v>
      </c>
      <c r="H372" s="2" t="s">
        <v>330</v>
      </c>
      <c r="I372" s="2" t="s">
        <v>331</v>
      </c>
      <c r="J372" s="2" t="s">
        <v>60</v>
      </c>
      <c r="K372" s="2" t="s">
        <v>332</v>
      </c>
      <c r="L372" s="2" t="s">
        <v>268</v>
      </c>
      <c r="M372" s="2" t="s">
        <v>119</v>
      </c>
      <c r="N372" s="2" t="s">
        <v>312</v>
      </c>
      <c r="O372" s="2">
        <v>54</v>
      </c>
      <c r="P372" s="2">
        <v>36.986301369863</v>
      </c>
      <c r="Q372" s="2">
        <v>683.6</v>
      </c>
      <c r="R372" s="2">
        <v>1</v>
      </c>
      <c r="S372" s="2">
        <v>1.79133832041722</v>
      </c>
      <c r="T372" s="2">
        <v>56.297548605240898</v>
      </c>
      <c r="U372" s="2">
        <v>0.56297548605240899</v>
      </c>
      <c r="V372" s="2" t="s">
        <v>239</v>
      </c>
      <c r="W372" s="2" t="s">
        <v>313</v>
      </c>
    </row>
    <row r="373" spans="1:23" x14ac:dyDescent="0.25">
      <c r="A373" s="2">
        <v>372</v>
      </c>
      <c r="B373" s="2" t="s">
        <v>235</v>
      </c>
      <c r="C373" s="3">
        <v>43328</v>
      </c>
      <c r="D373" s="2" t="s">
        <v>55</v>
      </c>
      <c r="F373" s="2" t="s">
        <v>57</v>
      </c>
      <c r="G373" s="2">
        <v>9</v>
      </c>
      <c r="H373" s="2" t="s">
        <v>333</v>
      </c>
      <c r="I373" s="2" t="s">
        <v>334</v>
      </c>
      <c r="J373" s="2" t="s">
        <v>60</v>
      </c>
      <c r="K373" s="2" t="s">
        <v>335</v>
      </c>
      <c r="L373" s="2" t="s">
        <v>203</v>
      </c>
      <c r="M373" s="2" t="s">
        <v>119</v>
      </c>
      <c r="N373" s="2" t="s">
        <v>312</v>
      </c>
      <c r="O373" s="2">
        <v>62</v>
      </c>
      <c r="P373" s="2">
        <v>74.400000000000006</v>
      </c>
      <c r="Q373" s="2">
        <v>801</v>
      </c>
      <c r="R373" s="2">
        <v>0</v>
      </c>
      <c r="S373" s="2">
        <v>2.2636260162601598</v>
      </c>
      <c r="T373" s="2">
        <v>53.789551140544503</v>
      </c>
      <c r="U373" s="2">
        <v>0.537895511405445</v>
      </c>
      <c r="V373" s="2" t="s">
        <v>239</v>
      </c>
      <c r="W373" s="2" t="s">
        <v>313</v>
      </c>
    </row>
    <row r="374" spans="1:23" x14ac:dyDescent="0.25">
      <c r="A374" s="2">
        <v>373</v>
      </c>
      <c r="B374" s="2" t="s">
        <v>235</v>
      </c>
      <c r="C374" s="3">
        <v>43328</v>
      </c>
      <c r="D374" s="2" t="s">
        <v>55</v>
      </c>
      <c r="F374" s="2" t="s">
        <v>57</v>
      </c>
      <c r="G374" s="2">
        <v>9</v>
      </c>
      <c r="H374" s="2" t="s">
        <v>336</v>
      </c>
      <c r="I374" s="2" t="s">
        <v>337</v>
      </c>
      <c r="J374" s="2" t="s">
        <v>127</v>
      </c>
      <c r="K374" s="2" t="s">
        <v>338</v>
      </c>
      <c r="L374" s="2" t="s">
        <v>203</v>
      </c>
      <c r="M374" s="2" t="s">
        <v>119</v>
      </c>
      <c r="N374" s="2" t="s">
        <v>312</v>
      </c>
      <c r="O374" s="2">
        <v>72</v>
      </c>
      <c r="P374" s="2">
        <v>51.479289940828401</v>
      </c>
      <c r="Q374" s="2">
        <v>737</v>
      </c>
      <c r="R374" s="2">
        <v>0</v>
      </c>
      <c r="S374" s="2">
        <v>1.8600046233159599</v>
      </c>
      <c r="T374" s="2">
        <v>52.3961661341853</v>
      </c>
      <c r="U374" s="2">
        <v>0.52396166134185296</v>
      </c>
      <c r="V374" s="2" t="s">
        <v>239</v>
      </c>
      <c r="W374" s="2" t="s">
        <v>313</v>
      </c>
    </row>
    <row r="375" spans="1:23" x14ac:dyDescent="0.25">
      <c r="A375" s="2">
        <v>374</v>
      </c>
      <c r="B375" s="2" t="s">
        <v>235</v>
      </c>
      <c r="C375" s="3">
        <v>43328</v>
      </c>
      <c r="D375" s="2" t="s">
        <v>55</v>
      </c>
      <c r="F375" s="2" t="s">
        <v>57</v>
      </c>
      <c r="G375" s="2">
        <v>9</v>
      </c>
      <c r="H375" s="2" t="s">
        <v>339</v>
      </c>
      <c r="I375" s="2" t="s">
        <v>340</v>
      </c>
      <c r="J375" s="2" t="s">
        <v>60</v>
      </c>
      <c r="K375" s="2" t="s">
        <v>341</v>
      </c>
      <c r="L375" s="2" t="s">
        <v>203</v>
      </c>
      <c r="M375" s="2" t="s">
        <v>119</v>
      </c>
      <c r="N375" s="2" t="s">
        <v>312</v>
      </c>
      <c r="O375" s="2">
        <v>46</v>
      </c>
      <c r="P375" s="2">
        <v>48.962655601659698</v>
      </c>
      <c r="Q375" s="2">
        <v>684.3</v>
      </c>
      <c r="R375" s="2">
        <v>0</v>
      </c>
      <c r="S375" s="2">
        <v>1.9844845610328401</v>
      </c>
      <c r="T375" s="2">
        <v>48.760330578512402</v>
      </c>
      <c r="U375" s="2">
        <v>0.48760330578512401</v>
      </c>
      <c r="V375" s="2" t="s">
        <v>239</v>
      </c>
      <c r="W375" s="2" t="s">
        <v>313</v>
      </c>
    </row>
    <row r="376" spans="1:23" x14ac:dyDescent="0.25">
      <c r="A376" s="2">
        <v>375</v>
      </c>
      <c r="B376" s="2" t="s">
        <v>235</v>
      </c>
      <c r="C376" s="3">
        <v>43335</v>
      </c>
      <c r="D376" s="2" t="s">
        <v>55</v>
      </c>
      <c r="F376" s="2" t="s">
        <v>57</v>
      </c>
      <c r="G376" s="2">
        <v>10</v>
      </c>
      <c r="H376" s="2" t="s">
        <v>236</v>
      </c>
      <c r="I376" s="2" t="s">
        <v>237</v>
      </c>
      <c r="J376" s="2" t="s">
        <v>60</v>
      </c>
      <c r="K376" s="2" t="s">
        <v>238</v>
      </c>
      <c r="L376" s="2" t="s">
        <v>62</v>
      </c>
      <c r="M376" s="2" t="s">
        <v>63</v>
      </c>
      <c r="N376" s="2" t="s">
        <v>64</v>
      </c>
      <c r="O376" s="2">
        <v>17</v>
      </c>
      <c r="P376" s="2">
        <v>78.160919540229898</v>
      </c>
      <c r="Q376" s="2">
        <v>720.5</v>
      </c>
      <c r="R376" s="2">
        <v>0</v>
      </c>
      <c r="S376" s="2">
        <v>2.5775704307798599</v>
      </c>
      <c r="T376" s="2">
        <v>50.385604113110602</v>
      </c>
      <c r="U376" s="2">
        <v>0.50385604113110505</v>
      </c>
      <c r="V376" s="2" t="s">
        <v>239</v>
      </c>
      <c r="W376" s="2" t="s">
        <v>66</v>
      </c>
    </row>
    <row r="377" spans="1:23" x14ac:dyDescent="0.25">
      <c r="A377" s="2">
        <v>376</v>
      </c>
      <c r="B377" s="2" t="s">
        <v>235</v>
      </c>
      <c r="C377" s="3">
        <v>43335</v>
      </c>
      <c r="D377" s="2" t="s">
        <v>55</v>
      </c>
      <c r="F377" s="2" t="s">
        <v>57</v>
      </c>
      <c r="G377" s="2">
        <v>10</v>
      </c>
      <c r="H377" s="2" t="s">
        <v>240</v>
      </c>
      <c r="I377" s="2" t="s">
        <v>241</v>
      </c>
      <c r="J377" s="2" t="s">
        <v>60</v>
      </c>
      <c r="K377" s="2" t="s">
        <v>242</v>
      </c>
      <c r="L377" s="2" t="s">
        <v>243</v>
      </c>
      <c r="M377" s="2" t="s">
        <v>63</v>
      </c>
      <c r="N377" s="2" t="s">
        <v>64</v>
      </c>
      <c r="O377" s="2">
        <v>10</v>
      </c>
      <c r="P377" s="2">
        <v>74.468085106383</v>
      </c>
      <c r="Q377" s="2">
        <v>779.2</v>
      </c>
      <c r="R377" s="2">
        <v>0</v>
      </c>
      <c r="S377" s="2">
        <v>2.67045743287937</v>
      </c>
      <c r="T377" s="2">
        <v>39.920159680638697</v>
      </c>
      <c r="U377" s="2">
        <v>0.399201596806387</v>
      </c>
      <c r="V377" s="2" t="s">
        <v>239</v>
      </c>
      <c r="W377" s="2" t="s">
        <v>66</v>
      </c>
    </row>
    <row r="378" spans="1:23" x14ac:dyDescent="0.25">
      <c r="A378" s="2">
        <v>377</v>
      </c>
      <c r="B378" s="2" t="s">
        <v>235</v>
      </c>
      <c r="C378" s="3">
        <v>43335</v>
      </c>
      <c r="D378" s="2" t="s">
        <v>55</v>
      </c>
      <c r="F378" s="2" t="s">
        <v>57</v>
      </c>
      <c r="G378" s="2">
        <v>10</v>
      </c>
      <c r="H378" s="2" t="s">
        <v>244</v>
      </c>
      <c r="I378" s="2" t="s">
        <v>245</v>
      </c>
      <c r="J378" s="2" t="s">
        <v>60</v>
      </c>
      <c r="K378" s="2" t="s">
        <v>246</v>
      </c>
      <c r="L378" s="2" t="s">
        <v>243</v>
      </c>
      <c r="M378" s="2" t="s">
        <v>63</v>
      </c>
      <c r="N378" s="2" t="s">
        <v>64</v>
      </c>
      <c r="O378" s="2">
        <v>29</v>
      </c>
      <c r="P378" s="2">
        <v>70.370370370370395</v>
      </c>
      <c r="Q378" s="2">
        <v>658</v>
      </c>
      <c r="R378" s="2">
        <v>0</v>
      </c>
      <c r="S378" s="2">
        <v>2.3178372055256098</v>
      </c>
      <c r="T378" s="2">
        <v>60.902255639097802</v>
      </c>
      <c r="U378" s="2">
        <v>0.60902255639097802</v>
      </c>
      <c r="V378" s="2" t="s">
        <v>239</v>
      </c>
      <c r="W378" s="2" t="s">
        <v>66</v>
      </c>
    </row>
    <row r="379" spans="1:23" x14ac:dyDescent="0.25">
      <c r="A379" s="2">
        <v>378</v>
      </c>
      <c r="B379" s="2" t="s">
        <v>235</v>
      </c>
      <c r="C379" s="3">
        <v>43335</v>
      </c>
      <c r="D379" s="2" t="s">
        <v>55</v>
      </c>
      <c r="F379" s="2" t="s">
        <v>57</v>
      </c>
      <c r="G379" s="2">
        <v>10</v>
      </c>
      <c r="H379" s="2" t="s">
        <v>247</v>
      </c>
      <c r="I379" s="2" t="s">
        <v>248</v>
      </c>
      <c r="J379" s="2" t="s">
        <v>60</v>
      </c>
      <c r="K379" s="2" t="s">
        <v>249</v>
      </c>
      <c r="L379" s="2" t="s">
        <v>250</v>
      </c>
      <c r="M379" s="2" t="s">
        <v>63</v>
      </c>
      <c r="N379" s="2" t="s">
        <v>64</v>
      </c>
      <c r="O379" s="2">
        <v>99</v>
      </c>
      <c r="P379" s="2">
        <v>40</v>
      </c>
      <c r="Q379" s="2">
        <v>565.29999999999995</v>
      </c>
      <c r="R379" s="2">
        <v>0</v>
      </c>
      <c r="S379" s="2">
        <v>1.3002550165951099</v>
      </c>
      <c r="T379" s="2">
        <v>53.3333333333333</v>
      </c>
      <c r="U379" s="2">
        <v>0.53333333333333299</v>
      </c>
      <c r="V379" s="2" t="s">
        <v>239</v>
      </c>
      <c r="W379" s="2" t="s">
        <v>66</v>
      </c>
    </row>
    <row r="380" spans="1:23" x14ac:dyDescent="0.25">
      <c r="A380" s="2">
        <v>379</v>
      </c>
      <c r="B380" s="2" t="s">
        <v>235</v>
      </c>
      <c r="C380" s="3">
        <v>43335</v>
      </c>
      <c r="D380" s="2" t="s">
        <v>55</v>
      </c>
      <c r="F380" s="2" t="s">
        <v>57</v>
      </c>
      <c r="G380" s="2">
        <v>10</v>
      </c>
      <c r="H380" s="2" t="s">
        <v>251</v>
      </c>
      <c r="I380" s="2" t="s">
        <v>252</v>
      </c>
      <c r="J380" s="2" t="s">
        <v>60</v>
      </c>
      <c r="K380" s="2" t="s">
        <v>253</v>
      </c>
      <c r="L380" s="2" t="s">
        <v>250</v>
      </c>
      <c r="M380" s="2" t="s">
        <v>63</v>
      </c>
      <c r="N380" s="2" t="s">
        <v>64</v>
      </c>
      <c r="O380" s="2">
        <v>31</v>
      </c>
      <c r="P380" s="2">
        <v>57.692307692307701</v>
      </c>
      <c r="Q380" s="2">
        <v>509.2</v>
      </c>
      <c r="R380" s="2">
        <v>1</v>
      </c>
      <c r="S380" s="2">
        <v>1.98243770099758</v>
      </c>
      <c r="T380" s="2">
        <v>60.533333333333303</v>
      </c>
      <c r="U380" s="2">
        <v>0.60533333333333295</v>
      </c>
      <c r="V380" s="2" t="s">
        <v>239</v>
      </c>
      <c r="W380" s="2" t="s">
        <v>66</v>
      </c>
    </row>
    <row r="381" spans="1:23" x14ac:dyDescent="0.25">
      <c r="A381" s="2">
        <v>380</v>
      </c>
      <c r="B381" s="2" t="s">
        <v>235</v>
      </c>
      <c r="C381" s="3">
        <v>43335</v>
      </c>
      <c r="D381" s="2" t="s">
        <v>55</v>
      </c>
      <c r="F381" s="2" t="s">
        <v>57</v>
      </c>
      <c r="G381" s="2">
        <v>10</v>
      </c>
      <c r="H381" s="2" t="s">
        <v>254</v>
      </c>
      <c r="I381" s="2" t="s">
        <v>255</v>
      </c>
      <c r="J381" s="2" t="s">
        <v>60</v>
      </c>
      <c r="K381" s="2" t="s">
        <v>256</v>
      </c>
      <c r="L381" s="2" t="s">
        <v>257</v>
      </c>
      <c r="M381" s="2" t="s">
        <v>63</v>
      </c>
      <c r="N381" s="2" t="s">
        <v>64</v>
      </c>
      <c r="O381" s="2">
        <v>30</v>
      </c>
      <c r="P381" s="2">
        <v>44.117647058823501</v>
      </c>
      <c r="Q381" s="2">
        <v>360.5</v>
      </c>
      <c r="R381" s="2">
        <v>0</v>
      </c>
      <c r="S381" s="2">
        <v>1.6627596960041</v>
      </c>
      <c r="T381" s="2">
        <v>50.642673521850902</v>
      </c>
      <c r="U381" s="2">
        <v>0.50642673521850901</v>
      </c>
      <c r="V381" s="2" t="s">
        <v>239</v>
      </c>
      <c r="W381" s="2" t="s">
        <v>66</v>
      </c>
    </row>
    <row r="382" spans="1:23" x14ac:dyDescent="0.25">
      <c r="A382" s="2">
        <v>381</v>
      </c>
      <c r="B382" s="2" t="s">
        <v>235</v>
      </c>
      <c r="C382" s="3">
        <v>43335</v>
      </c>
      <c r="D382" s="2" t="s">
        <v>55</v>
      </c>
      <c r="F382" s="2" t="s">
        <v>57</v>
      </c>
      <c r="G382" s="2">
        <v>10</v>
      </c>
      <c r="H382" s="2" t="s">
        <v>258</v>
      </c>
      <c r="I382" s="2" t="s">
        <v>259</v>
      </c>
      <c r="J382" s="2" t="s">
        <v>60</v>
      </c>
      <c r="K382" s="2" t="s">
        <v>260</v>
      </c>
      <c r="L382" s="2" t="s">
        <v>129</v>
      </c>
      <c r="M382" s="2" t="s">
        <v>63</v>
      </c>
      <c r="N382" s="2" t="s">
        <v>64</v>
      </c>
      <c r="O382" s="2">
        <v>24</v>
      </c>
      <c r="P382" s="2">
        <v>58.3333333333333</v>
      </c>
      <c r="Q382" s="2">
        <v>699.2</v>
      </c>
      <c r="R382" s="2">
        <v>0</v>
      </c>
      <c r="S382" s="2">
        <v>2.2846974818062802</v>
      </c>
      <c r="T382" s="2">
        <v>43.021766965429002</v>
      </c>
      <c r="U382" s="2">
        <v>0.43021766965428898</v>
      </c>
      <c r="V382" s="2" t="s">
        <v>239</v>
      </c>
      <c r="W382" s="2" t="s">
        <v>66</v>
      </c>
    </row>
    <row r="383" spans="1:23" x14ac:dyDescent="0.25">
      <c r="A383" s="2">
        <v>382</v>
      </c>
      <c r="B383" s="2" t="s">
        <v>235</v>
      </c>
      <c r="C383" s="3">
        <v>43335</v>
      </c>
      <c r="D383" s="2" t="s">
        <v>55</v>
      </c>
      <c r="F383" s="2" t="s">
        <v>57</v>
      </c>
      <c r="G383" s="2">
        <v>10</v>
      </c>
      <c r="H383" s="2" t="s">
        <v>261</v>
      </c>
      <c r="I383" s="2" t="s">
        <v>262</v>
      </c>
      <c r="J383" s="2" t="s">
        <v>60</v>
      </c>
      <c r="K383" s="2" t="s">
        <v>263</v>
      </c>
      <c r="L383" s="2" t="s">
        <v>264</v>
      </c>
      <c r="M383" s="2" t="s">
        <v>63</v>
      </c>
      <c r="N383" s="2" t="s">
        <v>64</v>
      </c>
      <c r="O383" s="2">
        <v>57</v>
      </c>
      <c r="P383" s="2">
        <v>58.260869565217398</v>
      </c>
      <c r="Q383" s="2">
        <v>759.7</v>
      </c>
      <c r="R383" s="2">
        <v>0</v>
      </c>
      <c r="S383" s="2">
        <v>2.0844680827120898</v>
      </c>
      <c r="T383" s="2">
        <v>39.630681818181799</v>
      </c>
      <c r="U383" s="2">
        <v>0.39630681818181801</v>
      </c>
      <c r="V383" s="2" t="s">
        <v>239</v>
      </c>
      <c r="W383" s="2" t="s">
        <v>66</v>
      </c>
    </row>
    <row r="384" spans="1:23" x14ac:dyDescent="0.25">
      <c r="A384" s="2">
        <v>383</v>
      </c>
      <c r="B384" s="2" t="s">
        <v>235</v>
      </c>
      <c r="C384" s="3">
        <v>43335</v>
      </c>
      <c r="D384" s="2" t="s">
        <v>55</v>
      </c>
      <c r="F384" s="2" t="s">
        <v>57</v>
      </c>
      <c r="G384" s="2">
        <v>10</v>
      </c>
      <c r="H384" s="2" t="s">
        <v>265</v>
      </c>
      <c r="I384" s="2" t="s">
        <v>266</v>
      </c>
      <c r="J384" s="2" t="s">
        <v>60</v>
      </c>
      <c r="K384" s="2" t="s">
        <v>267</v>
      </c>
      <c r="L384" s="2" t="s">
        <v>268</v>
      </c>
      <c r="M384" s="2" t="s">
        <v>63</v>
      </c>
      <c r="N384" s="2" t="s">
        <v>64</v>
      </c>
      <c r="O384" s="2">
        <v>54</v>
      </c>
      <c r="P384" s="2">
        <v>56.25</v>
      </c>
      <c r="Q384" s="2">
        <v>493.4</v>
      </c>
      <c r="R384" s="2">
        <v>0</v>
      </c>
      <c r="S384" s="2">
        <v>1.75591904935903</v>
      </c>
      <c r="T384" s="2">
        <v>50.595238095238102</v>
      </c>
      <c r="U384" s="2">
        <v>0.50595238095238104</v>
      </c>
      <c r="V384" s="2" t="s">
        <v>239</v>
      </c>
      <c r="W384" s="2" t="s">
        <v>66</v>
      </c>
    </row>
    <row r="385" spans="1:23" x14ac:dyDescent="0.25">
      <c r="A385" s="2">
        <v>384</v>
      </c>
      <c r="B385" s="2" t="s">
        <v>235</v>
      </c>
      <c r="C385" s="3">
        <v>43335</v>
      </c>
      <c r="D385" s="2" t="s">
        <v>55</v>
      </c>
      <c r="F385" s="2" t="s">
        <v>57</v>
      </c>
      <c r="G385" s="2">
        <v>9</v>
      </c>
      <c r="H385" s="2" t="s">
        <v>269</v>
      </c>
      <c r="I385" s="2" t="s">
        <v>270</v>
      </c>
      <c r="J385" s="2" t="s">
        <v>60</v>
      </c>
      <c r="K385" s="2" t="s">
        <v>271</v>
      </c>
      <c r="L385" s="2" t="s">
        <v>77</v>
      </c>
      <c r="M385" s="2" t="s">
        <v>63</v>
      </c>
      <c r="N385" s="2" t="s">
        <v>64</v>
      </c>
      <c r="O385" s="2">
        <v>120</v>
      </c>
      <c r="P385" s="2">
        <v>45</v>
      </c>
      <c r="Q385" s="2">
        <v>765.9</v>
      </c>
      <c r="R385" s="2">
        <v>1</v>
      </c>
      <c r="S385" s="2">
        <v>1.42813099479309</v>
      </c>
      <c r="T385" s="2">
        <v>60.328638497652598</v>
      </c>
      <c r="U385" s="2">
        <v>0.60328638497652598</v>
      </c>
      <c r="V385" s="2" t="s">
        <v>239</v>
      </c>
      <c r="W385" s="2" t="s">
        <v>66</v>
      </c>
    </row>
    <row r="386" spans="1:23" x14ac:dyDescent="0.25">
      <c r="A386" s="2">
        <v>385</v>
      </c>
      <c r="B386" s="2" t="s">
        <v>235</v>
      </c>
      <c r="C386" s="3">
        <v>43335</v>
      </c>
      <c r="D386" s="2" t="s">
        <v>55</v>
      </c>
      <c r="F386" s="2" t="s">
        <v>57</v>
      </c>
      <c r="G386" s="2">
        <v>10</v>
      </c>
      <c r="H386" s="2" t="s">
        <v>272</v>
      </c>
      <c r="I386" s="2" t="s">
        <v>273</v>
      </c>
      <c r="J386" s="2" t="s">
        <v>60</v>
      </c>
      <c r="K386" s="2" t="s">
        <v>274</v>
      </c>
      <c r="L386" s="2" t="s">
        <v>195</v>
      </c>
      <c r="M386" s="2" t="s">
        <v>119</v>
      </c>
      <c r="N386" s="2" t="s">
        <v>275</v>
      </c>
      <c r="O386" s="2">
        <v>120</v>
      </c>
      <c r="P386" s="2">
        <v>36.813186813186803</v>
      </c>
      <c r="Q386" s="2">
        <v>692.1</v>
      </c>
      <c r="R386" s="2">
        <v>1</v>
      </c>
      <c r="S386" s="2">
        <v>1.2501344640560901</v>
      </c>
      <c r="T386" s="2">
        <v>59.099616858237603</v>
      </c>
      <c r="U386" s="2">
        <v>0.59099616858237503</v>
      </c>
      <c r="V386" s="2" t="s">
        <v>239</v>
      </c>
      <c r="W386" s="2" t="s">
        <v>66</v>
      </c>
    </row>
    <row r="387" spans="1:23" x14ac:dyDescent="0.25">
      <c r="A387" s="2">
        <v>386</v>
      </c>
      <c r="B387" s="2" t="s">
        <v>235</v>
      </c>
      <c r="C387" s="3">
        <v>43335</v>
      </c>
      <c r="D387" s="2" t="s">
        <v>55</v>
      </c>
      <c r="F387" s="2" t="s">
        <v>57</v>
      </c>
      <c r="G387" s="2">
        <v>10</v>
      </c>
      <c r="H387" s="2" t="s">
        <v>276</v>
      </c>
      <c r="I387" s="2" t="s">
        <v>277</v>
      </c>
      <c r="J387" s="2" t="s">
        <v>60</v>
      </c>
      <c r="K387" s="2" t="s">
        <v>278</v>
      </c>
      <c r="L387" s="2" t="s">
        <v>279</v>
      </c>
      <c r="M387" s="2" t="s">
        <v>63</v>
      </c>
      <c r="N387" s="2" t="s">
        <v>275</v>
      </c>
      <c r="O387" s="2">
        <v>58</v>
      </c>
      <c r="P387" s="2">
        <v>82.775119617224902</v>
      </c>
      <c r="Q387" s="2">
        <v>786.7</v>
      </c>
      <c r="R387" s="2">
        <v>0</v>
      </c>
      <c r="S387" s="2">
        <v>2.3669432858244499</v>
      </c>
      <c r="T387" s="2">
        <v>55.2631578947368</v>
      </c>
      <c r="U387" s="2">
        <v>0.55263157894736803</v>
      </c>
      <c r="V387" s="2" t="s">
        <v>239</v>
      </c>
      <c r="W387" s="2" t="s">
        <v>66</v>
      </c>
    </row>
    <row r="388" spans="1:23" x14ac:dyDescent="0.25">
      <c r="A388" s="2">
        <v>387</v>
      </c>
      <c r="B388" s="2" t="s">
        <v>235</v>
      </c>
      <c r="C388" s="3">
        <v>43335</v>
      </c>
      <c r="D388" s="2" t="s">
        <v>55</v>
      </c>
      <c r="F388" s="2" t="s">
        <v>57</v>
      </c>
      <c r="G388" s="2">
        <v>10</v>
      </c>
      <c r="H388" s="2" t="s">
        <v>280</v>
      </c>
      <c r="I388" s="2" t="s">
        <v>281</v>
      </c>
      <c r="J388" s="2" t="s">
        <v>60</v>
      </c>
      <c r="K388" s="2" t="s">
        <v>282</v>
      </c>
      <c r="L388" s="2" t="s">
        <v>129</v>
      </c>
      <c r="M388" s="2" t="s">
        <v>119</v>
      </c>
      <c r="N388" s="2" t="s">
        <v>275</v>
      </c>
      <c r="O388" s="2">
        <v>120</v>
      </c>
      <c r="P388" s="2">
        <v>63.18407960199</v>
      </c>
      <c r="Q388" s="2">
        <v>631.70000000000005</v>
      </c>
      <c r="R388" s="2">
        <v>1</v>
      </c>
      <c r="S388" s="2">
        <v>1.45130149926352</v>
      </c>
      <c r="T388" s="2">
        <v>53.882801333968601</v>
      </c>
      <c r="U388" s="2">
        <v>0.538828013339686</v>
      </c>
      <c r="V388" s="2" t="s">
        <v>239</v>
      </c>
      <c r="W388" s="2" t="s">
        <v>66</v>
      </c>
    </row>
    <row r="389" spans="1:23" x14ac:dyDescent="0.25">
      <c r="A389" s="2">
        <v>388</v>
      </c>
      <c r="B389" s="2" t="s">
        <v>235</v>
      </c>
      <c r="C389" s="3">
        <v>43335</v>
      </c>
      <c r="D389" s="2" t="s">
        <v>55</v>
      </c>
      <c r="F389" s="2" t="s">
        <v>57</v>
      </c>
      <c r="G389" s="2">
        <v>10</v>
      </c>
      <c r="H389" s="2" t="s">
        <v>283</v>
      </c>
      <c r="I389" s="2" t="s">
        <v>284</v>
      </c>
      <c r="J389" s="2" t="s">
        <v>60</v>
      </c>
      <c r="K389" s="2" t="s">
        <v>285</v>
      </c>
      <c r="L389" s="2" t="s">
        <v>286</v>
      </c>
      <c r="M389" s="2" t="s">
        <v>63</v>
      </c>
      <c r="N389" s="2" t="s">
        <v>275</v>
      </c>
      <c r="O389" s="2">
        <v>97</v>
      </c>
      <c r="P389" s="2">
        <v>40.384615384615401</v>
      </c>
      <c r="Q389" s="2">
        <v>638.5</v>
      </c>
      <c r="R389" s="2">
        <v>1</v>
      </c>
      <c r="S389" s="2">
        <v>1.4123412221589799</v>
      </c>
      <c r="T389" s="2">
        <v>51.954397394136798</v>
      </c>
      <c r="U389" s="2">
        <v>0.51954397394136798</v>
      </c>
      <c r="V389" s="2" t="s">
        <v>239</v>
      </c>
      <c r="W389" s="2" t="s">
        <v>66</v>
      </c>
    </row>
    <row r="390" spans="1:23" x14ac:dyDescent="0.25">
      <c r="A390" s="2">
        <v>389</v>
      </c>
      <c r="B390" s="2" t="s">
        <v>235</v>
      </c>
      <c r="C390" s="3">
        <v>43335</v>
      </c>
      <c r="D390" s="2" t="s">
        <v>55</v>
      </c>
      <c r="F390" s="2" t="s">
        <v>57</v>
      </c>
      <c r="G390" s="2">
        <v>10</v>
      </c>
      <c r="H390" s="2" t="s">
        <v>287</v>
      </c>
      <c r="I390" s="2" t="s">
        <v>288</v>
      </c>
      <c r="J390" s="2" t="s">
        <v>60</v>
      </c>
      <c r="K390" s="2" t="s">
        <v>289</v>
      </c>
      <c r="L390" s="2" t="s">
        <v>129</v>
      </c>
      <c r="M390" s="2" t="s">
        <v>63</v>
      </c>
      <c r="N390" s="2" t="s">
        <v>275</v>
      </c>
      <c r="O390" s="2">
        <v>120</v>
      </c>
      <c r="P390" s="2">
        <v>20.437956204379599</v>
      </c>
      <c r="Q390" s="2">
        <v>391.9</v>
      </c>
      <c r="R390" s="2">
        <v>1</v>
      </c>
      <c r="S390" s="2">
        <v>0.70361271750173404</v>
      </c>
      <c r="T390" s="2">
        <v>80.682764363030799</v>
      </c>
      <c r="U390" s="2">
        <v>0.80682764363030801</v>
      </c>
      <c r="V390" s="2" t="s">
        <v>239</v>
      </c>
      <c r="W390" s="2" t="s">
        <v>66</v>
      </c>
    </row>
    <row r="391" spans="1:23" x14ac:dyDescent="0.25">
      <c r="A391" s="2">
        <v>390</v>
      </c>
      <c r="B391" s="2" t="s">
        <v>235</v>
      </c>
      <c r="C391" s="3">
        <v>43335</v>
      </c>
      <c r="D391" s="2" t="s">
        <v>55</v>
      </c>
      <c r="F391" s="2" t="s">
        <v>57</v>
      </c>
      <c r="G391" s="2">
        <v>10</v>
      </c>
      <c r="H391" s="2" t="s">
        <v>290</v>
      </c>
      <c r="I391" s="2" t="s">
        <v>291</v>
      </c>
      <c r="J391" s="2" t="s">
        <v>60</v>
      </c>
      <c r="K391" s="2" t="s">
        <v>292</v>
      </c>
      <c r="L391" s="2" t="s">
        <v>293</v>
      </c>
      <c r="M391" s="2" t="s">
        <v>119</v>
      </c>
      <c r="N391" s="2" t="s">
        <v>275</v>
      </c>
      <c r="O391" s="2">
        <v>81</v>
      </c>
      <c r="P391" s="2">
        <v>29.5138888888889</v>
      </c>
      <c r="Q391" s="2">
        <v>555.70000000000005</v>
      </c>
      <c r="R391" s="2">
        <v>1</v>
      </c>
      <c r="S391" s="2">
        <v>1.3282937106056401</v>
      </c>
      <c r="T391" s="2">
        <v>49.185043144774703</v>
      </c>
      <c r="U391" s="2">
        <v>0.49185043144774698</v>
      </c>
      <c r="V391" s="2" t="s">
        <v>239</v>
      </c>
      <c r="W391" s="2" t="s">
        <v>66</v>
      </c>
    </row>
    <row r="392" spans="1:23" x14ac:dyDescent="0.25">
      <c r="A392" s="2">
        <v>391</v>
      </c>
      <c r="B392" s="2" t="s">
        <v>235</v>
      </c>
      <c r="C392" s="3">
        <v>43335</v>
      </c>
      <c r="D392" s="2" t="s">
        <v>55</v>
      </c>
      <c r="F392" s="2" t="s">
        <v>57</v>
      </c>
      <c r="G392" s="2">
        <v>10</v>
      </c>
      <c r="H392" s="2" t="s">
        <v>294</v>
      </c>
      <c r="I392" s="2" t="s">
        <v>295</v>
      </c>
      <c r="J392" s="2" t="s">
        <v>60</v>
      </c>
      <c r="K392" s="2" t="s">
        <v>296</v>
      </c>
      <c r="L392" s="2" t="s">
        <v>195</v>
      </c>
      <c r="M392" s="2" t="s">
        <v>119</v>
      </c>
      <c r="N392" s="2" t="s">
        <v>275</v>
      </c>
      <c r="O392" s="2">
        <v>120</v>
      </c>
      <c r="P392" s="2">
        <v>71.6577540106952</v>
      </c>
      <c r="Q392" s="2">
        <v>762.3</v>
      </c>
      <c r="R392" s="2">
        <v>1</v>
      </c>
      <c r="S392" s="2">
        <v>1.70321793532182</v>
      </c>
      <c r="T392" s="2">
        <v>48.179705654531404</v>
      </c>
      <c r="U392" s="2">
        <v>0.48179705654531402</v>
      </c>
      <c r="V392" s="2" t="s">
        <v>239</v>
      </c>
      <c r="W392" s="2" t="s">
        <v>66</v>
      </c>
    </row>
    <row r="393" spans="1:23" x14ac:dyDescent="0.25">
      <c r="A393" s="2">
        <v>392</v>
      </c>
      <c r="B393" s="2" t="s">
        <v>235</v>
      </c>
      <c r="C393" s="3">
        <v>43335</v>
      </c>
      <c r="D393" s="2" t="s">
        <v>55</v>
      </c>
      <c r="F393" s="2" t="s">
        <v>57</v>
      </c>
      <c r="G393" s="2">
        <v>10</v>
      </c>
      <c r="H393" s="2" t="s">
        <v>297</v>
      </c>
      <c r="I393" s="2" t="s">
        <v>298</v>
      </c>
      <c r="J393" s="2" t="s">
        <v>60</v>
      </c>
      <c r="K393" s="2" t="s">
        <v>299</v>
      </c>
      <c r="L393" s="2" t="s">
        <v>195</v>
      </c>
      <c r="M393" s="2" t="s">
        <v>63</v>
      </c>
      <c r="N393" s="2" t="s">
        <v>275</v>
      </c>
      <c r="O393" s="2">
        <v>120</v>
      </c>
      <c r="P393" s="2">
        <v>23.8095238095238</v>
      </c>
      <c r="Q393" s="2">
        <v>632.20000000000005</v>
      </c>
      <c r="R393" s="2">
        <v>1</v>
      </c>
      <c r="S393" s="2">
        <v>1.0389730606776399</v>
      </c>
      <c r="T393" s="2">
        <v>56.78391959799</v>
      </c>
      <c r="U393" s="2">
        <v>0.56783919597989996</v>
      </c>
      <c r="V393" s="2" t="s">
        <v>239</v>
      </c>
      <c r="W393" s="2" t="s">
        <v>66</v>
      </c>
    </row>
    <row r="394" spans="1:23" x14ac:dyDescent="0.25">
      <c r="A394" s="2">
        <v>393</v>
      </c>
      <c r="B394" s="2" t="s">
        <v>235</v>
      </c>
      <c r="C394" s="3">
        <v>43335</v>
      </c>
      <c r="D394" s="2" t="s">
        <v>55</v>
      </c>
      <c r="F394" s="2" t="s">
        <v>57</v>
      </c>
      <c r="G394" s="2">
        <v>10</v>
      </c>
      <c r="H394" s="2" t="s">
        <v>300</v>
      </c>
      <c r="I394" s="2" t="s">
        <v>301</v>
      </c>
      <c r="J394" s="2" t="s">
        <v>60</v>
      </c>
      <c r="K394" s="2" t="s">
        <v>302</v>
      </c>
      <c r="L394" s="2" t="s">
        <v>303</v>
      </c>
      <c r="M394" s="2" t="s">
        <v>119</v>
      </c>
      <c r="N394" s="2" t="s">
        <v>275</v>
      </c>
      <c r="O394" s="2">
        <v>120</v>
      </c>
      <c r="P394" s="2">
        <v>15.2173913043478</v>
      </c>
      <c r="Q394" s="2">
        <v>481.5</v>
      </c>
      <c r="R394" s="2">
        <v>1</v>
      </c>
      <c r="S394" s="2">
        <v>0.76072062625853398</v>
      </c>
      <c r="T394" s="2">
        <v>48.753894080996901</v>
      </c>
      <c r="U394" s="2">
        <v>0.48753894080996901</v>
      </c>
      <c r="V394" s="2" t="s">
        <v>239</v>
      </c>
      <c r="W394" s="2" t="s">
        <v>66</v>
      </c>
    </row>
    <row r="395" spans="1:23" x14ac:dyDescent="0.25">
      <c r="A395" s="2">
        <v>394</v>
      </c>
      <c r="B395" s="2" t="s">
        <v>235</v>
      </c>
      <c r="C395" s="3">
        <v>43335</v>
      </c>
      <c r="D395" s="2" t="s">
        <v>55</v>
      </c>
      <c r="F395" s="2" t="s">
        <v>57</v>
      </c>
      <c r="G395" s="2">
        <v>10</v>
      </c>
      <c r="H395" s="2" t="s">
        <v>304</v>
      </c>
      <c r="I395" s="2" t="s">
        <v>305</v>
      </c>
      <c r="J395" s="2" t="s">
        <v>60</v>
      </c>
      <c r="K395" s="2" t="s">
        <v>306</v>
      </c>
      <c r="L395" s="2" t="s">
        <v>307</v>
      </c>
      <c r="M395" s="2" t="s">
        <v>63</v>
      </c>
      <c r="N395" s="2" t="s">
        <v>275</v>
      </c>
      <c r="O395" s="2">
        <v>65</v>
      </c>
      <c r="P395" s="2">
        <v>55</v>
      </c>
      <c r="Q395" s="2">
        <v>791.6</v>
      </c>
      <c r="R395" s="2">
        <v>0</v>
      </c>
      <c r="S395" s="2">
        <v>2.02342727078956</v>
      </c>
      <c r="T395" s="2">
        <v>51.475634866163297</v>
      </c>
      <c r="U395" s="2">
        <v>0.514756348661633</v>
      </c>
      <c r="V395" s="2" t="s">
        <v>239</v>
      </c>
      <c r="W395" s="2" t="s">
        <v>66</v>
      </c>
    </row>
    <row r="396" spans="1:23" x14ac:dyDescent="0.25">
      <c r="A396" s="2">
        <v>395</v>
      </c>
      <c r="B396" s="2" t="s">
        <v>235</v>
      </c>
      <c r="C396" s="3">
        <v>43335</v>
      </c>
      <c r="D396" s="2" t="s">
        <v>55</v>
      </c>
      <c r="F396" s="2" t="s">
        <v>57</v>
      </c>
      <c r="G396" s="2">
        <v>10</v>
      </c>
      <c r="H396" s="2" t="s">
        <v>308</v>
      </c>
      <c r="I396" s="2" t="s">
        <v>309</v>
      </c>
      <c r="J396" s="2" t="s">
        <v>60</v>
      </c>
      <c r="K396" s="2" t="s">
        <v>310</v>
      </c>
      <c r="L396" s="2" t="s">
        <v>311</v>
      </c>
      <c r="M396" s="2" t="s">
        <v>119</v>
      </c>
      <c r="N396" s="2" t="s">
        <v>312</v>
      </c>
      <c r="O396" s="2">
        <v>107</v>
      </c>
      <c r="P396" s="2">
        <v>72.950819672131104</v>
      </c>
      <c r="Q396" s="2">
        <v>791.4</v>
      </c>
      <c r="R396" s="2">
        <v>0</v>
      </c>
      <c r="S396" s="2">
        <v>1.86144227702178</v>
      </c>
      <c r="T396" s="2">
        <v>51.3457556935818</v>
      </c>
      <c r="U396" s="2">
        <v>0.51345755693581796</v>
      </c>
      <c r="V396" s="2" t="s">
        <v>239</v>
      </c>
      <c r="W396" s="2" t="s">
        <v>313</v>
      </c>
    </row>
    <row r="397" spans="1:23" x14ac:dyDescent="0.25">
      <c r="A397" s="2">
        <v>396</v>
      </c>
      <c r="B397" s="2" t="s">
        <v>235</v>
      </c>
      <c r="C397" s="3">
        <v>43335</v>
      </c>
      <c r="D397" s="2" t="s">
        <v>55</v>
      </c>
      <c r="F397" s="2" t="s">
        <v>57</v>
      </c>
      <c r="G397" s="2">
        <v>10</v>
      </c>
      <c r="H397" s="2" t="s">
        <v>314</v>
      </c>
      <c r="I397" s="2" t="s">
        <v>315</v>
      </c>
      <c r="J397" s="2" t="s">
        <v>60</v>
      </c>
      <c r="K397" s="2" t="s">
        <v>316</v>
      </c>
      <c r="L397" s="2" t="s">
        <v>311</v>
      </c>
      <c r="M397" s="2" t="s">
        <v>119</v>
      </c>
      <c r="N397" s="2" t="s">
        <v>312</v>
      </c>
      <c r="O397" s="2">
        <v>16</v>
      </c>
      <c r="P397" s="2">
        <v>36.639118457300299</v>
      </c>
      <c r="Q397" s="2">
        <v>520.9</v>
      </c>
      <c r="R397" s="2">
        <v>0</v>
      </c>
      <c r="S397" s="2">
        <v>1.9012427018132201</v>
      </c>
      <c r="T397" s="2">
        <v>63.155668358714102</v>
      </c>
      <c r="U397" s="2">
        <v>0.63155668358714001</v>
      </c>
      <c r="V397" s="2" t="s">
        <v>239</v>
      </c>
      <c r="W397" s="2" t="s">
        <v>313</v>
      </c>
    </row>
    <row r="398" spans="1:23" x14ac:dyDescent="0.25">
      <c r="A398" s="2">
        <v>397</v>
      </c>
      <c r="B398" s="2" t="s">
        <v>235</v>
      </c>
      <c r="C398" s="3">
        <v>43335</v>
      </c>
      <c r="D398" s="2" t="s">
        <v>55</v>
      </c>
      <c r="F398" s="2" t="s">
        <v>57</v>
      </c>
      <c r="G398" s="2">
        <v>10</v>
      </c>
      <c r="H398" s="2" t="s">
        <v>317</v>
      </c>
      <c r="I398" s="2" t="s">
        <v>318</v>
      </c>
      <c r="J398" s="2" t="s">
        <v>60</v>
      </c>
      <c r="K398" s="2" t="s">
        <v>319</v>
      </c>
      <c r="L398" s="2" t="s">
        <v>320</v>
      </c>
      <c r="M398" s="2" t="s">
        <v>63</v>
      </c>
      <c r="N398" s="2" t="s">
        <v>312</v>
      </c>
      <c r="O398" s="2">
        <v>53</v>
      </c>
      <c r="P398" s="2">
        <v>47.524752475247503</v>
      </c>
      <c r="Q398" s="2">
        <v>637.6</v>
      </c>
      <c r="R398" s="2">
        <v>0</v>
      </c>
      <c r="S398" s="2">
        <v>1.8527686579291001</v>
      </c>
      <c r="T398" s="2">
        <v>68.692206076618206</v>
      </c>
      <c r="U398" s="2">
        <v>0.68692206076618201</v>
      </c>
      <c r="V398" s="2" t="s">
        <v>239</v>
      </c>
      <c r="W398" s="2" t="s">
        <v>313</v>
      </c>
    </row>
    <row r="399" spans="1:23" x14ac:dyDescent="0.25">
      <c r="A399" s="2">
        <v>398</v>
      </c>
      <c r="B399" s="2" t="s">
        <v>235</v>
      </c>
      <c r="C399" s="3">
        <v>43335</v>
      </c>
      <c r="D399" s="2" t="s">
        <v>55</v>
      </c>
      <c r="F399" s="2" t="s">
        <v>57</v>
      </c>
      <c r="G399" s="2">
        <v>10</v>
      </c>
      <c r="H399" s="2" t="s">
        <v>321</v>
      </c>
      <c r="I399" s="2" t="s">
        <v>322</v>
      </c>
      <c r="J399" s="2" t="s">
        <v>60</v>
      </c>
      <c r="K399" s="2" t="s">
        <v>323</v>
      </c>
      <c r="L399" s="2" t="s">
        <v>268</v>
      </c>
      <c r="M399" s="2" t="s">
        <v>119</v>
      </c>
      <c r="N399" s="2" t="s">
        <v>312</v>
      </c>
      <c r="O399" s="2">
        <v>100</v>
      </c>
      <c r="P399" s="2">
        <v>47.1264367816092</v>
      </c>
      <c r="Q399" s="2">
        <v>654.1</v>
      </c>
      <c r="R399" s="2">
        <v>0</v>
      </c>
      <c r="S399" s="2">
        <v>1.4775237849240199</v>
      </c>
      <c r="T399" s="2">
        <v>62.0064034151548</v>
      </c>
      <c r="U399" s="2">
        <v>0.62006403415154798</v>
      </c>
      <c r="V399" s="2" t="s">
        <v>239</v>
      </c>
      <c r="W399" s="2" t="s">
        <v>313</v>
      </c>
    </row>
    <row r="400" spans="1:23" x14ac:dyDescent="0.25">
      <c r="A400" s="2">
        <v>399</v>
      </c>
      <c r="B400" s="2" t="s">
        <v>235</v>
      </c>
      <c r="C400" s="3">
        <v>43335</v>
      </c>
      <c r="D400" s="2" t="s">
        <v>55</v>
      </c>
      <c r="F400" s="2" t="s">
        <v>57</v>
      </c>
      <c r="G400" s="2">
        <v>10</v>
      </c>
      <c r="H400" s="2" t="s">
        <v>324</v>
      </c>
      <c r="I400" s="2" t="s">
        <v>325</v>
      </c>
      <c r="J400" s="2" t="s">
        <v>60</v>
      </c>
      <c r="K400" s="2" t="s">
        <v>326</v>
      </c>
      <c r="L400" s="2" t="s">
        <v>268</v>
      </c>
      <c r="M400" s="2" t="s">
        <v>119</v>
      </c>
      <c r="N400" s="2" t="s">
        <v>312</v>
      </c>
      <c r="O400" s="2">
        <v>56</v>
      </c>
      <c r="P400" s="2">
        <v>62.2340425531915</v>
      </c>
      <c r="Q400" s="2">
        <v>801</v>
      </c>
      <c r="R400" s="2">
        <v>0</v>
      </c>
      <c r="S400" s="2">
        <v>2.1860318284033902</v>
      </c>
      <c r="T400" s="2">
        <v>53.555219364599097</v>
      </c>
      <c r="U400" s="2">
        <v>0.53555219364599105</v>
      </c>
      <c r="V400" s="2" t="s">
        <v>239</v>
      </c>
      <c r="W400" s="2" t="s">
        <v>313</v>
      </c>
    </row>
    <row r="401" spans="1:23" x14ac:dyDescent="0.25">
      <c r="A401" s="2">
        <v>400</v>
      </c>
      <c r="B401" s="2" t="s">
        <v>235</v>
      </c>
      <c r="C401" s="3">
        <v>43335</v>
      </c>
      <c r="D401" s="2" t="s">
        <v>55</v>
      </c>
      <c r="F401" s="2" t="s">
        <v>57</v>
      </c>
      <c r="G401" s="2">
        <v>10</v>
      </c>
      <c r="H401" s="2" t="s">
        <v>327</v>
      </c>
      <c r="I401" s="2" t="s">
        <v>328</v>
      </c>
      <c r="J401" s="2" t="s">
        <v>60</v>
      </c>
      <c r="K401" s="2" t="s">
        <v>329</v>
      </c>
      <c r="L401" s="2" t="s">
        <v>268</v>
      </c>
      <c r="M401" s="2" t="s">
        <v>119</v>
      </c>
      <c r="N401" s="2" t="s">
        <v>312</v>
      </c>
      <c r="O401" s="2">
        <v>120</v>
      </c>
      <c r="P401" s="2">
        <v>76</v>
      </c>
      <c r="Q401" s="2">
        <v>747.9</v>
      </c>
      <c r="R401" s="2">
        <v>1</v>
      </c>
      <c r="S401" s="2">
        <v>1.73078103590025</v>
      </c>
      <c r="T401" s="2">
        <v>62.276785714285701</v>
      </c>
      <c r="U401" s="2">
        <v>0.62276785714285698</v>
      </c>
      <c r="V401" s="2" t="s">
        <v>239</v>
      </c>
      <c r="W401" s="2" t="s">
        <v>313</v>
      </c>
    </row>
    <row r="402" spans="1:23" x14ac:dyDescent="0.25">
      <c r="A402" s="2">
        <v>401</v>
      </c>
      <c r="B402" s="2" t="s">
        <v>235</v>
      </c>
      <c r="C402" s="3">
        <v>43335</v>
      </c>
      <c r="D402" s="2" t="s">
        <v>55</v>
      </c>
      <c r="F402" s="2" t="s">
        <v>57</v>
      </c>
      <c r="G402" s="2">
        <v>10</v>
      </c>
      <c r="H402" s="2" t="s">
        <v>330</v>
      </c>
      <c r="I402" s="2" t="s">
        <v>331</v>
      </c>
      <c r="J402" s="2" t="s">
        <v>60</v>
      </c>
      <c r="K402" s="2" t="s">
        <v>332</v>
      </c>
      <c r="L402" s="2" t="s">
        <v>268</v>
      </c>
      <c r="M402" s="2" t="s">
        <v>119</v>
      </c>
      <c r="N402" s="2" t="s">
        <v>312</v>
      </c>
      <c r="O402" s="2">
        <v>55</v>
      </c>
      <c r="P402" s="2">
        <v>22.8571428571429</v>
      </c>
      <c r="Q402" s="2">
        <v>712.8</v>
      </c>
      <c r="R402" s="2">
        <v>0</v>
      </c>
      <c r="S402" s="2">
        <v>1.67127556147151</v>
      </c>
      <c r="T402" s="2">
        <v>47.298020331728203</v>
      </c>
      <c r="U402" s="2">
        <v>0.47298020331728202</v>
      </c>
      <c r="V402" s="2" t="s">
        <v>239</v>
      </c>
      <c r="W402" s="2" t="s">
        <v>313</v>
      </c>
    </row>
    <row r="403" spans="1:23" x14ac:dyDescent="0.25">
      <c r="A403" s="2">
        <v>402</v>
      </c>
      <c r="B403" s="2" t="s">
        <v>235</v>
      </c>
      <c r="C403" s="3">
        <v>43335</v>
      </c>
      <c r="D403" s="2" t="s">
        <v>55</v>
      </c>
      <c r="F403" s="2" t="s">
        <v>57</v>
      </c>
      <c r="G403" s="2">
        <v>10</v>
      </c>
      <c r="H403" s="2" t="s">
        <v>333</v>
      </c>
      <c r="I403" s="2" t="s">
        <v>334</v>
      </c>
      <c r="J403" s="2" t="s">
        <v>60</v>
      </c>
      <c r="K403" s="2" t="s">
        <v>335</v>
      </c>
      <c r="L403" s="2" t="s">
        <v>203</v>
      </c>
      <c r="M403" s="2" t="s">
        <v>119</v>
      </c>
      <c r="N403" s="2" t="s">
        <v>312</v>
      </c>
      <c r="O403" s="2">
        <v>62</v>
      </c>
      <c r="P403" s="2">
        <v>48.630136986301402</v>
      </c>
      <c r="Q403" s="2">
        <v>702.9</v>
      </c>
      <c r="R403" s="2">
        <v>0</v>
      </c>
      <c r="S403" s="2">
        <v>1.8708848111260901</v>
      </c>
      <c r="T403" s="2">
        <v>48.337028824833702</v>
      </c>
      <c r="U403" s="2">
        <v>0.483370288248337</v>
      </c>
      <c r="V403" s="2" t="s">
        <v>239</v>
      </c>
      <c r="W403" s="2" t="s">
        <v>313</v>
      </c>
    </row>
    <row r="404" spans="1:23" x14ac:dyDescent="0.25">
      <c r="A404" s="2">
        <v>403</v>
      </c>
      <c r="B404" s="2" t="s">
        <v>235</v>
      </c>
      <c r="C404" s="3">
        <v>43335</v>
      </c>
      <c r="D404" s="2" t="s">
        <v>55</v>
      </c>
      <c r="F404" s="2" t="s">
        <v>57</v>
      </c>
      <c r="G404" s="2">
        <v>10</v>
      </c>
      <c r="H404" s="2" t="s">
        <v>336</v>
      </c>
      <c r="I404" s="2" t="s">
        <v>337</v>
      </c>
      <c r="J404" s="2" t="s">
        <v>127</v>
      </c>
      <c r="K404" s="2" t="s">
        <v>338</v>
      </c>
      <c r="L404" s="2" t="s">
        <v>203</v>
      </c>
      <c r="M404" s="2" t="s">
        <v>119</v>
      </c>
      <c r="N404" s="2" t="s">
        <v>312</v>
      </c>
      <c r="O404" s="2">
        <v>115</v>
      </c>
      <c r="P404" s="2">
        <v>69.811320754717002</v>
      </c>
      <c r="Q404" s="2">
        <v>637.70000000000005</v>
      </c>
      <c r="R404" s="2">
        <v>0</v>
      </c>
      <c r="S404" s="2">
        <v>1.56996401472389</v>
      </c>
      <c r="T404" s="2">
        <v>46.130030959752297</v>
      </c>
      <c r="U404" s="2">
        <v>0.461300309597523</v>
      </c>
      <c r="V404" s="2" t="s">
        <v>239</v>
      </c>
      <c r="W404" s="2" t="s">
        <v>313</v>
      </c>
    </row>
    <row r="405" spans="1:23" x14ac:dyDescent="0.25">
      <c r="A405" s="2">
        <v>404</v>
      </c>
      <c r="B405" s="2" t="s">
        <v>235</v>
      </c>
      <c r="C405" s="3">
        <v>43335</v>
      </c>
      <c r="D405" s="2" t="s">
        <v>55</v>
      </c>
      <c r="F405" s="2" t="s">
        <v>57</v>
      </c>
      <c r="G405" s="2">
        <v>10</v>
      </c>
      <c r="H405" s="2" t="s">
        <v>339</v>
      </c>
      <c r="I405" s="2" t="s">
        <v>340</v>
      </c>
      <c r="J405" s="2" t="s">
        <v>60</v>
      </c>
      <c r="K405" s="2" t="s">
        <v>341</v>
      </c>
      <c r="L405" s="2" t="s">
        <v>203</v>
      </c>
      <c r="M405" s="2" t="s">
        <v>119</v>
      </c>
      <c r="N405" s="2" t="s">
        <v>312</v>
      </c>
      <c r="O405" s="2">
        <v>120</v>
      </c>
      <c r="P405" s="2">
        <v>48.780487804878</v>
      </c>
      <c r="Q405" s="2">
        <v>638.9</v>
      </c>
      <c r="R405" s="2">
        <v>1</v>
      </c>
      <c r="S405" s="2">
        <v>1.3092282029972899</v>
      </c>
      <c r="T405" s="2">
        <v>50.950570342205303</v>
      </c>
      <c r="U405" s="2">
        <v>0.50950570342205304</v>
      </c>
      <c r="V405" s="2" t="s">
        <v>239</v>
      </c>
      <c r="W405" s="2" t="s">
        <v>313</v>
      </c>
    </row>
    <row r="406" spans="1:23" x14ac:dyDescent="0.25">
      <c r="A406" s="2">
        <v>405</v>
      </c>
      <c r="B406" s="2" t="s">
        <v>235</v>
      </c>
      <c r="C406" s="3">
        <v>43340</v>
      </c>
      <c r="D406" s="2" t="s">
        <v>55</v>
      </c>
      <c r="F406" s="2" t="s">
        <v>57</v>
      </c>
      <c r="G406" s="2">
        <v>11</v>
      </c>
      <c r="H406" s="2" t="s">
        <v>236</v>
      </c>
      <c r="I406" s="2" t="s">
        <v>237</v>
      </c>
      <c r="J406" s="2" t="s">
        <v>60</v>
      </c>
      <c r="K406" s="2" t="s">
        <v>238</v>
      </c>
      <c r="L406" s="2" t="s">
        <v>62</v>
      </c>
      <c r="M406" s="2" t="s">
        <v>63</v>
      </c>
      <c r="N406" s="2" t="s">
        <v>64</v>
      </c>
      <c r="O406" s="2">
        <v>16</v>
      </c>
      <c r="P406" s="2">
        <v>70.886075949367097</v>
      </c>
      <c r="Q406" s="2">
        <v>703.7</v>
      </c>
      <c r="R406" s="2">
        <v>0</v>
      </c>
      <c r="S406" s="2">
        <v>2.4886328412423699</v>
      </c>
      <c r="T406" s="2">
        <v>52.5195968645017</v>
      </c>
      <c r="U406" s="2">
        <v>0.52519596864501705</v>
      </c>
      <c r="V406" s="2" t="s">
        <v>239</v>
      </c>
      <c r="W406" s="2" t="s">
        <v>66</v>
      </c>
    </row>
    <row r="407" spans="1:23" x14ac:dyDescent="0.25">
      <c r="A407" s="2">
        <v>406</v>
      </c>
      <c r="B407" s="2" t="s">
        <v>235</v>
      </c>
      <c r="C407" s="3">
        <v>43340</v>
      </c>
      <c r="D407" s="2" t="s">
        <v>55</v>
      </c>
      <c r="F407" s="2" t="s">
        <v>57</v>
      </c>
      <c r="G407" s="2">
        <v>11</v>
      </c>
      <c r="H407" s="2" t="s">
        <v>240</v>
      </c>
      <c r="I407" s="2" t="s">
        <v>241</v>
      </c>
      <c r="J407" s="2" t="s">
        <v>60</v>
      </c>
      <c r="K407" s="2" t="s">
        <v>242</v>
      </c>
      <c r="L407" s="2" t="s">
        <v>243</v>
      </c>
      <c r="M407" s="2" t="s">
        <v>63</v>
      </c>
      <c r="N407" s="2" t="s">
        <v>64</v>
      </c>
      <c r="O407" s="2">
        <v>51</v>
      </c>
      <c r="P407" s="2">
        <v>15.1515151515152</v>
      </c>
      <c r="Q407" s="2">
        <v>486.2</v>
      </c>
      <c r="R407" s="2">
        <v>1</v>
      </c>
      <c r="S407" s="2">
        <v>1.3408973954397401</v>
      </c>
      <c r="T407" s="2">
        <v>44.548286604361401</v>
      </c>
      <c r="U407" s="2">
        <v>0.44548286604361398</v>
      </c>
      <c r="V407" s="2" t="s">
        <v>239</v>
      </c>
      <c r="W407" s="2" t="s">
        <v>66</v>
      </c>
    </row>
    <row r="408" spans="1:23" x14ac:dyDescent="0.25">
      <c r="A408" s="2">
        <v>407</v>
      </c>
      <c r="B408" s="2" t="s">
        <v>235</v>
      </c>
      <c r="C408" s="3">
        <v>43340</v>
      </c>
      <c r="D408" s="2" t="s">
        <v>55</v>
      </c>
      <c r="F408" s="2" t="s">
        <v>57</v>
      </c>
      <c r="G408" s="2">
        <v>11</v>
      </c>
      <c r="H408" s="2" t="s">
        <v>244</v>
      </c>
      <c r="I408" s="2" t="s">
        <v>245</v>
      </c>
      <c r="J408" s="2" t="s">
        <v>60</v>
      </c>
      <c r="K408" s="2" t="s">
        <v>246</v>
      </c>
      <c r="L408" s="2" t="s">
        <v>243</v>
      </c>
      <c r="M408" s="2" t="s">
        <v>63</v>
      </c>
      <c r="N408" s="2" t="s">
        <v>64</v>
      </c>
      <c r="O408" s="2">
        <v>19</v>
      </c>
      <c r="P408" s="2">
        <v>74.4444444444444</v>
      </c>
      <c r="Q408" s="2">
        <v>545.70000000000005</v>
      </c>
      <c r="R408" s="2">
        <v>0</v>
      </c>
      <c r="S408" s="2">
        <v>2.30369888249444</v>
      </c>
      <c r="T408" s="2">
        <v>54.1666666666667</v>
      </c>
      <c r="U408" s="2">
        <v>0.54166666666666696</v>
      </c>
      <c r="V408" s="2" t="s">
        <v>239</v>
      </c>
      <c r="W408" s="2" t="s">
        <v>66</v>
      </c>
    </row>
    <row r="409" spans="1:23" x14ac:dyDescent="0.25">
      <c r="A409" s="2">
        <v>408</v>
      </c>
      <c r="B409" s="2" t="s">
        <v>235</v>
      </c>
      <c r="C409" s="3">
        <v>43340</v>
      </c>
      <c r="D409" s="2" t="s">
        <v>55</v>
      </c>
      <c r="F409" s="2" t="s">
        <v>57</v>
      </c>
      <c r="G409" s="2">
        <v>11</v>
      </c>
      <c r="H409" s="2" t="s">
        <v>247</v>
      </c>
      <c r="I409" s="2" t="s">
        <v>248</v>
      </c>
      <c r="J409" s="2" t="s">
        <v>60</v>
      </c>
      <c r="K409" s="2" t="s">
        <v>249</v>
      </c>
      <c r="L409" s="2" t="s">
        <v>250</v>
      </c>
      <c r="M409" s="2" t="s">
        <v>63</v>
      </c>
      <c r="N409" s="2" t="s">
        <v>64</v>
      </c>
      <c r="O409" s="2">
        <v>120</v>
      </c>
      <c r="P409" s="2">
        <v>38.095238095238102</v>
      </c>
      <c r="Q409" s="2">
        <v>511.8</v>
      </c>
      <c r="R409" s="2">
        <v>1</v>
      </c>
      <c r="S409" s="2">
        <v>1.0384867347870901</v>
      </c>
      <c r="T409" s="2">
        <v>52.422907488986802</v>
      </c>
      <c r="U409" s="2">
        <v>0.52422907488986803</v>
      </c>
      <c r="V409" s="2" t="s">
        <v>239</v>
      </c>
      <c r="W409" s="2" t="s">
        <v>66</v>
      </c>
    </row>
    <row r="410" spans="1:23" x14ac:dyDescent="0.25">
      <c r="A410" s="2">
        <v>409</v>
      </c>
      <c r="B410" s="2" t="s">
        <v>235</v>
      </c>
      <c r="C410" s="3">
        <v>43340</v>
      </c>
      <c r="D410" s="2" t="s">
        <v>55</v>
      </c>
      <c r="F410" s="2" t="s">
        <v>57</v>
      </c>
      <c r="G410" s="2">
        <v>11</v>
      </c>
      <c r="H410" s="2" t="s">
        <v>251</v>
      </c>
      <c r="I410" s="2" t="s">
        <v>252</v>
      </c>
      <c r="J410" s="2" t="s">
        <v>60</v>
      </c>
      <c r="K410" s="2" t="s">
        <v>253</v>
      </c>
      <c r="L410" s="2" t="s">
        <v>250</v>
      </c>
      <c r="M410" s="2" t="s">
        <v>63</v>
      </c>
      <c r="N410" s="2" t="s">
        <v>64</v>
      </c>
      <c r="O410" s="2">
        <v>76</v>
      </c>
      <c r="P410" s="2">
        <v>60.824742268041199</v>
      </c>
      <c r="Q410" s="2">
        <v>501.6</v>
      </c>
      <c r="R410" s="2">
        <v>0</v>
      </c>
      <c r="S410" s="2">
        <v>1.6308019237959099</v>
      </c>
      <c r="T410" s="2">
        <v>57.765151515151501</v>
      </c>
      <c r="U410" s="2">
        <v>0.57765151515151503</v>
      </c>
      <c r="V410" s="2" t="s">
        <v>239</v>
      </c>
      <c r="W410" s="2" t="s">
        <v>66</v>
      </c>
    </row>
    <row r="411" spans="1:23" x14ac:dyDescent="0.25">
      <c r="A411" s="2">
        <v>410</v>
      </c>
      <c r="B411" s="2" t="s">
        <v>235</v>
      </c>
      <c r="C411" s="3">
        <v>43340</v>
      </c>
      <c r="D411" s="2" t="s">
        <v>55</v>
      </c>
      <c r="F411" s="2" t="s">
        <v>57</v>
      </c>
      <c r="G411" s="2">
        <v>11</v>
      </c>
      <c r="H411" s="2" t="s">
        <v>254</v>
      </c>
      <c r="I411" s="2" t="s">
        <v>255</v>
      </c>
      <c r="J411" s="2" t="s">
        <v>60</v>
      </c>
      <c r="K411" s="2" t="s">
        <v>256</v>
      </c>
      <c r="L411" s="2" t="s">
        <v>257</v>
      </c>
      <c r="M411" s="2" t="s">
        <v>63</v>
      </c>
      <c r="N411" s="2" t="s">
        <v>64</v>
      </c>
      <c r="O411" s="2">
        <v>67</v>
      </c>
      <c r="P411" s="2">
        <v>59.821428571428598</v>
      </c>
      <c r="Q411" s="2">
        <v>758.2</v>
      </c>
      <c r="R411" s="2">
        <v>0</v>
      </c>
      <c r="S411" s="2">
        <v>2.0156289285605502</v>
      </c>
      <c r="T411" s="2">
        <v>53.191489361702097</v>
      </c>
      <c r="U411" s="2">
        <v>0.53191489361702105</v>
      </c>
      <c r="V411" s="2" t="s">
        <v>239</v>
      </c>
      <c r="W411" s="2" t="s">
        <v>66</v>
      </c>
    </row>
    <row r="412" spans="1:23" x14ac:dyDescent="0.25">
      <c r="A412" s="2">
        <v>411</v>
      </c>
      <c r="B412" s="2" t="s">
        <v>235</v>
      </c>
      <c r="C412" s="3">
        <v>43340</v>
      </c>
      <c r="D412" s="2" t="s">
        <v>55</v>
      </c>
      <c r="F412" s="2" t="s">
        <v>57</v>
      </c>
      <c r="G412" s="2">
        <v>11</v>
      </c>
      <c r="H412" s="2" t="s">
        <v>258</v>
      </c>
      <c r="I412" s="2" t="s">
        <v>259</v>
      </c>
      <c r="J412" s="2" t="s">
        <v>60</v>
      </c>
      <c r="K412" s="2" t="s">
        <v>260</v>
      </c>
      <c r="L412" s="2" t="s">
        <v>129</v>
      </c>
      <c r="M412" s="2" t="s">
        <v>63</v>
      </c>
      <c r="N412" s="2" t="s">
        <v>64</v>
      </c>
      <c r="O412" s="2">
        <v>12</v>
      </c>
      <c r="P412" s="2">
        <v>47.826086956521699</v>
      </c>
      <c r="Q412" s="2">
        <v>644.1</v>
      </c>
      <c r="R412" s="2">
        <v>0</v>
      </c>
      <c r="S412" s="2">
        <v>2.20571051826786</v>
      </c>
      <c r="T412" s="2">
        <v>50.0978473581213</v>
      </c>
      <c r="U412" s="2">
        <v>0.50097847358121295</v>
      </c>
      <c r="V412" s="2" t="s">
        <v>239</v>
      </c>
      <c r="W412" s="2" t="s">
        <v>66</v>
      </c>
    </row>
    <row r="413" spans="1:23" x14ac:dyDescent="0.25">
      <c r="A413" s="2">
        <v>412</v>
      </c>
      <c r="B413" s="2" t="s">
        <v>235</v>
      </c>
      <c r="C413" s="3">
        <v>43340</v>
      </c>
      <c r="D413" s="2" t="s">
        <v>55</v>
      </c>
      <c r="F413" s="2" t="s">
        <v>57</v>
      </c>
      <c r="G413" s="2">
        <v>11</v>
      </c>
      <c r="H413" s="2" t="s">
        <v>261</v>
      </c>
      <c r="I413" s="2" t="s">
        <v>262</v>
      </c>
      <c r="J413" s="2" t="s">
        <v>60</v>
      </c>
      <c r="K413" s="2" t="s">
        <v>263</v>
      </c>
      <c r="L413" s="2" t="s">
        <v>264</v>
      </c>
      <c r="M413" s="2" t="s">
        <v>63</v>
      </c>
      <c r="N413" s="2" t="s">
        <v>64</v>
      </c>
      <c r="O413" s="2">
        <v>22</v>
      </c>
      <c r="P413" s="2">
        <v>67</v>
      </c>
      <c r="Q413" s="2">
        <v>745.9</v>
      </c>
      <c r="R413" s="2">
        <v>0</v>
      </c>
      <c r="S413" s="2">
        <v>2.4505605797631</v>
      </c>
      <c r="T413" s="2">
        <v>39.907407407407398</v>
      </c>
      <c r="U413" s="2">
        <v>0.39907407407407403</v>
      </c>
      <c r="V413" s="2" t="s">
        <v>239</v>
      </c>
      <c r="W413" s="2" t="s">
        <v>66</v>
      </c>
    </row>
    <row r="414" spans="1:23" x14ac:dyDescent="0.25">
      <c r="A414" s="2">
        <v>413</v>
      </c>
      <c r="B414" s="2" t="s">
        <v>235</v>
      </c>
      <c r="C414" s="3">
        <v>43340</v>
      </c>
      <c r="D414" s="2" t="s">
        <v>55</v>
      </c>
      <c r="F414" s="2" t="s">
        <v>57</v>
      </c>
      <c r="G414" s="2">
        <v>11</v>
      </c>
      <c r="H414" s="2" t="s">
        <v>265</v>
      </c>
      <c r="I414" s="2" t="s">
        <v>266</v>
      </c>
      <c r="J414" s="2" t="s">
        <v>60</v>
      </c>
      <c r="K414" s="2" t="s">
        <v>267</v>
      </c>
      <c r="L414" s="2" t="s">
        <v>268</v>
      </c>
      <c r="M414" s="2" t="s">
        <v>63</v>
      </c>
      <c r="N414" s="2" t="s">
        <v>64</v>
      </c>
      <c r="O414" s="2">
        <v>12</v>
      </c>
      <c r="P414" s="2">
        <v>69.4444444444444</v>
      </c>
      <c r="Q414" s="2">
        <v>560.4</v>
      </c>
      <c r="R414" s="2">
        <v>0</v>
      </c>
      <c r="S414" s="2">
        <v>2.32794525136263</v>
      </c>
      <c r="T414" s="2">
        <v>47.814910025706901</v>
      </c>
      <c r="U414" s="2">
        <v>0.47814910025706903</v>
      </c>
      <c r="V414" s="2" t="s">
        <v>239</v>
      </c>
      <c r="W414" s="2" t="s">
        <v>66</v>
      </c>
    </row>
    <row r="415" spans="1:23" x14ac:dyDescent="0.25">
      <c r="A415" s="2">
        <v>414</v>
      </c>
      <c r="B415" s="2" t="s">
        <v>235</v>
      </c>
      <c r="C415" s="3">
        <v>43340</v>
      </c>
      <c r="D415" s="2" t="s">
        <v>55</v>
      </c>
      <c r="F415" s="2" t="s">
        <v>57</v>
      </c>
      <c r="G415" s="2">
        <v>10</v>
      </c>
      <c r="H415" s="2" t="s">
        <v>269</v>
      </c>
      <c r="I415" s="2" t="s">
        <v>270</v>
      </c>
      <c r="J415" s="2" t="s">
        <v>60</v>
      </c>
      <c r="K415" s="2" t="s">
        <v>271</v>
      </c>
      <c r="L415" s="2" t="s">
        <v>77</v>
      </c>
      <c r="M415" s="2" t="s">
        <v>63</v>
      </c>
      <c r="N415" s="2" t="s">
        <v>64</v>
      </c>
      <c r="O415" s="2">
        <v>42</v>
      </c>
      <c r="P415" s="2">
        <v>35.403726708074501</v>
      </c>
      <c r="Q415" s="2">
        <v>561.9</v>
      </c>
      <c r="R415" s="2">
        <v>0</v>
      </c>
      <c r="S415" s="2">
        <v>1.7228055050108699</v>
      </c>
      <c r="T415" s="2">
        <v>60.687593423019401</v>
      </c>
      <c r="U415" s="2">
        <v>0.60687593423019404</v>
      </c>
      <c r="V415" s="2" t="s">
        <v>239</v>
      </c>
      <c r="W415" s="2" t="s">
        <v>66</v>
      </c>
    </row>
    <row r="416" spans="1:23" x14ac:dyDescent="0.25">
      <c r="A416" s="2">
        <v>415</v>
      </c>
      <c r="B416" s="2" t="s">
        <v>235</v>
      </c>
      <c r="C416" s="3">
        <v>43340</v>
      </c>
      <c r="D416" s="2" t="s">
        <v>55</v>
      </c>
      <c r="F416" s="2" t="s">
        <v>57</v>
      </c>
      <c r="G416" s="2">
        <v>11</v>
      </c>
      <c r="H416" s="2" t="s">
        <v>272</v>
      </c>
      <c r="I416" s="2" t="s">
        <v>273</v>
      </c>
      <c r="J416" s="2" t="s">
        <v>60</v>
      </c>
      <c r="K416" s="2" t="s">
        <v>274</v>
      </c>
      <c r="L416" s="2" t="s">
        <v>195</v>
      </c>
      <c r="M416" s="2" t="s">
        <v>119</v>
      </c>
      <c r="N416" s="2" t="s">
        <v>275</v>
      </c>
      <c r="O416" s="2">
        <v>120</v>
      </c>
      <c r="P416" s="2">
        <v>39.090909090909101</v>
      </c>
      <c r="Q416" s="2">
        <v>732.9</v>
      </c>
      <c r="R416" s="2">
        <v>1</v>
      </c>
      <c r="S416" s="2">
        <v>1.32495910045924</v>
      </c>
      <c r="T416" s="2">
        <v>56.649688737974003</v>
      </c>
      <c r="U416" s="2">
        <v>0.56649688737974002</v>
      </c>
      <c r="V416" s="2" t="s">
        <v>239</v>
      </c>
      <c r="W416" s="2" t="s">
        <v>66</v>
      </c>
    </row>
    <row r="417" spans="1:23" x14ac:dyDescent="0.25">
      <c r="A417" s="2">
        <v>416</v>
      </c>
      <c r="B417" s="2" t="s">
        <v>235</v>
      </c>
      <c r="C417" s="3">
        <v>43340</v>
      </c>
      <c r="D417" s="2" t="s">
        <v>55</v>
      </c>
      <c r="F417" s="2" t="s">
        <v>57</v>
      </c>
      <c r="G417" s="2">
        <v>11</v>
      </c>
      <c r="H417" s="2" t="s">
        <v>276</v>
      </c>
      <c r="I417" s="2" t="s">
        <v>277</v>
      </c>
      <c r="J417" s="2" t="s">
        <v>60</v>
      </c>
      <c r="K417" s="2" t="s">
        <v>278</v>
      </c>
      <c r="L417" s="2" t="s">
        <v>279</v>
      </c>
      <c r="M417" s="2" t="s">
        <v>63</v>
      </c>
      <c r="N417" s="2" t="s">
        <v>275</v>
      </c>
      <c r="O417" s="2">
        <v>81</v>
      </c>
      <c r="P417" s="2">
        <v>27.619047619047599</v>
      </c>
      <c r="Q417" s="2">
        <v>511.7</v>
      </c>
      <c r="R417" s="2">
        <v>1</v>
      </c>
      <c r="S417" s="2">
        <v>1.2534896492624601</v>
      </c>
      <c r="T417" s="2">
        <v>50.836120401337801</v>
      </c>
      <c r="U417" s="2">
        <v>0.50836120401337803</v>
      </c>
      <c r="V417" s="2" t="s">
        <v>239</v>
      </c>
      <c r="W417" s="2" t="s">
        <v>66</v>
      </c>
    </row>
    <row r="418" spans="1:23" x14ac:dyDescent="0.25">
      <c r="A418" s="2">
        <v>417</v>
      </c>
      <c r="B418" s="2" t="s">
        <v>235</v>
      </c>
      <c r="C418" s="3">
        <v>43340</v>
      </c>
      <c r="D418" s="2" t="s">
        <v>55</v>
      </c>
      <c r="F418" s="2" t="s">
        <v>57</v>
      </c>
      <c r="G418" s="2">
        <v>11</v>
      </c>
      <c r="H418" s="2" t="s">
        <v>280</v>
      </c>
      <c r="I418" s="2" t="s">
        <v>281</v>
      </c>
      <c r="J418" s="2" t="s">
        <v>60</v>
      </c>
      <c r="K418" s="2" t="s">
        <v>282</v>
      </c>
      <c r="L418" s="2" t="s">
        <v>129</v>
      </c>
      <c r="M418" s="2" t="s">
        <v>119</v>
      </c>
      <c r="N418" s="2" t="s">
        <v>275</v>
      </c>
      <c r="O418" s="2">
        <v>88</v>
      </c>
      <c r="P418" s="2">
        <v>61.1111111111111</v>
      </c>
      <c r="Q418" s="2">
        <v>635.5</v>
      </c>
      <c r="R418" s="2">
        <v>1</v>
      </c>
      <c r="S418" s="2">
        <v>1.7009713467921199</v>
      </c>
      <c r="T418" s="2">
        <v>61.337209302325597</v>
      </c>
      <c r="U418" s="2">
        <v>0.61337209302325602</v>
      </c>
      <c r="V418" s="2" t="s">
        <v>239</v>
      </c>
      <c r="W418" s="2" t="s">
        <v>66</v>
      </c>
    </row>
    <row r="419" spans="1:23" x14ac:dyDescent="0.25">
      <c r="A419" s="2">
        <v>418</v>
      </c>
      <c r="B419" s="2" t="s">
        <v>235</v>
      </c>
      <c r="C419" s="3">
        <v>43340</v>
      </c>
      <c r="D419" s="2" t="s">
        <v>55</v>
      </c>
      <c r="F419" s="2" t="s">
        <v>57</v>
      </c>
      <c r="G419" s="2">
        <v>11</v>
      </c>
      <c r="H419" s="2" t="s">
        <v>283</v>
      </c>
      <c r="I419" s="2" t="s">
        <v>284</v>
      </c>
      <c r="J419" s="2" t="s">
        <v>60</v>
      </c>
      <c r="K419" s="2" t="s">
        <v>285</v>
      </c>
      <c r="L419" s="2" t="s">
        <v>286</v>
      </c>
      <c r="M419" s="2" t="s">
        <v>63</v>
      </c>
      <c r="N419" s="2" t="s">
        <v>275</v>
      </c>
      <c r="O419" s="2">
        <v>120</v>
      </c>
      <c r="P419" s="2">
        <v>58.904109589041099</v>
      </c>
      <c r="Q419" s="2">
        <v>694.9</v>
      </c>
      <c r="R419" s="2">
        <v>1</v>
      </c>
      <c r="S419" s="2">
        <v>1.48531538216721</v>
      </c>
      <c r="T419" s="2">
        <v>61.941448382126303</v>
      </c>
      <c r="U419" s="2">
        <v>0.61941448382126296</v>
      </c>
      <c r="V419" s="2" t="s">
        <v>239</v>
      </c>
      <c r="W419" s="2" t="s">
        <v>66</v>
      </c>
    </row>
    <row r="420" spans="1:23" x14ac:dyDescent="0.25">
      <c r="A420" s="2">
        <v>419</v>
      </c>
      <c r="B420" s="2" t="s">
        <v>235</v>
      </c>
      <c r="C420" s="3">
        <v>43340</v>
      </c>
      <c r="D420" s="2" t="s">
        <v>55</v>
      </c>
      <c r="F420" s="2" t="s">
        <v>57</v>
      </c>
      <c r="G420" s="2">
        <v>11</v>
      </c>
      <c r="H420" s="2" t="s">
        <v>287</v>
      </c>
      <c r="I420" s="2" t="s">
        <v>288</v>
      </c>
      <c r="J420" s="2" t="s">
        <v>60</v>
      </c>
      <c r="K420" s="2" t="s">
        <v>289</v>
      </c>
      <c r="L420" s="2" t="s">
        <v>129</v>
      </c>
      <c r="M420" s="2" t="s">
        <v>63</v>
      </c>
      <c r="N420" s="2" t="s">
        <v>275</v>
      </c>
      <c r="O420" s="2">
        <v>120</v>
      </c>
      <c r="P420" s="2">
        <v>21.052631578947398</v>
      </c>
      <c r="Q420" s="2">
        <v>400.6</v>
      </c>
      <c r="R420" s="2">
        <v>1</v>
      </c>
      <c r="S420" s="2">
        <v>0.72092073611451701</v>
      </c>
      <c r="T420" s="2">
        <v>79.389830508474603</v>
      </c>
      <c r="U420" s="2">
        <v>0.79389830508474601</v>
      </c>
      <c r="V420" s="2" t="s">
        <v>239</v>
      </c>
      <c r="W420" s="2" t="s">
        <v>66</v>
      </c>
    </row>
    <row r="421" spans="1:23" x14ac:dyDescent="0.25">
      <c r="A421" s="2">
        <v>420</v>
      </c>
      <c r="B421" s="2" t="s">
        <v>235</v>
      </c>
      <c r="C421" s="3">
        <v>43340</v>
      </c>
      <c r="D421" s="2" t="s">
        <v>55</v>
      </c>
      <c r="F421" s="2" t="s">
        <v>57</v>
      </c>
      <c r="G421" s="2">
        <v>11</v>
      </c>
      <c r="H421" s="2" t="s">
        <v>290</v>
      </c>
      <c r="I421" s="2" t="s">
        <v>291</v>
      </c>
      <c r="J421" s="2" t="s">
        <v>60</v>
      </c>
      <c r="K421" s="2" t="s">
        <v>292</v>
      </c>
      <c r="L421" s="2" t="s">
        <v>293</v>
      </c>
      <c r="M421" s="2" t="s">
        <v>119</v>
      </c>
      <c r="N421" s="2" t="s">
        <v>275</v>
      </c>
      <c r="O421" s="2">
        <v>120</v>
      </c>
      <c r="P421" s="2">
        <v>47.747747747747802</v>
      </c>
      <c r="Q421" s="2">
        <v>706.6</v>
      </c>
      <c r="R421" s="2">
        <v>1</v>
      </c>
      <c r="S421" s="2">
        <v>1.3829163775998501</v>
      </c>
      <c r="T421" s="2">
        <v>64.277389277389304</v>
      </c>
      <c r="U421" s="2">
        <v>0.64277389277389296</v>
      </c>
      <c r="V421" s="2" t="s">
        <v>239</v>
      </c>
      <c r="W421" s="2" t="s">
        <v>66</v>
      </c>
    </row>
    <row r="422" spans="1:23" x14ac:dyDescent="0.25">
      <c r="A422" s="2">
        <v>421</v>
      </c>
      <c r="B422" s="2" t="s">
        <v>235</v>
      </c>
      <c r="C422" s="3">
        <v>43340</v>
      </c>
      <c r="D422" s="2" t="s">
        <v>55</v>
      </c>
      <c r="F422" s="2" t="s">
        <v>57</v>
      </c>
      <c r="G422" s="2">
        <v>11</v>
      </c>
      <c r="H422" s="2" t="s">
        <v>294</v>
      </c>
      <c r="I422" s="2" t="s">
        <v>295</v>
      </c>
      <c r="J422" s="2" t="s">
        <v>60</v>
      </c>
      <c r="K422" s="2" t="s">
        <v>296</v>
      </c>
      <c r="L422" s="2" t="s">
        <v>195</v>
      </c>
      <c r="M422" s="2" t="s">
        <v>119</v>
      </c>
      <c r="N422" s="2" t="s">
        <v>275</v>
      </c>
      <c r="O422" s="2">
        <v>120</v>
      </c>
      <c r="P422" s="2">
        <v>65.079365079365104</v>
      </c>
      <c r="Q422" s="2">
        <v>788</v>
      </c>
      <c r="R422" s="2">
        <v>1</v>
      </c>
      <c r="S422" s="2">
        <v>1.66630996968076</v>
      </c>
      <c r="T422" s="2">
        <v>50.1875</v>
      </c>
      <c r="U422" s="2">
        <v>0.50187499999999996</v>
      </c>
      <c r="V422" s="2" t="s">
        <v>239</v>
      </c>
      <c r="W422" s="2" t="s">
        <v>66</v>
      </c>
    </row>
    <row r="423" spans="1:23" x14ac:dyDescent="0.25">
      <c r="A423" s="2">
        <v>422</v>
      </c>
      <c r="B423" s="2" t="s">
        <v>235</v>
      </c>
      <c r="C423" s="3">
        <v>43340</v>
      </c>
      <c r="D423" s="2" t="s">
        <v>55</v>
      </c>
      <c r="F423" s="2" t="s">
        <v>57</v>
      </c>
      <c r="G423" s="2">
        <v>11</v>
      </c>
      <c r="H423" s="2" t="s">
        <v>297</v>
      </c>
      <c r="I423" s="2" t="s">
        <v>298</v>
      </c>
      <c r="J423" s="2" t="s">
        <v>60</v>
      </c>
      <c r="K423" s="2" t="s">
        <v>299</v>
      </c>
      <c r="L423" s="2" t="s">
        <v>195</v>
      </c>
      <c r="M423" s="2" t="s">
        <v>63</v>
      </c>
      <c r="N423" s="2" t="s">
        <v>275</v>
      </c>
      <c r="O423" s="2">
        <v>42</v>
      </c>
      <c r="P423" s="2">
        <v>44.329896907216501</v>
      </c>
      <c r="Q423" s="2">
        <v>537.29999999999995</v>
      </c>
      <c r="R423" s="2">
        <v>1</v>
      </c>
      <c r="S423" s="2">
        <v>1.7857098258808399</v>
      </c>
      <c r="T423" s="2">
        <v>59.629101283880203</v>
      </c>
      <c r="U423" s="2">
        <v>0.59629101283880204</v>
      </c>
      <c r="V423" s="2" t="s">
        <v>239</v>
      </c>
      <c r="W423" s="2" t="s">
        <v>66</v>
      </c>
    </row>
    <row r="424" spans="1:23" x14ac:dyDescent="0.25">
      <c r="A424" s="2">
        <v>423</v>
      </c>
      <c r="B424" s="2" t="s">
        <v>235</v>
      </c>
      <c r="C424" s="3">
        <v>43340</v>
      </c>
      <c r="D424" s="2" t="s">
        <v>55</v>
      </c>
      <c r="F424" s="2" t="s">
        <v>57</v>
      </c>
      <c r="G424" s="2">
        <v>11</v>
      </c>
      <c r="H424" s="2" t="s">
        <v>300</v>
      </c>
      <c r="I424" s="2" t="s">
        <v>301</v>
      </c>
      <c r="J424" s="2" t="s">
        <v>60</v>
      </c>
      <c r="K424" s="2" t="s">
        <v>302</v>
      </c>
      <c r="L424" s="2" t="s">
        <v>303</v>
      </c>
      <c r="M424" s="2" t="s">
        <v>119</v>
      </c>
      <c r="N424" s="2" t="s">
        <v>275</v>
      </c>
      <c r="O424" s="2">
        <v>120</v>
      </c>
      <c r="P424" s="2">
        <v>15.294117647058799</v>
      </c>
      <c r="Q424" s="2">
        <v>476.5</v>
      </c>
      <c r="R424" s="2">
        <v>1</v>
      </c>
      <c r="S424" s="2">
        <v>0.75528311991646002</v>
      </c>
      <c r="T424" s="2">
        <v>54.704944178628402</v>
      </c>
      <c r="U424" s="2">
        <v>0.54704944178628401</v>
      </c>
      <c r="V424" s="2" t="s">
        <v>239</v>
      </c>
      <c r="W424" s="2" t="s">
        <v>66</v>
      </c>
    </row>
    <row r="425" spans="1:23" x14ac:dyDescent="0.25">
      <c r="A425" s="2">
        <v>424</v>
      </c>
      <c r="B425" s="2" t="s">
        <v>235</v>
      </c>
      <c r="C425" s="3">
        <v>43340</v>
      </c>
      <c r="D425" s="2" t="s">
        <v>55</v>
      </c>
      <c r="F425" s="2" t="s">
        <v>57</v>
      </c>
      <c r="G425" s="2">
        <v>11</v>
      </c>
      <c r="H425" s="2" t="s">
        <v>304</v>
      </c>
      <c r="I425" s="2" t="s">
        <v>305</v>
      </c>
      <c r="J425" s="2" t="s">
        <v>60</v>
      </c>
      <c r="K425" s="2" t="s">
        <v>306</v>
      </c>
      <c r="L425" s="2" t="s">
        <v>307</v>
      </c>
      <c r="M425" s="2" t="s">
        <v>63</v>
      </c>
      <c r="N425" s="2" t="s">
        <v>275</v>
      </c>
      <c r="O425" s="2">
        <v>120</v>
      </c>
      <c r="P425" s="2">
        <v>37.640449438202303</v>
      </c>
      <c r="Q425" s="2">
        <v>455.7</v>
      </c>
      <c r="R425" s="2">
        <v>1</v>
      </c>
      <c r="S425" s="2">
        <v>0.96367954690782898</v>
      </c>
      <c r="T425" s="2">
        <v>55.616850551654998</v>
      </c>
      <c r="U425" s="2">
        <v>0.55616850551654995</v>
      </c>
      <c r="V425" s="2" t="s">
        <v>239</v>
      </c>
      <c r="W425" s="2" t="s">
        <v>66</v>
      </c>
    </row>
    <row r="426" spans="1:23" x14ac:dyDescent="0.25">
      <c r="A426" s="2">
        <v>425</v>
      </c>
      <c r="B426" s="2" t="s">
        <v>235</v>
      </c>
      <c r="C426" s="3">
        <v>43340</v>
      </c>
      <c r="D426" s="2" t="s">
        <v>55</v>
      </c>
      <c r="F426" s="2" t="s">
        <v>57</v>
      </c>
      <c r="G426" s="2">
        <v>11</v>
      </c>
      <c r="H426" s="2" t="s">
        <v>308</v>
      </c>
      <c r="I426" s="2" t="s">
        <v>309</v>
      </c>
      <c r="J426" s="2" t="s">
        <v>60</v>
      </c>
      <c r="K426" s="2" t="s">
        <v>310</v>
      </c>
      <c r="L426" s="2" t="s">
        <v>311</v>
      </c>
      <c r="M426" s="2" t="s">
        <v>119</v>
      </c>
      <c r="N426" s="2" t="s">
        <v>312</v>
      </c>
      <c r="O426" s="2">
        <v>91</v>
      </c>
      <c r="P426" s="2">
        <v>64.467005076142101</v>
      </c>
      <c r="Q426" s="2">
        <v>668.7</v>
      </c>
      <c r="R426" s="2">
        <v>0</v>
      </c>
      <c r="S426" s="2">
        <v>1.75261549765158</v>
      </c>
      <c r="T426" s="2">
        <v>59.7853535353536</v>
      </c>
      <c r="U426" s="2">
        <v>0.59785353535353503</v>
      </c>
      <c r="V426" s="2" t="s">
        <v>239</v>
      </c>
      <c r="W426" s="2" t="s">
        <v>313</v>
      </c>
    </row>
    <row r="427" spans="1:23" x14ac:dyDescent="0.25">
      <c r="A427" s="2">
        <v>426</v>
      </c>
      <c r="B427" s="2" t="s">
        <v>235</v>
      </c>
      <c r="C427" s="3">
        <v>43340</v>
      </c>
      <c r="D427" s="2" t="s">
        <v>55</v>
      </c>
      <c r="F427" s="2" t="s">
        <v>57</v>
      </c>
      <c r="G427" s="2">
        <v>11</v>
      </c>
      <c r="H427" s="2" t="s">
        <v>314</v>
      </c>
      <c r="I427" s="2" t="s">
        <v>315</v>
      </c>
      <c r="J427" s="2" t="s">
        <v>60</v>
      </c>
      <c r="K427" s="2" t="s">
        <v>316</v>
      </c>
      <c r="L427" s="2" t="s">
        <v>311</v>
      </c>
      <c r="M427" s="2" t="s">
        <v>119</v>
      </c>
      <c r="N427" s="2" t="s">
        <v>312</v>
      </c>
      <c r="O427" s="2">
        <v>35</v>
      </c>
      <c r="P427" s="2">
        <v>43.956043956043999</v>
      </c>
      <c r="Q427" s="2">
        <v>782.6</v>
      </c>
      <c r="R427" s="2">
        <v>0</v>
      </c>
      <c r="S427" s="2">
        <v>2.1463644596626201</v>
      </c>
      <c r="T427" s="2">
        <v>55.268524813052402</v>
      </c>
      <c r="U427" s="2">
        <v>0.552685248130524</v>
      </c>
      <c r="V427" s="2" t="s">
        <v>239</v>
      </c>
      <c r="W427" s="2" t="s">
        <v>313</v>
      </c>
    </row>
    <row r="428" spans="1:23" x14ac:dyDescent="0.25">
      <c r="A428" s="2">
        <v>427</v>
      </c>
      <c r="B428" s="2" t="s">
        <v>235</v>
      </c>
      <c r="C428" s="3">
        <v>43340</v>
      </c>
      <c r="D428" s="2" t="s">
        <v>55</v>
      </c>
      <c r="F428" s="2" t="s">
        <v>57</v>
      </c>
      <c r="G428" s="2">
        <v>11</v>
      </c>
      <c r="H428" s="2" t="s">
        <v>317</v>
      </c>
      <c r="I428" s="2" t="s">
        <v>318</v>
      </c>
      <c r="J428" s="2" t="s">
        <v>60</v>
      </c>
      <c r="K428" s="2" t="s">
        <v>319</v>
      </c>
      <c r="L428" s="2" t="s">
        <v>320</v>
      </c>
      <c r="M428" s="2" t="s">
        <v>63</v>
      </c>
      <c r="N428" s="2" t="s">
        <v>312</v>
      </c>
      <c r="O428" s="2">
        <v>68</v>
      </c>
      <c r="P428" s="2">
        <v>61.904761904761898</v>
      </c>
      <c r="Q428" s="2">
        <v>653.6</v>
      </c>
      <c r="R428" s="2">
        <v>0</v>
      </c>
      <c r="S428" s="2">
        <v>1.8985584221813301</v>
      </c>
      <c r="T428" s="2">
        <v>71.480144404332094</v>
      </c>
      <c r="U428" s="2">
        <v>0.71480144404332102</v>
      </c>
      <c r="V428" s="2" t="s">
        <v>239</v>
      </c>
      <c r="W428" s="2" t="s">
        <v>313</v>
      </c>
    </row>
    <row r="429" spans="1:23" x14ac:dyDescent="0.25">
      <c r="A429" s="2">
        <v>428</v>
      </c>
      <c r="B429" s="2" t="s">
        <v>235</v>
      </c>
      <c r="C429" s="3">
        <v>43340</v>
      </c>
      <c r="D429" s="2" t="s">
        <v>55</v>
      </c>
      <c r="F429" s="2" t="s">
        <v>57</v>
      </c>
      <c r="G429" s="2">
        <v>11</v>
      </c>
      <c r="H429" s="2" t="s">
        <v>321</v>
      </c>
      <c r="I429" s="2" t="s">
        <v>322</v>
      </c>
      <c r="J429" s="2" t="s">
        <v>60</v>
      </c>
      <c r="K429" s="2" t="s">
        <v>323</v>
      </c>
      <c r="L429" s="2" t="s">
        <v>268</v>
      </c>
      <c r="M429" s="2" t="s">
        <v>119</v>
      </c>
      <c r="N429" s="2" t="s">
        <v>312</v>
      </c>
      <c r="O429" s="2">
        <v>120</v>
      </c>
      <c r="P429" s="2">
        <v>75.257731958762903</v>
      </c>
      <c r="Q429" s="2">
        <v>658.3</v>
      </c>
      <c r="R429" s="2">
        <v>1</v>
      </c>
      <c r="S429" s="2">
        <v>1.6111360987350201</v>
      </c>
      <c r="T429" s="2">
        <v>56.895193065405799</v>
      </c>
      <c r="U429" s="2">
        <v>0.56895193065405802</v>
      </c>
      <c r="V429" s="2" t="s">
        <v>239</v>
      </c>
      <c r="W429" s="2" t="s">
        <v>313</v>
      </c>
    </row>
    <row r="430" spans="1:23" x14ac:dyDescent="0.25">
      <c r="A430" s="2">
        <v>429</v>
      </c>
      <c r="B430" s="2" t="s">
        <v>235</v>
      </c>
      <c r="C430" s="3">
        <v>43340</v>
      </c>
      <c r="D430" s="2" t="s">
        <v>55</v>
      </c>
      <c r="F430" s="2" t="s">
        <v>57</v>
      </c>
      <c r="G430" s="2">
        <v>11</v>
      </c>
      <c r="H430" s="2" t="s">
        <v>324</v>
      </c>
      <c r="I430" s="2" t="s">
        <v>325</v>
      </c>
      <c r="J430" s="2" t="s">
        <v>60</v>
      </c>
      <c r="K430" s="2" t="s">
        <v>326</v>
      </c>
      <c r="L430" s="2" t="s">
        <v>268</v>
      </c>
      <c r="M430" s="2" t="s">
        <v>119</v>
      </c>
      <c r="N430" s="2" t="s">
        <v>312</v>
      </c>
      <c r="O430" s="2">
        <v>51</v>
      </c>
      <c r="P430" s="2">
        <v>71.428571428571402</v>
      </c>
      <c r="Q430" s="2">
        <v>607.4</v>
      </c>
      <c r="R430" s="2">
        <v>0</v>
      </c>
      <c r="S430" s="2">
        <v>2.0824310422076899</v>
      </c>
      <c r="T430" s="2">
        <v>50.875437718859402</v>
      </c>
      <c r="U430" s="2">
        <v>0.50875437718859395</v>
      </c>
      <c r="V430" s="2" t="s">
        <v>239</v>
      </c>
      <c r="W430" s="2" t="s">
        <v>313</v>
      </c>
    </row>
    <row r="431" spans="1:23" x14ac:dyDescent="0.25">
      <c r="A431" s="2">
        <v>430</v>
      </c>
      <c r="B431" s="2" t="s">
        <v>235</v>
      </c>
      <c r="C431" s="3">
        <v>43340</v>
      </c>
      <c r="D431" s="2" t="s">
        <v>55</v>
      </c>
      <c r="F431" s="2" t="s">
        <v>57</v>
      </c>
      <c r="G431" s="2">
        <v>11</v>
      </c>
      <c r="H431" s="2" t="s">
        <v>327</v>
      </c>
      <c r="I431" s="2" t="s">
        <v>328</v>
      </c>
      <c r="J431" s="2" t="s">
        <v>60</v>
      </c>
      <c r="K431" s="2" t="s">
        <v>329</v>
      </c>
      <c r="L431" s="2" t="s">
        <v>268</v>
      </c>
      <c r="M431" s="2" t="s">
        <v>119</v>
      </c>
      <c r="N431" s="2" t="s">
        <v>312</v>
      </c>
      <c r="O431" s="2">
        <v>120</v>
      </c>
      <c r="P431" s="2">
        <v>36.619718309859202</v>
      </c>
      <c r="Q431" s="2">
        <v>479.6</v>
      </c>
      <c r="R431" s="2">
        <v>1</v>
      </c>
      <c r="S431" s="2">
        <v>0.98281202087222597</v>
      </c>
      <c r="T431" s="2">
        <v>70.0499168053245</v>
      </c>
      <c r="U431" s="2">
        <v>0.70049916805324497</v>
      </c>
      <c r="V431" s="2" t="s">
        <v>239</v>
      </c>
      <c r="W431" s="2" t="s">
        <v>313</v>
      </c>
    </row>
    <row r="432" spans="1:23" x14ac:dyDescent="0.25">
      <c r="A432" s="2">
        <v>431</v>
      </c>
      <c r="B432" s="2" t="s">
        <v>235</v>
      </c>
      <c r="C432" s="3">
        <v>43340</v>
      </c>
      <c r="D432" s="2" t="s">
        <v>55</v>
      </c>
      <c r="F432" s="2" t="s">
        <v>57</v>
      </c>
      <c r="G432" s="2">
        <v>11</v>
      </c>
      <c r="H432" s="2" t="s">
        <v>330</v>
      </c>
      <c r="I432" s="2" t="s">
        <v>331</v>
      </c>
      <c r="J432" s="2" t="s">
        <v>60</v>
      </c>
      <c r="K432" s="2" t="s">
        <v>332</v>
      </c>
      <c r="L432" s="2" t="s">
        <v>268</v>
      </c>
      <c r="M432" s="2" t="s">
        <v>119</v>
      </c>
      <c r="N432" s="2" t="s">
        <v>312</v>
      </c>
      <c r="O432" s="2">
        <v>44</v>
      </c>
      <c r="P432" s="2">
        <v>50.505050505050498</v>
      </c>
      <c r="Q432" s="2">
        <v>568.29999999999995</v>
      </c>
      <c r="R432" s="2">
        <v>0</v>
      </c>
      <c r="S432" s="2">
        <v>1.87250858821152</v>
      </c>
      <c r="T432" s="2">
        <v>53.387937453462399</v>
      </c>
      <c r="U432" s="2">
        <v>0.53387937453462397</v>
      </c>
      <c r="V432" s="2" t="s">
        <v>239</v>
      </c>
      <c r="W432" s="2" t="s">
        <v>313</v>
      </c>
    </row>
    <row r="433" spans="1:23" x14ac:dyDescent="0.25">
      <c r="A433" s="2">
        <v>432</v>
      </c>
      <c r="B433" s="2" t="s">
        <v>235</v>
      </c>
      <c r="C433" s="3">
        <v>43340</v>
      </c>
      <c r="D433" s="2" t="s">
        <v>55</v>
      </c>
      <c r="F433" s="2" t="s">
        <v>57</v>
      </c>
      <c r="G433" s="2">
        <v>11</v>
      </c>
      <c r="H433" s="2" t="s">
        <v>333</v>
      </c>
      <c r="I433" s="2" t="s">
        <v>334</v>
      </c>
      <c r="J433" s="2" t="s">
        <v>60</v>
      </c>
      <c r="K433" s="2" t="s">
        <v>335</v>
      </c>
      <c r="L433" s="2" t="s">
        <v>203</v>
      </c>
      <c r="M433" s="2" t="s">
        <v>119</v>
      </c>
      <c r="N433" s="2" t="s">
        <v>312</v>
      </c>
      <c r="O433" s="2">
        <v>120</v>
      </c>
      <c r="P433" s="2">
        <v>65.384615384615401</v>
      </c>
      <c r="Q433" s="2">
        <v>714.4</v>
      </c>
      <c r="R433" s="2">
        <v>1</v>
      </c>
      <c r="S433" s="2">
        <v>1.57762623175065</v>
      </c>
      <c r="T433" s="2">
        <v>52.079395085066203</v>
      </c>
      <c r="U433" s="2">
        <v>0.52079395085066205</v>
      </c>
      <c r="V433" s="2" t="s">
        <v>239</v>
      </c>
      <c r="W433" s="2" t="s">
        <v>313</v>
      </c>
    </row>
    <row r="434" spans="1:23" x14ac:dyDescent="0.25">
      <c r="A434" s="2">
        <v>433</v>
      </c>
      <c r="B434" s="2" t="s">
        <v>235</v>
      </c>
      <c r="C434" s="3">
        <v>43340</v>
      </c>
      <c r="D434" s="2" t="s">
        <v>55</v>
      </c>
      <c r="F434" s="2" t="s">
        <v>57</v>
      </c>
      <c r="G434" s="2">
        <v>11</v>
      </c>
      <c r="H434" s="2" t="s">
        <v>336</v>
      </c>
      <c r="I434" s="2" t="s">
        <v>337</v>
      </c>
      <c r="J434" s="2" t="s">
        <v>127</v>
      </c>
      <c r="K434" s="2" t="s">
        <v>338</v>
      </c>
      <c r="L434" s="2" t="s">
        <v>203</v>
      </c>
      <c r="M434" s="2" t="s">
        <v>119</v>
      </c>
      <c r="N434" s="2" t="s">
        <v>312</v>
      </c>
      <c r="O434" s="2">
        <v>87</v>
      </c>
      <c r="P434" s="2">
        <v>35.443037974683499</v>
      </c>
      <c r="Q434" s="2">
        <v>527.20000000000005</v>
      </c>
      <c r="R434" s="2">
        <v>0</v>
      </c>
      <c r="S434" s="2">
        <v>1.3048969449657499</v>
      </c>
      <c r="T434" s="2">
        <v>52.183908045976999</v>
      </c>
      <c r="U434" s="2">
        <v>0.52183908045977001</v>
      </c>
      <c r="V434" s="2" t="s">
        <v>239</v>
      </c>
      <c r="W434" s="2" t="s">
        <v>313</v>
      </c>
    </row>
    <row r="435" spans="1:23" x14ac:dyDescent="0.25">
      <c r="A435" s="2">
        <v>434</v>
      </c>
      <c r="B435" s="2" t="s">
        <v>235</v>
      </c>
      <c r="C435" s="3">
        <v>43340</v>
      </c>
      <c r="D435" s="2" t="s">
        <v>55</v>
      </c>
      <c r="F435" s="2" t="s">
        <v>57</v>
      </c>
      <c r="G435" s="2">
        <v>11</v>
      </c>
      <c r="H435" s="2" t="s">
        <v>339</v>
      </c>
      <c r="I435" s="2" t="s">
        <v>340</v>
      </c>
      <c r="J435" s="2" t="s">
        <v>60</v>
      </c>
      <c r="K435" s="2" t="s">
        <v>341</v>
      </c>
      <c r="L435" s="2" t="s">
        <v>203</v>
      </c>
      <c r="M435" s="2" t="s">
        <v>119</v>
      </c>
      <c r="N435" s="2" t="s">
        <v>312</v>
      </c>
      <c r="O435" s="2">
        <v>120</v>
      </c>
      <c r="P435" s="2">
        <v>21.100917431192698</v>
      </c>
      <c r="Q435" s="2">
        <v>653</v>
      </c>
      <c r="R435" s="2">
        <v>1</v>
      </c>
      <c r="S435" s="2">
        <v>1.0365332660645401</v>
      </c>
      <c r="T435" s="2">
        <v>49.0813648293963</v>
      </c>
      <c r="U435" s="2">
        <v>0.49081364829396301</v>
      </c>
      <c r="V435" s="2" t="s">
        <v>239</v>
      </c>
      <c r="W435" s="2" t="s">
        <v>313</v>
      </c>
    </row>
    <row r="436" spans="1:23" x14ac:dyDescent="0.25">
      <c r="A436" s="2">
        <v>435</v>
      </c>
      <c r="B436" s="2" t="s">
        <v>235</v>
      </c>
      <c r="C436" s="3">
        <v>43343</v>
      </c>
      <c r="D436" s="2" t="s">
        <v>55</v>
      </c>
      <c r="F436" s="2" t="s">
        <v>57</v>
      </c>
      <c r="G436" s="2">
        <v>12</v>
      </c>
      <c r="H436" s="2" t="s">
        <v>236</v>
      </c>
      <c r="I436" s="2" t="s">
        <v>237</v>
      </c>
      <c r="J436" s="2" t="s">
        <v>60</v>
      </c>
      <c r="K436" s="2" t="s">
        <v>238</v>
      </c>
      <c r="L436" s="2" t="s">
        <v>62</v>
      </c>
      <c r="M436" s="2" t="s">
        <v>63</v>
      </c>
      <c r="N436" s="2" t="s">
        <v>64</v>
      </c>
      <c r="O436" s="2">
        <v>25</v>
      </c>
      <c r="P436" s="2">
        <v>60.4166666666667</v>
      </c>
      <c r="Q436" s="2">
        <v>643.1</v>
      </c>
      <c r="R436" s="2">
        <v>0</v>
      </c>
      <c r="S436" s="2">
        <v>2.22817628878536</v>
      </c>
      <c r="T436" s="2">
        <v>49.260523321956803</v>
      </c>
      <c r="U436" s="2">
        <v>0.49260523321956801</v>
      </c>
      <c r="V436" s="2" t="s">
        <v>239</v>
      </c>
      <c r="W436" s="2" t="s">
        <v>66</v>
      </c>
    </row>
    <row r="437" spans="1:23" x14ac:dyDescent="0.25">
      <c r="A437" s="2">
        <v>436</v>
      </c>
      <c r="B437" s="2" t="s">
        <v>235</v>
      </c>
      <c r="C437" s="3">
        <v>43343</v>
      </c>
      <c r="D437" s="2" t="s">
        <v>55</v>
      </c>
      <c r="F437" s="2" t="s">
        <v>57</v>
      </c>
      <c r="G437" s="2">
        <v>12</v>
      </c>
      <c r="H437" s="2" t="s">
        <v>240</v>
      </c>
      <c r="I437" s="2" t="s">
        <v>241</v>
      </c>
      <c r="J437" s="2" t="s">
        <v>60</v>
      </c>
      <c r="K437" s="2" t="s">
        <v>242</v>
      </c>
      <c r="L437" s="2" t="s">
        <v>243</v>
      </c>
      <c r="M437" s="2" t="s">
        <v>63</v>
      </c>
      <c r="N437" s="2" t="s">
        <v>64</v>
      </c>
      <c r="O437" s="2">
        <v>40</v>
      </c>
      <c r="P437" s="2">
        <v>73.214285714285694</v>
      </c>
      <c r="Q437" s="2">
        <v>764.3</v>
      </c>
      <c r="R437" s="2">
        <v>1</v>
      </c>
      <c r="S437" s="2">
        <v>2.3887060816836101</v>
      </c>
      <c r="T437" s="2">
        <v>42.941176470588204</v>
      </c>
      <c r="U437" s="2">
        <v>0.42941176470588199</v>
      </c>
      <c r="V437" s="2" t="s">
        <v>239</v>
      </c>
      <c r="W437" s="2" t="s">
        <v>66</v>
      </c>
    </row>
    <row r="438" spans="1:23" x14ac:dyDescent="0.25">
      <c r="A438" s="2">
        <v>437</v>
      </c>
      <c r="B438" s="2" t="s">
        <v>235</v>
      </c>
      <c r="C438" s="3">
        <v>43343</v>
      </c>
      <c r="D438" s="2" t="s">
        <v>55</v>
      </c>
      <c r="F438" s="2" t="s">
        <v>57</v>
      </c>
      <c r="G438" s="2">
        <v>12</v>
      </c>
      <c r="H438" s="2" t="s">
        <v>244</v>
      </c>
      <c r="I438" s="2" t="s">
        <v>245</v>
      </c>
      <c r="J438" s="2" t="s">
        <v>60</v>
      </c>
      <c r="K438" s="2" t="s">
        <v>246</v>
      </c>
      <c r="L438" s="2" t="s">
        <v>243</v>
      </c>
      <c r="M438" s="2" t="s">
        <v>63</v>
      </c>
      <c r="N438" s="2" t="s">
        <v>64</v>
      </c>
      <c r="O438" s="2">
        <v>4</v>
      </c>
      <c r="P438" s="2">
        <v>73.8317757009346</v>
      </c>
      <c r="Q438" s="2">
        <v>679.4</v>
      </c>
      <c r="R438" s="2">
        <v>0</v>
      </c>
      <c r="S438" s="2">
        <v>2.5891896868144402</v>
      </c>
      <c r="T438" s="2">
        <v>47.081218274111698</v>
      </c>
      <c r="U438" s="2">
        <v>0.47081218274111702</v>
      </c>
      <c r="V438" s="2" t="s">
        <v>239</v>
      </c>
      <c r="W438" s="2" t="s">
        <v>66</v>
      </c>
    </row>
    <row r="439" spans="1:23" x14ac:dyDescent="0.25">
      <c r="A439" s="2">
        <v>438</v>
      </c>
      <c r="B439" s="2" t="s">
        <v>235</v>
      </c>
      <c r="C439" s="3">
        <v>43343</v>
      </c>
      <c r="D439" s="2" t="s">
        <v>55</v>
      </c>
      <c r="F439" s="2" t="s">
        <v>57</v>
      </c>
      <c r="G439" s="2">
        <v>12</v>
      </c>
      <c r="H439" s="2" t="s">
        <v>247</v>
      </c>
      <c r="I439" s="2" t="s">
        <v>248</v>
      </c>
      <c r="J439" s="2" t="s">
        <v>60</v>
      </c>
      <c r="K439" s="2" t="s">
        <v>249</v>
      </c>
      <c r="L439" s="2" t="s">
        <v>250</v>
      </c>
      <c r="M439" s="2" t="s">
        <v>63</v>
      </c>
      <c r="N439" s="2" t="s">
        <v>64</v>
      </c>
      <c r="O439" s="2">
        <v>50</v>
      </c>
      <c r="P439" s="2">
        <v>76.923076923076906</v>
      </c>
      <c r="Q439" s="2">
        <v>500.2</v>
      </c>
      <c r="R439" s="2">
        <v>0</v>
      </c>
      <c r="S439" s="2">
        <v>2.0145569679551598</v>
      </c>
      <c r="T439" s="2">
        <v>56.060606060606098</v>
      </c>
      <c r="U439" s="2">
        <v>0.560606060606061</v>
      </c>
      <c r="V439" s="2" t="s">
        <v>239</v>
      </c>
      <c r="W439" s="2" t="s">
        <v>66</v>
      </c>
    </row>
    <row r="440" spans="1:23" x14ac:dyDescent="0.25">
      <c r="A440" s="2">
        <v>439</v>
      </c>
      <c r="B440" s="2" t="s">
        <v>235</v>
      </c>
      <c r="C440" s="3">
        <v>43343</v>
      </c>
      <c r="D440" s="2" t="s">
        <v>55</v>
      </c>
      <c r="F440" s="2" t="s">
        <v>57</v>
      </c>
      <c r="G440" s="2">
        <v>12</v>
      </c>
      <c r="H440" s="2" t="s">
        <v>251</v>
      </c>
      <c r="I440" s="2" t="s">
        <v>252</v>
      </c>
      <c r="J440" s="2" t="s">
        <v>60</v>
      </c>
      <c r="K440" s="2" t="s">
        <v>253</v>
      </c>
      <c r="L440" s="2" t="s">
        <v>250</v>
      </c>
      <c r="M440" s="2" t="s">
        <v>63</v>
      </c>
      <c r="N440" s="2" t="s">
        <v>64</v>
      </c>
      <c r="O440" s="2">
        <v>53</v>
      </c>
      <c r="P440" s="2">
        <v>64.615384615384599</v>
      </c>
      <c r="Q440" s="2">
        <v>489.9</v>
      </c>
      <c r="R440" s="2">
        <v>1</v>
      </c>
      <c r="S440" s="2">
        <v>1.8476173661909501</v>
      </c>
      <c r="T440" s="2">
        <v>55.801104972375697</v>
      </c>
      <c r="U440" s="2">
        <v>0.55801104972375704</v>
      </c>
      <c r="V440" s="2" t="s">
        <v>239</v>
      </c>
      <c r="W440" s="2" t="s">
        <v>66</v>
      </c>
    </row>
    <row r="441" spans="1:23" x14ac:dyDescent="0.25">
      <c r="A441" s="2">
        <v>440</v>
      </c>
      <c r="B441" s="2" t="s">
        <v>235</v>
      </c>
      <c r="C441" s="3">
        <v>43343</v>
      </c>
      <c r="D441" s="2" t="s">
        <v>55</v>
      </c>
      <c r="F441" s="2" t="s">
        <v>57</v>
      </c>
      <c r="G441" s="2">
        <v>12</v>
      </c>
      <c r="H441" s="2" t="s">
        <v>254</v>
      </c>
      <c r="I441" s="2" t="s">
        <v>255</v>
      </c>
      <c r="J441" s="2" t="s">
        <v>60</v>
      </c>
      <c r="K441" s="2" t="s">
        <v>256</v>
      </c>
      <c r="L441" s="2" t="s">
        <v>257</v>
      </c>
      <c r="M441" s="2" t="s">
        <v>63</v>
      </c>
      <c r="N441" s="2" t="s">
        <v>64</v>
      </c>
      <c r="O441" s="2">
        <v>120</v>
      </c>
      <c r="P441" s="2">
        <v>61.538461538461497</v>
      </c>
      <c r="Q441" s="2">
        <v>721.3</v>
      </c>
      <c r="R441" s="2">
        <v>1</v>
      </c>
      <c r="S441" s="2">
        <v>1.5459027528909699</v>
      </c>
      <c r="T441" s="2">
        <v>49.398797595190402</v>
      </c>
      <c r="U441" s="2">
        <v>0.49398797595190402</v>
      </c>
      <c r="V441" s="2" t="s">
        <v>239</v>
      </c>
      <c r="W441" s="2" t="s">
        <v>66</v>
      </c>
    </row>
    <row r="442" spans="1:23" x14ac:dyDescent="0.25">
      <c r="A442" s="2">
        <v>441</v>
      </c>
      <c r="B442" s="2" t="s">
        <v>235</v>
      </c>
      <c r="C442" s="3">
        <v>43343</v>
      </c>
      <c r="D442" s="2" t="s">
        <v>55</v>
      </c>
      <c r="F442" s="2" t="s">
        <v>57</v>
      </c>
      <c r="G442" s="2">
        <v>12</v>
      </c>
      <c r="H442" s="2" t="s">
        <v>258</v>
      </c>
      <c r="I442" s="2" t="s">
        <v>259</v>
      </c>
      <c r="J442" s="2" t="s">
        <v>60</v>
      </c>
      <c r="K442" s="2" t="s">
        <v>260</v>
      </c>
      <c r="L442" s="2" t="s">
        <v>129</v>
      </c>
      <c r="M442" s="2" t="s">
        <v>63</v>
      </c>
      <c r="N442" s="2" t="s">
        <v>64</v>
      </c>
      <c r="O442" s="2">
        <v>16</v>
      </c>
      <c r="P442" s="2">
        <v>65.979381443299005</v>
      </c>
      <c r="Q442" s="2">
        <v>596.20000000000005</v>
      </c>
      <c r="R442" s="2">
        <v>0</v>
      </c>
      <c r="S442" s="2">
        <v>2.30296514571772</v>
      </c>
      <c r="T442" s="2">
        <v>52.5195968645017</v>
      </c>
      <c r="U442" s="2">
        <v>0.52519596864501705</v>
      </c>
      <c r="V442" s="2" t="s">
        <v>239</v>
      </c>
      <c r="W442" s="2" t="s">
        <v>66</v>
      </c>
    </row>
    <row r="443" spans="1:23" x14ac:dyDescent="0.25">
      <c r="A443" s="2">
        <v>442</v>
      </c>
      <c r="B443" s="2" t="s">
        <v>235</v>
      </c>
      <c r="C443" s="3">
        <v>43343</v>
      </c>
      <c r="D443" s="2" t="s">
        <v>55</v>
      </c>
      <c r="F443" s="2" t="s">
        <v>57</v>
      </c>
      <c r="G443" s="2">
        <v>12</v>
      </c>
      <c r="H443" s="2" t="s">
        <v>261</v>
      </c>
      <c r="I443" s="2" t="s">
        <v>262</v>
      </c>
      <c r="J443" s="2" t="s">
        <v>60</v>
      </c>
      <c r="K443" s="2" t="s">
        <v>263</v>
      </c>
      <c r="L443" s="2" t="s">
        <v>264</v>
      </c>
      <c r="M443" s="2" t="s">
        <v>63</v>
      </c>
      <c r="N443" s="2" t="s">
        <v>64</v>
      </c>
      <c r="O443" s="2">
        <v>12</v>
      </c>
      <c r="P443" s="2">
        <v>84.259259259259295</v>
      </c>
      <c r="Q443" s="2">
        <v>661.3</v>
      </c>
      <c r="R443" s="2">
        <v>0</v>
      </c>
      <c r="S443" s="2">
        <v>2.60928767901911</v>
      </c>
      <c r="T443" s="2">
        <v>42.179487179487197</v>
      </c>
      <c r="U443" s="2">
        <v>0.42179487179487202</v>
      </c>
      <c r="V443" s="2" t="s">
        <v>239</v>
      </c>
      <c r="W443" s="2" t="s">
        <v>66</v>
      </c>
    </row>
    <row r="444" spans="1:23" x14ac:dyDescent="0.25">
      <c r="A444" s="2">
        <v>443</v>
      </c>
      <c r="B444" s="2" t="s">
        <v>235</v>
      </c>
      <c r="C444" s="3">
        <v>43343</v>
      </c>
      <c r="D444" s="2" t="s">
        <v>55</v>
      </c>
      <c r="F444" s="2" t="s">
        <v>57</v>
      </c>
      <c r="G444" s="2">
        <v>12</v>
      </c>
      <c r="H444" s="2" t="s">
        <v>265</v>
      </c>
      <c r="I444" s="2" t="s">
        <v>266</v>
      </c>
      <c r="J444" s="2" t="s">
        <v>60</v>
      </c>
      <c r="K444" s="2" t="s">
        <v>267</v>
      </c>
      <c r="L444" s="2" t="s">
        <v>268</v>
      </c>
      <c r="M444" s="2" t="s">
        <v>63</v>
      </c>
      <c r="N444" s="2" t="s">
        <v>64</v>
      </c>
      <c r="O444" s="2">
        <v>116</v>
      </c>
      <c r="P444" s="2">
        <v>73.3333333333333</v>
      </c>
      <c r="Q444" s="2">
        <v>437.4</v>
      </c>
      <c r="R444" s="2">
        <v>0</v>
      </c>
      <c r="S444" s="2">
        <v>1.34850644012058</v>
      </c>
      <c r="T444" s="2">
        <v>56.953642384105997</v>
      </c>
      <c r="U444" s="2">
        <v>0.56953642384105996</v>
      </c>
      <c r="V444" s="2" t="s">
        <v>239</v>
      </c>
      <c r="W444" s="2" t="s">
        <v>66</v>
      </c>
    </row>
    <row r="445" spans="1:23" x14ac:dyDescent="0.25">
      <c r="A445" s="2">
        <v>444</v>
      </c>
      <c r="B445" s="2" t="s">
        <v>235</v>
      </c>
      <c r="C445" s="3">
        <v>43343</v>
      </c>
      <c r="D445" s="2" t="s">
        <v>55</v>
      </c>
      <c r="F445" s="2" t="s">
        <v>57</v>
      </c>
      <c r="G445" s="2">
        <v>11</v>
      </c>
      <c r="H445" s="2" t="s">
        <v>269</v>
      </c>
      <c r="I445" s="2" t="s">
        <v>270</v>
      </c>
      <c r="J445" s="2" t="s">
        <v>60</v>
      </c>
      <c r="K445" s="2" t="s">
        <v>271</v>
      </c>
      <c r="L445" s="2" t="s">
        <v>77</v>
      </c>
      <c r="M445" s="2" t="s">
        <v>63</v>
      </c>
      <c r="N445" s="2" t="s">
        <v>64</v>
      </c>
      <c r="O445" s="2">
        <v>39</v>
      </c>
      <c r="P445" s="2">
        <v>46.031746031746003</v>
      </c>
      <c r="Q445" s="2">
        <v>506.6</v>
      </c>
      <c r="R445" s="2">
        <v>0</v>
      </c>
      <c r="S445" s="2">
        <v>1.7902313962947001</v>
      </c>
      <c r="T445" s="2">
        <v>58.395989974937301</v>
      </c>
      <c r="U445" s="2">
        <v>0.58395989974937301</v>
      </c>
      <c r="V445" s="2" t="s">
        <v>239</v>
      </c>
      <c r="W445" s="2" t="s">
        <v>66</v>
      </c>
    </row>
    <row r="446" spans="1:23" x14ac:dyDescent="0.25">
      <c r="A446" s="2">
        <v>445</v>
      </c>
      <c r="B446" s="2" t="s">
        <v>235</v>
      </c>
      <c r="C446" s="3">
        <v>43343</v>
      </c>
      <c r="D446" s="2" t="s">
        <v>55</v>
      </c>
      <c r="F446" s="2" t="s">
        <v>57</v>
      </c>
      <c r="G446" s="2">
        <v>12</v>
      </c>
      <c r="H446" s="2" t="s">
        <v>272</v>
      </c>
      <c r="I446" s="2" t="s">
        <v>273</v>
      </c>
      <c r="J446" s="2" t="s">
        <v>60</v>
      </c>
      <c r="K446" s="2" t="s">
        <v>274</v>
      </c>
      <c r="L446" s="2" t="s">
        <v>195</v>
      </c>
      <c r="M446" s="2" t="s">
        <v>119</v>
      </c>
      <c r="N446" s="2" t="s">
        <v>275</v>
      </c>
      <c r="O446" s="2">
        <v>120</v>
      </c>
      <c r="P446" s="2">
        <v>48.461538461538503</v>
      </c>
      <c r="Q446" s="2">
        <v>579.20000000000005</v>
      </c>
      <c r="R446" s="2">
        <v>1</v>
      </c>
      <c r="S446" s="2">
        <v>1.2313512893123799</v>
      </c>
      <c r="T446" s="2">
        <v>57.3753814852492</v>
      </c>
      <c r="U446" s="2">
        <v>0.57375381485249199</v>
      </c>
      <c r="V446" s="2" t="s">
        <v>239</v>
      </c>
      <c r="W446" s="2" t="s">
        <v>66</v>
      </c>
    </row>
    <row r="447" spans="1:23" x14ac:dyDescent="0.25">
      <c r="A447" s="2">
        <v>446</v>
      </c>
      <c r="B447" s="2" t="s">
        <v>235</v>
      </c>
      <c r="C447" s="3">
        <v>43343</v>
      </c>
      <c r="D447" s="2" t="s">
        <v>55</v>
      </c>
      <c r="F447" s="2" t="s">
        <v>57</v>
      </c>
      <c r="G447" s="2">
        <v>12</v>
      </c>
      <c r="H447" s="2" t="s">
        <v>276</v>
      </c>
      <c r="I447" s="2" t="s">
        <v>277</v>
      </c>
      <c r="J447" s="2" t="s">
        <v>60</v>
      </c>
      <c r="K447" s="2" t="s">
        <v>278</v>
      </c>
      <c r="L447" s="2" t="s">
        <v>279</v>
      </c>
      <c r="M447" s="2" t="s">
        <v>63</v>
      </c>
      <c r="N447" s="2" t="s">
        <v>275</v>
      </c>
      <c r="O447" s="2">
        <v>120</v>
      </c>
      <c r="P447" s="2">
        <v>52.073732718894</v>
      </c>
      <c r="Q447" s="2">
        <v>726.1</v>
      </c>
      <c r="R447" s="2">
        <v>1</v>
      </c>
      <c r="S447" s="2">
        <v>1.452631033171</v>
      </c>
      <c r="T447" s="2">
        <v>56.016315431679097</v>
      </c>
      <c r="U447" s="2">
        <v>0.56016315431679098</v>
      </c>
      <c r="V447" s="2" t="s">
        <v>239</v>
      </c>
      <c r="W447" s="2" t="s">
        <v>66</v>
      </c>
    </row>
    <row r="448" spans="1:23" x14ac:dyDescent="0.25">
      <c r="A448" s="2">
        <v>447</v>
      </c>
      <c r="B448" s="2" t="s">
        <v>235</v>
      </c>
      <c r="C448" s="3">
        <v>43343</v>
      </c>
      <c r="D448" s="2" t="s">
        <v>55</v>
      </c>
      <c r="F448" s="2" t="s">
        <v>57</v>
      </c>
      <c r="G448" s="2">
        <v>12</v>
      </c>
      <c r="H448" s="2" t="s">
        <v>280</v>
      </c>
      <c r="I448" s="2" t="s">
        <v>281</v>
      </c>
      <c r="J448" s="2" t="s">
        <v>60</v>
      </c>
      <c r="K448" s="2" t="s">
        <v>282</v>
      </c>
      <c r="L448" s="2" t="s">
        <v>129</v>
      </c>
      <c r="M448" s="2" t="s">
        <v>119</v>
      </c>
      <c r="N448" s="2" t="s">
        <v>275</v>
      </c>
      <c r="O448" s="2">
        <v>24</v>
      </c>
      <c r="P448" s="2">
        <v>67.630057803468205</v>
      </c>
      <c r="Q448" s="2">
        <v>737.2</v>
      </c>
      <c r="R448" s="2">
        <v>0</v>
      </c>
      <c r="S448" s="2">
        <v>2.4296404131801301</v>
      </c>
      <c r="T448" s="2">
        <v>53.824626865671597</v>
      </c>
      <c r="U448" s="2">
        <v>0.53824626865671599</v>
      </c>
      <c r="V448" s="2" t="s">
        <v>239</v>
      </c>
      <c r="W448" s="2" t="s">
        <v>66</v>
      </c>
    </row>
    <row r="449" spans="1:23" x14ac:dyDescent="0.25">
      <c r="A449" s="2">
        <v>448</v>
      </c>
      <c r="B449" s="2" t="s">
        <v>235</v>
      </c>
      <c r="C449" s="3">
        <v>43343</v>
      </c>
      <c r="D449" s="2" t="s">
        <v>55</v>
      </c>
      <c r="F449" s="2" t="s">
        <v>57</v>
      </c>
      <c r="G449" s="2">
        <v>12</v>
      </c>
      <c r="H449" s="2" t="s">
        <v>283</v>
      </c>
      <c r="I449" s="2" t="s">
        <v>284</v>
      </c>
      <c r="J449" s="2" t="s">
        <v>60</v>
      </c>
      <c r="K449" s="2" t="s">
        <v>285</v>
      </c>
      <c r="L449" s="2" t="s">
        <v>286</v>
      </c>
      <c r="M449" s="2" t="s">
        <v>63</v>
      </c>
      <c r="N449" s="2" t="s">
        <v>275</v>
      </c>
      <c r="O449" s="2">
        <v>70</v>
      </c>
      <c r="P449" s="2">
        <v>34.3511450381679</v>
      </c>
      <c r="Q449" s="2">
        <v>474.5</v>
      </c>
      <c r="R449" s="2">
        <v>1</v>
      </c>
      <c r="S449" s="2">
        <v>1.3693192925153399</v>
      </c>
      <c r="T449" s="2">
        <v>61.791590493601397</v>
      </c>
      <c r="U449" s="2">
        <v>0.617915904936015</v>
      </c>
      <c r="V449" s="2" t="s">
        <v>239</v>
      </c>
      <c r="W449" s="2" t="s">
        <v>66</v>
      </c>
    </row>
    <row r="450" spans="1:23" x14ac:dyDescent="0.25">
      <c r="A450" s="2">
        <v>449</v>
      </c>
      <c r="B450" s="2" t="s">
        <v>235</v>
      </c>
      <c r="C450" s="3">
        <v>43343</v>
      </c>
      <c r="D450" s="2" t="s">
        <v>55</v>
      </c>
      <c r="F450" s="2" t="s">
        <v>57</v>
      </c>
      <c r="G450" s="2">
        <v>12</v>
      </c>
      <c r="H450" s="2" t="s">
        <v>287</v>
      </c>
      <c r="I450" s="2" t="s">
        <v>288</v>
      </c>
      <c r="J450" s="2" t="s">
        <v>60</v>
      </c>
      <c r="K450" s="2" t="s">
        <v>289</v>
      </c>
      <c r="L450" s="2" t="s">
        <v>129</v>
      </c>
      <c r="M450" s="2" t="s">
        <v>63</v>
      </c>
      <c r="N450" s="2" t="s">
        <v>275</v>
      </c>
      <c r="O450" s="2">
        <v>120</v>
      </c>
      <c r="P450" s="2">
        <v>29.268292682926798</v>
      </c>
      <c r="Q450" s="2">
        <v>237.2</v>
      </c>
      <c r="R450" s="2">
        <v>1</v>
      </c>
      <c r="S450" s="2">
        <v>0.60308998047503104</v>
      </c>
      <c r="T450" s="2">
        <v>79.1767554479419</v>
      </c>
      <c r="U450" s="2">
        <v>0.79176755447941904</v>
      </c>
      <c r="V450" s="2" t="s">
        <v>239</v>
      </c>
      <c r="W450" s="2" t="s">
        <v>66</v>
      </c>
    </row>
    <row r="451" spans="1:23" x14ac:dyDescent="0.25">
      <c r="A451" s="2">
        <v>450</v>
      </c>
      <c r="B451" s="2" t="s">
        <v>235</v>
      </c>
      <c r="C451" s="3">
        <v>43343</v>
      </c>
      <c r="D451" s="2" t="s">
        <v>55</v>
      </c>
      <c r="F451" s="2" t="s">
        <v>57</v>
      </c>
      <c r="G451" s="2">
        <v>12</v>
      </c>
      <c r="H451" s="2" t="s">
        <v>290</v>
      </c>
      <c r="I451" s="2" t="s">
        <v>291</v>
      </c>
      <c r="J451" s="2" t="s">
        <v>60</v>
      </c>
      <c r="K451" s="2" t="s">
        <v>292</v>
      </c>
      <c r="L451" s="2" t="s">
        <v>293</v>
      </c>
      <c r="M451" s="2" t="s">
        <v>119</v>
      </c>
      <c r="N451" s="2" t="s">
        <v>275</v>
      </c>
      <c r="O451" s="2">
        <v>120</v>
      </c>
      <c r="P451" s="2">
        <v>39.4444444444444</v>
      </c>
      <c r="Q451" s="2">
        <v>631.6</v>
      </c>
      <c r="R451" s="2">
        <v>1</v>
      </c>
      <c r="S451" s="2">
        <v>1.2021999939100501</v>
      </c>
      <c r="T451" s="2">
        <v>50</v>
      </c>
      <c r="U451" s="2">
        <v>0.5</v>
      </c>
      <c r="V451" s="2" t="s">
        <v>239</v>
      </c>
      <c r="W451" s="2" t="s">
        <v>66</v>
      </c>
    </row>
    <row r="452" spans="1:23" x14ac:dyDescent="0.25">
      <c r="A452" s="2">
        <v>451</v>
      </c>
      <c r="B452" s="2" t="s">
        <v>235</v>
      </c>
      <c r="C452" s="3">
        <v>43343</v>
      </c>
      <c r="D452" s="2" t="s">
        <v>55</v>
      </c>
      <c r="F452" s="2" t="s">
        <v>57</v>
      </c>
      <c r="G452" s="2">
        <v>12</v>
      </c>
      <c r="H452" s="2" t="s">
        <v>294</v>
      </c>
      <c r="I452" s="2" t="s">
        <v>295</v>
      </c>
      <c r="J452" s="2" t="s">
        <v>60</v>
      </c>
      <c r="K452" s="2" t="s">
        <v>296</v>
      </c>
      <c r="L452" s="2" t="s">
        <v>195</v>
      </c>
      <c r="M452" s="2" t="s">
        <v>119</v>
      </c>
      <c r="N452" s="2" t="s">
        <v>275</v>
      </c>
      <c r="O452" s="2">
        <v>120</v>
      </c>
      <c r="P452" s="2">
        <v>61.428571428571402</v>
      </c>
      <c r="Q452" s="2">
        <v>791.7</v>
      </c>
      <c r="R452" s="2">
        <v>1</v>
      </c>
      <c r="S452" s="2">
        <v>1.63264038418875</v>
      </c>
      <c r="T452" s="2">
        <v>47.965116279069797</v>
      </c>
      <c r="U452" s="2">
        <v>0.47965116279069803</v>
      </c>
      <c r="V452" s="2" t="s">
        <v>239</v>
      </c>
      <c r="W452" s="2" t="s">
        <v>66</v>
      </c>
    </row>
    <row r="453" spans="1:23" x14ac:dyDescent="0.25">
      <c r="A453" s="2">
        <v>452</v>
      </c>
      <c r="B453" s="2" t="s">
        <v>235</v>
      </c>
      <c r="C453" s="3">
        <v>43343</v>
      </c>
      <c r="D453" s="2" t="s">
        <v>55</v>
      </c>
      <c r="F453" s="2" t="s">
        <v>57</v>
      </c>
      <c r="G453" s="2">
        <v>12</v>
      </c>
      <c r="H453" s="2" t="s">
        <v>297</v>
      </c>
      <c r="I453" s="2" t="s">
        <v>298</v>
      </c>
      <c r="J453" s="2" t="s">
        <v>60</v>
      </c>
      <c r="K453" s="2" t="s">
        <v>299</v>
      </c>
      <c r="L453" s="2" t="s">
        <v>195</v>
      </c>
      <c r="M453" s="2" t="s">
        <v>63</v>
      </c>
      <c r="N453" s="2" t="s">
        <v>275</v>
      </c>
      <c r="O453" s="2">
        <v>94</v>
      </c>
      <c r="P453" s="2">
        <v>39.849624060150397</v>
      </c>
      <c r="Q453" s="2">
        <v>448.1</v>
      </c>
      <c r="R453" s="2">
        <v>1</v>
      </c>
      <c r="S453" s="2">
        <v>1.1940274661258099</v>
      </c>
      <c r="T453" s="2">
        <v>60.476787954830598</v>
      </c>
      <c r="U453" s="2">
        <v>0.60476787954830602</v>
      </c>
      <c r="V453" s="2" t="s">
        <v>239</v>
      </c>
      <c r="W453" s="2" t="s">
        <v>66</v>
      </c>
    </row>
    <row r="454" spans="1:23" x14ac:dyDescent="0.25">
      <c r="A454" s="2">
        <v>453</v>
      </c>
      <c r="B454" s="2" t="s">
        <v>235</v>
      </c>
      <c r="C454" s="3">
        <v>43343</v>
      </c>
      <c r="D454" s="2" t="s">
        <v>55</v>
      </c>
      <c r="F454" s="2" t="s">
        <v>57</v>
      </c>
      <c r="G454" s="2">
        <v>12</v>
      </c>
      <c r="H454" s="2" t="s">
        <v>300</v>
      </c>
      <c r="I454" s="2" t="s">
        <v>301</v>
      </c>
      <c r="J454" s="2" t="s">
        <v>60</v>
      </c>
      <c r="K454" s="2" t="s">
        <v>302</v>
      </c>
      <c r="L454" s="2" t="s">
        <v>303</v>
      </c>
      <c r="M454" s="2" t="s">
        <v>119</v>
      </c>
      <c r="N454" s="2" t="s">
        <v>275</v>
      </c>
      <c r="O454" s="2">
        <v>120</v>
      </c>
      <c r="P454" s="2">
        <v>34.146341463414601</v>
      </c>
      <c r="Q454" s="2">
        <v>470.9</v>
      </c>
      <c r="R454" s="2">
        <v>1</v>
      </c>
      <c r="S454" s="2">
        <v>0.94601030389585905</v>
      </c>
      <c r="T454" s="2">
        <v>51.578947368420998</v>
      </c>
      <c r="U454" s="2">
        <v>0.51578947368421002</v>
      </c>
      <c r="V454" s="2" t="s">
        <v>239</v>
      </c>
      <c r="W454" s="2" t="s">
        <v>66</v>
      </c>
    </row>
    <row r="455" spans="1:23" x14ac:dyDescent="0.25">
      <c r="A455" s="2">
        <v>454</v>
      </c>
      <c r="B455" s="2" t="s">
        <v>235</v>
      </c>
      <c r="C455" s="3">
        <v>43343</v>
      </c>
      <c r="D455" s="2" t="s">
        <v>55</v>
      </c>
      <c r="F455" s="2" t="s">
        <v>57</v>
      </c>
      <c r="G455" s="2">
        <v>12</v>
      </c>
      <c r="H455" s="2" t="s">
        <v>304</v>
      </c>
      <c r="I455" s="2" t="s">
        <v>305</v>
      </c>
      <c r="J455" s="2" t="s">
        <v>60</v>
      </c>
      <c r="K455" s="2" t="s">
        <v>306</v>
      </c>
      <c r="L455" s="2" t="s">
        <v>307</v>
      </c>
      <c r="M455" s="2" t="s">
        <v>63</v>
      </c>
      <c r="N455" s="2" t="s">
        <v>275</v>
      </c>
      <c r="O455" s="2">
        <v>90</v>
      </c>
      <c r="P455" s="2">
        <v>47.033898305084698</v>
      </c>
      <c r="Q455" s="2">
        <v>471.6</v>
      </c>
      <c r="R455" s="2">
        <v>1</v>
      </c>
      <c r="S455" s="2">
        <v>1.33204639302154</v>
      </c>
      <c r="T455" s="2">
        <v>52.905507832238499</v>
      </c>
      <c r="U455" s="2">
        <v>0.52905507832238496</v>
      </c>
      <c r="V455" s="2" t="s">
        <v>239</v>
      </c>
      <c r="W455" s="2" t="s">
        <v>66</v>
      </c>
    </row>
    <row r="456" spans="1:23" x14ac:dyDescent="0.25">
      <c r="A456" s="2">
        <v>455</v>
      </c>
      <c r="B456" s="2" t="s">
        <v>235</v>
      </c>
      <c r="C456" s="3">
        <v>43343</v>
      </c>
      <c r="D456" s="2" t="s">
        <v>55</v>
      </c>
      <c r="F456" s="2" t="s">
        <v>57</v>
      </c>
      <c r="G456" s="2">
        <v>12</v>
      </c>
      <c r="H456" s="2" t="s">
        <v>308</v>
      </c>
      <c r="I456" s="2" t="s">
        <v>309</v>
      </c>
      <c r="J456" s="2" t="s">
        <v>60</v>
      </c>
      <c r="K456" s="2" t="s">
        <v>310</v>
      </c>
      <c r="L456" s="2" t="s">
        <v>311</v>
      </c>
      <c r="M456" s="2" t="s">
        <v>119</v>
      </c>
      <c r="N456" s="2" t="s">
        <v>312</v>
      </c>
      <c r="O456" s="2">
        <v>69</v>
      </c>
      <c r="P456" s="2">
        <v>68.8888888888889</v>
      </c>
      <c r="Q456" s="2">
        <v>695.1</v>
      </c>
      <c r="R456" s="2">
        <v>1</v>
      </c>
      <c r="S456" s="2">
        <v>2.0152834871045302</v>
      </c>
      <c r="T456" s="2">
        <v>59.439528023598797</v>
      </c>
      <c r="U456" s="2">
        <v>0.59439528023598798</v>
      </c>
      <c r="V456" s="2" t="s">
        <v>239</v>
      </c>
      <c r="W456" s="2" t="s">
        <v>313</v>
      </c>
    </row>
    <row r="457" spans="1:23" x14ac:dyDescent="0.25">
      <c r="A457" s="2">
        <v>456</v>
      </c>
      <c r="B457" s="2" t="s">
        <v>235</v>
      </c>
      <c r="C457" s="3">
        <v>43343</v>
      </c>
      <c r="D457" s="2" t="s">
        <v>55</v>
      </c>
      <c r="F457" s="2" t="s">
        <v>57</v>
      </c>
      <c r="G457" s="2">
        <v>12</v>
      </c>
      <c r="H457" s="2" t="s">
        <v>314</v>
      </c>
      <c r="I457" s="2" t="s">
        <v>315</v>
      </c>
      <c r="J457" s="2" t="s">
        <v>60</v>
      </c>
      <c r="K457" s="2" t="s">
        <v>316</v>
      </c>
      <c r="L457" s="2" t="s">
        <v>311</v>
      </c>
      <c r="M457" s="2" t="s">
        <v>119</v>
      </c>
      <c r="N457" s="2" t="s">
        <v>312</v>
      </c>
      <c r="O457" s="2">
        <v>22</v>
      </c>
      <c r="P457" s="2">
        <v>65.909090909090907</v>
      </c>
      <c r="Q457" s="2">
        <v>661.6</v>
      </c>
      <c r="R457" s="2">
        <v>0</v>
      </c>
      <c r="S457" s="2">
        <v>2.3338758923850702</v>
      </c>
      <c r="T457" s="2">
        <v>54.677513073794302</v>
      </c>
      <c r="U457" s="2">
        <v>0.54677513073794304</v>
      </c>
      <c r="V457" s="2" t="s">
        <v>239</v>
      </c>
      <c r="W457" s="2" t="s">
        <v>313</v>
      </c>
    </row>
    <row r="458" spans="1:23" x14ac:dyDescent="0.25">
      <c r="A458" s="2">
        <v>457</v>
      </c>
      <c r="B458" s="2" t="s">
        <v>235</v>
      </c>
      <c r="C458" s="3">
        <v>43343</v>
      </c>
      <c r="D458" s="2" t="s">
        <v>55</v>
      </c>
      <c r="F458" s="2" t="s">
        <v>57</v>
      </c>
      <c r="G458" s="2">
        <v>12</v>
      </c>
      <c r="H458" s="2" t="s">
        <v>317</v>
      </c>
      <c r="I458" s="2" t="s">
        <v>318</v>
      </c>
      <c r="J458" s="2" t="s">
        <v>60</v>
      </c>
      <c r="K458" s="2" t="s">
        <v>319</v>
      </c>
      <c r="L458" s="2" t="s">
        <v>320</v>
      </c>
      <c r="M458" s="2" t="s">
        <v>63</v>
      </c>
      <c r="N458" s="2" t="s">
        <v>312</v>
      </c>
      <c r="O458" s="2">
        <v>40</v>
      </c>
      <c r="P458" s="2">
        <v>79.1666666666667</v>
      </c>
      <c r="Q458" s="2">
        <v>602.70000000000005</v>
      </c>
      <c r="R458" s="2">
        <v>1</v>
      </c>
      <c r="S458" s="2">
        <v>2.24938567644103</v>
      </c>
      <c r="T458" s="2">
        <v>70.175438596491205</v>
      </c>
      <c r="U458" s="2">
        <v>0.70175438596491202</v>
      </c>
      <c r="V458" s="2" t="s">
        <v>239</v>
      </c>
      <c r="W458" s="2" t="s">
        <v>313</v>
      </c>
    </row>
    <row r="459" spans="1:23" x14ac:dyDescent="0.25">
      <c r="A459" s="2">
        <v>458</v>
      </c>
      <c r="B459" s="2" t="s">
        <v>235</v>
      </c>
      <c r="C459" s="3">
        <v>43343</v>
      </c>
      <c r="D459" s="2" t="s">
        <v>55</v>
      </c>
      <c r="F459" s="2" t="s">
        <v>57</v>
      </c>
      <c r="G459" s="2">
        <v>12</v>
      </c>
      <c r="H459" s="2" t="s">
        <v>321</v>
      </c>
      <c r="I459" s="2" t="s">
        <v>322</v>
      </c>
      <c r="J459" s="2" t="s">
        <v>60</v>
      </c>
      <c r="K459" s="2" t="s">
        <v>323</v>
      </c>
      <c r="L459" s="2" t="s">
        <v>268</v>
      </c>
      <c r="M459" s="2" t="s">
        <v>119</v>
      </c>
      <c r="N459" s="2" t="s">
        <v>312</v>
      </c>
      <c r="O459" s="2">
        <v>88</v>
      </c>
      <c r="P459" s="2">
        <v>74.025974025973994</v>
      </c>
      <c r="Q459" s="2">
        <v>727.3</v>
      </c>
      <c r="R459" s="2">
        <v>0</v>
      </c>
      <c r="S459" s="2">
        <v>1.9510266506429801</v>
      </c>
      <c r="T459" s="2">
        <v>55.195681511471001</v>
      </c>
      <c r="U459" s="2">
        <v>0.55195681511470995</v>
      </c>
      <c r="V459" s="2" t="s">
        <v>239</v>
      </c>
      <c r="W459" s="2" t="s">
        <v>313</v>
      </c>
    </row>
    <row r="460" spans="1:23" x14ac:dyDescent="0.25">
      <c r="A460" s="2">
        <v>459</v>
      </c>
      <c r="B460" s="2" t="s">
        <v>235</v>
      </c>
      <c r="C460" s="3">
        <v>43343</v>
      </c>
      <c r="D460" s="2" t="s">
        <v>55</v>
      </c>
      <c r="F460" s="2" t="s">
        <v>57</v>
      </c>
      <c r="G460" s="2">
        <v>12</v>
      </c>
      <c r="H460" s="2" t="s">
        <v>324</v>
      </c>
      <c r="I460" s="2" t="s">
        <v>325</v>
      </c>
      <c r="J460" s="2" t="s">
        <v>60</v>
      </c>
      <c r="K460" s="2" t="s">
        <v>326</v>
      </c>
      <c r="L460" s="2" t="s">
        <v>268</v>
      </c>
      <c r="M460" s="2" t="s">
        <v>119</v>
      </c>
      <c r="N460" s="2" t="s">
        <v>312</v>
      </c>
      <c r="O460" s="2">
        <v>105</v>
      </c>
      <c r="P460" s="2">
        <v>68.152866242038201</v>
      </c>
      <c r="Q460" s="2">
        <v>791.4</v>
      </c>
      <c r="R460" s="2">
        <v>0</v>
      </c>
      <c r="S460" s="2">
        <v>1.82778894429966</v>
      </c>
      <c r="T460" s="2">
        <v>48.324514991181701</v>
      </c>
      <c r="U460" s="2">
        <v>0.483245149911817</v>
      </c>
      <c r="V460" s="2" t="s">
        <v>239</v>
      </c>
      <c r="W460" s="2" t="s">
        <v>313</v>
      </c>
    </row>
    <row r="461" spans="1:23" x14ac:dyDescent="0.25">
      <c r="A461" s="2">
        <v>460</v>
      </c>
      <c r="B461" s="2" t="s">
        <v>235</v>
      </c>
      <c r="C461" s="3">
        <v>43343</v>
      </c>
      <c r="D461" s="2" t="s">
        <v>55</v>
      </c>
      <c r="F461" s="2" t="s">
        <v>57</v>
      </c>
      <c r="G461" s="2">
        <v>12</v>
      </c>
      <c r="H461" s="2" t="s">
        <v>327</v>
      </c>
      <c r="I461" s="2" t="s">
        <v>328</v>
      </c>
      <c r="J461" s="2" t="s">
        <v>60</v>
      </c>
      <c r="K461" s="2" t="s">
        <v>329</v>
      </c>
      <c r="L461" s="2" t="s">
        <v>268</v>
      </c>
      <c r="M461" s="2" t="s">
        <v>119</v>
      </c>
      <c r="N461" s="2" t="s">
        <v>312</v>
      </c>
      <c r="O461" s="2">
        <v>120</v>
      </c>
      <c r="P461" s="2">
        <v>57.317073170731703</v>
      </c>
      <c r="Q461" s="2">
        <v>491.1</v>
      </c>
      <c r="R461" s="2">
        <v>1</v>
      </c>
      <c r="S461" s="2">
        <v>1.21423889382769</v>
      </c>
      <c r="T461" s="2">
        <v>65.564950038432002</v>
      </c>
      <c r="U461" s="2">
        <v>0.65564950038432002</v>
      </c>
      <c r="V461" s="2" t="s">
        <v>239</v>
      </c>
      <c r="W461" s="2" t="s">
        <v>313</v>
      </c>
    </row>
    <row r="462" spans="1:23" x14ac:dyDescent="0.25">
      <c r="A462" s="2">
        <v>461</v>
      </c>
      <c r="B462" s="2" t="s">
        <v>235</v>
      </c>
      <c r="C462" s="3">
        <v>43343</v>
      </c>
      <c r="D462" s="2" t="s">
        <v>55</v>
      </c>
      <c r="F462" s="2" t="s">
        <v>57</v>
      </c>
      <c r="G462" s="2">
        <v>12</v>
      </c>
      <c r="H462" s="2" t="s">
        <v>330</v>
      </c>
      <c r="I462" s="2" t="s">
        <v>331</v>
      </c>
      <c r="J462" s="2" t="s">
        <v>60</v>
      </c>
      <c r="K462" s="2" t="s">
        <v>332</v>
      </c>
      <c r="L462" s="2" t="s">
        <v>268</v>
      </c>
      <c r="M462" s="2" t="s">
        <v>119</v>
      </c>
      <c r="N462" s="2" t="s">
        <v>312</v>
      </c>
      <c r="O462" s="2">
        <v>34</v>
      </c>
      <c r="P462" s="2">
        <v>72.164948453608204</v>
      </c>
      <c r="Q462" s="2">
        <v>690.2</v>
      </c>
      <c r="R462" s="2">
        <v>0</v>
      </c>
      <c r="S462" s="2">
        <v>2.3351914739464799</v>
      </c>
      <c r="T462" s="2">
        <v>54.1889483065954</v>
      </c>
      <c r="U462" s="2">
        <v>0.54188948306595397</v>
      </c>
      <c r="V462" s="2" t="s">
        <v>239</v>
      </c>
      <c r="W462" s="2" t="s">
        <v>313</v>
      </c>
    </row>
    <row r="463" spans="1:23" x14ac:dyDescent="0.25">
      <c r="A463" s="2">
        <v>462</v>
      </c>
      <c r="B463" s="2" t="s">
        <v>235</v>
      </c>
      <c r="C463" s="3">
        <v>43343</v>
      </c>
      <c r="D463" s="2" t="s">
        <v>55</v>
      </c>
      <c r="F463" s="2" t="s">
        <v>57</v>
      </c>
      <c r="G463" s="2">
        <v>12</v>
      </c>
      <c r="H463" s="2" t="s">
        <v>333</v>
      </c>
      <c r="I463" s="2" t="s">
        <v>334</v>
      </c>
      <c r="J463" s="2" t="s">
        <v>60</v>
      </c>
      <c r="K463" s="2" t="s">
        <v>335</v>
      </c>
      <c r="L463" s="2" t="s">
        <v>203</v>
      </c>
      <c r="M463" s="2" t="s">
        <v>119</v>
      </c>
      <c r="N463" s="2" t="s">
        <v>312</v>
      </c>
      <c r="O463" s="2">
        <v>79</v>
      </c>
      <c r="P463" s="2">
        <v>83.018867924528294</v>
      </c>
      <c r="Q463" s="2">
        <v>746</v>
      </c>
      <c r="R463" s="2">
        <v>0</v>
      </c>
      <c r="S463" s="2">
        <v>2.1436881848678602</v>
      </c>
      <c r="T463" s="2">
        <v>50.489236790606697</v>
      </c>
      <c r="U463" s="2">
        <v>0.50489236790606695</v>
      </c>
      <c r="V463" s="2" t="s">
        <v>239</v>
      </c>
      <c r="W463" s="2" t="s">
        <v>313</v>
      </c>
    </row>
    <row r="464" spans="1:23" x14ac:dyDescent="0.25">
      <c r="A464" s="2">
        <v>463</v>
      </c>
      <c r="B464" s="2" t="s">
        <v>235</v>
      </c>
      <c r="C464" s="3">
        <v>43343</v>
      </c>
      <c r="D464" s="2" t="s">
        <v>55</v>
      </c>
      <c r="F464" s="2" t="s">
        <v>57</v>
      </c>
      <c r="G464" s="2">
        <v>12</v>
      </c>
      <c r="H464" s="2" t="s">
        <v>336</v>
      </c>
      <c r="I464" s="2" t="s">
        <v>337</v>
      </c>
      <c r="J464" s="2" t="s">
        <v>127</v>
      </c>
      <c r="K464" s="2" t="s">
        <v>338</v>
      </c>
      <c r="L464" s="2" t="s">
        <v>203</v>
      </c>
      <c r="M464" s="2" t="s">
        <v>119</v>
      </c>
      <c r="N464" s="2" t="s">
        <v>312</v>
      </c>
      <c r="O464" s="2">
        <v>107</v>
      </c>
      <c r="P464" s="2">
        <v>62.5</v>
      </c>
      <c r="Q464" s="2">
        <v>542.1</v>
      </c>
      <c r="R464" s="2">
        <v>0</v>
      </c>
      <c r="S464" s="2">
        <v>1.4406001644286099</v>
      </c>
      <c r="T464" s="2">
        <v>51.919191919191903</v>
      </c>
      <c r="U464" s="2">
        <v>0.51919191919191898</v>
      </c>
      <c r="V464" s="2" t="s">
        <v>239</v>
      </c>
      <c r="W464" s="2" t="s">
        <v>313</v>
      </c>
    </row>
    <row r="465" spans="1:23" x14ac:dyDescent="0.25">
      <c r="A465" s="2">
        <v>464</v>
      </c>
      <c r="B465" s="2" t="s">
        <v>235</v>
      </c>
      <c r="C465" s="3">
        <v>43343</v>
      </c>
      <c r="D465" s="2" t="s">
        <v>55</v>
      </c>
      <c r="F465" s="2" t="s">
        <v>57</v>
      </c>
      <c r="G465" s="2">
        <v>12</v>
      </c>
      <c r="H465" s="2" t="s">
        <v>339</v>
      </c>
      <c r="I465" s="2" t="s">
        <v>340</v>
      </c>
      <c r="J465" s="2" t="s">
        <v>60</v>
      </c>
      <c r="K465" s="2" t="s">
        <v>341</v>
      </c>
      <c r="L465" s="2" t="s">
        <v>203</v>
      </c>
      <c r="M465" s="2" t="s">
        <v>119</v>
      </c>
      <c r="N465" s="2" t="s">
        <v>312</v>
      </c>
      <c r="O465" s="2">
        <v>38</v>
      </c>
      <c r="P465" s="2">
        <v>37.5</v>
      </c>
      <c r="Q465" s="2">
        <v>547.70000000000005</v>
      </c>
      <c r="R465" s="2">
        <v>0</v>
      </c>
      <c r="S465" s="2">
        <v>1.76039630340124</v>
      </c>
      <c r="T465" s="2">
        <v>48.939179632248901</v>
      </c>
      <c r="U465" s="2">
        <v>0.48939179632248903</v>
      </c>
      <c r="V465" s="2" t="s">
        <v>239</v>
      </c>
      <c r="W465" s="2" t="s">
        <v>313</v>
      </c>
    </row>
    <row r="466" spans="1:23" x14ac:dyDescent="0.25">
      <c r="A466" s="2">
        <v>465</v>
      </c>
      <c r="B466" s="2" t="s">
        <v>235</v>
      </c>
      <c r="C466" s="3">
        <v>43347</v>
      </c>
      <c r="D466" s="2" t="s">
        <v>55</v>
      </c>
      <c r="F466" s="2" t="s">
        <v>57</v>
      </c>
      <c r="G466" s="2">
        <v>13</v>
      </c>
      <c r="H466" s="2" t="s">
        <v>236</v>
      </c>
      <c r="I466" s="2" t="s">
        <v>237</v>
      </c>
      <c r="J466" s="2" t="s">
        <v>60</v>
      </c>
      <c r="K466" s="2" t="s">
        <v>238</v>
      </c>
      <c r="L466" s="2" t="s">
        <v>62</v>
      </c>
      <c r="M466" s="2" t="s">
        <v>63</v>
      </c>
      <c r="N466" s="2" t="s">
        <v>64</v>
      </c>
      <c r="O466" s="2">
        <v>16</v>
      </c>
      <c r="P466" s="2">
        <v>62.135922330097102</v>
      </c>
      <c r="Q466" s="2">
        <v>706.9</v>
      </c>
      <c r="R466" s="2">
        <v>0</v>
      </c>
      <c r="S466" s="2">
        <v>2.40085794367271</v>
      </c>
      <c r="T466" s="2">
        <v>50.4373177842565</v>
      </c>
      <c r="U466" s="2">
        <v>0.50437317784256597</v>
      </c>
      <c r="V466" s="2" t="s">
        <v>239</v>
      </c>
      <c r="W466" s="2" t="s">
        <v>66</v>
      </c>
    </row>
    <row r="467" spans="1:23" x14ac:dyDescent="0.25">
      <c r="A467" s="2">
        <v>466</v>
      </c>
      <c r="B467" s="2" t="s">
        <v>235</v>
      </c>
      <c r="C467" s="3">
        <v>43347</v>
      </c>
      <c r="D467" s="2" t="s">
        <v>55</v>
      </c>
      <c r="F467" s="2" t="s">
        <v>57</v>
      </c>
      <c r="G467" s="2">
        <v>13</v>
      </c>
      <c r="H467" s="2" t="s">
        <v>240</v>
      </c>
      <c r="I467" s="2" t="s">
        <v>241</v>
      </c>
      <c r="J467" s="2" t="s">
        <v>60</v>
      </c>
      <c r="K467" s="2" t="s">
        <v>242</v>
      </c>
      <c r="L467" s="2" t="s">
        <v>243</v>
      </c>
      <c r="M467" s="2" t="s">
        <v>63</v>
      </c>
      <c r="N467" s="2" t="s">
        <v>64</v>
      </c>
      <c r="O467" s="2">
        <v>13</v>
      </c>
      <c r="P467" s="2">
        <v>76</v>
      </c>
      <c r="Q467" s="2">
        <v>708.4</v>
      </c>
      <c r="R467" s="2">
        <v>0</v>
      </c>
      <c r="S467" s="2">
        <v>2.57313434426479</v>
      </c>
      <c r="T467" s="2">
        <v>45.824847250509201</v>
      </c>
      <c r="U467" s="2">
        <v>0.45824847250509199</v>
      </c>
      <c r="V467" s="2" t="s">
        <v>239</v>
      </c>
      <c r="W467" s="2" t="s">
        <v>66</v>
      </c>
    </row>
    <row r="468" spans="1:23" x14ac:dyDescent="0.25">
      <c r="A468" s="2">
        <v>467</v>
      </c>
      <c r="B468" s="2" t="s">
        <v>235</v>
      </c>
      <c r="C468" s="3">
        <v>43347</v>
      </c>
      <c r="D468" s="2" t="s">
        <v>55</v>
      </c>
      <c r="F468" s="2" t="s">
        <v>57</v>
      </c>
      <c r="G468" s="2">
        <v>13</v>
      </c>
      <c r="H468" s="2" t="s">
        <v>244</v>
      </c>
      <c r="I468" s="2" t="s">
        <v>245</v>
      </c>
      <c r="J468" s="2" t="s">
        <v>60</v>
      </c>
      <c r="K468" s="2" t="s">
        <v>246</v>
      </c>
      <c r="L468" s="2" t="s">
        <v>243</v>
      </c>
      <c r="M468" s="2" t="s">
        <v>63</v>
      </c>
      <c r="N468" s="2" t="s">
        <v>64</v>
      </c>
      <c r="O468" s="2">
        <v>12</v>
      </c>
      <c r="P468" s="2">
        <v>47.435897435897402</v>
      </c>
      <c r="Q468" s="2">
        <v>573.70000000000005</v>
      </c>
      <c r="R468" s="2">
        <v>0</v>
      </c>
      <c r="S468" s="2">
        <v>2.1137281493817501</v>
      </c>
      <c r="T468" s="2">
        <v>49.738219895287898</v>
      </c>
      <c r="U468" s="2">
        <v>0.497382198952879</v>
      </c>
      <c r="V468" s="2" t="s">
        <v>239</v>
      </c>
      <c r="W468" s="2" t="s">
        <v>66</v>
      </c>
    </row>
    <row r="469" spans="1:23" x14ac:dyDescent="0.25">
      <c r="A469" s="2">
        <v>468</v>
      </c>
      <c r="B469" s="2" t="s">
        <v>235</v>
      </c>
      <c r="C469" s="3">
        <v>43347</v>
      </c>
      <c r="D469" s="2" t="s">
        <v>55</v>
      </c>
      <c r="F469" s="2" t="s">
        <v>57</v>
      </c>
      <c r="G469" s="2">
        <v>13</v>
      </c>
      <c r="H469" s="2" t="s">
        <v>247</v>
      </c>
      <c r="I469" s="2" t="s">
        <v>248</v>
      </c>
      <c r="J469" s="2" t="s">
        <v>60</v>
      </c>
      <c r="K469" s="2" t="s">
        <v>249</v>
      </c>
      <c r="L469" s="2" t="s">
        <v>250</v>
      </c>
      <c r="M469" s="2" t="s">
        <v>63</v>
      </c>
      <c r="N469" s="2" t="s">
        <v>64</v>
      </c>
      <c r="O469" s="2">
        <v>43</v>
      </c>
      <c r="P469" s="2">
        <v>24.324324324324301</v>
      </c>
      <c r="Q469" s="2">
        <v>510.8</v>
      </c>
      <c r="R469" s="2">
        <v>0</v>
      </c>
      <c r="S469" s="2">
        <v>1.53447830538129</v>
      </c>
      <c r="T469" s="2">
        <v>58.974358974358999</v>
      </c>
      <c r="U469" s="2">
        <v>0.58974358974358998</v>
      </c>
      <c r="V469" s="2" t="s">
        <v>239</v>
      </c>
      <c r="W469" s="2" t="s">
        <v>66</v>
      </c>
    </row>
    <row r="470" spans="1:23" x14ac:dyDescent="0.25">
      <c r="A470" s="2">
        <v>469</v>
      </c>
      <c r="B470" s="2" t="s">
        <v>235</v>
      </c>
      <c r="C470" s="3">
        <v>43347</v>
      </c>
      <c r="D470" s="2" t="s">
        <v>55</v>
      </c>
      <c r="F470" s="2" t="s">
        <v>57</v>
      </c>
      <c r="G470" s="2">
        <v>13</v>
      </c>
      <c r="H470" s="2" t="s">
        <v>251</v>
      </c>
      <c r="I470" s="2" t="s">
        <v>252</v>
      </c>
      <c r="J470" s="2" t="s">
        <v>60</v>
      </c>
      <c r="K470" s="2" t="s">
        <v>253</v>
      </c>
      <c r="L470" s="2" t="s">
        <v>250</v>
      </c>
      <c r="M470" s="2" t="s">
        <v>63</v>
      </c>
      <c r="N470" s="2" t="s">
        <v>64</v>
      </c>
      <c r="O470" s="2">
        <v>49</v>
      </c>
      <c r="P470" s="2">
        <v>57.894736842105303</v>
      </c>
      <c r="Q470" s="2">
        <v>490.4</v>
      </c>
      <c r="R470" s="2">
        <v>1</v>
      </c>
      <c r="S470" s="2">
        <v>1.8110900767493801</v>
      </c>
      <c r="T470" s="2">
        <v>58.3333333333333</v>
      </c>
      <c r="U470" s="2">
        <v>0.58333333333333304</v>
      </c>
      <c r="V470" s="2" t="s">
        <v>239</v>
      </c>
      <c r="W470" s="2" t="s">
        <v>66</v>
      </c>
    </row>
    <row r="471" spans="1:23" x14ac:dyDescent="0.25">
      <c r="A471" s="2">
        <v>470</v>
      </c>
      <c r="B471" s="2" t="s">
        <v>235</v>
      </c>
      <c r="C471" s="3">
        <v>43347</v>
      </c>
      <c r="D471" s="2" t="s">
        <v>55</v>
      </c>
      <c r="F471" s="2" t="s">
        <v>57</v>
      </c>
      <c r="G471" s="2">
        <v>13</v>
      </c>
      <c r="H471" s="2" t="s">
        <v>254</v>
      </c>
      <c r="I471" s="2" t="s">
        <v>255</v>
      </c>
      <c r="J471" s="2" t="s">
        <v>60</v>
      </c>
      <c r="K471" s="2" t="s">
        <v>256</v>
      </c>
      <c r="L471" s="2" t="s">
        <v>257</v>
      </c>
      <c r="M471" s="2" t="s">
        <v>63</v>
      </c>
      <c r="N471" s="2" t="s">
        <v>64</v>
      </c>
      <c r="O471" s="2">
        <v>59</v>
      </c>
      <c r="P471" s="2">
        <v>90.625</v>
      </c>
      <c r="Q471" s="2">
        <v>674.7</v>
      </c>
      <c r="R471" s="2">
        <v>1</v>
      </c>
      <c r="S471" s="2">
        <v>2.3011127477847801</v>
      </c>
      <c r="T471" s="2">
        <v>50.8515815085158</v>
      </c>
      <c r="U471" s="2">
        <v>0.50851581508515797</v>
      </c>
      <c r="V471" s="2" t="s">
        <v>239</v>
      </c>
      <c r="W471" s="2" t="s">
        <v>66</v>
      </c>
    </row>
    <row r="472" spans="1:23" x14ac:dyDescent="0.25">
      <c r="A472" s="2">
        <v>471</v>
      </c>
      <c r="B472" s="2" t="s">
        <v>235</v>
      </c>
      <c r="C472" s="3">
        <v>43347</v>
      </c>
      <c r="D472" s="2" t="s">
        <v>55</v>
      </c>
      <c r="F472" s="2" t="s">
        <v>57</v>
      </c>
      <c r="G472" s="2">
        <v>13</v>
      </c>
      <c r="H472" s="2" t="s">
        <v>258</v>
      </c>
      <c r="I472" s="2" t="s">
        <v>259</v>
      </c>
      <c r="J472" s="2" t="s">
        <v>60</v>
      </c>
      <c r="K472" s="2" t="s">
        <v>260</v>
      </c>
      <c r="L472" s="2" t="s">
        <v>129</v>
      </c>
      <c r="M472" s="2" t="s">
        <v>63</v>
      </c>
      <c r="N472" s="2" t="s">
        <v>64</v>
      </c>
      <c r="O472" s="2">
        <v>14</v>
      </c>
      <c r="P472" s="2">
        <v>66.6666666666667</v>
      </c>
      <c r="Q472" s="2">
        <v>526.4</v>
      </c>
      <c r="R472" s="2">
        <v>0</v>
      </c>
      <c r="S472" s="2">
        <v>2.2396988520446999</v>
      </c>
      <c r="T472" s="2">
        <v>53.023758099352101</v>
      </c>
      <c r="U472" s="2">
        <v>0.53023758099352103</v>
      </c>
      <c r="V472" s="2" t="s">
        <v>239</v>
      </c>
      <c r="W472" s="2" t="s">
        <v>66</v>
      </c>
    </row>
    <row r="473" spans="1:23" x14ac:dyDescent="0.25">
      <c r="A473" s="2">
        <v>472</v>
      </c>
      <c r="B473" s="2" t="s">
        <v>235</v>
      </c>
      <c r="C473" s="3">
        <v>43347</v>
      </c>
      <c r="D473" s="2" t="s">
        <v>55</v>
      </c>
      <c r="F473" s="2" t="s">
        <v>57</v>
      </c>
      <c r="G473" s="2">
        <v>13</v>
      </c>
      <c r="H473" s="2" t="s">
        <v>261</v>
      </c>
      <c r="I473" s="2" t="s">
        <v>262</v>
      </c>
      <c r="J473" s="2" t="s">
        <v>60</v>
      </c>
      <c r="K473" s="2" t="s">
        <v>263</v>
      </c>
      <c r="L473" s="2" t="s">
        <v>264</v>
      </c>
      <c r="M473" s="2" t="s">
        <v>63</v>
      </c>
      <c r="N473" s="2" t="s">
        <v>64</v>
      </c>
      <c r="O473" s="2">
        <v>24</v>
      </c>
      <c r="P473" s="2">
        <v>74.576271186440707</v>
      </c>
      <c r="Q473" s="2">
        <v>762.6</v>
      </c>
      <c r="R473" s="2">
        <v>0</v>
      </c>
      <c r="S473" s="2">
        <v>2.5342013058294701</v>
      </c>
      <c r="T473" s="2">
        <v>36.675126903553299</v>
      </c>
      <c r="U473" s="2">
        <v>0.36675126903553301</v>
      </c>
      <c r="V473" s="2" t="s">
        <v>239</v>
      </c>
      <c r="W473" s="2" t="s">
        <v>66</v>
      </c>
    </row>
    <row r="474" spans="1:23" x14ac:dyDescent="0.25">
      <c r="A474" s="2">
        <v>473</v>
      </c>
      <c r="B474" s="2" t="s">
        <v>235</v>
      </c>
      <c r="C474" s="3">
        <v>43347</v>
      </c>
      <c r="D474" s="2" t="s">
        <v>55</v>
      </c>
      <c r="F474" s="2" t="s">
        <v>57</v>
      </c>
      <c r="G474" s="2">
        <v>13</v>
      </c>
      <c r="H474" s="2" t="s">
        <v>265</v>
      </c>
      <c r="I474" s="2" t="s">
        <v>266</v>
      </c>
      <c r="J474" s="2" t="s">
        <v>60</v>
      </c>
      <c r="K474" s="2" t="s">
        <v>267</v>
      </c>
      <c r="L474" s="2" t="s">
        <v>268</v>
      </c>
      <c r="M474" s="2" t="s">
        <v>63</v>
      </c>
      <c r="N474" s="2" t="s">
        <v>64</v>
      </c>
      <c r="O474" s="2">
        <v>9</v>
      </c>
      <c r="P474" s="2">
        <v>47.619047619047599</v>
      </c>
      <c r="Q474" s="2">
        <v>507.4</v>
      </c>
      <c r="R474" s="2">
        <v>0</v>
      </c>
      <c r="S474" s="2">
        <v>2.0578774571854899</v>
      </c>
      <c r="T474" s="2">
        <v>51.037344398340302</v>
      </c>
      <c r="U474" s="2">
        <v>0.51037344398340301</v>
      </c>
      <c r="V474" s="2" t="s">
        <v>239</v>
      </c>
      <c r="W474" s="2" t="s">
        <v>66</v>
      </c>
    </row>
    <row r="475" spans="1:23" x14ac:dyDescent="0.25">
      <c r="A475" s="2">
        <v>474</v>
      </c>
      <c r="B475" s="2" t="s">
        <v>235</v>
      </c>
      <c r="C475" s="3">
        <v>43347</v>
      </c>
      <c r="D475" s="2" t="s">
        <v>55</v>
      </c>
      <c r="F475" s="2" t="s">
        <v>57</v>
      </c>
      <c r="G475" s="2">
        <v>12</v>
      </c>
      <c r="H475" s="2" t="s">
        <v>269</v>
      </c>
      <c r="I475" s="2" t="s">
        <v>270</v>
      </c>
      <c r="J475" s="2" t="s">
        <v>60</v>
      </c>
      <c r="K475" s="2" t="s">
        <v>271</v>
      </c>
      <c r="L475" s="2" t="s">
        <v>77</v>
      </c>
      <c r="M475" s="2" t="s">
        <v>63</v>
      </c>
      <c r="N475" s="2" t="s">
        <v>64</v>
      </c>
      <c r="O475" s="2">
        <v>47</v>
      </c>
      <c r="P475" s="2">
        <v>53.459119496855301</v>
      </c>
      <c r="Q475" s="2">
        <v>723.8</v>
      </c>
      <c r="R475" s="2">
        <v>0</v>
      </c>
      <c r="S475" s="2">
        <v>2.0726226219756398</v>
      </c>
      <c r="T475" s="2">
        <v>63.618290258449299</v>
      </c>
      <c r="U475" s="2">
        <v>0.63618290258449295</v>
      </c>
      <c r="V475" s="2" t="s">
        <v>239</v>
      </c>
      <c r="W475" s="2" t="s">
        <v>66</v>
      </c>
    </row>
    <row r="476" spans="1:23" x14ac:dyDescent="0.25">
      <c r="A476" s="2">
        <v>475</v>
      </c>
      <c r="B476" s="2" t="s">
        <v>235</v>
      </c>
      <c r="C476" s="3">
        <v>43347</v>
      </c>
      <c r="D476" s="2" t="s">
        <v>55</v>
      </c>
      <c r="F476" s="2" t="s">
        <v>57</v>
      </c>
      <c r="G476" s="2">
        <v>13</v>
      </c>
      <c r="H476" s="2" t="s">
        <v>272</v>
      </c>
      <c r="I476" s="2" t="s">
        <v>273</v>
      </c>
      <c r="J476" s="2" t="s">
        <v>60</v>
      </c>
      <c r="K476" s="2" t="s">
        <v>274</v>
      </c>
      <c r="L476" s="2" t="s">
        <v>195</v>
      </c>
      <c r="M476" s="2" t="s">
        <v>119</v>
      </c>
      <c r="N476" s="2" t="s">
        <v>275</v>
      </c>
      <c r="O476" s="2">
        <v>120</v>
      </c>
      <c r="P476" s="2">
        <v>50</v>
      </c>
      <c r="Q476" s="2">
        <v>515.6</v>
      </c>
      <c r="R476" s="2">
        <v>1</v>
      </c>
      <c r="S476" s="2">
        <v>1.1680856246764699</v>
      </c>
      <c r="T476" s="2">
        <v>57.879377431906597</v>
      </c>
      <c r="U476" s="2">
        <v>0.57879377431906598</v>
      </c>
      <c r="V476" s="2" t="s">
        <v>239</v>
      </c>
      <c r="W476" s="2" t="s">
        <v>66</v>
      </c>
    </row>
    <row r="477" spans="1:23" x14ac:dyDescent="0.25">
      <c r="A477" s="2">
        <v>476</v>
      </c>
      <c r="B477" s="2" t="s">
        <v>235</v>
      </c>
      <c r="C477" s="3">
        <v>43347</v>
      </c>
      <c r="D477" s="2" t="s">
        <v>55</v>
      </c>
      <c r="F477" s="2" t="s">
        <v>57</v>
      </c>
      <c r="G477" s="2">
        <v>13</v>
      </c>
      <c r="H477" s="2" t="s">
        <v>276</v>
      </c>
      <c r="I477" s="2" t="s">
        <v>277</v>
      </c>
      <c r="J477" s="2" t="s">
        <v>60</v>
      </c>
      <c r="K477" s="2" t="s">
        <v>278</v>
      </c>
      <c r="L477" s="2" t="s">
        <v>279</v>
      </c>
      <c r="M477" s="2" t="s">
        <v>63</v>
      </c>
      <c r="N477" s="2" t="s">
        <v>275</v>
      </c>
      <c r="O477" s="2">
        <v>35</v>
      </c>
      <c r="P477" s="2">
        <v>79.296875</v>
      </c>
      <c r="Q477" s="2">
        <v>761.8</v>
      </c>
      <c r="R477" s="2">
        <v>0</v>
      </c>
      <c r="S477" s="2">
        <v>2.4910446593054401</v>
      </c>
      <c r="T477" s="2">
        <v>52.649006622516602</v>
      </c>
      <c r="U477" s="2">
        <v>0.52649006622516603</v>
      </c>
      <c r="V477" s="2" t="s">
        <v>239</v>
      </c>
      <c r="W477" s="2" t="s">
        <v>66</v>
      </c>
    </row>
    <row r="478" spans="1:23" x14ac:dyDescent="0.25">
      <c r="A478" s="2">
        <v>477</v>
      </c>
      <c r="B478" s="2" t="s">
        <v>235</v>
      </c>
      <c r="C478" s="3">
        <v>43347</v>
      </c>
      <c r="D478" s="2" t="s">
        <v>55</v>
      </c>
      <c r="F478" s="2" t="s">
        <v>57</v>
      </c>
      <c r="G478" s="2">
        <v>13</v>
      </c>
      <c r="H478" s="2" t="s">
        <v>280</v>
      </c>
      <c r="I478" s="2" t="s">
        <v>281</v>
      </c>
      <c r="J478" s="2" t="s">
        <v>60</v>
      </c>
      <c r="K478" s="2" t="s">
        <v>282</v>
      </c>
      <c r="L478" s="2" t="s">
        <v>129</v>
      </c>
      <c r="M478" s="2" t="s">
        <v>119</v>
      </c>
      <c r="N478" s="2" t="s">
        <v>275</v>
      </c>
      <c r="O478" s="2">
        <v>34</v>
      </c>
      <c r="P478" s="2">
        <v>54.320987654321002</v>
      </c>
      <c r="Q478" s="2">
        <v>612.79999999999995</v>
      </c>
      <c r="R478" s="2">
        <v>0</v>
      </c>
      <c r="S478" s="2">
        <v>2.0514182813488602</v>
      </c>
      <c r="T478" s="2">
        <v>57.173913043478301</v>
      </c>
      <c r="U478" s="2">
        <v>0.57173913043478297</v>
      </c>
      <c r="V478" s="2" t="s">
        <v>239</v>
      </c>
      <c r="W478" s="2" t="s">
        <v>66</v>
      </c>
    </row>
    <row r="479" spans="1:23" x14ac:dyDescent="0.25">
      <c r="A479" s="2">
        <v>478</v>
      </c>
      <c r="B479" s="2" t="s">
        <v>235</v>
      </c>
      <c r="C479" s="3">
        <v>43347</v>
      </c>
      <c r="D479" s="2" t="s">
        <v>55</v>
      </c>
      <c r="F479" s="2" t="s">
        <v>57</v>
      </c>
      <c r="G479" s="2">
        <v>13</v>
      </c>
      <c r="H479" s="2" t="s">
        <v>283</v>
      </c>
      <c r="I479" s="2" t="s">
        <v>284</v>
      </c>
      <c r="J479" s="2" t="s">
        <v>60</v>
      </c>
      <c r="K479" s="2" t="s">
        <v>285</v>
      </c>
      <c r="L479" s="2" t="s">
        <v>286</v>
      </c>
      <c r="M479" s="2" t="s">
        <v>63</v>
      </c>
      <c r="N479" s="2" t="s">
        <v>275</v>
      </c>
      <c r="O479" s="2">
        <v>104</v>
      </c>
      <c r="P479" s="2">
        <v>57.831325301204799</v>
      </c>
      <c r="Q479" s="2">
        <v>615.70000000000005</v>
      </c>
      <c r="R479" s="2">
        <v>0</v>
      </c>
      <c r="S479" s="2">
        <v>1.5085211587191001</v>
      </c>
      <c r="T479" s="2">
        <v>65.595463137996205</v>
      </c>
      <c r="U479" s="2">
        <v>0.65595463137996202</v>
      </c>
      <c r="V479" s="2" t="s">
        <v>239</v>
      </c>
      <c r="W479" s="2" t="s">
        <v>66</v>
      </c>
    </row>
    <row r="480" spans="1:23" x14ac:dyDescent="0.25">
      <c r="A480" s="2">
        <v>479</v>
      </c>
      <c r="B480" s="2" t="s">
        <v>235</v>
      </c>
      <c r="C480" s="3">
        <v>43347</v>
      </c>
      <c r="D480" s="2" t="s">
        <v>55</v>
      </c>
      <c r="F480" s="2" t="s">
        <v>57</v>
      </c>
      <c r="G480" s="2">
        <v>13</v>
      </c>
      <c r="H480" s="2" t="s">
        <v>287</v>
      </c>
      <c r="I480" s="2" t="s">
        <v>288</v>
      </c>
      <c r="J480" s="2" t="s">
        <v>60</v>
      </c>
      <c r="K480" s="2" t="s">
        <v>289</v>
      </c>
      <c r="L480" s="2" t="s">
        <v>129</v>
      </c>
      <c r="M480" s="2" t="s">
        <v>63</v>
      </c>
      <c r="N480" s="2" t="s">
        <v>275</v>
      </c>
      <c r="O480" s="2">
        <v>120</v>
      </c>
      <c r="P480" s="2">
        <v>40</v>
      </c>
      <c r="Q480" s="2">
        <v>502.9</v>
      </c>
      <c r="R480" s="2">
        <v>1</v>
      </c>
      <c r="S480" s="2">
        <v>1.0473523948722601</v>
      </c>
      <c r="T480" s="2">
        <v>81.929181929181894</v>
      </c>
      <c r="U480" s="2">
        <v>0.81929181929181905</v>
      </c>
      <c r="V480" s="2" t="s">
        <v>239</v>
      </c>
      <c r="W480" s="2" t="s">
        <v>66</v>
      </c>
    </row>
    <row r="481" spans="1:23" x14ac:dyDescent="0.25">
      <c r="A481" s="2">
        <v>480</v>
      </c>
      <c r="B481" s="2" t="s">
        <v>235</v>
      </c>
      <c r="C481" s="3">
        <v>43347</v>
      </c>
      <c r="D481" s="2" t="s">
        <v>55</v>
      </c>
      <c r="F481" s="2" t="s">
        <v>57</v>
      </c>
      <c r="G481" s="2">
        <v>13</v>
      </c>
      <c r="H481" s="2" t="s">
        <v>290</v>
      </c>
      <c r="I481" s="2" t="s">
        <v>291</v>
      </c>
      <c r="J481" s="2" t="s">
        <v>60</v>
      </c>
      <c r="K481" s="2" t="s">
        <v>292</v>
      </c>
      <c r="L481" s="2" t="s">
        <v>293</v>
      </c>
      <c r="M481" s="2" t="s">
        <v>119</v>
      </c>
      <c r="N481" s="2" t="s">
        <v>275</v>
      </c>
      <c r="O481" s="2">
        <v>120</v>
      </c>
      <c r="P481" s="2">
        <v>52.820512820512803</v>
      </c>
      <c r="Q481" s="2">
        <v>590.9</v>
      </c>
      <c r="R481" s="2">
        <v>1</v>
      </c>
      <c r="S481" s="2">
        <v>1.29167410343075</v>
      </c>
      <c r="T481" s="2">
        <v>63.0811303555151</v>
      </c>
      <c r="U481" s="2">
        <v>0.63081130355515003</v>
      </c>
      <c r="V481" s="2" t="s">
        <v>239</v>
      </c>
      <c r="W481" s="2" t="s">
        <v>66</v>
      </c>
    </row>
    <row r="482" spans="1:23" x14ac:dyDescent="0.25">
      <c r="A482" s="2">
        <v>481</v>
      </c>
      <c r="B482" s="2" t="s">
        <v>235</v>
      </c>
      <c r="C482" s="3">
        <v>43347</v>
      </c>
      <c r="D482" s="2" t="s">
        <v>55</v>
      </c>
      <c r="F482" s="2" t="s">
        <v>57</v>
      </c>
      <c r="G482" s="2">
        <v>13</v>
      </c>
      <c r="H482" s="2" t="s">
        <v>294</v>
      </c>
      <c r="I482" s="2" t="s">
        <v>295</v>
      </c>
      <c r="J482" s="2" t="s">
        <v>60</v>
      </c>
      <c r="K482" s="2" t="s">
        <v>296</v>
      </c>
      <c r="L482" s="2" t="s">
        <v>195</v>
      </c>
      <c r="M482" s="2" t="s">
        <v>119</v>
      </c>
      <c r="N482" s="2" t="s">
        <v>275</v>
      </c>
      <c r="O482" s="2">
        <v>59</v>
      </c>
      <c r="P482" s="2">
        <v>77.832512315270904</v>
      </c>
      <c r="Q482" s="2">
        <v>761.4</v>
      </c>
      <c r="R482" s="2">
        <v>0</v>
      </c>
      <c r="S482" s="2">
        <v>2.2751873334170298</v>
      </c>
      <c r="T482" s="2">
        <v>50.185873605947897</v>
      </c>
      <c r="U482" s="2">
        <v>0.50185873605947995</v>
      </c>
      <c r="V482" s="2" t="s">
        <v>239</v>
      </c>
      <c r="W482" s="2" t="s">
        <v>66</v>
      </c>
    </row>
    <row r="483" spans="1:23" x14ac:dyDescent="0.25">
      <c r="A483" s="2">
        <v>482</v>
      </c>
      <c r="B483" s="2" t="s">
        <v>235</v>
      </c>
      <c r="C483" s="3">
        <v>43347</v>
      </c>
      <c r="D483" s="2" t="s">
        <v>55</v>
      </c>
      <c r="F483" s="2" t="s">
        <v>57</v>
      </c>
      <c r="G483" s="2">
        <v>13</v>
      </c>
      <c r="H483" s="2" t="s">
        <v>297</v>
      </c>
      <c r="I483" s="2" t="s">
        <v>298</v>
      </c>
      <c r="J483" s="2" t="s">
        <v>60</v>
      </c>
      <c r="K483" s="2" t="s">
        <v>299</v>
      </c>
      <c r="L483" s="2" t="s">
        <v>195</v>
      </c>
      <c r="M483" s="2" t="s">
        <v>63</v>
      </c>
      <c r="N483" s="2" t="s">
        <v>275</v>
      </c>
      <c r="O483" s="2">
        <v>26</v>
      </c>
      <c r="P483" s="2">
        <v>65.384615384615401</v>
      </c>
      <c r="Q483" s="2">
        <v>512.70000000000005</v>
      </c>
      <c r="R483" s="2">
        <v>0</v>
      </c>
      <c r="S483" s="2">
        <v>2.1091493278804898</v>
      </c>
      <c r="T483" s="2">
        <v>55.145631067961197</v>
      </c>
      <c r="U483" s="2">
        <v>0.55145631067961198</v>
      </c>
      <c r="V483" s="2" t="s">
        <v>239</v>
      </c>
      <c r="W483" s="2" t="s">
        <v>66</v>
      </c>
    </row>
    <row r="484" spans="1:23" x14ac:dyDescent="0.25">
      <c r="A484" s="2">
        <v>483</v>
      </c>
      <c r="B484" s="2" t="s">
        <v>235</v>
      </c>
      <c r="C484" s="3">
        <v>43347</v>
      </c>
      <c r="D484" s="2" t="s">
        <v>55</v>
      </c>
      <c r="F484" s="2" t="s">
        <v>57</v>
      </c>
      <c r="G484" s="2">
        <v>13</v>
      </c>
      <c r="H484" s="2" t="s">
        <v>300</v>
      </c>
      <c r="I484" s="2" t="s">
        <v>301</v>
      </c>
      <c r="J484" s="2" t="s">
        <v>60</v>
      </c>
      <c r="K484" s="2" t="s">
        <v>302</v>
      </c>
      <c r="L484" s="2" t="s">
        <v>303</v>
      </c>
      <c r="M484" s="2" t="s">
        <v>119</v>
      </c>
      <c r="N484" s="2" t="s">
        <v>275</v>
      </c>
      <c r="O484" s="2">
        <v>120</v>
      </c>
      <c r="P484" s="2">
        <v>36.6666666666667</v>
      </c>
      <c r="Q484" s="2">
        <v>513.9</v>
      </c>
      <c r="R484" s="2">
        <v>1</v>
      </c>
      <c r="S484" s="2">
        <v>1.0261258792363199</v>
      </c>
      <c r="T484" s="2">
        <v>52.368421052631597</v>
      </c>
      <c r="U484" s="2">
        <v>0.52368421052631597</v>
      </c>
      <c r="V484" s="2" t="s">
        <v>239</v>
      </c>
      <c r="W484" s="2" t="s">
        <v>66</v>
      </c>
    </row>
    <row r="485" spans="1:23" x14ac:dyDescent="0.25">
      <c r="A485" s="2">
        <v>484</v>
      </c>
      <c r="B485" s="2" t="s">
        <v>235</v>
      </c>
      <c r="C485" s="3">
        <v>43347</v>
      </c>
      <c r="D485" s="2" t="s">
        <v>55</v>
      </c>
      <c r="F485" s="2" t="s">
        <v>57</v>
      </c>
      <c r="G485" s="2">
        <v>13</v>
      </c>
      <c r="H485" s="2" t="s">
        <v>304</v>
      </c>
      <c r="I485" s="2" t="s">
        <v>305</v>
      </c>
      <c r="J485" s="2" t="s">
        <v>60</v>
      </c>
      <c r="K485" s="2" t="s">
        <v>306</v>
      </c>
      <c r="L485" s="2" t="s">
        <v>307</v>
      </c>
      <c r="M485" s="2" t="s">
        <v>63</v>
      </c>
      <c r="N485" s="2" t="s">
        <v>275</v>
      </c>
      <c r="O485" s="2">
        <v>55</v>
      </c>
      <c r="P485" s="2">
        <v>68.163265306122398</v>
      </c>
      <c r="Q485" s="2">
        <v>751.5</v>
      </c>
      <c r="R485" s="2">
        <v>0</v>
      </c>
      <c r="S485" s="2">
        <v>2.1947519402389601</v>
      </c>
      <c r="T485" s="2">
        <v>53.496868475991597</v>
      </c>
      <c r="U485" s="2">
        <v>0.53496868475991699</v>
      </c>
      <c r="V485" s="2" t="s">
        <v>239</v>
      </c>
      <c r="W485" s="2" t="s">
        <v>66</v>
      </c>
    </row>
    <row r="486" spans="1:23" x14ac:dyDescent="0.25">
      <c r="A486" s="2">
        <v>485</v>
      </c>
      <c r="B486" s="2" t="s">
        <v>235</v>
      </c>
      <c r="C486" s="3">
        <v>43347</v>
      </c>
      <c r="D486" s="2" t="s">
        <v>55</v>
      </c>
      <c r="F486" s="2" t="s">
        <v>57</v>
      </c>
      <c r="G486" s="2">
        <v>13</v>
      </c>
      <c r="H486" s="2" t="s">
        <v>308</v>
      </c>
      <c r="I486" s="2" t="s">
        <v>309</v>
      </c>
      <c r="J486" s="2" t="s">
        <v>60</v>
      </c>
      <c r="K486" s="2" t="s">
        <v>310</v>
      </c>
      <c r="L486" s="2" t="s">
        <v>311</v>
      </c>
      <c r="M486" s="2" t="s">
        <v>119</v>
      </c>
      <c r="N486" s="2" t="s">
        <v>312</v>
      </c>
      <c r="O486" s="2">
        <v>28</v>
      </c>
      <c r="P486" s="2">
        <v>70.9677419354839</v>
      </c>
      <c r="Q486" s="2">
        <v>611.4</v>
      </c>
      <c r="R486" s="2">
        <v>0</v>
      </c>
      <c r="S486" s="2">
        <v>2.2742583768715501</v>
      </c>
      <c r="T486" s="2">
        <v>60.8272506082725</v>
      </c>
      <c r="U486" s="2">
        <v>0.60827250608272498</v>
      </c>
      <c r="V486" s="2" t="s">
        <v>239</v>
      </c>
      <c r="W486" s="2" t="s">
        <v>313</v>
      </c>
    </row>
    <row r="487" spans="1:23" x14ac:dyDescent="0.25">
      <c r="A487" s="2">
        <v>486</v>
      </c>
      <c r="B487" s="2" t="s">
        <v>235</v>
      </c>
      <c r="C487" s="3">
        <v>43347</v>
      </c>
      <c r="D487" s="2" t="s">
        <v>55</v>
      </c>
      <c r="F487" s="2" t="s">
        <v>57</v>
      </c>
      <c r="G487" s="2">
        <v>13</v>
      </c>
      <c r="H487" s="2" t="s">
        <v>314</v>
      </c>
      <c r="I487" s="2" t="s">
        <v>315</v>
      </c>
      <c r="J487" s="2" t="s">
        <v>60</v>
      </c>
      <c r="K487" s="2" t="s">
        <v>316</v>
      </c>
      <c r="L487" s="2" t="s">
        <v>311</v>
      </c>
      <c r="M487" s="2" t="s">
        <v>119</v>
      </c>
      <c r="N487" s="2" t="s">
        <v>312</v>
      </c>
      <c r="O487" s="2">
        <v>12</v>
      </c>
      <c r="P487" s="2">
        <v>58.015267175572497</v>
      </c>
      <c r="Q487" s="2">
        <v>724.8</v>
      </c>
      <c r="R487" s="2">
        <v>0</v>
      </c>
      <c r="S487" s="2">
        <v>2.4133217159429501</v>
      </c>
      <c r="T487" s="2">
        <v>72.530329289428096</v>
      </c>
      <c r="U487" s="2">
        <v>0.72530329289428097</v>
      </c>
      <c r="V487" s="2" t="s">
        <v>239</v>
      </c>
      <c r="W487" s="2" t="s">
        <v>313</v>
      </c>
    </row>
    <row r="488" spans="1:23" x14ac:dyDescent="0.25">
      <c r="A488" s="2">
        <v>487</v>
      </c>
      <c r="B488" s="2" t="s">
        <v>235</v>
      </c>
      <c r="C488" s="3">
        <v>43347</v>
      </c>
      <c r="D488" s="2" t="s">
        <v>55</v>
      </c>
      <c r="F488" s="2" t="s">
        <v>57</v>
      </c>
      <c r="G488" s="2">
        <v>13</v>
      </c>
      <c r="H488" s="2" t="s">
        <v>317</v>
      </c>
      <c r="I488" s="2" t="s">
        <v>318</v>
      </c>
      <c r="J488" s="2" t="s">
        <v>60</v>
      </c>
      <c r="K488" s="2" t="s">
        <v>319</v>
      </c>
      <c r="L488" s="2" t="s">
        <v>320</v>
      </c>
      <c r="M488" s="2" t="s">
        <v>63</v>
      </c>
      <c r="N488" s="2" t="s">
        <v>312</v>
      </c>
      <c r="O488" s="2">
        <v>17</v>
      </c>
      <c r="P488" s="2">
        <v>62.5</v>
      </c>
      <c r="Q488" s="2">
        <v>510.1</v>
      </c>
      <c r="R488" s="2">
        <v>0</v>
      </c>
      <c r="S488" s="2">
        <v>2.1506501020066402</v>
      </c>
      <c r="T488" s="2">
        <v>69.308357348703197</v>
      </c>
      <c r="U488" s="2">
        <v>0.69308357348703198</v>
      </c>
      <c r="V488" s="2" t="s">
        <v>239</v>
      </c>
      <c r="W488" s="2" t="s">
        <v>313</v>
      </c>
    </row>
    <row r="489" spans="1:23" x14ac:dyDescent="0.25">
      <c r="A489" s="2">
        <v>488</v>
      </c>
      <c r="B489" s="2" t="s">
        <v>235</v>
      </c>
      <c r="C489" s="3">
        <v>43347</v>
      </c>
      <c r="D489" s="2" t="s">
        <v>55</v>
      </c>
      <c r="F489" s="2" t="s">
        <v>57</v>
      </c>
      <c r="G489" s="2">
        <v>13</v>
      </c>
      <c r="H489" s="2" t="s">
        <v>321</v>
      </c>
      <c r="I489" s="2" t="s">
        <v>322</v>
      </c>
      <c r="J489" s="2" t="s">
        <v>60</v>
      </c>
      <c r="K489" s="2" t="s">
        <v>323</v>
      </c>
      <c r="L489" s="2" t="s">
        <v>268</v>
      </c>
      <c r="M489" s="2" t="s">
        <v>119</v>
      </c>
      <c r="N489" s="2" t="s">
        <v>312</v>
      </c>
      <c r="O489" s="2">
        <v>57</v>
      </c>
      <c r="P489" s="2">
        <v>86.904761904761898</v>
      </c>
      <c r="Q489" s="2">
        <v>649.5</v>
      </c>
      <c r="R489" s="2">
        <v>0</v>
      </c>
      <c r="S489" s="2">
        <v>2.2473016090514002</v>
      </c>
      <c r="T489" s="2">
        <v>61.934900542495498</v>
      </c>
      <c r="U489" s="2">
        <v>0.61934900542495497</v>
      </c>
      <c r="V489" s="2" t="s">
        <v>239</v>
      </c>
      <c r="W489" s="2" t="s">
        <v>313</v>
      </c>
    </row>
    <row r="490" spans="1:23" x14ac:dyDescent="0.25">
      <c r="A490" s="2">
        <v>489</v>
      </c>
      <c r="B490" s="2" t="s">
        <v>235</v>
      </c>
      <c r="C490" s="3">
        <v>43347</v>
      </c>
      <c r="D490" s="2" t="s">
        <v>55</v>
      </c>
      <c r="F490" s="2" t="s">
        <v>57</v>
      </c>
      <c r="G490" s="2">
        <v>13</v>
      </c>
      <c r="H490" s="2" t="s">
        <v>324</v>
      </c>
      <c r="I490" s="2" t="s">
        <v>325</v>
      </c>
      <c r="J490" s="2" t="s">
        <v>60</v>
      </c>
      <c r="K490" s="2" t="s">
        <v>326</v>
      </c>
      <c r="L490" s="2" t="s">
        <v>268</v>
      </c>
      <c r="M490" s="2" t="s">
        <v>119</v>
      </c>
      <c r="N490" s="2" t="s">
        <v>312</v>
      </c>
      <c r="O490" s="2">
        <v>30</v>
      </c>
      <c r="P490" s="2">
        <v>10.526315789473699</v>
      </c>
      <c r="Q490" s="2">
        <v>789.7</v>
      </c>
      <c r="R490" s="2">
        <v>0</v>
      </c>
      <c r="S490" s="2">
        <v>1.84629058029196</v>
      </c>
      <c r="T490" s="2">
        <v>44.6504992867333</v>
      </c>
      <c r="U490" s="2">
        <v>0.44650499286733197</v>
      </c>
      <c r="V490" s="2" t="s">
        <v>239</v>
      </c>
      <c r="W490" s="2" t="s">
        <v>313</v>
      </c>
    </row>
    <row r="491" spans="1:23" x14ac:dyDescent="0.25">
      <c r="A491" s="2">
        <v>490</v>
      </c>
      <c r="B491" s="2" t="s">
        <v>235</v>
      </c>
      <c r="C491" s="3">
        <v>43347</v>
      </c>
      <c r="D491" s="2" t="s">
        <v>55</v>
      </c>
      <c r="F491" s="2" t="s">
        <v>57</v>
      </c>
      <c r="G491" s="2">
        <v>13</v>
      </c>
      <c r="H491" s="2" t="s">
        <v>327</v>
      </c>
      <c r="I491" s="2" t="s">
        <v>328</v>
      </c>
      <c r="J491" s="2" t="s">
        <v>60</v>
      </c>
      <c r="K491" s="2" t="s">
        <v>329</v>
      </c>
      <c r="L491" s="2" t="s">
        <v>268</v>
      </c>
      <c r="M491" s="2" t="s">
        <v>119</v>
      </c>
      <c r="N491" s="2" t="s">
        <v>312</v>
      </c>
      <c r="O491" s="2">
        <v>120</v>
      </c>
      <c r="P491" s="2">
        <v>70.422535211267601</v>
      </c>
      <c r="Q491" s="2">
        <v>652.20000000000005</v>
      </c>
      <c r="R491" s="2">
        <v>1</v>
      </c>
      <c r="S491" s="2">
        <v>1.55281001805112</v>
      </c>
      <c r="T491" s="2">
        <v>63.817097415507</v>
      </c>
      <c r="U491" s="2">
        <v>0.63817097415506996</v>
      </c>
      <c r="V491" s="2" t="s">
        <v>239</v>
      </c>
      <c r="W491" s="2" t="s">
        <v>313</v>
      </c>
    </row>
    <row r="492" spans="1:23" x14ac:dyDescent="0.25">
      <c r="A492" s="2">
        <v>491</v>
      </c>
      <c r="B492" s="2" t="s">
        <v>235</v>
      </c>
      <c r="C492" s="3">
        <v>43347</v>
      </c>
      <c r="D492" s="2" t="s">
        <v>55</v>
      </c>
      <c r="F492" s="2" t="s">
        <v>57</v>
      </c>
      <c r="G492" s="2">
        <v>13</v>
      </c>
      <c r="H492" s="2" t="s">
        <v>330</v>
      </c>
      <c r="I492" s="2" t="s">
        <v>331</v>
      </c>
      <c r="J492" s="2" t="s">
        <v>60</v>
      </c>
      <c r="K492" s="2" t="s">
        <v>332</v>
      </c>
      <c r="L492" s="2" t="s">
        <v>268</v>
      </c>
      <c r="M492" s="2" t="s">
        <v>119</v>
      </c>
      <c r="N492" s="2" t="s">
        <v>312</v>
      </c>
      <c r="O492" s="2">
        <v>23</v>
      </c>
      <c r="P492" s="2">
        <v>62.176165803108802</v>
      </c>
      <c r="Q492" s="2">
        <v>740.9</v>
      </c>
      <c r="R492" s="2">
        <v>0</v>
      </c>
      <c r="S492" s="2">
        <v>2.3853936173552799</v>
      </c>
      <c r="T492" s="2">
        <v>49.174630755864499</v>
      </c>
      <c r="U492" s="2">
        <v>0.49174630755864501</v>
      </c>
      <c r="V492" s="2" t="s">
        <v>239</v>
      </c>
      <c r="W492" s="2" t="s">
        <v>313</v>
      </c>
    </row>
    <row r="493" spans="1:23" x14ac:dyDescent="0.25">
      <c r="A493" s="2">
        <v>492</v>
      </c>
      <c r="B493" s="2" t="s">
        <v>235</v>
      </c>
      <c r="C493" s="3">
        <v>43347</v>
      </c>
      <c r="D493" s="2" t="s">
        <v>55</v>
      </c>
      <c r="F493" s="2" t="s">
        <v>57</v>
      </c>
      <c r="G493" s="2">
        <v>13</v>
      </c>
      <c r="H493" s="2" t="s">
        <v>333</v>
      </c>
      <c r="I493" s="2" t="s">
        <v>334</v>
      </c>
      <c r="J493" s="2" t="s">
        <v>60</v>
      </c>
      <c r="K493" s="2" t="s">
        <v>335</v>
      </c>
      <c r="L493" s="2" t="s">
        <v>203</v>
      </c>
      <c r="M493" s="2" t="s">
        <v>119</v>
      </c>
      <c r="N493" s="2" t="s">
        <v>312</v>
      </c>
      <c r="O493" s="2">
        <v>27</v>
      </c>
      <c r="P493" s="2">
        <v>77.272727272727295</v>
      </c>
      <c r="Q493" s="2">
        <v>801</v>
      </c>
      <c r="R493" s="2">
        <v>0</v>
      </c>
      <c r="S493" s="2">
        <v>2.5854212860310399</v>
      </c>
      <c r="T493" s="2">
        <v>51.089108910891099</v>
      </c>
      <c r="U493" s="2">
        <v>0.51089108910891101</v>
      </c>
      <c r="V493" s="2" t="s">
        <v>239</v>
      </c>
      <c r="W493" s="2" t="s">
        <v>313</v>
      </c>
    </row>
    <row r="494" spans="1:23" x14ac:dyDescent="0.25">
      <c r="A494" s="2">
        <v>493</v>
      </c>
      <c r="B494" s="2" t="s">
        <v>235</v>
      </c>
      <c r="C494" s="3">
        <v>43347</v>
      </c>
      <c r="D494" s="2" t="s">
        <v>55</v>
      </c>
      <c r="F494" s="2" t="s">
        <v>57</v>
      </c>
      <c r="G494" s="2">
        <v>13</v>
      </c>
      <c r="H494" s="2" t="s">
        <v>336</v>
      </c>
      <c r="I494" s="2" t="s">
        <v>337</v>
      </c>
      <c r="J494" s="2" t="s">
        <v>127</v>
      </c>
      <c r="K494" s="2" t="s">
        <v>338</v>
      </c>
      <c r="L494" s="2" t="s">
        <v>203</v>
      </c>
      <c r="M494" s="2" t="s">
        <v>119</v>
      </c>
      <c r="N494" s="2" t="s">
        <v>312</v>
      </c>
      <c r="O494" s="2">
        <v>44</v>
      </c>
      <c r="P494" s="2">
        <v>38.679245283018901</v>
      </c>
      <c r="Q494" s="2">
        <v>726.2</v>
      </c>
      <c r="R494" s="2">
        <v>0</v>
      </c>
      <c r="S494" s="2">
        <v>1.9456104397804601</v>
      </c>
      <c r="T494" s="2">
        <v>39.562841530054598</v>
      </c>
      <c r="U494" s="2">
        <v>0.39562841530054599</v>
      </c>
      <c r="V494" s="2" t="s">
        <v>239</v>
      </c>
      <c r="W494" s="2" t="s">
        <v>313</v>
      </c>
    </row>
    <row r="495" spans="1:23" x14ac:dyDescent="0.25">
      <c r="A495" s="2">
        <v>494</v>
      </c>
      <c r="B495" s="2" t="s">
        <v>235</v>
      </c>
      <c r="C495" s="3">
        <v>43347</v>
      </c>
      <c r="D495" s="2" t="s">
        <v>55</v>
      </c>
      <c r="F495" s="2" t="s">
        <v>57</v>
      </c>
      <c r="G495" s="2">
        <v>13</v>
      </c>
      <c r="H495" s="2" t="s">
        <v>339</v>
      </c>
      <c r="I495" s="2" t="s">
        <v>340</v>
      </c>
      <c r="J495" s="2" t="s">
        <v>60</v>
      </c>
      <c r="K495" s="2" t="s">
        <v>341</v>
      </c>
      <c r="L495" s="2" t="s">
        <v>203</v>
      </c>
      <c r="M495" s="2" t="s">
        <v>119</v>
      </c>
      <c r="N495" s="2" t="s">
        <v>312</v>
      </c>
      <c r="O495" s="2">
        <v>19</v>
      </c>
      <c r="P495" s="2">
        <v>59.375</v>
      </c>
      <c r="Q495" s="2">
        <v>650.6</v>
      </c>
      <c r="R495" s="2">
        <v>0</v>
      </c>
      <c r="S495" s="2">
        <v>2.27661478791754</v>
      </c>
      <c r="T495" s="2">
        <v>47.134502923976598</v>
      </c>
      <c r="U495" s="2">
        <v>0.47134502923976601</v>
      </c>
      <c r="V495" s="2" t="s">
        <v>239</v>
      </c>
      <c r="W495" s="2" t="s">
        <v>313</v>
      </c>
    </row>
    <row r="496" spans="1:23" x14ac:dyDescent="0.25">
      <c r="A496" s="2">
        <v>495</v>
      </c>
      <c r="B496" s="2" t="s">
        <v>235</v>
      </c>
      <c r="C496" s="3">
        <v>43355</v>
      </c>
      <c r="D496" s="2" t="s">
        <v>55</v>
      </c>
      <c r="F496" s="2" t="s">
        <v>57</v>
      </c>
      <c r="G496" s="2">
        <v>14</v>
      </c>
      <c r="H496" s="2" t="s">
        <v>236</v>
      </c>
      <c r="I496" s="2" t="s">
        <v>237</v>
      </c>
      <c r="J496" s="2" t="s">
        <v>60</v>
      </c>
      <c r="K496" s="2" t="s">
        <v>238</v>
      </c>
      <c r="L496" s="2" t="s">
        <v>62</v>
      </c>
      <c r="M496" s="2" t="s">
        <v>63</v>
      </c>
      <c r="N496" s="2" t="s">
        <v>64</v>
      </c>
      <c r="O496" s="2">
        <v>34</v>
      </c>
      <c r="P496" s="2">
        <v>71.014492753623202</v>
      </c>
      <c r="Q496" s="2">
        <v>595.9</v>
      </c>
      <c r="R496" s="2">
        <v>0</v>
      </c>
      <c r="S496" s="2">
        <v>2.2053978788444502</v>
      </c>
      <c r="T496" s="2">
        <v>52.4444444444444</v>
      </c>
      <c r="U496" s="2">
        <v>0.52444444444444405</v>
      </c>
      <c r="V496" s="2" t="s">
        <v>239</v>
      </c>
      <c r="W496" s="2" t="s">
        <v>66</v>
      </c>
    </row>
    <row r="497" spans="1:23" x14ac:dyDescent="0.25">
      <c r="A497" s="2">
        <v>496</v>
      </c>
      <c r="B497" s="2" t="s">
        <v>235</v>
      </c>
      <c r="C497" s="3">
        <v>43355</v>
      </c>
      <c r="D497" s="2" t="s">
        <v>55</v>
      </c>
      <c r="F497" s="2" t="s">
        <v>57</v>
      </c>
      <c r="G497" s="2">
        <v>14</v>
      </c>
      <c r="H497" s="2" t="s">
        <v>240</v>
      </c>
      <c r="I497" s="2" t="s">
        <v>241</v>
      </c>
      <c r="J497" s="2" t="s">
        <v>60</v>
      </c>
      <c r="K497" s="2" t="s">
        <v>242</v>
      </c>
      <c r="L497" s="2" t="s">
        <v>243</v>
      </c>
      <c r="M497" s="2" t="s">
        <v>63</v>
      </c>
      <c r="N497" s="2" t="s">
        <v>64</v>
      </c>
      <c r="O497" s="2">
        <v>32</v>
      </c>
      <c r="P497" s="2">
        <v>18.181818181818201</v>
      </c>
      <c r="Q497" s="2">
        <v>509.3</v>
      </c>
      <c r="R497" s="2">
        <v>0</v>
      </c>
      <c r="S497" s="2">
        <v>1.55985090698711</v>
      </c>
      <c r="T497" s="2">
        <v>50.485436893203897</v>
      </c>
      <c r="U497" s="2">
        <v>0.50485436893203905</v>
      </c>
      <c r="V497" s="2" t="s">
        <v>239</v>
      </c>
      <c r="W497" s="2" t="s">
        <v>66</v>
      </c>
    </row>
    <row r="498" spans="1:23" x14ac:dyDescent="0.25">
      <c r="A498" s="2">
        <v>497</v>
      </c>
      <c r="B498" s="2" t="s">
        <v>235</v>
      </c>
      <c r="C498" s="3">
        <v>43355</v>
      </c>
      <c r="D498" s="2" t="s">
        <v>55</v>
      </c>
      <c r="F498" s="2" t="s">
        <v>57</v>
      </c>
      <c r="G498" s="2">
        <v>14</v>
      </c>
      <c r="H498" s="2" t="s">
        <v>244</v>
      </c>
      <c r="I498" s="2" t="s">
        <v>245</v>
      </c>
      <c r="J498" s="2" t="s">
        <v>60</v>
      </c>
      <c r="K498" s="2" t="s">
        <v>246</v>
      </c>
      <c r="L498" s="2" t="s">
        <v>243</v>
      </c>
      <c r="M498" s="2" t="s">
        <v>63</v>
      </c>
      <c r="N498" s="2" t="s">
        <v>64</v>
      </c>
      <c r="O498" s="2">
        <v>10</v>
      </c>
      <c r="P498" s="2">
        <v>54.285714285714299</v>
      </c>
      <c r="Q498" s="2">
        <v>683.5</v>
      </c>
      <c r="R498" s="2">
        <v>0</v>
      </c>
      <c r="S498" s="2">
        <v>2.3393130103050601</v>
      </c>
      <c r="T498" s="2">
        <v>45.703611457036097</v>
      </c>
      <c r="U498" s="2">
        <v>0.45703611457036097</v>
      </c>
      <c r="V498" s="2" t="s">
        <v>239</v>
      </c>
      <c r="W498" s="2" t="s">
        <v>66</v>
      </c>
    </row>
    <row r="499" spans="1:23" x14ac:dyDescent="0.25">
      <c r="A499" s="2">
        <v>498</v>
      </c>
      <c r="B499" s="2" t="s">
        <v>235</v>
      </c>
      <c r="C499" s="3">
        <v>43355</v>
      </c>
      <c r="D499" s="2" t="s">
        <v>55</v>
      </c>
      <c r="F499" s="2" t="s">
        <v>57</v>
      </c>
      <c r="G499" s="2">
        <v>14</v>
      </c>
      <c r="H499" s="2" t="s">
        <v>247</v>
      </c>
      <c r="I499" s="2" t="s">
        <v>248</v>
      </c>
      <c r="J499" s="2" t="s">
        <v>60</v>
      </c>
      <c r="K499" s="2" t="s">
        <v>249</v>
      </c>
      <c r="L499" s="2" t="s">
        <v>250</v>
      </c>
      <c r="M499" s="2" t="s">
        <v>63</v>
      </c>
      <c r="N499" s="2" t="s">
        <v>64</v>
      </c>
      <c r="O499" s="2">
        <v>44</v>
      </c>
      <c r="P499" s="2">
        <v>27.7777777777778</v>
      </c>
      <c r="Q499" s="2">
        <v>514.4</v>
      </c>
      <c r="R499" s="2">
        <v>0</v>
      </c>
      <c r="S499" s="2">
        <v>1.5668585000456701</v>
      </c>
      <c r="T499" s="2">
        <v>63.473053892215603</v>
      </c>
      <c r="U499" s="2">
        <v>0.63473053892215603</v>
      </c>
      <c r="V499" s="2" t="s">
        <v>239</v>
      </c>
      <c r="W499" s="2" t="s">
        <v>66</v>
      </c>
    </row>
    <row r="500" spans="1:23" x14ac:dyDescent="0.25">
      <c r="A500" s="2">
        <v>499</v>
      </c>
      <c r="B500" s="2" t="s">
        <v>235</v>
      </c>
      <c r="C500" s="3">
        <v>43355</v>
      </c>
      <c r="D500" s="2" t="s">
        <v>55</v>
      </c>
      <c r="F500" s="2" t="s">
        <v>57</v>
      </c>
      <c r="G500" s="2">
        <v>14</v>
      </c>
      <c r="H500" s="2" t="s">
        <v>251</v>
      </c>
      <c r="I500" s="2" t="s">
        <v>252</v>
      </c>
      <c r="J500" s="2" t="s">
        <v>60</v>
      </c>
      <c r="K500" s="2" t="s">
        <v>253</v>
      </c>
      <c r="L500" s="2" t="s">
        <v>250</v>
      </c>
      <c r="M500" s="2" t="s">
        <v>63</v>
      </c>
      <c r="N500" s="2" t="s">
        <v>64</v>
      </c>
      <c r="O500" s="2">
        <v>43</v>
      </c>
      <c r="P500" s="2">
        <v>71.428571428571402</v>
      </c>
      <c r="Q500" s="2">
        <v>581.1</v>
      </c>
      <c r="R500" s="2">
        <v>0</v>
      </c>
      <c r="S500" s="2">
        <v>2.1162637513212998</v>
      </c>
      <c r="T500" s="2">
        <v>62.872628726287303</v>
      </c>
      <c r="U500" s="2">
        <v>0.62872628726287305</v>
      </c>
      <c r="V500" s="2" t="s">
        <v>239</v>
      </c>
      <c r="W500" s="2" t="s">
        <v>66</v>
      </c>
    </row>
    <row r="501" spans="1:23" x14ac:dyDescent="0.25">
      <c r="A501" s="2">
        <v>500</v>
      </c>
      <c r="B501" s="2" t="s">
        <v>235</v>
      </c>
      <c r="C501" s="3">
        <v>43355</v>
      </c>
      <c r="D501" s="2" t="s">
        <v>55</v>
      </c>
      <c r="F501" s="2" t="s">
        <v>57</v>
      </c>
      <c r="G501" s="2">
        <v>14</v>
      </c>
      <c r="H501" s="2" t="s">
        <v>254</v>
      </c>
      <c r="I501" s="2" t="s">
        <v>255</v>
      </c>
      <c r="J501" s="2" t="s">
        <v>60</v>
      </c>
      <c r="K501" s="2" t="s">
        <v>256</v>
      </c>
      <c r="L501" s="2" t="s">
        <v>257</v>
      </c>
      <c r="M501" s="2" t="s">
        <v>63</v>
      </c>
      <c r="N501" s="2" t="s">
        <v>64</v>
      </c>
      <c r="O501" s="2">
        <v>25</v>
      </c>
      <c r="P501" s="2">
        <v>62.5</v>
      </c>
      <c r="Q501" s="2">
        <v>500.9</v>
      </c>
      <c r="R501" s="2">
        <v>0</v>
      </c>
      <c r="S501" s="2">
        <v>2.0724977923936501</v>
      </c>
      <c r="T501" s="2">
        <v>48.4931506849315</v>
      </c>
      <c r="U501" s="2">
        <v>0.48493150684931502</v>
      </c>
      <c r="V501" s="2" t="s">
        <v>239</v>
      </c>
      <c r="W501" s="2" t="s">
        <v>66</v>
      </c>
    </row>
    <row r="502" spans="1:23" x14ac:dyDescent="0.25">
      <c r="A502" s="2">
        <v>501</v>
      </c>
      <c r="B502" s="2" t="s">
        <v>235</v>
      </c>
      <c r="C502" s="3">
        <v>43355</v>
      </c>
      <c r="D502" s="2" t="s">
        <v>55</v>
      </c>
      <c r="F502" s="2" t="s">
        <v>57</v>
      </c>
      <c r="G502" s="2">
        <v>14</v>
      </c>
      <c r="H502" s="2" t="s">
        <v>258</v>
      </c>
      <c r="I502" s="2" t="s">
        <v>259</v>
      </c>
      <c r="J502" s="2" t="s">
        <v>60</v>
      </c>
      <c r="K502" s="2" t="s">
        <v>260</v>
      </c>
      <c r="L502" s="2" t="s">
        <v>129</v>
      </c>
      <c r="M502" s="2" t="s">
        <v>63</v>
      </c>
      <c r="N502" s="2" t="s">
        <v>64</v>
      </c>
      <c r="O502" s="2">
        <v>14</v>
      </c>
      <c r="P502" s="2">
        <v>45.323741007194201</v>
      </c>
      <c r="Q502" s="2">
        <v>618.4</v>
      </c>
      <c r="R502" s="2">
        <v>0</v>
      </c>
      <c r="S502" s="2">
        <v>2.13071484166462</v>
      </c>
      <c r="T502" s="2">
        <v>54.801880456682298</v>
      </c>
      <c r="U502" s="2">
        <v>0.54801880456682295</v>
      </c>
      <c r="V502" s="2" t="s">
        <v>239</v>
      </c>
      <c r="W502" s="2" t="s">
        <v>66</v>
      </c>
    </row>
    <row r="503" spans="1:23" x14ac:dyDescent="0.25">
      <c r="A503" s="2">
        <v>502</v>
      </c>
      <c r="B503" s="2" t="s">
        <v>235</v>
      </c>
      <c r="C503" s="3">
        <v>43355</v>
      </c>
      <c r="D503" s="2" t="s">
        <v>55</v>
      </c>
      <c r="F503" s="2" t="s">
        <v>57</v>
      </c>
      <c r="G503" s="2">
        <v>14</v>
      </c>
      <c r="H503" s="2" t="s">
        <v>261</v>
      </c>
      <c r="I503" s="2" t="s">
        <v>262</v>
      </c>
      <c r="J503" s="2" t="s">
        <v>60</v>
      </c>
      <c r="K503" s="2" t="s">
        <v>263</v>
      </c>
      <c r="L503" s="2" t="s">
        <v>264</v>
      </c>
      <c r="M503" s="2" t="s">
        <v>63</v>
      </c>
      <c r="N503" s="2" t="s">
        <v>64</v>
      </c>
      <c r="O503" s="2">
        <v>20</v>
      </c>
      <c r="P503" s="2">
        <v>55.2083333333333</v>
      </c>
      <c r="Q503" s="2">
        <v>684.1</v>
      </c>
      <c r="R503" s="2">
        <v>0</v>
      </c>
      <c r="S503" s="2">
        <v>2.2664049891903399</v>
      </c>
      <c r="T503" s="2">
        <v>42.961876832844602</v>
      </c>
      <c r="U503" s="2">
        <v>0.42961876832844598</v>
      </c>
      <c r="V503" s="2" t="s">
        <v>239</v>
      </c>
      <c r="W503" s="2" t="s">
        <v>66</v>
      </c>
    </row>
    <row r="504" spans="1:23" x14ac:dyDescent="0.25">
      <c r="A504" s="2">
        <v>503</v>
      </c>
      <c r="B504" s="2" t="s">
        <v>235</v>
      </c>
      <c r="C504" s="3">
        <v>43355</v>
      </c>
      <c r="D504" s="2" t="s">
        <v>55</v>
      </c>
      <c r="F504" s="2" t="s">
        <v>57</v>
      </c>
      <c r="G504" s="2">
        <v>14</v>
      </c>
      <c r="H504" s="2" t="s">
        <v>265</v>
      </c>
      <c r="I504" s="2" t="s">
        <v>266</v>
      </c>
      <c r="J504" s="2" t="s">
        <v>60</v>
      </c>
      <c r="K504" s="2" t="s">
        <v>267</v>
      </c>
      <c r="L504" s="2" t="s">
        <v>268</v>
      </c>
      <c r="M504" s="2" t="s">
        <v>63</v>
      </c>
      <c r="N504" s="2" t="s">
        <v>64</v>
      </c>
      <c r="O504" s="2">
        <v>10</v>
      </c>
      <c r="P504" s="2">
        <v>40.625</v>
      </c>
      <c r="Q504" s="2">
        <v>527.70000000000005</v>
      </c>
      <c r="R504" s="2">
        <v>0</v>
      </c>
      <c r="S504" s="2">
        <v>2.00153523796474</v>
      </c>
      <c r="T504" s="2">
        <v>50.362318840579697</v>
      </c>
      <c r="U504" s="2">
        <v>0.50362318840579701</v>
      </c>
      <c r="V504" s="2" t="s">
        <v>239</v>
      </c>
      <c r="W504" s="2" t="s">
        <v>66</v>
      </c>
    </row>
    <row r="505" spans="1:23" x14ac:dyDescent="0.25">
      <c r="A505" s="2">
        <v>504</v>
      </c>
      <c r="B505" s="2" t="s">
        <v>235</v>
      </c>
      <c r="C505" s="3">
        <v>43355</v>
      </c>
      <c r="D505" s="2" t="s">
        <v>55</v>
      </c>
      <c r="F505" s="2" t="s">
        <v>57</v>
      </c>
      <c r="G505" s="2">
        <v>13</v>
      </c>
      <c r="H505" s="2" t="s">
        <v>269</v>
      </c>
      <c r="I505" s="2" t="s">
        <v>270</v>
      </c>
      <c r="J505" s="2" t="s">
        <v>60</v>
      </c>
      <c r="K505" s="2" t="s">
        <v>271</v>
      </c>
      <c r="L505" s="2" t="s">
        <v>77</v>
      </c>
      <c r="M505" s="2" t="s">
        <v>63</v>
      </c>
      <c r="N505" s="2" t="s">
        <v>64</v>
      </c>
      <c r="O505" s="2">
        <v>33</v>
      </c>
      <c r="P505" s="2">
        <v>37.837837837837803</v>
      </c>
      <c r="Q505" s="2">
        <v>628.4</v>
      </c>
      <c r="R505" s="2">
        <v>0</v>
      </c>
      <c r="S505" s="2">
        <v>1.9063552110619799</v>
      </c>
      <c r="T505" s="2">
        <v>59.857904085257601</v>
      </c>
      <c r="U505" s="2">
        <v>0.59857904085257596</v>
      </c>
      <c r="V505" s="2" t="s">
        <v>239</v>
      </c>
      <c r="W505" s="2" t="s">
        <v>66</v>
      </c>
    </row>
    <row r="506" spans="1:23" x14ac:dyDescent="0.25">
      <c r="A506" s="2">
        <v>505</v>
      </c>
      <c r="B506" s="2" t="s">
        <v>235</v>
      </c>
      <c r="C506" s="3">
        <v>43355</v>
      </c>
      <c r="D506" s="2" t="s">
        <v>55</v>
      </c>
      <c r="F506" s="2" t="s">
        <v>57</v>
      </c>
      <c r="G506" s="2">
        <v>14</v>
      </c>
      <c r="H506" s="2" t="s">
        <v>272</v>
      </c>
      <c r="I506" s="2" t="s">
        <v>273</v>
      </c>
      <c r="J506" s="2" t="s">
        <v>60</v>
      </c>
      <c r="K506" s="2" t="s">
        <v>274</v>
      </c>
      <c r="L506" s="2" t="s">
        <v>195</v>
      </c>
      <c r="M506" s="2" t="s">
        <v>119</v>
      </c>
      <c r="N506" s="2" t="s">
        <v>275</v>
      </c>
      <c r="O506" s="2">
        <v>120</v>
      </c>
      <c r="P506" s="2">
        <v>38.235294117647101</v>
      </c>
      <c r="Q506" s="2">
        <v>686.7</v>
      </c>
      <c r="R506" s="2">
        <v>1</v>
      </c>
      <c r="S506" s="2">
        <v>1.25830767494721</v>
      </c>
      <c r="T506" s="2">
        <v>57.032755298651303</v>
      </c>
      <c r="U506" s="2">
        <v>0.57032755298651205</v>
      </c>
      <c r="V506" s="2" t="s">
        <v>239</v>
      </c>
      <c r="W506" s="2" t="s">
        <v>66</v>
      </c>
    </row>
    <row r="507" spans="1:23" x14ac:dyDescent="0.25">
      <c r="A507" s="2">
        <v>506</v>
      </c>
      <c r="B507" s="2" t="s">
        <v>235</v>
      </c>
      <c r="C507" s="3">
        <v>43355</v>
      </c>
      <c r="D507" s="2" t="s">
        <v>55</v>
      </c>
      <c r="F507" s="2" t="s">
        <v>57</v>
      </c>
      <c r="G507" s="2">
        <v>14</v>
      </c>
      <c r="H507" s="2" t="s">
        <v>276</v>
      </c>
      <c r="I507" s="2" t="s">
        <v>277</v>
      </c>
      <c r="J507" s="2" t="s">
        <v>60</v>
      </c>
      <c r="K507" s="2" t="s">
        <v>278</v>
      </c>
      <c r="L507" s="2" t="s">
        <v>279</v>
      </c>
      <c r="M507" s="2" t="s">
        <v>63</v>
      </c>
      <c r="N507" s="2" t="s">
        <v>275</v>
      </c>
      <c r="O507" s="2">
        <v>47</v>
      </c>
      <c r="P507" s="2">
        <v>47.208121827411198</v>
      </c>
      <c r="Q507" s="2">
        <v>581.6</v>
      </c>
      <c r="R507" s="2">
        <v>0</v>
      </c>
      <c r="S507" s="2">
        <v>1.82953528823773</v>
      </c>
      <c r="T507" s="2">
        <v>51.900826446281002</v>
      </c>
      <c r="U507" s="2">
        <v>0.51900826446281001</v>
      </c>
      <c r="V507" s="2" t="s">
        <v>239</v>
      </c>
      <c r="W507" s="2" t="s">
        <v>66</v>
      </c>
    </row>
    <row r="508" spans="1:23" x14ac:dyDescent="0.25">
      <c r="A508" s="2">
        <v>507</v>
      </c>
      <c r="B508" s="2" t="s">
        <v>235</v>
      </c>
      <c r="C508" s="3">
        <v>43355</v>
      </c>
      <c r="D508" s="2" t="s">
        <v>55</v>
      </c>
      <c r="F508" s="2" t="s">
        <v>57</v>
      </c>
      <c r="G508" s="2">
        <v>14</v>
      </c>
      <c r="H508" s="2" t="s">
        <v>280</v>
      </c>
      <c r="I508" s="2" t="s">
        <v>281</v>
      </c>
      <c r="J508" s="2" t="s">
        <v>60</v>
      </c>
      <c r="K508" s="2" t="s">
        <v>282</v>
      </c>
      <c r="L508" s="2" t="s">
        <v>129</v>
      </c>
      <c r="M508" s="2" t="s">
        <v>119</v>
      </c>
      <c r="N508" s="2" t="s">
        <v>275</v>
      </c>
      <c r="O508" s="2">
        <v>36</v>
      </c>
      <c r="P508" s="2">
        <v>59.411764705882398</v>
      </c>
      <c r="Q508" s="2">
        <v>611.6</v>
      </c>
      <c r="R508" s="2">
        <v>0</v>
      </c>
      <c r="S508" s="2">
        <v>2.0866445637357902</v>
      </c>
      <c r="T508" s="2">
        <v>56.621880998080599</v>
      </c>
      <c r="U508" s="2">
        <v>0.56621880998080598</v>
      </c>
      <c r="V508" s="2" t="s">
        <v>239</v>
      </c>
      <c r="W508" s="2" t="s">
        <v>66</v>
      </c>
    </row>
    <row r="509" spans="1:23" x14ac:dyDescent="0.25">
      <c r="A509" s="2">
        <v>508</v>
      </c>
      <c r="B509" s="2" t="s">
        <v>235</v>
      </c>
      <c r="C509" s="3">
        <v>43355</v>
      </c>
      <c r="D509" s="2" t="s">
        <v>55</v>
      </c>
      <c r="F509" s="2" t="s">
        <v>57</v>
      </c>
      <c r="G509" s="2">
        <v>14</v>
      </c>
      <c r="H509" s="2" t="s">
        <v>283</v>
      </c>
      <c r="I509" s="2" t="s">
        <v>284</v>
      </c>
      <c r="J509" s="2" t="s">
        <v>60</v>
      </c>
      <c r="K509" s="2" t="s">
        <v>285</v>
      </c>
      <c r="L509" s="2" t="s">
        <v>286</v>
      </c>
      <c r="M509" s="2" t="s">
        <v>63</v>
      </c>
      <c r="N509" s="2" t="s">
        <v>275</v>
      </c>
      <c r="O509" s="2">
        <v>50</v>
      </c>
      <c r="P509" s="2">
        <v>35.526315789473699</v>
      </c>
      <c r="Q509" s="2">
        <v>595.70000000000005</v>
      </c>
      <c r="R509" s="2">
        <v>0</v>
      </c>
      <c r="S509" s="2">
        <v>1.6996217821433099</v>
      </c>
      <c r="T509" s="2">
        <v>60.6490872210953</v>
      </c>
      <c r="U509" s="2">
        <v>0.60649087221095299</v>
      </c>
      <c r="V509" s="2" t="s">
        <v>239</v>
      </c>
      <c r="W509" s="2" t="s">
        <v>66</v>
      </c>
    </row>
    <row r="510" spans="1:23" x14ac:dyDescent="0.25">
      <c r="A510" s="2">
        <v>509</v>
      </c>
      <c r="B510" s="2" t="s">
        <v>235</v>
      </c>
      <c r="C510" s="3">
        <v>43355</v>
      </c>
      <c r="D510" s="2" t="s">
        <v>55</v>
      </c>
      <c r="F510" s="2" t="s">
        <v>57</v>
      </c>
      <c r="G510" s="2">
        <v>14</v>
      </c>
      <c r="H510" s="2" t="s">
        <v>287</v>
      </c>
      <c r="I510" s="2" t="s">
        <v>288</v>
      </c>
      <c r="J510" s="2" t="s">
        <v>60</v>
      </c>
      <c r="K510" s="2" t="s">
        <v>289</v>
      </c>
      <c r="L510" s="2" t="s">
        <v>129</v>
      </c>
      <c r="M510" s="2" t="s">
        <v>63</v>
      </c>
      <c r="N510" s="2" t="s">
        <v>275</v>
      </c>
      <c r="O510" s="2">
        <v>120</v>
      </c>
      <c r="P510" s="2">
        <v>30.964467005076099</v>
      </c>
      <c r="Q510" s="2">
        <v>237.2</v>
      </c>
      <c r="R510" s="2">
        <v>1</v>
      </c>
      <c r="S510" s="2">
        <v>0.62087912580488902</v>
      </c>
      <c r="T510" s="2">
        <v>83.545647558386406</v>
      </c>
      <c r="U510" s="2">
        <v>0.83545647558386404</v>
      </c>
      <c r="V510" s="2" t="s">
        <v>239</v>
      </c>
      <c r="W510" s="2" t="s">
        <v>66</v>
      </c>
    </row>
    <row r="511" spans="1:23" x14ac:dyDescent="0.25">
      <c r="A511" s="2">
        <v>510</v>
      </c>
      <c r="B511" s="2" t="s">
        <v>235</v>
      </c>
      <c r="C511" s="3">
        <v>43355</v>
      </c>
      <c r="D511" s="2" t="s">
        <v>55</v>
      </c>
      <c r="F511" s="2" t="s">
        <v>57</v>
      </c>
      <c r="G511" s="2">
        <v>14</v>
      </c>
      <c r="H511" s="2" t="s">
        <v>290</v>
      </c>
      <c r="I511" s="2" t="s">
        <v>291</v>
      </c>
      <c r="J511" s="2" t="s">
        <v>60</v>
      </c>
      <c r="K511" s="2" t="s">
        <v>292</v>
      </c>
      <c r="L511" s="2" t="s">
        <v>293</v>
      </c>
      <c r="M511" s="2" t="s">
        <v>119</v>
      </c>
      <c r="N511" s="2" t="s">
        <v>275</v>
      </c>
      <c r="O511" s="2">
        <v>120</v>
      </c>
      <c r="P511" s="2">
        <v>31.292517006802701</v>
      </c>
      <c r="Q511" s="2">
        <v>564.70000000000005</v>
      </c>
      <c r="R511" s="2">
        <v>1</v>
      </c>
      <c r="S511" s="2">
        <v>1.03318357031312</v>
      </c>
      <c r="T511" s="2">
        <v>66.6666666666667</v>
      </c>
      <c r="U511" s="2">
        <v>0.66666666666666696</v>
      </c>
      <c r="V511" s="2" t="s">
        <v>239</v>
      </c>
      <c r="W511" s="2" t="s">
        <v>66</v>
      </c>
    </row>
    <row r="512" spans="1:23" x14ac:dyDescent="0.25">
      <c r="A512" s="2">
        <v>511</v>
      </c>
      <c r="B512" s="2" t="s">
        <v>235</v>
      </c>
      <c r="C512" s="3">
        <v>43355</v>
      </c>
      <c r="D512" s="2" t="s">
        <v>55</v>
      </c>
      <c r="F512" s="2" t="s">
        <v>57</v>
      </c>
      <c r="G512" s="2">
        <v>14</v>
      </c>
      <c r="H512" s="2" t="s">
        <v>294</v>
      </c>
      <c r="I512" s="2" t="s">
        <v>295</v>
      </c>
      <c r="J512" s="2" t="s">
        <v>60</v>
      </c>
      <c r="K512" s="2" t="s">
        <v>296</v>
      </c>
      <c r="L512" s="2" t="s">
        <v>195</v>
      </c>
      <c r="M512" s="2" t="s">
        <v>119</v>
      </c>
      <c r="N512" s="2" t="s">
        <v>275</v>
      </c>
      <c r="O512" s="2">
        <v>93</v>
      </c>
      <c r="P512" s="2">
        <v>47.560975609756099</v>
      </c>
      <c r="Q512" s="2">
        <v>769.1</v>
      </c>
      <c r="R512" s="2">
        <v>0</v>
      </c>
      <c r="S512" s="2">
        <v>1.68398501352785</v>
      </c>
      <c r="T512" s="2">
        <v>50.117096018735403</v>
      </c>
      <c r="U512" s="2">
        <v>0.50117096018735396</v>
      </c>
      <c r="V512" s="2" t="s">
        <v>239</v>
      </c>
      <c r="W512" s="2" t="s">
        <v>66</v>
      </c>
    </row>
    <row r="513" spans="1:23" x14ac:dyDescent="0.25">
      <c r="A513" s="2">
        <v>512</v>
      </c>
      <c r="B513" s="2" t="s">
        <v>235</v>
      </c>
      <c r="C513" s="3">
        <v>43355</v>
      </c>
      <c r="D513" s="2" t="s">
        <v>55</v>
      </c>
      <c r="F513" s="2" t="s">
        <v>57</v>
      </c>
      <c r="G513" s="2">
        <v>14</v>
      </c>
      <c r="H513" s="2" t="s">
        <v>297</v>
      </c>
      <c r="I513" s="2" t="s">
        <v>298</v>
      </c>
      <c r="J513" s="2" t="s">
        <v>60</v>
      </c>
      <c r="K513" s="2" t="s">
        <v>299</v>
      </c>
      <c r="L513" s="2" t="s">
        <v>195</v>
      </c>
      <c r="M513" s="2" t="s">
        <v>63</v>
      </c>
      <c r="N513" s="2" t="s">
        <v>275</v>
      </c>
      <c r="O513" s="2">
        <v>52</v>
      </c>
      <c r="P513" s="2">
        <v>53.623188405797102</v>
      </c>
      <c r="Q513" s="2">
        <v>571.4</v>
      </c>
      <c r="R513" s="2">
        <v>0</v>
      </c>
      <c r="S513" s="2">
        <v>1.84241450572786</v>
      </c>
      <c r="T513" s="2">
        <v>60.015710919088797</v>
      </c>
      <c r="U513" s="2">
        <v>0.60015710919088805</v>
      </c>
      <c r="V513" s="2" t="s">
        <v>239</v>
      </c>
      <c r="W513" s="2" t="s">
        <v>66</v>
      </c>
    </row>
    <row r="514" spans="1:23" x14ac:dyDescent="0.25">
      <c r="A514" s="2">
        <v>513</v>
      </c>
      <c r="B514" s="2" t="s">
        <v>235</v>
      </c>
      <c r="C514" s="3">
        <v>43355</v>
      </c>
      <c r="D514" s="2" t="s">
        <v>55</v>
      </c>
      <c r="F514" s="2" t="s">
        <v>57</v>
      </c>
      <c r="G514" s="2">
        <v>14</v>
      </c>
      <c r="H514" s="2" t="s">
        <v>300</v>
      </c>
      <c r="I514" s="2" t="s">
        <v>301</v>
      </c>
      <c r="J514" s="2" t="s">
        <v>60</v>
      </c>
      <c r="K514" s="2" t="s">
        <v>302</v>
      </c>
      <c r="L514" s="2" t="s">
        <v>303</v>
      </c>
      <c r="M514" s="2" t="s">
        <v>119</v>
      </c>
      <c r="N514" s="2" t="s">
        <v>275</v>
      </c>
      <c r="O514" s="2">
        <v>120</v>
      </c>
      <c r="P514" s="2">
        <v>21.6216216216216</v>
      </c>
      <c r="Q514" s="2">
        <v>494.1</v>
      </c>
      <c r="R514" s="2">
        <v>1</v>
      </c>
      <c r="S514" s="2">
        <v>0.84361728129883795</v>
      </c>
      <c r="T514" s="2">
        <v>57.309941520467802</v>
      </c>
      <c r="U514" s="2">
        <v>0.573099415204678</v>
      </c>
      <c r="V514" s="2" t="s">
        <v>239</v>
      </c>
      <c r="W514" s="2" t="s">
        <v>66</v>
      </c>
    </row>
    <row r="515" spans="1:23" x14ac:dyDescent="0.25">
      <c r="A515" s="2">
        <v>514</v>
      </c>
      <c r="B515" s="2" t="s">
        <v>235</v>
      </c>
      <c r="C515" s="3">
        <v>43355</v>
      </c>
      <c r="D515" s="2" t="s">
        <v>55</v>
      </c>
      <c r="F515" s="2" t="s">
        <v>57</v>
      </c>
      <c r="G515" s="2">
        <v>14</v>
      </c>
      <c r="H515" s="2" t="s">
        <v>304</v>
      </c>
      <c r="I515" s="2" t="s">
        <v>305</v>
      </c>
      <c r="J515" s="2" t="s">
        <v>60</v>
      </c>
      <c r="K515" s="2" t="s">
        <v>306</v>
      </c>
      <c r="L515" s="2" t="s">
        <v>307</v>
      </c>
      <c r="M515" s="2" t="s">
        <v>63</v>
      </c>
      <c r="N515" s="2" t="s">
        <v>275</v>
      </c>
      <c r="O515" s="2">
        <v>64</v>
      </c>
      <c r="P515" s="2">
        <v>42.519685039370103</v>
      </c>
      <c r="Q515" s="2">
        <v>614.9</v>
      </c>
      <c r="R515" s="2">
        <v>0</v>
      </c>
      <c r="S515" s="2">
        <v>1.6802702450628899</v>
      </c>
      <c r="T515" s="2">
        <v>53.823311061618398</v>
      </c>
      <c r="U515" s="2">
        <v>0.53823311061618395</v>
      </c>
      <c r="V515" s="2" t="s">
        <v>239</v>
      </c>
      <c r="W515" s="2" t="s">
        <v>66</v>
      </c>
    </row>
    <row r="516" spans="1:23" x14ac:dyDescent="0.25">
      <c r="A516" s="2">
        <v>515</v>
      </c>
      <c r="B516" s="2" t="s">
        <v>235</v>
      </c>
      <c r="C516" s="3">
        <v>43355</v>
      </c>
      <c r="D516" s="2" t="s">
        <v>55</v>
      </c>
      <c r="F516" s="2" t="s">
        <v>57</v>
      </c>
      <c r="G516" s="2">
        <v>14</v>
      </c>
      <c r="H516" s="2" t="s">
        <v>308</v>
      </c>
      <c r="I516" s="2" t="s">
        <v>309</v>
      </c>
      <c r="J516" s="2" t="s">
        <v>60</v>
      </c>
      <c r="K516" s="2" t="s">
        <v>310</v>
      </c>
      <c r="L516" s="2" t="s">
        <v>311</v>
      </c>
      <c r="M516" s="2" t="s">
        <v>119</v>
      </c>
      <c r="N516" s="2" t="s">
        <v>312</v>
      </c>
      <c r="O516" s="2">
        <v>49</v>
      </c>
      <c r="P516" s="2">
        <v>71.428571428571402</v>
      </c>
      <c r="Q516" s="2">
        <v>682.9</v>
      </c>
      <c r="R516" s="2">
        <v>0</v>
      </c>
      <c r="S516" s="2">
        <v>2.1933548874011999</v>
      </c>
      <c r="T516" s="2">
        <v>61.652542372881399</v>
      </c>
      <c r="U516" s="2">
        <v>0.61652542372881403</v>
      </c>
      <c r="V516" s="2" t="s">
        <v>239</v>
      </c>
      <c r="W516" s="2" t="s">
        <v>313</v>
      </c>
    </row>
    <row r="517" spans="1:23" x14ac:dyDescent="0.25">
      <c r="A517" s="2">
        <v>516</v>
      </c>
      <c r="B517" s="2" t="s">
        <v>235</v>
      </c>
      <c r="C517" s="3">
        <v>43355</v>
      </c>
      <c r="D517" s="2" t="s">
        <v>55</v>
      </c>
      <c r="F517" s="2" t="s">
        <v>57</v>
      </c>
      <c r="G517" s="2">
        <v>14</v>
      </c>
      <c r="H517" s="2" t="s">
        <v>314</v>
      </c>
      <c r="I517" s="2" t="s">
        <v>315</v>
      </c>
      <c r="J517" s="2" t="s">
        <v>60</v>
      </c>
      <c r="K517" s="2" t="s">
        <v>316</v>
      </c>
      <c r="L517" s="2" t="s">
        <v>311</v>
      </c>
      <c r="M517" s="2" t="s">
        <v>119</v>
      </c>
      <c r="N517" s="2" t="s">
        <v>312</v>
      </c>
      <c r="O517" s="2">
        <v>27</v>
      </c>
      <c r="P517" s="2">
        <v>75.576036866359402</v>
      </c>
      <c r="Q517" s="2">
        <v>801</v>
      </c>
      <c r="R517" s="2">
        <v>0</v>
      </c>
      <c r="S517" s="2">
        <v>2.5676267281106</v>
      </c>
      <c r="T517" s="2">
        <v>55.449482895783603</v>
      </c>
      <c r="U517" s="2">
        <v>0.55449482895783597</v>
      </c>
      <c r="V517" s="2" t="s">
        <v>239</v>
      </c>
      <c r="W517" s="2" t="s">
        <v>313</v>
      </c>
    </row>
    <row r="518" spans="1:23" x14ac:dyDescent="0.25">
      <c r="A518" s="2">
        <v>517</v>
      </c>
      <c r="B518" s="2" t="s">
        <v>235</v>
      </c>
      <c r="C518" s="3">
        <v>43355</v>
      </c>
      <c r="D518" s="2" t="s">
        <v>55</v>
      </c>
      <c r="F518" s="2" t="s">
        <v>57</v>
      </c>
      <c r="G518" s="2">
        <v>14</v>
      </c>
      <c r="H518" s="2" t="s">
        <v>317</v>
      </c>
      <c r="I518" s="2" t="s">
        <v>318</v>
      </c>
      <c r="J518" s="2" t="s">
        <v>60</v>
      </c>
      <c r="K518" s="2" t="s">
        <v>319</v>
      </c>
      <c r="L518" s="2" t="s">
        <v>320</v>
      </c>
      <c r="M518" s="2" t="s">
        <v>63</v>
      </c>
      <c r="N518" s="2" t="s">
        <v>312</v>
      </c>
      <c r="O518" s="2">
        <v>27</v>
      </c>
      <c r="P518" s="2">
        <v>51.724137931034498</v>
      </c>
      <c r="Q518" s="2">
        <v>541</v>
      </c>
      <c r="R518" s="2">
        <v>0</v>
      </c>
      <c r="S518" s="2">
        <v>1.9928784089274401</v>
      </c>
      <c r="T518" s="2">
        <v>81.746031746031804</v>
      </c>
      <c r="U518" s="2">
        <v>0.817460317460318</v>
      </c>
      <c r="V518" s="2" t="s">
        <v>239</v>
      </c>
      <c r="W518" s="2" t="s">
        <v>313</v>
      </c>
    </row>
    <row r="519" spans="1:23" x14ac:dyDescent="0.25">
      <c r="A519" s="2">
        <v>518</v>
      </c>
      <c r="B519" s="2" t="s">
        <v>235</v>
      </c>
      <c r="C519" s="3">
        <v>43355</v>
      </c>
      <c r="D519" s="2" t="s">
        <v>55</v>
      </c>
      <c r="F519" s="2" t="s">
        <v>57</v>
      </c>
      <c r="G519" s="2">
        <v>14</v>
      </c>
      <c r="H519" s="2" t="s">
        <v>321</v>
      </c>
      <c r="I519" s="2" t="s">
        <v>322</v>
      </c>
      <c r="J519" s="2" t="s">
        <v>60</v>
      </c>
      <c r="K519" s="2" t="s">
        <v>323</v>
      </c>
      <c r="L519" s="2" t="s">
        <v>268</v>
      </c>
      <c r="M519" s="2" t="s">
        <v>119</v>
      </c>
      <c r="N519" s="2" t="s">
        <v>312</v>
      </c>
      <c r="O519" s="2">
        <v>49</v>
      </c>
      <c r="P519" s="2">
        <v>62.068965517241402</v>
      </c>
      <c r="Q519" s="2">
        <v>608.4</v>
      </c>
      <c r="R519" s="2">
        <v>0</v>
      </c>
      <c r="S519" s="2">
        <v>2.0021844277915899</v>
      </c>
      <c r="T519" s="2">
        <v>52.280405405405403</v>
      </c>
      <c r="U519" s="2">
        <v>0.52280405405405395</v>
      </c>
      <c r="V519" s="2" t="s">
        <v>239</v>
      </c>
      <c r="W519" s="2" t="s">
        <v>313</v>
      </c>
    </row>
    <row r="520" spans="1:23" x14ac:dyDescent="0.25">
      <c r="A520" s="2">
        <v>519</v>
      </c>
      <c r="B520" s="2" t="s">
        <v>235</v>
      </c>
      <c r="C520" s="3">
        <v>43355</v>
      </c>
      <c r="D520" s="2" t="s">
        <v>55</v>
      </c>
      <c r="F520" s="2" t="s">
        <v>57</v>
      </c>
      <c r="G520" s="2">
        <v>14</v>
      </c>
      <c r="H520" s="2" t="s">
        <v>324</v>
      </c>
      <c r="I520" s="2" t="s">
        <v>325</v>
      </c>
      <c r="J520" s="2" t="s">
        <v>60</v>
      </c>
      <c r="K520" s="2" t="s">
        <v>326</v>
      </c>
      <c r="L520" s="2" t="s">
        <v>268</v>
      </c>
      <c r="M520" s="2" t="s">
        <v>119</v>
      </c>
      <c r="N520" s="2" t="s">
        <v>312</v>
      </c>
      <c r="O520" s="2">
        <v>33</v>
      </c>
      <c r="P520" s="2">
        <v>43.069306930693102</v>
      </c>
      <c r="Q520" s="2">
        <v>678.4</v>
      </c>
      <c r="R520" s="2">
        <v>0</v>
      </c>
      <c r="S520" s="2">
        <v>2.0236438106677199</v>
      </c>
      <c r="T520" s="2">
        <v>49.0939738727349</v>
      </c>
      <c r="U520" s="2">
        <v>0.49093973872734897</v>
      </c>
      <c r="V520" s="2" t="s">
        <v>239</v>
      </c>
      <c r="W520" s="2" t="s">
        <v>313</v>
      </c>
    </row>
    <row r="521" spans="1:23" x14ac:dyDescent="0.25">
      <c r="A521" s="2">
        <v>520</v>
      </c>
      <c r="B521" s="2" t="s">
        <v>235</v>
      </c>
      <c r="C521" s="3">
        <v>43355</v>
      </c>
      <c r="D521" s="2" t="s">
        <v>55</v>
      </c>
      <c r="F521" s="2" t="s">
        <v>57</v>
      </c>
      <c r="G521" s="2">
        <v>14</v>
      </c>
      <c r="H521" s="2" t="s">
        <v>327</v>
      </c>
      <c r="I521" s="2" t="s">
        <v>328</v>
      </c>
      <c r="J521" s="2" t="s">
        <v>60</v>
      </c>
      <c r="K521" s="2" t="s">
        <v>329</v>
      </c>
      <c r="L521" s="2" t="s">
        <v>268</v>
      </c>
      <c r="M521" s="2" t="s">
        <v>119</v>
      </c>
      <c r="N521" s="2" t="s">
        <v>312</v>
      </c>
      <c r="O521" s="2">
        <v>67</v>
      </c>
      <c r="P521" s="2">
        <v>57.8125</v>
      </c>
      <c r="Q521" s="2">
        <v>623.70000000000005</v>
      </c>
      <c r="R521" s="2">
        <v>0</v>
      </c>
      <c r="S521" s="2">
        <v>1.82664457157212</v>
      </c>
      <c r="T521" s="2">
        <v>67.366412213740503</v>
      </c>
      <c r="U521" s="2">
        <v>0.67366412213740501</v>
      </c>
      <c r="V521" s="2" t="s">
        <v>239</v>
      </c>
      <c r="W521" s="2" t="s">
        <v>313</v>
      </c>
    </row>
    <row r="522" spans="1:23" x14ac:dyDescent="0.25">
      <c r="A522" s="2">
        <v>521</v>
      </c>
      <c r="B522" s="2" t="s">
        <v>235</v>
      </c>
      <c r="C522" s="3">
        <v>43355</v>
      </c>
      <c r="D522" s="2" t="s">
        <v>55</v>
      </c>
      <c r="F522" s="2" t="s">
        <v>57</v>
      </c>
      <c r="G522" s="2">
        <v>14</v>
      </c>
      <c r="H522" s="2" t="s">
        <v>330</v>
      </c>
      <c r="I522" s="2" t="s">
        <v>331</v>
      </c>
      <c r="J522" s="2" t="s">
        <v>60</v>
      </c>
      <c r="K522" s="2" t="s">
        <v>332</v>
      </c>
      <c r="L522" s="2" t="s">
        <v>268</v>
      </c>
      <c r="M522" s="2" t="s">
        <v>119</v>
      </c>
      <c r="N522" s="2" t="s">
        <v>312</v>
      </c>
      <c r="O522" s="2">
        <v>35</v>
      </c>
      <c r="P522" s="2">
        <v>59.162303664921502</v>
      </c>
      <c r="Q522" s="2">
        <v>647.1</v>
      </c>
      <c r="R522" s="2">
        <v>0</v>
      </c>
      <c r="S522" s="2">
        <v>2.13668119884623</v>
      </c>
      <c r="T522" s="2">
        <v>54.904051172707902</v>
      </c>
      <c r="U522" s="2">
        <v>0.54904051172707902</v>
      </c>
      <c r="V522" s="2" t="s">
        <v>239</v>
      </c>
      <c r="W522" s="2" t="s">
        <v>313</v>
      </c>
    </row>
    <row r="523" spans="1:23" x14ac:dyDescent="0.25">
      <c r="A523" s="2">
        <v>522</v>
      </c>
      <c r="B523" s="2" t="s">
        <v>235</v>
      </c>
      <c r="C523" s="3">
        <v>43355</v>
      </c>
      <c r="D523" s="2" t="s">
        <v>55</v>
      </c>
      <c r="F523" s="2" t="s">
        <v>57</v>
      </c>
      <c r="G523" s="2">
        <v>14</v>
      </c>
      <c r="H523" s="2" t="s">
        <v>333</v>
      </c>
      <c r="I523" s="2" t="s">
        <v>334</v>
      </c>
      <c r="J523" s="2" t="s">
        <v>60</v>
      </c>
      <c r="K523" s="2" t="s">
        <v>335</v>
      </c>
      <c r="L523" s="2" t="s">
        <v>203</v>
      </c>
      <c r="M523" s="2" t="s">
        <v>119</v>
      </c>
      <c r="N523" s="2" t="s">
        <v>312</v>
      </c>
      <c r="O523" s="2">
        <v>26</v>
      </c>
      <c r="P523" s="2">
        <v>53.763440860214999</v>
      </c>
      <c r="Q523" s="2">
        <v>740.1</v>
      </c>
      <c r="R523" s="2">
        <v>0</v>
      </c>
      <c r="S523" s="2">
        <v>2.2711638481009699</v>
      </c>
      <c r="T523" s="2">
        <v>52.7847049044057</v>
      </c>
      <c r="U523" s="2">
        <v>0.52784704904405699</v>
      </c>
      <c r="V523" s="2" t="s">
        <v>239</v>
      </c>
      <c r="W523" s="2" t="s">
        <v>313</v>
      </c>
    </row>
    <row r="524" spans="1:23" x14ac:dyDescent="0.25">
      <c r="A524" s="2">
        <v>523</v>
      </c>
      <c r="B524" s="2" t="s">
        <v>235</v>
      </c>
      <c r="C524" s="3">
        <v>43355</v>
      </c>
      <c r="D524" s="2" t="s">
        <v>55</v>
      </c>
      <c r="F524" s="2" t="s">
        <v>57</v>
      </c>
      <c r="G524" s="2">
        <v>14</v>
      </c>
      <c r="H524" s="2" t="s">
        <v>336</v>
      </c>
      <c r="I524" s="2" t="s">
        <v>337</v>
      </c>
      <c r="J524" s="2" t="s">
        <v>127</v>
      </c>
      <c r="K524" s="2" t="s">
        <v>338</v>
      </c>
      <c r="L524" s="2" t="s">
        <v>203</v>
      </c>
      <c r="M524" s="2" t="s">
        <v>119</v>
      </c>
      <c r="N524" s="2" t="s">
        <v>312</v>
      </c>
      <c r="O524" s="2">
        <v>60</v>
      </c>
      <c r="P524" s="2">
        <v>47.761194029850699</v>
      </c>
      <c r="Q524" s="2">
        <v>582.20000000000005</v>
      </c>
      <c r="R524" s="2">
        <v>0</v>
      </c>
      <c r="S524" s="2">
        <v>1.7277515319174701</v>
      </c>
      <c r="T524" s="2">
        <v>44.067796610169502</v>
      </c>
      <c r="U524" s="2">
        <v>0.44067796610169502</v>
      </c>
      <c r="V524" s="2" t="s">
        <v>239</v>
      </c>
      <c r="W524" s="2" t="s">
        <v>313</v>
      </c>
    </row>
    <row r="525" spans="1:23" x14ac:dyDescent="0.25">
      <c r="A525" s="2">
        <v>524</v>
      </c>
      <c r="B525" s="2" t="s">
        <v>235</v>
      </c>
      <c r="C525" s="3">
        <v>43355</v>
      </c>
      <c r="D525" s="2" t="s">
        <v>55</v>
      </c>
      <c r="F525" s="2" t="s">
        <v>57</v>
      </c>
      <c r="G525" s="2">
        <v>14</v>
      </c>
      <c r="H525" s="2" t="s">
        <v>339</v>
      </c>
      <c r="I525" s="2" t="s">
        <v>340</v>
      </c>
      <c r="J525" s="2" t="s">
        <v>60</v>
      </c>
      <c r="K525" s="2" t="s">
        <v>341</v>
      </c>
      <c r="L525" s="2" t="s">
        <v>203</v>
      </c>
      <c r="M525" s="2" t="s">
        <v>119</v>
      </c>
      <c r="N525" s="2" t="s">
        <v>312</v>
      </c>
      <c r="O525" s="2">
        <v>37</v>
      </c>
      <c r="P525" s="2">
        <v>55.789473684210499</v>
      </c>
      <c r="Q525" s="2">
        <v>566.6</v>
      </c>
      <c r="R525" s="2">
        <v>0</v>
      </c>
      <c r="S525" s="2">
        <v>1.9841415736747501</v>
      </c>
      <c r="T525" s="2">
        <v>48.732943469785603</v>
      </c>
      <c r="U525" s="2">
        <v>0.487329434697856</v>
      </c>
      <c r="V525" s="2" t="s">
        <v>239</v>
      </c>
      <c r="W525" s="2" t="s">
        <v>313</v>
      </c>
    </row>
    <row r="526" spans="1:23" x14ac:dyDescent="0.25">
      <c r="A526" s="2">
        <v>525</v>
      </c>
      <c r="B526" s="2" t="s">
        <v>235</v>
      </c>
      <c r="C526" s="3">
        <v>43360</v>
      </c>
      <c r="D526" s="2" t="s">
        <v>55</v>
      </c>
      <c r="F526" s="2" t="s">
        <v>57</v>
      </c>
      <c r="G526" s="2">
        <v>15</v>
      </c>
      <c r="H526" s="2" t="s">
        <v>236</v>
      </c>
      <c r="I526" s="2" t="s">
        <v>237</v>
      </c>
      <c r="J526" s="2" t="s">
        <v>60</v>
      </c>
      <c r="K526" s="2" t="s">
        <v>238</v>
      </c>
      <c r="L526" s="2" t="s">
        <v>62</v>
      </c>
      <c r="M526" s="2" t="s">
        <v>63</v>
      </c>
      <c r="N526" s="2" t="s">
        <v>64</v>
      </c>
      <c r="O526" s="2">
        <v>32</v>
      </c>
      <c r="P526" s="2">
        <v>65.853658536585399</v>
      </c>
      <c r="Q526" s="2">
        <v>649</v>
      </c>
      <c r="R526" s="2">
        <v>0</v>
      </c>
      <c r="S526" s="2">
        <v>2.2342308580663199</v>
      </c>
      <c r="T526" s="2">
        <v>54.2699724517907</v>
      </c>
      <c r="U526" s="2">
        <v>0.54269972451790605</v>
      </c>
      <c r="V526" s="2" t="s">
        <v>239</v>
      </c>
      <c r="W526" s="2" t="s">
        <v>66</v>
      </c>
    </row>
    <row r="527" spans="1:23" x14ac:dyDescent="0.25">
      <c r="A527" s="2">
        <v>526</v>
      </c>
      <c r="B527" s="2" t="s">
        <v>235</v>
      </c>
      <c r="C527" s="3">
        <v>43360</v>
      </c>
      <c r="D527" s="2" t="s">
        <v>55</v>
      </c>
      <c r="F527" s="2" t="s">
        <v>57</v>
      </c>
      <c r="G527" s="2">
        <v>15</v>
      </c>
      <c r="H527" s="2" t="s">
        <v>240</v>
      </c>
      <c r="I527" s="2" t="s">
        <v>241</v>
      </c>
      <c r="J527" s="2" t="s">
        <v>60</v>
      </c>
      <c r="K527" s="2" t="s">
        <v>242</v>
      </c>
      <c r="L527" s="2" t="s">
        <v>243</v>
      </c>
      <c r="M527" s="2" t="s">
        <v>63</v>
      </c>
      <c r="N527" s="2" t="s">
        <v>64</v>
      </c>
      <c r="O527" s="2">
        <v>23</v>
      </c>
      <c r="P527" s="2">
        <v>34.285714285714299</v>
      </c>
      <c r="Q527" s="2">
        <v>609</v>
      </c>
      <c r="R527" s="2">
        <v>0</v>
      </c>
      <c r="S527" s="2">
        <v>1.9282148403346</v>
      </c>
      <c r="T527" s="2">
        <v>43.75</v>
      </c>
      <c r="U527" s="2">
        <v>0.4375</v>
      </c>
      <c r="V527" s="2" t="s">
        <v>239</v>
      </c>
      <c r="W527" s="2" t="s">
        <v>66</v>
      </c>
    </row>
    <row r="528" spans="1:23" x14ac:dyDescent="0.25">
      <c r="A528" s="2">
        <v>527</v>
      </c>
      <c r="B528" s="2" t="s">
        <v>235</v>
      </c>
      <c r="C528" s="3">
        <v>43360</v>
      </c>
      <c r="D528" s="2" t="s">
        <v>55</v>
      </c>
      <c r="F528" s="2" t="s">
        <v>57</v>
      </c>
      <c r="G528" s="2">
        <v>15</v>
      </c>
      <c r="H528" s="2" t="s">
        <v>244</v>
      </c>
      <c r="I528" s="2" t="s">
        <v>245</v>
      </c>
      <c r="J528" s="2" t="s">
        <v>60</v>
      </c>
      <c r="K528" s="2" t="s">
        <v>246</v>
      </c>
      <c r="L528" s="2" t="s">
        <v>243</v>
      </c>
      <c r="M528" s="2" t="s">
        <v>63</v>
      </c>
      <c r="N528" s="2" t="s">
        <v>64</v>
      </c>
      <c r="O528" s="2">
        <v>17</v>
      </c>
      <c r="P528" s="2">
        <v>67.2</v>
      </c>
      <c r="Q528" s="2">
        <v>643</v>
      </c>
      <c r="R528" s="2">
        <v>0</v>
      </c>
      <c r="S528" s="2">
        <v>2.36586038792972</v>
      </c>
      <c r="T528" s="2">
        <v>47.3607038123167</v>
      </c>
      <c r="U528" s="2">
        <v>0.47360703812316701</v>
      </c>
      <c r="V528" s="2" t="s">
        <v>239</v>
      </c>
      <c r="W528" s="2" t="s">
        <v>66</v>
      </c>
    </row>
    <row r="529" spans="1:23" x14ac:dyDescent="0.25">
      <c r="A529" s="2">
        <v>528</v>
      </c>
      <c r="B529" s="2" t="s">
        <v>235</v>
      </c>
      <c r="C529" s="3">
        <v>43360</v>
      </c>
      <c r="D529" s="2" t="s">
        <v>55</v>
      </c>
      <c r="F529" s="2" t="s">
        <v>57</v>
      </c>
      <c r="G529" s="2">
        <v>15</v>
      </c>
      <c r="H529" s="2" t="s">
        <v>247</v>
      </c>
      <c r="I529" s="2" t="s">
        <v>248</v>
      </c>
      <c r="J529" s="2" t="s">
        <v>60</v>
      </c>
      <c r="K529" s="2" t="s">
        <v>249</v>
      </c>
      <c r="L529" s="2" t="s">
        <v>250</v>
      </c>
      <c r="M529" s="2" t="s">
        <v>63</v>
      </c>
      <c r="N529" s="2" t="s">
        <v>64</v>
      </c>
      <c r="O529" s="2">
        <v>49</v>
      </c>
      <c r="P529" s="2">
        <v>86.363636363636402</v>
      </c>
      <c r="Q529" s="2">
        <v>465</v>
      </c>
      <c r="R529" s="2">
        <v>0</v>
      </c>
      <c r="S529" s="2">
        <v>2.0779559779765302</v>
      </c>
      <c r="T529" s="2">
        <v>52.941176470588204</v>
      </c>
      <c r="U529" s="2">
        <v>0.52941176470588203</v>
      </c>
      <c r="V529" s="2" t="s">
        <v>239</v>
      </c>
      <c r="W529" s="2" t="s">
        <v>66</v>
      </c>
    </row>
    <row r="530" spans="1:23" x14ac:dyDescent="0.25">
      <c r="A530" s="2">
        <v>529</v>
      </c>
      <c r="B530" s="2" t="s">
        <v>235</v>
      </c>
      <c r="C530" s="3">
        <v>43360</v>
      </c>
      <c r="D530" s="2" t="s">
        <v>55</v>
      </c>
      <c r="F530" s="2" t="s">
        <v>57</v>
      </c>
      <c r="G530" s="2">
        <v>15</v>
      </c>
      <c r="H530" s="2" t="s">
        <v>251</v>
      </c>
      <c r="I530" s="2" t="s">
        <v>252</v>
      </c>
      <c r="J530" s="2" t="s">
        <v>60</v>
      </c>
      <c r="K530" s="2" t="s">
        <v>253</v>
      </c>
      <c r="L530" s="2" t="s">
        <v>250</v>
      </c>
      <c r="M530" s="2" t="s">
        <v>63</v>
      </c>
      <c r="N530" s="2" t="s">
        <v>64</v>
      </c>
      <c r="O530" s="2">
        <v>51</v>
      </c>
      <c r="P530" s="2">
        <v>72.058823529411796</v>
      </c>
      <c r="Q530" s="2">
        <v>621.6</v>
      </c>
      <c r="R530" s="2">
        <v>0</v>
      </c>
      <c r="S530" s="2">
        <v>2.1067688434650398</v>
      </c>
      <c r="T530" s="2">
        <v>46.750902527075802</v>
      </c>
      <c r="U530" s="2">
        <v>0.46750902527075799</v>
      </c>
      <c r="V530" s="2" t="s">
        <v>239</v>
      </c>
      <c r="W530" s="2" t="s">
        <v>66</v>
      </c>
    </row>
    <row r="531" spans="1:23" x14ac:dyDescent="0.25">
      <c r="A531" s="2">
        <v>530</v>
      </c>
      <c r="B531" s="2" t="s">
        <v>235</v>
      </c>
      <c r="C531" s="3">
        <v>43360</v>
      </c>
      <c r="D531" s="2" t="s">
        <v>55</v>
      </c>
      <c r="F531" s="2" t="s">
        <v>57</v>
      </c>
      <c r="G531" s="2">
        <v>15</v>
      </c>
      <c r="H531" s="2" t="s">
        <v>254</v>
      </c>
      <c r="I531" s="2" t="s">
        <v>255</v>
      </c>
      <c r="J531" s="2" t="s">
        <v>60</v>
      </c>
      <c r="K531" s="2" t="s">
        <v>256</v>
      </c>
      <c r="L531" s="2" t="s">
        <v>257</v>
      </c>
      <c r="M531" s="2" t="s">
        <v>63</v>
      </c>
      <c r="N531" s="2" t="s">
        <v>64</v>
      </c>
      <c r="O531" s="2">
        <v>37</v>
      </c>
      <c r="P531" s="2">
        <v>55.434782608695699</v>
      </c>
      <c r="Q531" s="2">
        <v>556</v>
      </c>
      <c r="R531" s="2">
        <v>0</v>
      </c>
      <c r="S531" s="2">
        <v>1.96718818470549</v>
      </c>
      <c r="T531" s="2">
        <v>51.801242236024798</v>
      </c>
      <c r="U531" s="2">
        <v>0.51801242236024803</v>
      </c>
      <c r="V531" s="2" t="s">
        <v>239</v>
      </c>
      <c r="W531" s="2" t="s">
        <v>66</v>
      </c>
    </row>
    <row r="532" spans="1:23" x14ac:dyDescent="0.25">
      <c r="A532" s="2">
        <v>531</v>
      </c>
      <c r="B532" s="2" t="s">
        <v>235</v>
      </c>
      <c r="C532" s="3">
        <v>43360</v>
      </c>
      <c r="D532" s="2" t="s">
        <v>55</v>
      </c>
      <c r="F532" s="2" t="s">
        <v>57</v>
      </c>
      <c r="G532" s="2">
        <v>15</v>
      </c>
      <c r="H532" s="2" t="s">
        <v>258</v>
      </c>
      <c r="I532" s="2" t="s">
        <v>259</v>
      </c>
      <c r="J532" s="2" t="s">
        <v>60</v>
      </c>
      <c r="K532" s="2" t="s">
        <v>260</v>
      </c>
      <c r="L532" s="2" t="s">
        <v>129</v>
      </c>
      <c r="M532" s="2" t="s">
        <v>63</v>
      </c>
      <c r="N532" s="2" t="s">
        <v>64</v>
      </c>
      <c r="O532" s="2">
        <v>10</v>
      </c>
      <c r="P532" s="2">
        <v>70.114942528735597</v>
      </c>
      <c r="Q532" s="2">
        <v>429</v>
      </c>
      <c r="R532" s="2">
        <v>0</v>
      </c>
      <c r="S532" s="2">
        <v>2.1875990272882202</v>
      </c>
      <c r="T532" s="2">
        <v>51.559020044543402</v>
      </c>
      <c r="U532" s="2">
        <v>0.51559020044543402</v>
      </c>
      <c r="V532" s="2" t="s">
        <v>239</v>
      </c>
      <c r="W532" s="2" t="s">
        <v>66</v>
      </c>
    </row>
    <row r="533" spans="1:23" x14ac:dyDescent="0.25">
      <c r="A533" s="2">
        <v>532</v>
      </c>
      <c r="B533" s="2" t="s">
        <v>235</v>
      </c>
      <c r="C533" s="3">
        <v>43360</v>
      </c>
      <c r="D533" s="2" t="s">
        <v>55</v>
      </c>
      <c r="F533" s="2" t="s">
        <v>57</v>
      </c>
      <c r="G533" s="2">
        <v>15</v>
      </c>
      <c r="H533" s="2" t="s">
        <v>261</v>
      </c>
      <c r="I533" s="2" t="s">
        <v>262</v>
      </c>
      <c r="J533" s="2" t="s">
        <v>60</v>
      </c>
      <c r="K533" s="2" t="s">
        <v>263</v>
      </c>
      <c r="L533" s="2" t="s">
        <v>264</v>
      </c>
      <c r="M533" s="2" t="s">
        <v>63</v>
      </c>
      <c r="N533" s="2" t="s">
        <v>64</v>
      </c>
      <c r="O533" s="2">
        <v>14</v>
      </c>
      <c r="P533" s="2">
        <v>76.0416666666667</v>
      </c>
      <c r="Q533" s="2">
        <v>697.6</v>
      </c>
      <c r="R533" s="2">
        <v>0</v>
      </c>
      <c r="S533" s="2">
        <v>2.5517548567339601</v>
      </c>
      <c r="T533" s="2">
        <v>34.547738693467302</v>
      </c>
      <c r="U533" s="2">
        <v>0.345477386934673</v>
      </c>
      <c r="V533" s="2" t="s">
        <v>239</v>
      </c>
      <c r="W533" s="2" t="s">
        <v>66</v>
      </c>
    </row>
    <row r="534" spans="1:23" x14ac:dyDescent="0.25">
      <c r="A534" s="2">
        <v>533</v>
      </c>
      <c r="B534" s="2" t="s">
        <v>235</v>
      </c>
      <c r="C534" s="3">
        <v>43360</v>
      </c>
      <c r="D534" s="2" t="s">
        <v>55</v>
      </c>
      <c r="F534" s="2" t="s">
        <v>57</v>
      </c>
      <c r="G534" s="2">
        <v>15</v>
      </c>
      <c r="H534" s="2" t="s">
        <v>265</v>
      </c>
      <c r="I534" s="2" t="s">
        <v>266</v>
      </c>
      <c r="J534" s="2" t="s">
        <v>60</v>
      </c>
      <c r="K534" s="2" t="s">
        <v>267</v>
      </c>
      <c r="L534" s="2" t="s">
        <v>268</v>
      </c>
      <c r="M534" s="2" t="s">
        <v>63</v>
      </c>
      <c r="N534" s="2" t="s">
        <v>64</v>
      </c>
      <c r="O534" s="2">
        <v>17</v>
      </c>
      <c r="P534" s="2">
        <v>25</v>
      </c>
      <c r="Q534" s="2">
        <v>520.6</v>
      </c>
      <c r="R534" s="2">
        <v>0</v>
      </c>
      <c r="S534" s="2">
        <v>1.7704660333120199</v>
      </c>
      <c r="T534" s="2">
        <v>49.808429118774001</v>
      </c>
      <c r="U534" s="2">
        <v>0.49808429118774</v>
      </c>
      <c r="V534" s="2" t="s">
        <v>239</v>
      </c>
      <c r="W534" s="2" t="s">
        <v>66</v>
      </c>
    </row>
    <row r="535" spans="1:23" x14ac:dyDescent="0.25">
      <c r="A535" s="2">
        <v>534</v>
      </c>
      <c r="B535" s="2" t="s">
        <v>235</v>
      </c>
      <c r="C535" s="3">
        <v>43360</v>
      </c>
      <c r="D535" s="2" t="s">
        <v>55</v>
      </c>
      <c r="F535" s="2" t="s">
        <v>57</v>
      </c>
      <c r="G535" s="2">
        <v>14</v>
      </c>
      <c r="H535" s="2" t="s">
        <v>269</v>
      </c>
      <c r="I535" s="2" t="s">
        <v>270</v>
      </c>
      <c r="J535" s="2" t="s">
        <v>60</v>
      </c>
      <c r="K535" s="2" t="s">
        <v>271</v>
      </c>
      <c r="L535" s="2" t="s">
        <v>77</v>
      </c>
      <c r="M535" s="2" t="s">
        <v>63</v>
      </c>
      <c r="N535" s="2" t="s">
        <v>64</v>
      </c>
      <c r="O535" s="2">
        <v>50</v>
      </c>
      <c r="P535" s="2">
        <v>49.411764705882398</v>
      </c>
      <c r="Q535" s="2">
        <v>619.6</v>
      </c>
      <c r="R535" s="2">
        <v>0</v>
      </c>
      <c r="S535" s="2">
        <v>1.8750873638941301</v>
      </c>
      <c r="T535" s="2">
        <v>61.307692307692299</v>
      </c>
      <c r="U535" s="2">
        <v>0.61307692307692296</v>
      </c>
      <c r="V535" s="2" t="s">
        <v>239</v>
      </c>
      <c r="W535" s="2" t="s">
        <v>66</v>
      </c>
    </row>
    <row r="536" spans="1:23" x14ac:dyDescent="0.25">
      <c r="A536" s="2">
        <v>535</v>
      </c>
      <c r="B536" s="2" t="s">
        <v>235</v>
      </c>
      <c r="C536" s="3">
        <v>43360</v>
      </c>
      <c r="D536" s="2" t="s">
        <v>55</v>
      </c>
      <c r="F536" s="2" t="s">
        <v>57</v>
      </c>
      <c r="G536" s="2">
        <v>15</v>
      </c>
      <c r="H536" s="2" t="s">
        <v>272</v>
      </c>
      <c r="I536" s="2" t="s">
        <v>273</v>
      </c>
      <c r="J536" s="2" t="s">
        <v>60</v>
      </c>
      <c r="K536" s="2" t="s">
        <v>274</v>
      </c>
      <c r="L536" s="2" t="s">
        <v>195</v>
      </c>
      <c r="M536" s="2" t="s">
        <v>119</v>
      </c>
      <c r="N536" s="2" t="s">
        <v>275</v>
      </c>
      <c r="O536" s="2">
        <v>90</v>
      </c>
      <c r="P536" s="2">
        <v>59.829059829059801</v>
      </c>
      <c r="Q536" s="2">
        <v>726</v>
      </c>
      <c r="R536" s="2">
        <v>0</v>
      </c>
      <c r="S536" s="2">
        <v>1.7838425467227901</v>
      </c>
      <c r="T536" s="2">
        <v>57.774140752864199</v>
      </c>
      <c r="U536" s="2">
        <v>0.577741407528642</v>
      </c>
      <c r="V536" s="2" t="s">
        <v>239</v>
      </c>
      <c r="W536" s="2" t="s">
        <v>66</v>
      </c>
    </row>
    <row r="537" spans="1:23" x14ac:dyDescent="0.25">
      <c r="A537" s="2">
        <v>536</v>
      </c>
      <c r="B537" s="2" t="s">
        <v>235</v>
      </c>
      <c r="C537" s="3">
        <v>43360</v>
      </c>
      <c r="D537" s="2" t="s">
        <v>55</v>
      </c>
      <c r="F537" s="2" t="s">
        <v>57</v>
      </c>
      <c r="G537" s="2">
        <v>15</v>
      </c>
      <c r="H537" s="2" t="s">
        <v>276</v>
      </c>
      <c r="I537" s="2" t="s">
        <v>277</v>
      </c>
      <c r="J537" s="2" t="s">
        <v>60</v>
      </c>
      <c r="K537" s="2" t="s">
        <v>278</v>
      </c>
      <c r="L537" s="2" t="s">
        <v>279</v>
      </c>
      <c r="M537" s="2" t="s">
        <v>63</v>
      </c>
      <c r="N537" s="2" t="s">
        <v>275</v>
      </c>
      <c r="O537" s="2">
        <v>32</v>
      </c>
      <c r="P537" s="2">
        <v>85.123966942148797</v>
      </c>
      <c r="Q537" s="2">
        <v>693.4</v>
      </c>
      <c r="R537" s="2">
        <v>0</v>
      </c>
      <c r="S537" s="2">
        <v>2.49176480417418</v>
      </c>
      <c r="T537" s="2">
        <v>52.098765432098801</v>
      </c>
      <c r="U537" s="2">
        <v>0.52098765432098804</v>
      </c>
      <c r="V537" s="2" t="s">
        <v>239</v>
      </c>
      <c r="W537" s="2" t="s">
        <v>66</v>
      </c>
    </row>
    <row r="538" spans="1:23" x14ac:dyDescent="0.25">
      <c r="A538" s="2">
        <v>537</v>
      </c>
      <c r="B538" s="2" t="s">
        <v>235</v>
      </c>
      <c r="C538" s="3">
        <v>43360</v>
      </c>
      <c r="D538" s="2" t="s">
        <v>55</v>
      </c>
      <c r="F538" s="2" t="s">
        <v>57</v>
      </c>
      <c r="G538" s="2">
        <v>15</v>
      </c>
      <c r="H538" s="2" t="s">
        <v>280</v>
      </c>
      <c r="I538" s="2" t="s">
        <v>281</v>
      </c>
      <c r="J538" s="2" t="s">
        <v>60</v>
      </c>
      <c r="K538" s="2" t="s">
        <v>282</v>
      </c>
      <c r="L538" s="2" t="s">
        <v>129</v>
      </c>
      <c r="M538" s="2" t="s">
        <v>119</v>
      </c>
      <c r="N538" s="2" t="s">
        <v>275</v>
      </c>
      <c r="O538" s="2">
        <v>27</v>
      </c>
      <c r="P538" s="2">
        <v>64.912280701754398</v>
      </c>
      <c r="Q538" s="2">
        <v>677.7</v>
      </c>
      <c r="R538" s="2">
        <v>0</v>
      </c>
      <c r="S538" s="2">
        <v>2.3018547499194701</v>
      </c>
      <c r="T538" s="2">
        <v>53.841425937307903</v>
      </c>
      <c r="U538" s="2">
        <v>0.53841425937307896</v>
      </c>
      <c r="V538" s="2" t="s">
        <v>239</v>
      </c>
      <c r="W538" s="2" t="s">
        <v>66</v>
      </c>
    </row>
    <row r="539" spans="1:23" x14ac:dyDescent="0.25">
      <c r="A539" s="2">
        <v>538</v>
      </c>
      <c r="B539" s="2" t="s">
        <v>235</v>
      </c>
      <c r="C539" s="3">
        <v>43360</v>
      </c>
      <c r="D539" s="2" t="s">
        <v>55</v>
      </c>
      <c r="F539" s="2" t="s">
        <v>57</v>
      </c>
      <c r="G539" s="2">
        <v>15</v>
      </c>
      <c r="H539" s="2" t="s">
        <v>283</v>
      </c>
      <c r="I539" s="2" t="s">
        <v>284</v>
      </c>
      <c r="J539" s="2" t="s">
        <v>60</v>
      </c>
      <c r="K539" s="2" t="s">
        <v>285</v>
      </c>
      <c r="L539" s="2" t="s">
        <v>286</v>
      </c>
      <c r="M539" s="2" t="s">
        <v>63</v>
      </c>
      <c r="N539" s="2" t="s">
        <v>275</v>
      </c>
      <c r="O539" s="2">
        <v>38</v>
      </c>
      <c r="P539" s="2">
        <v>59.740259740259702</v>
      </c>
      <c r="Q539" s="2">
        <v>535.6</v>
      </c>
      <c r="R539" s="2">
        <v>0</v>
      </c>
      <c r="S539" s="2">
        <v>1.9785416906408999</v>
      </c>
      <c r="T539" s="2">
        <v>61.474654377880199</v>
      </c>
      <c r="U539" s="2">
        <v>0.614746543778802</v>
      </c>
      <c r="V539" s="2" t="s">
        <v>239</v>
      </c>
      <c r="W539" s="2" t="s">
        <v>66</v>
      </c>
    </row>
    <row r="540" spans="1:23" x14ac:dyDescent="0.25">
      <c r="A540" s="2">
        <v>539</v>
      </c>
      <c r="B540" s="2" t="s">
        <v>235</v>
      </c>
      <c r="C540" s="3">
        <v>43360</v>
      </c>
      <c r="D540" s="2" t="s">
        <v>55</v>
      </c>
      <c r="F540" s="2" t="s">
        <v>57</v>
      </c>
      <c r="G540" s="2">
        <v>15</v>
      </c>
      <c r="H540" s="2" t="s">
        <v>287</v>
      </c>
      <c r="I540" s="2" t="s">
        <v>288</v>
      </c>
      <c r="J540" s="2" t="s">
        <v>60</v>
      </c>
      <c r="K540" s="2" t="s">
        <v>289</v>
      </c>
      <c r="L540" s="2" t="s">
        <v>129</v>
      </c>
      <c r="M540" s="2" t="s">
        <v>63</v>
      </c>
      <c r="N540" s="2" t="s">
        <v>275</v>
      </c>
      <c r="O540" s="2">
        <v>72</v>
      </c>
      <c r="P540" s="2">
        <v>30.769230769230798</v>
      </c>
      <c r="Q540" s="2">
        <v>287.8</v>
      </c>
      <c r="R540" s="2">
        <v>1</v>
      </c>
      <c r="S540" s="2">
        <v>1.0820025624629599</v>
      </c>
      <c r="T540" s="2">
        <v>80.853658536585399</v>
      </c>
      <c r="U540" s="2">
        <v>0.80853658536585404</v>
      </c>
      <c r="V540" s="2" t="s">
        <v>239</v>
      </c>
      <c r="W540" s="2" t="s">
        <v>66</v>
      </c>
    </row>
    <row r="541" spans="1:23" x14ac:dyDescent="0.25">
      <c r="A541" s="2">
        <v>540</v>
      </c>
      <c r="B541" s="2" t="s">
        <v>235</v>
      </c>
      <c r="C541" s="3">
        <v>43360</v>
      </c>
      <c r="D541" s="2" t="s">
        <v>55</v>
      </c>
      <c r="F541" s="2" t="s">
        <v>57</v>
      </c>
      <c r="G541" s="2">
        <v>15</v>
      </c>
      <c r="H541" s="2" t="s">
        <v>290</v>
      </c>
      <c r="I541" s="2" t="s">
        <v>291</v>
      </c>
      <c r="J541" s="2" t="s">
        <v>60</v>
      </c>
      <c r="K541" s="2" t="s">
        <v>292</v>
      </c>
      <c r="L541" s="2" t="s">
        <v>293</v>
      </c>
      <c r="M541" s="2" t="s">
        <v>119</v>
      </c>
      <c r="N541" s="2" t="s">
        <v>275</v>
      </c>
      <c r="O541" s="2">
        <v>102</v>
      </c>
      <c r="P541" s="2">
        <v>66.165413533834595</v>
      </c>
      <c r="Q541" s="2">
        <v>607</v>
      </c>
      <c r="R541" s="2">
        <v>1</v>
      </c>
      <c r="S541" s="2">
        <v>1.60173269338506</v>
      </c>
      <c r="T541" s="2">
        <v>63.006177076184002</v>
      </c>
      <c r="U541" s="2">
        <v>0.630061770761839</v>
      </c>
      <c r="V541" s="2" t="s">
        <v>239</v>
      </c>
      <c r="W541" s="2" t="s">
        <v>66</v>
      </c>
    </row>
    <row r="542" spans="1:23" x14ac:dyDescent="0.25">
      <c r="A542" s="2">
        <v>541</v>
      </c>
      <c r="B542" s="2" t="s">
        <v>235</v>
      </c>
      <c r="C542" s="3">
        <v>43360</v>
      </c>
      <c r="D542" s="2" t="s">
        <v>55</v>
      </c>
      <c r="F542" s="2" t="s">
        <v>57</v>
      </c>
      <c r="G542" s="2">
        <v>15</v>
      </c>
      <c r="H542" s="2" t="s">
        <v>294</v>
      </c>
      <c r="I542" s="2" t="s">
        <v>295</v>
      </c>
      <c r="J542" s="2" t="s">
        <v>60</v>
      </c>
      <c r="K542" s="2" t="s">
        <v>296</v>
      </c>
      <c r="L542" s="2" t="s">
        <v>195</v>
      </c>
      <c r="M542" s="2" t="s">
        <v>119</v>
      </c>
      <c r="N542" s="2" t="s">
        <v>275</v>
      </c>
      <c r="O542" s="2">
        <v>55</v>
      </c>
      <c r="P542" s="2">
        <v>72.173913043478294</v>
      </c>
      <c r="Q542" s="2">
        <v>747.6</v>
      </c>
      <c r="R542" s="2">
        <v>1</v>
      </c>
      <c r="S542" s="2">
        <v>2.2319459172852598</v>
      </c>
      <c r="T542" s="2">
        <v>48.329048843187699</v>
      </c>
      <c r="U542" s="2">
        <v>0.483290488431877</v>
      </c>
      <c r="V542" s="2" t="s">
        <v>239</v>
      </c>
      <c r="W542" s="2" t="s">
        <v>66</v>
      </c>
    </row>
    <row r="543" spans="1:23" x14ac:dyDescent="0.25">
      <c r="A543" s="2">
        <v>542</v>
      </c>
      <c r="B543" s="2" t="s">
        <v>235</v>
      </c>
      <c r="C543" s="3">
        <v>43360</v>
      </c>
      <c r="D543" s="2" t="s">
        <v>55</v>
      </c>
      <c r="F543" s="2" t="s">
        <v>57</v>
      </c>
      <c r="G543" s="2">
        <v>15</v>
      </c>
      <c r="H543" s="2" t="s">
        <v>297</v>
      </c>
      <c r="I543" s="2" t="s">
        <v>298</v>
      </c>
      <c r="J543" s="2" t="s">
        <v>60</v>
      </c>
      <c r="K543" s="2" t="s">
        <v>299</v>
      </c>
      <c r="L543" s="2" t="s">
        <v>195</v>
      </c>
      <c r="M543" s="2" t="s">
        <v>63</v>
      </c>
      <c r="N543" s="2" t="s">
        <v>275</v>
      </c>
      <c r="O543" s="2">
        <v>45</v>
      </c>
      <c r="P543" s="2">
        <v>41.071428571428598</v>
      </c>
      <c r="Q543" s="2">
        <v>635.79999999999995</v>
      </c>
      <c r="R543" s="2">
        <v>0</v>
      </c>
      <c r="S543" s="2">
        <v>1.8495069316664301</v>
      </c>
      <c r="T543" s="2">
        <v>53.600729261622597</v>
      </c>
      <c r="U543" s="2">
        <v>0.53600729261622604</v>
      </c>
      <c r="V543" s="2" t="s">
        <v>239</v>
      </c>
      <c r="W543" s="2" t="s">
        <v>66</v>
      </c>
    </row>
    <row r="544" spans="1:23" x14ac:dyDescent="0.25">
      <c r="A544" s="2">
        <v>543</v>
      </c>
      <c r="B544" s="2" t="s">
        <v>235</v>
      </c>
      <c r="C544" s="3">
        <v>43360</v>
      </c>
      <c r="D544" s="2" t="s">
        <v>55</v>
      </c>
      <c r="F544" s="2" t="s">
        <v>57</v>
      </c>
      <c r="G544" s="2">
        <v>15</v>
      </c>
      <c r="H544" s="2" t="s">
        <v>300</v>
      </c>
      <c r="I544" s="2" t="s">
        <v>301</v>
      </c>
      <c r="J544" s="2" t="s">
        <v>60</v>
      </c>
      <c r="K544" s="2" t="s">
        <v>302</v>
      </c>
      <c r="L544" s="2" t="s">
        <v>303</v>
      </c>
      <c r="M544" s="2" t="s">
        <v>119</v>
      </c>
      <c r="N544" s="2" t="s">
        <v>275</v>
      </c>
      <c r="O544" s="2">
        <v>69</v>
      </c>
      <c r="P544" s="2">
        <v>27.272727272727298</v>
      </c>
      <c r="Q544" s="2">
        <v>461.3</v>
      </c>
      <c r="R544" s="2">
        <v>1</v>
      </c>
      <c r="S544" s="2">
        <v>1.28693616073035</v>
      </c>
      <c r="T544" s="2">
        <v>50.337078651685403</v>
      </c>
      <c r="U544" s="2">
        <v>0.50337078651685396</v>
      </c>
      <c r="V544" s="2" t="s">
        <v>239</v>
      </c>
      <c r="W544" s="2" t="s">
        <v>66</v>
      </c>
    </row>
    <row r="545" spans="1:23" x14ac:dyDescent="0.25">
      <c r="A545" s="2">
        <v>544</v>
      </c>
      <c r="B545" s="2" t="s">
        <v>235</v>
      </c>
      <c r="C545" s="3">
        <v>43360</v>
      </c>
      <c r="D545" s="2" t="s">
        <v>55</v>
      </c>
      <c r="F545" s="2" t="s">
        <v>57</v>
      </c>
      <c r="G545" s="2">
        <v>15</v>
      </c>
      <c r="H545" s="2" t="s">
        <v>304</v>
      </c>
      <c r="I545" s="2" t="s">
        <v>305</v>
      </c>
      <c r="J545" s="2" t="s">
        <v>60</v>
      </c>
      <c r="K545" s="2" t="s">
        <v>306</v>
      </c>
      <c r="L545" s="2" t="s">
        <v>307</v>
      </c>
      <c r="M545" s="2" t="s">
        <v>63</v>
      </c>
      <c r="N545" s="2" t="s">
        <v>275</v>
      </c>
      <c r="O545" s="2">
        <v>68</v>
      </c>
      <c r="P545" s="2">
        <v>34.806629834254203</v>
      </c>
      <c r="Q545" s="2">
        <v>411.2</v>
      </c>
      <c r="R545" s="2">
        <v>1</v>
      </c>
      <c r="S545" s="2">
        <v>1.3117367776198099</v>
      </c>
      <c r="T545" s="2">
        <v>53.744493392070503</v>
      </c>
      <c r="U545" s="2">
        <v>0.53744493392070503</v>
      </c>
      <c r="V545" s="2" t="s">
        <v>239</v>
      </c>
      <c r="W545" s="2" t="s">
        <v>66</v>
      </c>
    </row>
    <row r="546" spans="1:23" x14ac:dyDescent="0.25">
      <c r="A546" s="2">
        <v>545</v>
      </c>
      <c r="B546" s="2" t="s">
        <v>235</v>
      </c>
      <c r="C546" s="3">
        <v>43360</v>
      </c>
      <c r="D546" s="2" t="s">
        <v>55</v>
      </c>
      <c r="F546" s="2" t="s">
        <v>57</v>
      </c>
      <c r="G546" s="2">
        <v>15</v>
      </c>
      <c r="H546" s="2" t="s">
        <v>308</v>
      </c>
      <c r="I546" s="2" t="s">
        <v>309</v>
      </c>
      <c r="J546" s="2" t="s">
        <v>60</v>
      </c>
      <c r="K546" s="2" t="s">
        <v>310</v>
      </c>
      <c r="L546" s="2" t="s">
        <v>311</v>
      </c>
      <c r="M546" s="2" t="s">
        <v>119</v>
      </c>
      <c r="N546" s="2" t="s">
        <v>312</v>
      </c>
      <c r="O546" s="2">
        <v>51</v>
      </c>
      <c r="P546" s="2">
        <v>88.829787234042598</v>
      </c>
      <c r="Q546" s="2">
        <v>638.4</v>
      </c>
      <c r="R546" s="2">
        <v>0</v>
      </c>
      <c r="S546" s="2">
        <v>2.3036332211875798</v>
      </c>
      <c r="T546" s="2">
        <v>55.153203342618397</v>
      </c>
      <c r="U546" s="2">
        <v>0.55153203342618395</v>
      </c>
      <c r="V546" s="2" t="s">
        <v>239</v>
      </c>
      <c r="W546" s="2" t="s">
        <v>313</v>
      </c>
    </row>
    <row r="547" spans="1:23" x14ac:dyDescent="0.25">
      <c r="A547" s="2">
        <v>546</v>
      </c>
      <c r="B547" s="2" t="s">
        <v>235</v>
      </c>
      <c r="C547" s="3">
        <v>43360</v>
      </c>
      <c r="D547" s="2" t="s">
        <v>55</v>
      </c>
      <c r="F547" s="2" t="s">
        <v>57</v>
      </c>
      <c r="G547" s="2">
        <v>15</v>
      </c>
      <c r="H547" s="2" t="s">
        <v>314</v>
      </c>
      <c r="I547" s="2" t="s">
        <v>315</v>
      </c>
      <c r="J547" s="2" t="s">
        <v>60</v>
      </c>
      <c r="K547" s="2" t="s">
        <v>316</v>
      </c>
      <c r="L547" s="2" t="s">
        <v>311</v>
      </c>
      <c r="M547" s="2" t="s">
        <v>119</v>
      </c>
      <c r="N547" s="2" t="s">
        <v>312</v>
      </c>
      <c r="O547" s="2">
        <v>12</v>
      </c>
      <c r="P547" s="2">
        <v>73.504273504273499</v>
      </c>
      <c r="Q547" s="2">
        <v>666.9</v>
      </c>
      <c r="R547" s="2">
        <v>0</v>
      </c>
      <c r="S547" s="2">
        <v>2.5034827478784698</v>
      </c>
      <c r="T547" s="2">
        <v>50.545094152626397</v>
      </c>
      <c r="U547" s="2">
        <v>0.50545094152626402</v>
      </c>
      <c r="V547" s="2" t="s">
        <v>239</v>
      </c>
      <c r="W547" s="2" t="s">
        <v>313</v>
      </c>
    </row>
    <row r="548" spans="1:23" x14ac:dyDescent="0.25">
      <c r="A548" s="2">
        <v>547</v>
      </c>
      <c r="B548" s="2" t="s">
        <v>235</v>
      </c>
      <c r="C548" s="3">
        <v>43360</v>
      </c>
      <c r="D548" s="2" t="s">
        <v>55</v>
      </c>
      <c r="F548" s="2" t="s">
        <v>57</v>
      </c>
      <c r="G548" s="2">
        <v>15</v>
      </c>
      <c r="H548" s="2" t="s">
        <v>317</v>
      </c>
      <c r="I548" s="2" t="s">
        <v>318</v>
      </c>
      <c r="J548" s="2" t="s">
        <v>60</v>
      </c>
      <c r="K548" s="2" t="s">
        <v>319</v>
      </c>
      <c r="L548" s="2" t="s">
        <v>320</v>
      </c>
      <c r="M548" s="2" t="s">
        <v>63</v>
      </c>
      <c r="N548" s="2" t="s">
        <v>312</v>
      </c>
      <c r="O548" s="2">
        <v>95</v>
      </c>
      <c r="P548" s="2">
        <v>35</v>
      </c>
      <c r="Q548" s="2">
        <v>430.2</v>
      </c>
      <c r="R548" s="2">
        <v>0</v>
      </c>
      <c r="S548" s="2">
        <v>1.1124851557504301</v>
      </c>
      <c r="T548" s="2">
        <v>66.814159292035399</v>
      </c>
      <c r="U548" s="2">
        <v>0.66814159292035402</v>
      </c>
      <c r="V548" s="2" t="s">
        <v>239</v>
      </c>
      <c r="W548" s="2" t="s">
        <v>313</v>
      </c>
    </row>
    <row r="549" spans="1:23" x14ac:dyDescent="0.25">
      <c r="A549" s="2">
        <v>548</v>
      </c>
      <c r="B549" s="2" t="s">
        <v>235</v>
      </c>
      <c r="C549" s="3">
        <v>43360</v>
      </c>
      <c r="D549" s="2" t="s">
        <v>55</v>
      </c>
      <c r="F549" s="2" t="s">
        <v>57</v>
      </c>
      <c r="G549" s="2">
        <v>15</v>
      </c>
      <c r="H549" s="2" t="s">
        <v>321</v>
      </c>
      <c r="I549" s="2" t="s">
        <v>322</v>
      </c>
      <c r="J549" s="2" t="s">
        <v>60</v>
      </c>
      <c r="K549" s="2" t="s">
        <v>323</v>
      </c>
      <c r="L549" s="2" t="s">
        <v>268</v>
      </c>
      <c r="M549" s="2" t="s">
        <v>119</v>
      </c>
      <c r="N549" s="2" t="s">
        <v>312</v>
      </c>
      <c r="O549" s="2">
        <v>49</v>
      </c>
      <c r="P549" s="2">
        <v>58.620689655172399</v>
      </c>
      <c r="Q549" s="2">
        <v>586</v>
      </c>
      <c r="R549" s="2">
        <v>0</v>
      </c>
      <c r="S549" s="2">
        <v>1.93805453968914</v>
      </c>
      <c r="T549" s="2">
        <v>54.157131960335597</v>
      </c>
      <c r="U549" s="2">
        <v>0.54157131960335603</v>
      </c>
      <c r="V549" s="2" t="s">
        <v>239</v>
      </c>
      <c r="W549" s="2" t="s">
        <v>313</v>
      </c>
    </row>
    <row r="550" spans="1:23" x14ac:dyDescent="0.25">
      <c r="A550" s="2">
        <v>549</v>
      </c>
      <c r="B550" s="2" t="s">
        <v>235</v>
      </c>
      <c r="C550" s="3">
        <v>43360</v>
      </c>
      <c r="D550" s="2" t="s">
        <v>55</v>
      </c>
      <c r="F550" s="2" t="s">
        <v>57</v>
      </c>
      <c r="G550" s="2">
        <v>15</v>
      </c>
      <c r="H550" s="2" t="s">
        <v>324</v>
      </c>
      <c r="I550" s="2" t="s">
        <v>325</v>
      </c>
      <c r="J550" s="2" t="s">
        <v>60</v>
      </c>
      <c r="K550" s="2" t="s">
        <v>326</v>
      </c>
      <c r="L550" s="2" t="s">
        <v>268</v>
      </c>
      <c r="M550" s="2" t="s">
        <v>119</v>
      </c>
      <c r="N550" s="2" t="s">
        <v>312</v>
      </c>
      <c r="O550" s="2">
        <v>43</v>
      </c>
      <c r="P550" s="2">
        <v>73.282442748091597</v>
      </c>
      <c r="Q550" s="2">
        <v>631.6</v>
      </c>
      <c r="R550" s="2">
        <v>0</v>
      </c>
      <c r="S550" s="2">
        <v>2.19875298424911</v>
      </c>
      <c r="T550" s="2">
        <v>48.820960698689902</v>
      </c>
      <c r="U550" s="2">
        <v>0.48820960698690002</v>
      </c>
      <c r="V550" s="2" t="s">
        <v>239</v>
      </c>
      <c r="W550" s="2" t="s">
        <v>313</v>
      </c>
    </row>
    <row r="551" spans="1:23" x14ac:dyDescent="0.25">
      <c r="A551" s="2">
        <v>550</v>
      </c>
      <c r="B551" s="2" t="s">
        <v>235</v>
      </c>
      <c r="C551" s="3">
        <v>43360</v>
      </c>
      <c r="D551" s="2" t="s">
        <v>55</v>
      </c>
      <c r="F551" s="2" t="s">
        <v>57</v>
      </c>
      <c r="G551" s="2">
        <v>15</v>
      </c>
      <c r="H551" s="2" t="s">
        <v>327</v>
      </c>
      <c r="I551" s="2" t="s">
        <v>328</v>
      </c>
      <c r="J551" s="2" t="s">
        <v>60</v>
      </c>
      <c r="K551" s="2" t="s">
        <v>329</v>
      </c>
      <c r="L551" s="2" t="s">
        <v>268</v>
      </c>
      <c r="M551" s="2" t="s">
        <v>119</v>
      </c>
      <c r="N551" s="2" t="s">
        <v>312</v>
      </c>
      <c r="O551" s="2">
        <v>120</v>
      </c>
      <c r="P551" s="2">
        <v>68.085106382978694</v>
      </c>
      <c r="Q551" s="2">
        <v>664.8</v>
      </c>
      <c r="R551" s="2">
        <v>1</v>
      </c>
      <c r="S551" s="2">
        <v>1.54402585766235</v>
      </c>
      <c r="T551" s="2">
        <v>64.958677685950406</v>
      </c>
      <c r="U551" s="2">
        <v>0.64958677685950394</v>
      </c>
      <c r="V551" s="2" t="s">
        <v>239</v>
      </c>
      <c r="W551" s="2" t="s">
        <v>313</v>
      </c>
    </row>
    <row r="552" spans="1:23" x14ac:dyDescent="0.25">
      <c r="A552" s="2">
        <v>551</v>
      </c>
      <c r="B552" s="2" t="s">
        <v>235</v>
      </c>
      <c r="C552" s="3">
        <v>43360</v>
      </c>
      <c r="D552" s="2" t="s">
        <v>55</v>
      </c>
      <c r="F552" s="2" t="s">
        <v>57</v>
      </c>
      <c r="G552" s="2">
        <v>15</v>
      </c>
      <c r="H552" s="2" t="s">
        <v>330</v>
      </c>
      <c r="I552" s="2" t="s">
        <v>331</v>
      </c>
      <c r="J552" s="2" t="s">
        <v>60</v>
      </c>
      <c r="K552" s="2" t="s">
        <v>332</v>
      </c>
      <c r="L552" s="2" t="s">
        <v>268</v>
      </c>
      <c r="M552" s="2" t="s">
        <v>119</v>
      </c>
      <c r="N552" s="2" t="s">
        <v>312</v>
      </c>
      <c r="O552" s="2">
        <v>20</v>
      </c>
      <c r="P552" s="2">
        <v>70</v>
      </c>
      <c r="Q552" s="2">
        <v>648.1</v>
      </c>
      <c r="R552" s="2">
        <v>0</v>
      </c>
      <c r="S552" s="2">
        <v>2.37659328278676</v>
      </c>
      <c r="T552" s="2">
        <v>50.789096126255401</v>
      </c>
      <c r="U552" s="2">
        <v>0.50789096126255395</v>
      </c>
      <c r="V552" s="2" t="s">
        <v>239</v>
      </c>
      <c r="W552" s="2" t="s">
        <v>313</v>
      </c>
    </row>
    <row r="553" spans="1:23" x14ac:dyDescent="0.25">
      <c r="A553" s="2">
        <v>552</v>
      </c>
      <c r="B553" s="2" t="s">
        <v>235</v>
      </c>
      <c r="C553" s="3">
        <v>43360</v>
      </c>
      <c r="D553" s="2" t="s">
        <v>55</v>
      </c>
      <c r="F553" s="2" t="s">
        <v>57</v>
      </c>
      <c r="G553" s="2">
        <v>15</v>
      </c>
      <c r="H553" s="2" t="s">
        <v>333</v>
      </c>
      <c r="I553" s="2" t="s">
        <v>334</v>
      </c>
      <c r="J553" s="2" t="s">
        <v>60</v>
      </c>
      <c r="K553" s="2" t="s">
        <v>335</v>
      </c>
      <c r="L553" s="2" t="s">
        <v>203</v>
      </c>
      <c r="M553" s="2" t="s">
        <v>119</v>
      </c>
      <c r="N553" s="2" t="s">
        <v>312</v>
      </c>
      <c r="O553" s="2">
        <v>16</v>
      </c>
      <c r="P553" s="2">
        <v>57.746478873239397</v>
      </c>
      <c r="Q553" s="2">
        <v>608.5</v>
      </c>
      <c r="R553" s="2">
        <v>0</v>
      </c>
      <c r="S553" s="2">
        <v>2.2319758752263898</v>
      </c>
      <c r="T553" s="2">
        <v>50.361794500723597</v>
      </c>
      <c r="U553" s="2">
        <v>0.503617945007236</v>
      </c>
      <c r="V553" s="2" t="s">
        <v>239</v>
      </c>
      <c r="W553" s="2" t="s">
        <v>313</v>
      </c>
    </row>
    <row r="554" spans="1:23" x14ac:dyDescent="0.25">
      <c r="A554" s="2">
        <v>553</v>
      </c>
      <c r="B554" s="2" t="s">
        <v>235</v>
      </c>
      <c r="C554" s="3">
        <v>43360</v>
      </c>
      <c r="D554" s="2" t="s">
        <v>55</v>
      </c>
      <c r="F554" s="2" t="s">
        <v>57</v>
      </c>
      <c r="G554" s="2">
        <v>15</v>
      </c>
      <c r="H554" s="2" t="s">
        <v>336</v>
      </c>
      <c r="I554" s="2" t="s">
        <v>337</v>
      </c>
      <c r="J554" s="2" t="s">
        <v>127</v>
      </c>
      <c r="K554" s="2" t="s">
        <v>338</v>
      </c>
      <c r="L554" s="2" t="s">
        <v>203</v>
      </c>
      <c r="M554" s="2" t="s">
        <v>119</v>
      </c>
      <c r="N554" s="2" t="s">
        <v>312</v>
      </c>
      <c r="O554" s="2">
        <v>30</v>
      </c>
      <c r="P554" s="2">
        <v>79.518072289156606</v>
      </c>
      <c r="Q554" s="2">
        <v>671.5</v>
      </c>
      <c r="R554" s="2">
        <v>0</v>
      </c>
      <c r="S554" s="2">
        <v>2.4222971175833301</v>
      </c>
      <c r="T554" s="2">
        <v>44.672897196261701</v>
      </c>
      <c r="U554" s="2">
        <v>0.44672897196261702</v>
      </c>
      <c r="V554" s="2" t="s">
        <v>239</v>
      </c>
      <c r="W554" s="2" t="s">
        <v>313</v>
      </c>
    </row>
    <row r="555" spans="1:23" x14ac:dyDescent="0.25">
      <c r="A555" s="2">
        <v>554</v>
      </c>
      <c r="B555" s="2" t="s">
        <v>235</v>
      </c>
      <c r="C555" s="3">
        <v>43360</v>
      </c>
      <c r="D555" s="2" t="s">
        <v>55</v>
      </c>
      <c r="F555" s="2" t="s">
        <v>57</v>
      </c>
      <c r="G555" s="2">
        <v>15</v>
      </c>
      <c r="H555" s="2" t="s">
        <v>339</v>
      </c>
      <c r="I555" s="2" t="s">
        <v>340</v>
      </c>
      <c r="J555" s="2" t="s">
        <v>60</v>
      </c>
      <c r="K555" s="2" t="s">
        <v>341</v>
      </c>
      <c r="L555" s="2" t="s">
        <v>203</v>
      </c>
      <c r="M555" s="2" t="s">
        <v>119</v>
      </c>
      <c r="N555" s="2" t="s">
        <v>312</v>
      </c>
      <c r="O555" s="2">
        <v>38</v>
      </c>
      <c r="P555" s="2">
        <v>86.1111111111111</v>
      </c>
      <c r="Q555" s="2">
        <v>607.1</v>
      </c>
      <c r="R555" s="2">
        <v>0</v>
      </c>
      <c r="S555" s="2">
        <v>2.3443774550105001</v>
      </c>
      <c r="T555" s="2">
        <v>48.8549618320611</v>
      </c>
      <c r="U555" s="2">
        <v>0.488549618320611</v>
      </c>
      <c r="V555" s="2" t="s">
        <v>239</v>
      </c>
      <c r="W555" s="2" t="s">
        <v>313</v>
      </c>
    </row>
    <row r="556" spans="1:23" x14ac:dyDescent="0.25">
      <c r="A556" s="2">
        <v>555</v>
      </c>
      <c r="B556" s="2" t="s">
        <v>235</v>
      </c>
      <c r="C556" s="3">
        <v>43370</v>
      </c>
      <c r="D556" s="2" t="s">
        <v>55</v>
      </c>
      <c r="F556" s="2" t="s">
        <v>57</v>
      </c>
      <c r="G556" s="2">
        <v>16</v>
      </c>
      <c r="H556" s="2" t="s">
        <v>236</v>
      </c>
      <c r="I556" s="2" t="s">
        <v>237</v>
      </c>
      <c r="J556" s="2" t="s">
        <v>60</v>
      </c>
      <c r="K556" s="2" t="s">
        <v>238</v>
      </c>
      <c r="L556" s="2" t="s">
        <v>62</v>
      </c>
      <c r="M556" s="2" t="s">
        <v>63</v>
      </c>
      <c r="N556" s="2" t="s">
        <v>64</v>
      </c>
      <c r="O556" s="2">
        <v>5</v>
      </c>
      <c r="P556" s="2">
        <v>83.783783783783804</v>
      </c>
      <c r="Q556" s="2">
        <v>500.1</v>
      </c>
      <c r="R556" s="2">
        <v>0</v>
      </c>
      <c r="S556" s="2">
        <v>2.46138587889067</v>
      </c>
      <c r="T556" s="2">
        <v>53.743315508021396</v>
      </c>
      <c r="U556" s="2">
        <v>0.53743315508021405</v>
      </c>
      <c r="V556" s="2" t="s">
        <v>239</v>
      </c>
      <c r="W556" s="2" t="s">
        <v>66</v>
      </c>
    </row>
    <row r="557" spans="1:23" x14ac:dyDescent="0.25">
      <c r="A557" s="2">
        <v>556</v>
      </c>
      <c r="B557" s="2" t="s">
        <v>235</v>
      </c>
      <c r="C557" s="3">
        <v>43370</v>
      </c>
      <c r="D557" s="2" t="s">
        <v>55</v>
      </c>
      <c r="F557" s="2" t="s">
        <v>57</v>
      </c>
      <c r="G557" s="2">
        <v>16</v>
      </c>
      <c r="H557" s="2" t="s">
        <v>240</v>
      </c>
      <c r="I557" s="2" t="s">
        <v>241</v>
      </c>
      <c r="J557" s="2" t="s">
        <v>60</v>
      </c>
      <c r="K557" s="2" t="s">
        <v>242</v>
      </c>
      <c r="L557" s="2" t="s">
        <v>243</v>
      </c>
      <c r="M557" s="2" t="s">
        <v>63</v>
      </c>
      <c r="N557" s="2" t="s">
        <v>64</v>
      </c>
      <c r="O557" s="2">
        <v>17</v>
      </c>
      <c r="P557" s="2">
        <v>75</v>
      </c>
      <c r="Q557" s="2">
        <v>631.29999999999995</v>
      </c>
      <c r="R557" s="2">
        <v>0</v>
      </c>
      <c r="S557" s="2">
        <v>2.4330585244054701</v>
      </c>
      <c r="T557" s="2">
        <v>44.082840236686401</v>
      </c>
      <c r="U557" s="2">
        <v>0.44082840236686399</v>
      </c>
      <c r="V557" s="2" t="s">
        <v>239</v>
      </c>
      <c r="W557" s="2" t="s">
        <v>66</v>
      </c>
    </row>
    <row r="558" spans="1:23" x14ac:dyDescent="0.25">
      <c r="A558" s="2">
        <v>557</v>
      </c>
      <c r="B558" s="2" t="s">
        <v>235</v>
      </c>
      <c r="C558" s="3">
        <v>43370</v>
      </c>
      <c r="D558" s="2" t="s">
        <v>55</v>
      </c>
      <c r="F558" s="2" t="s">
        <v>57</v>
      </c>
      <c r="G558" s="2">
        <v>16</v>
      </c>
      <c r="H558" s="2" t="s">
        <v>244</v>
      </c>
      <c r="I558" s="2" t="s">
        <v>245</v>
      </c>
      <c r="J558" s="2" t="s">
        <v>60</v>
      </c>
      <c r="K558" s="2" t="s">
        <v>246</v>
      </c>
      <c r="L558" s="2" t="s">
        <v>243</v>
      </c>
      <c r="M558" s="2" t="s">
        <v>63</v>
      </c>
      <c r="N558" s="2" t="s">
        <v>64</v>
      </c>
      <c r="O558" s="2">
        <v>11</v>
      </c>
      <c r="P558" s="2">
        <v>47.058823529411796</v>
      </c>
      <c r="Q558" s="2">
        <v>545.1</v>
      </c>
      <c r="R558" s="2">
        <v>0</v>
      </c>
      <c r="S558" s="2">
        <v>2.08240143686962</v>
      </c>
      <c r="T558" s="2">
        <v>48.399246704331503</v>
      </c>
      <c r="U558" s="2">
        <v>0.483992467043315</v>
      </c>
      <c r="V558" s="2" t="s">
        <v>239</v>
      </c>
      <c r="W558" s="2" t="s">
        <v>66</v>
      </c>
    </row>
    <row r="559" spans="1:23" x14ac:dyDescent="0.25">
      <c r="A559" s="2">
        <v>558</v>
      </c>
      <c r="B559" s="2" t="s">
        <v>235</v>
      </c>
      <c r="C559" s="3">
        <v>43370</v>
      </c>
      <c r="D559" s="2" t="s">
        <v>55</v>
      </c>
      <c r="F559" s="2" t="s">
        <v>57</v>
      </c>
      <c r="G559" s="2">
        <v>16</v>
      </c>
      <c r="H559" s="2" t="s">
        <v>247</v>
      </c>
      <c r="I559" s="2" t="s">
        <v>248</v>
      </c>
      <c r="J559" s="2" t="s">
        <v>60</v>
      </c>
      <c r="K559" s="2" t="s">
        <v>249</v>
      </c>
      <c r="L559" s="2" t="s">
        <v>250</v>
      </c>
      <c r="M559" s="2" t="s">
        <v>63</v>
      </c>
      <c r="N559" s="2" t="s">
        <v>64</v>
      </c>
      <c r="O559" s="2">
        <v>31</v>
      </c>
      <c r="P559" s="2">
        <v>76.470588235294102</v>
      </c>
      <c r="Q559" s="2">
        <v>537.70000000000005</v>
      </c>
      <c r="R559" s="2">
        <v>0</v>
      </c>
      <c r="S559" s="2">
        <v>2.21496116762225</v>
      </c>
      <c r="T559" s="2">
        <v>58.771929824561397</v>
      </c>
      <c r="U559" s="2">
        <v>0.58771929824561397</v>
      </c>
      <c r="V559" s="2" t="s">
        <v>239</v>
      </c>
      <c r="W559" s="2" t="s">
        <v>66</v>
      </c>
    </row>
    <row r="560" spans="1:23" x14ac:dyDescent="0.25">
      <c r="A560" s="2">
        <v>559</v>
      </c>
      <c r="B560" s="2" t="s">
        <v>235</v>
      </c>
      <c r="C560" s="3">
        <v>43370</v>
      </c>
      <c r="D560" s="2" t="s">
        <v>55</v>
      </c>
      <c r="F560" s="2" t="s">
        <v>57</v>
      </c>
      <c r="G560" s="2">
        <v>16</v>
      </c>
      <c r="H560" s="2" t="s">
        <v>251</v>
      </c>
      <c r="I560" s="2" t="s">
        <v>252</v>
      </c>
      <c r="J560" s="2" t="s">
        <v>60</v>
      </c>
      <c r="K560" s="2" t="s">
        <v>253</v>
      </c>
      <c r="L560" s="2" t="s">
        <v>250</v>
      </c>
      <c r="M560" s="2" t="s">
        <v>63</v>
      </c>
      <c r="N560" s="2" t="s">
        <v>64</v>
      </c>
      <c r="O560" s="2">
        <v>54</v>
      </c>
      <c r="P560" s="2">
        <v>86.1111111111111</v>
      </c>
      <c r="Q560" s="2">
        <v>587.5</v>
      </c>
      <c r="R560" s="2">
        <v>1</v>
      </c>
      <c r="S560" s="2">
        <v>2.1865747084437102</v>
      </c>
      <c r="T560" s="2">
        <v>51.086956521739097</v>
      </c>
      <c r="U560" s="2">
        <v>0.51086956521739102</v>
      </c>
      <c r="V560" s="2" t="s">
        <v>239</v>
      </c>
      <c r="W560" s="2" t="s">
        <v>66</v>
      </c>
    </row>
    <row r="561" spans="1:23" x14ac:dyDescent="0.25">
      <c r="A561" s="2">
        <v>560</v>
      </c>
      <c r="B561" s="2" t="s">
        <v>235</v>
      </c>
      <c r="C561" s="3">
        <v>43370</v>
      </c>
      <c r="D561" s="2" t="s">
        <v>55</v>
      </c>
      <c r="F561" s="2" t="s">
        <v>57</v>
      </c>
      <c r="G561" s="2">
        <v>16</v>
      </c>
      <c r="H561" s="2" t="s">
        <v>254</v>
      </c>
      <c r="I561" s="2" t="s">
        <v>255</v>
      </c>
      <c r="J561" s="2" t="s">
        <v>60</v>
      </c>
      <c r="K561" s="2" t="s">
        <v>256</v>
      </c>
      <c r="L561" s="2" t="s">
        <v>257</v>
      </c>
      <c r="M561" s="2" t="s">
        <v>63</v>
      </c>
      <c r="N561" s="2" t="s">
        <v>64</v>
      </c>
      <c r="O561" s="2">
        <v>103</v>
      </c>
      <c r="P561" s="2">
        <v>62.337662337662302</v>
      </c>
      <c r="Q561" s="2">
        <v>607.29999999999995</v>
      </c>
      <c r="R561" s="2">
        <v>0</v>
      </c>
      <c r="S561" s="2">
        <v>1.55362918421976</v>
      </c>
      <c r="T561" s="2">
        <v>49.738219895287997</v>
      </c>
      <c r="U561" s="2">
        <v>0.49738219895287999</v>
      </c>
      <c r="V561" s="2" t="s">
        <v>239</v>
      </c>
      <c r="W561" s="2" t="s">
        <v>66</v>
      </c>
    </row>
    <row r="562" spans="1:23" x14ac:dyDescent="0.25">
      <c r="A562" s="2">
        <v>561</v>
      </c>
      <c r="B562" s="2" t="s">
        <v>235</v>
      </c>
      <c r="C562" s="3">
        <v>43370</v>
      </c>
      <c r="D562" s="2" t="s">
        <v>55</v>
      </c>
      <c r="F562" s="2" t="s">
        <v>57</v>
      </c>
      <c r="G562" s="2">
        <v>16</v>
      </c>
      <c r="H562" s="2" t="s">
        <v>258</v>
      </c>
      <c r="I562" s="2" t="s">
        <v>259</v>
      </c>
      <c r="J562" s="2" t="s">
        <v>60</v>
      </c>
      <c r="K562" s="2" t="s">
        <v>260</v>
      </c>
      <c r="L562" s="2" t="s">
        <v>129</v>
      </c>
      <c r="M562" s="2" t="s">
        <v>63</v>
      </c>
      <c r="N562" s="2" t="s">
        <v>64</v>
      </c>
      <c r="O562" s="2">
        <v>4</v>
      </c>
      <c r="P562" s="2">
        <v>64.705882352941202</v>
      </c>
      <c r="Q562" s="2">
        <v>578.5</v>
      </c>
      <c r="R562" s="2">
        <v>0</v>
      </c>
      <c r="S562" s="2">
        <v>2.3675115574685202</v>
      </c>
      <c r="T562" s="2">
        <v>51.7316017316017</v>
      </c>
      <c r="U562" s="2">
        <v>0.51731601731601695</v>
      </c>
      <c r="V562" s="2" t="s">
        <v>239</v>
      </c>
      <c r="W562" s="2" t="s">
        <v>66</v>
      </c>
    </row>
    <row r="563" spans="1:23" x14ac:dyDescent="0.25">
      <c r="A563" s="2">
        <v>562</v>
      </c>
      <c r="B563" s="2" t="s">
        <v>235</v>
      </c>
      <c r="C563" s="3">
        <v>43370</v>
      </c>
      <c r="D563" s="2" t="s">
        <v>55</v>
      </c>
      <c r="F563" s="2" t="s">
        <v>57</v>
      </c>
      <c r="G563" s="2">
        <v>16</v>
      </c>
      <c r="H563" s="2" t="s">
        <v>261</v>
      </c>
      <c r="I563" s="2" t="s">
        <v>262</v>
      </c>
      <c r="J563" s="2" t="s">
        <v>60</v>
      </c>
      <c r="K563" s="2" t="s">
        <v>263</v>
      </c>
      <c r="L563" s="2" t="s">
        <v>264</v>
      </c>
      <c r="M563" s="2" t="s">
        <v>63</v>
      </c>
      <c r="N563" s="2" t="s">
        <v>64</v>
      </c>
      <c r="O563" s="2">
        <v>14</v>
      </c>
      <c r="P563" s="2">
        <v>88.785046728972006</v>
      </c>
      <c r="Q563" s="2">
        <v>742</v>
      </c>
      <c r="R563" s="2">
        <v>0</v>
      </c>
      <c r="S563" s="2">
        <v>2.7408356519247201</v>
      </c>
      <c r="T563" s="2">
        <v>43.636363636363598</v>
      </c>
      <c r="U563" s="2">
        <v>0.43636363636363601</v>
      </c>
      <c r="V563" s="2" t="s">
        <v>239</v>
      </c>
      <c r="W563" s="2" t="s">
        <v>66</v>
      </c>
    </row>
    <row r="564" spans="1:23" x14ac:dyDescent="0.25">
      <c r="A564" s="2">
        <v>563</v>
      </c>
      <c r="B564" s="2" t="s">
        <v>235</v>
      </c>
      <c r="C564" s="3">
        <v>43370</v>
      </c>
      <c r="D564" s="2" t="s">
        <v>55</v>
      </c>
      <c r="F564" s="2" t="s">
        <v>57</v>
      </c>
      <c r="G564" s="2">
        <v>16</v>
      </c>
      <c r="H564" s="2" t="s">
        <v>265</v>
      </c>
      <c r="I564" s="2" t="s">
        <v>266</v>
      </c>
      <c r="J564" s="2" t="s">
        <v>60</v>
      </c>
      <c r="K564" s="2" t="s">
        <v>267</v>
      </c>
      <c r="L564" s="2" t="s">
        <v>268</v>
      </c>
      <c r="M564" s="2" t="s">
        <v>63</v>
      </c>
      <c r="N564" s="2" t="s">
        <v>64</v>
      </c>
      <c r="O564" s="2">
        <v>9</v>
      </c>
      <c r="P564" s="2">
        <v>87.5</v>
      </c>
      <c r="Q564" s="2">
        <v>566.5</v>
      </c>
      <c r="R564" s="2">
        <v>0</v>
      </c>
      <c r="S564" s="2">
        <v>2.5499238756432501</v>
      </c>
      <c r="T564" s="2">
        <v>44.169611307420503</v>
      </c>
      <c r="U564" s="2">
        <v>0.44169611307420498</v>
      </c>
      <c r="V564" s="2" t="s">
        <v>239</v>
      </c>
      <c r="W564" s="2" t="s">
        <v>66</v>
      </c>
    </row>
    <row r="565" spans="1:23" x14ac:dyDescent="0.25">
      <c r="A565" s="2">
        <v>564</v>
      </c>
      <c r="B565" s="2" t="s">
        <v>235</v>
      </c>
      <c r="C565" s="3">
        <v>43370</v>
      </c>
      <c r="D565" s="2" t="s">
        <v>55</v>
      </c>
      <c r="F565" s="2" t="s">
        <v>57</v>
      </c>
      <c r="G565" s="2">
        <v>15</v>
      </c>
      <c r="H565" s="2" t="s">
        <v>269</v>
      </c>
      <c r="I565" s="2" t="s">
        <v>270</v>
      </c>
      <c r="J565" s="2" t="s">
        <v>60</v>
      </c>
      <c r="K565" s="2" t="s">
        <v>271</v>
      </c>
      <c r="L565" s="2" t="s">
        <v>77</v>
      </c>
      <c r="M565" s="2" t="s">
        <v>63</v>
      </c>
      <c r="N565" s="2" t="s">
        <v>64</v>
      </c>
      <c r="O565" s="2">
        <v>54</v>
      </c>
      <c r="P565" s="2">
        <v>61.1111111111111</v>
      </c>
      <c r="Q565" s="2">
        <v>577.5</v>
      </c>
      <c r="R565" s="2">
        <v>0</v>
      </c>
      <c r="S565" s="2">
        <v>1.91189519198563</v>
      </c>
      <c r="T565" s="2">
        <v>58.510638297872298</v>
      </c>
      <c r="U565" s="2">
        <v>0.58510638297872397</v>
      </c>
      <c r="V565" s="2" t="s">
        <v>239</v>
      </c>
      <c r="W565" s="2" t="s">
        <v>66</v>
      </c>
    </row>
    <row r="566" spans="1:23" x14ac:dyDescent="0.25">
      <c r="A566" s="2">
        <v>565</v>
      </c>
      <c r="B566" s="2" t="s">
        <v>235</v>
      </c>
      <c r="C566" s="3">
        <v>43370</v>
      </c>
      <c r="D566" s="2" t="s">
        <v>55</v>
      </c>
      <c r="F566" s="2" t="s">
        <v>57</v>
      </c>
      <c r="G566" s="2">
        <v>16</v>
      </c>
      <c r="H566" s="2" t="s">
        <v>272</v>
      </c>
      <c r="I566" s="2" t="s">
        <v>273</v>
      </c>
      <c r="J566" s="2" t="s">
        <v>60</v>
      </c>
      <c r="K566" s="2" t="s">
        <v>274</v>
      </c>
      <c r="L566" s="2" t="s">
        <v>195</v>
      </c>
      <c r="M566" s="2" t="s">
        <v>119</v>
      </c>
      <c r="N566" s="2" t="s">
        <v>275</v>
      </c>
      <c r="O566" s="2">
        <v>58</v>
      </c>
      <c r="P566" s="2">
        <v>74.257425742574299</v>
      </c>
      <c r="Q566" s="2">
        <v>660.8</v>
      </c>
      <c r="R566" s="2">
        <v>0</v>
      </c>
      <c r="S566" s="2">
        <v>2.1204328476147101</v>
      </c>
      <c r="T566" s="2">
        <v>56.934931506849303</v>
      </c>
      <c r="U566" s="2">
        <v>0.56934931506849296</v>
      </c>
      <c r="V566" s="2" t="s">
        <v>239</v>
      </c>
      <c r="W566" s="2" t="s">
        <v>66</v>
      </c>
    </row>
    <row r="567" spans="1:23" x14ac:dyDescent="0.25">
      <c r="A567" s="2">
        <v>566</v>
      </c>
      <c r="B567" s="2" t="s">
        <v>235</v>
      </c>
      <c r="C567" s="3">
        <v>43370</v>
      </c>
      <c r="D567" s="2" t="s">
        <v>55</v>
      </c>
      <c r="F567" s="2" t="s">
        <v>57</v>
      </c>
      <c r="G567" s="2">
        <v>16</v>
      </c>
      <c r="H567" s="2" t="s">
        <v>276</v>
      </c>
      <c r="I567" s="2" t="s">
        <v>277</v>
      </c>
      <c r="J567" s="2" t="s">
        <v>60</v>
      </c>
      <c r="K567" s="2" t="s">
        <v>278</v>
      </c>
      <c r="L567" s="2" t="s">
        <v>279</v>
      </c>
      <c r="M567" s="2" t="s">
        <v>63</v>
      </c>
      <c r="N567" s="2" t="s">
        <v>275</v>
      </c>
      <c r="O567" s="2">
        <v>32</v>
      </c>
      <c r="P567" s="2">
        <v>66.6666666666667</v>
      </c>
      <c r="Q567" s="2">
        <v>667.3</v>
      </c>
      <c r="R567" s="2">
        <v>0</v>
      </c>
      <c r="S567" s="2">
        <v>2.2656039706464499</v>
      </c>
      <c r="T567" s="2">
        <v>52.494331065759603</v>
      </c>
      <c r="U567" s="2">
        <v>0.52494331065759603</v>
      </c>
      <c r="V567" s="2" t="s">
        <v>239</v>
      </c>
      <c r="W567" s="2" t="s">
        <v>66</v>
      </c>
    </row>
    <row r="568" spans="1:23" x14ac:dyDescent="0.25">
      <c r="A568" s="2">
        <v>567</v>
      </c>
      <c r="B568" s="2" t="s">
        <v>235</v>
      </c>
      <c r="C568" s="3">
        <v>43370</v>
      </c>
      <c r="D568" s="2" t="s">
        <v>55</v>
      </c>
      <c r="F568" s="2" t="s">
        <v>57</v>
      </c>
      <c r="G568" s="2">
        <v>16</v>
      </c>
      <c r="H568" s="2" t="s">
        <v>280</v>
      </c>
      <c r="I568" s="2" t="s">
        <v>281</v>
      </c>
      <c r="J568" s="2" t="s">
        <v>60</v>
      </c>
      <c r="K568" s="2" t="s">
        <v>282</v>
      </c>
      <c r="L568" s="2" t="s">
        <v>129</v>
      </c>
      <c r="M568" s="2" t="s">
        <v>119</v>
      </c>
      <c r="N568" s="2" t="s">
        <v>275</v>
      </c>
      <c r="O568" s="2">
        <v>24</v>
      </c>
      <c r="P568" s="2">
        <v>80.152671755725194</v>
      </c>
      <c r="Q568" s="2">
        <v>616.20000000000005</v>
      </c>
      <c r="R568" s="2">
        <v>0</v>
      </c>
      <c r="S568" s="2">
        <v>2.4099139713414499</v>
      </c>
      <c r="T568" s="2">
        <v>45.752212389380503</v>
      </c>
      <c r="U568" s="2">
        <v>0.45752212389380498</v>
      </c>
      <c r="V568" s="2" t="s">
        <v>239</v>
      </c>
      <c r="W568" s="2" t="s">
        <v>66</v>
      </c>
    </row>
    <row r="569" spans="1:23" x14ac:dyDescent="0.25">
      <c r="A569" s="2">
        <v>568</v>
      </c>
      <c r="B569" s="2" t="s">
        <v>235</v>
      </c>
      <c r="C569" s="3">
        <v>43370</v>
      </c>
      <c r="D569" s="2" t="s">
        <v>55</v>
      </c>
      <c r="F569" s="2" t="s">
        <v>57</v>
      </c>
      <c r="G569" s="2">
        <v>16</v>
      </c>
      <c r="H569" s="2" t="s">
        <v>283</v>
      </c>
      <c r="I569" s="2" t="s">
        <v>284</v>
      </c>
      <c r="J569" s="2" t="s">
        <v>60</v>
      </c>
      <c r="K569" s="2" t="s">
        <v>285</v>
      </c>
      <c r="L569" s="2" t="s">
        <v>286</v>
      </c>
      <c r="M569" s="2" t="s">
        <v>63</v>
      </c>
      <c r="N569" s="2" t="s">
        <v>275</v>
      </c>
      <c r="O569" s="2">
        <v>93</v>
      </c>
      <c r="P569" s="2">
        <v>83.1460674157303</v>
      </c>
      <c r="Q569" s="2">
        <v>519.70000000000005</v>
      </c>
      <c r="R569" s="2">
        <v>0</v>
      </c>
      <c r="S569" s="2">
        <v>1.7458337139551201</v>
      </c>
      <c r="T569" s="2">
        <v>65.479876160990699</v>
      </c>
      <c r="U569" s="2">
        <v>0.65479876160990702</v>
      </c>
      <c r="V569" s="2" t="s">
        <v>239</v>
      </c>
      <c r="W569" s="2" t="s">
        <v>66</v>
      </c>
    </row>
    <row r="570" spans="1:23" x14ac:dyDescent="0.25">
      <c r="A570" s="2">
        <v>569</v>
      </c>
      <c r="B570" s="2" t="s">
        <v>235</v>
      </c>
      <c r="C570" s="3">
        <v>43370</v>
      </c>
      <c r="D570" s="2" t="s">
        <v>55</v>
      </c>
      <c r="F570" s="2" t="s">
        <v>57</v>
      </c>
      <c r="G570" s="2">
        <v>16</v>
      </c>
      <c r="H570" s="2" t="s">
        <v>287</v>
      </c>
      <c r="I570" s="2" t="s">
        <v>288</v>
      </c>
      <c r="J570" s="2" t="s">
        <v>60</v>
      </c>
      <c r="K570" s="2" t="s">
        <v>289</v>
      </c>
      <c r="L570" s="2" t="s">
        <v>129</v>
      </c>
      <c r="M570" s="2" t="s">
        <v>63</v>
      </c>
      <c r="N570" s="2" t="s">
        <v>275</v>
      </c>
      <c r="O570" s="2">
        <v>78</v>
      </c>
      <c r="P570" s="2">
        <v>55.384615384615401</v>
      </c>
      <c r="Q570" s="2">
        <v>454.6</v>
      </c>
      <c r="R570" s="2">
        <v>1</v>
      </c>
      <c r="S570" s="2">
        <v>1.49840361368177</v>
      </c>
      <c r="T570" s="2">
        <v>81.543624161073794</v>
      </c>
      <c r="U570" s="2">
        <v>0.81543624161073802</v>
      </c>
      <c r="V570" s="2" t="s">
        <v>239</v>
      </c>
      <c r="W570" s="2" t="s">
        <v>66</v>
      </c>
    </row>
    <row r="571" spans="1:23" x14ac:dyDescent="0.25">
      <c r="A571" s="2">
        <v>570</v>
      </c>
      <c r="B571" s="2" t="s">
        <v>235</v>
      </c>
      <c r="C571" s="3">
        <v>43370</v>
      </c>
      <c r="D571" s="2" t="s">
        <v>55</v>
      </c>
      <c r="F571" s="2" t="s">
        <v>57</v>
      </c>
      <c r="G571" s="2">
        <v>16</v>
      </c>
      <c r="H571" s="2" t="s">
        <v>290</v>
      </c>
      <c r="I571" s="2" t="s">
        <v>291</v>
      </c>
      <c r="J571" s="2" t="s">
        <v>60</v>
      </c>
      <c r="K571" s="2" t="s">
        <v>292</v>
      </c>
      <c r="L571" s="2" t="s">
        <v>293</v>
      </c>
      <c r="M571" s="2" t="s">
        <v>119</v>
      </c>
      <c r="N571" s="2" t="s">
        <v>275</v>
      </c>
      <c r="O571" s="2">
        <v>120</v>
      </c>
      <c r="P571" s="2">
        <v>60</v>
      </c>
      <c r="Q571" s="2">
        <v>589</v>
      </c>
      <c r="R571" s="2">
        <v>0</v>
      </c>
      <c r="S571" s="2">
        <v>1.36459912913736</v>
      </c>
      <c r="T571" s="2">
        <v>62.940584088620298</v>
      </c>
      <c r="U571" s="2">
        <v>0.62940584088620299</v>
      </c>
      <c r="V571" s="2" t="s">
        <v>239</v>
      </c>
      <c r="W571" s="2" t="s">
        <v>66</v>
      </c>
    </row>
    <row r="572" spans="1:23" x14ac:dyDescent="0.25">
      <c r="A572" s="2">
        <v>571</v>
      </c>
      <c r="B572" s="2" t="s">
        <v>235</v>
      </c>
      <c r="C572" s="3">
        <v>43370</v>
      </c>
      <c r="D572" s="2" t="s">
        <v>55</v>
      </c>
      <c r="F572" s="2" t="s">
        <v>57</v>
      </c>
      <c r="G572" s="2">
        <v>16</v>
      </c>
      <c r="H572" s="2" t="s">
        <v>294</v>
      </c>
      <c r="I572" s="2" t="s">
        <v>295</v>
      </c>
      <c r="J572" s="2" t="s">
        <v>60</v>
      </c>
      <c r="K572" s="2" t="s">
        <v>296</v>
      </c>
      <c r="L572" s="2" t="s">
        <v>195</v>
      </c>
      <c r="M572" s="2" t="s">
        <v>119</v>
      </c>
      <c r="N572" s="2" t="s">
        <v>275</v>
      </c>
      <c r="O572" s="2">
        <v>63</v>
      </c>
      <c r="P572" s="2">
        <v>55.3719008264463</v>
      </c>
      <c r="Q572" s="2">
        <v>677.9</v>
      </c>
      <c r="R572" s="2">
        <v>0</v>
      </c>
      <c r="S572" s="2">
        <v>1.90204679521491</v>
      </c>
      <c r="T572" s="2">
        <v>51.035781544256103</v>
      </c>
      <c r="U572" s="2">
        <v>0.51035781544256098</v>
      </c>
      <c r="V572" s="2" t="s">
        <v>239</v>
      </c>
      <c r="W572" s="2" t="s">
        <v>66</v>
      </c>
    </row>
    <row r="573" spans="1:23" x14ac:dyDescent="0.25">
      <c r="A573" s="2">
        <v>572</v>
      </c>
      <c r="B573" s="2" t="s">
        <v>235</v>
      </c>
      <c r="C573" s="3">
        <v>43370</v>
      </c>
      <c r="D573" s="2" t="s">
        <v>55</v>
      </c>
      <c r="F573" s="2" t="s">
        <v>57</v>
      </c>
      <c r="G573" s="2">
        <v>16</v>
      </c>
      <c r="H573" s="2" t="s">
        <v>297</v>
      </c>
      <c r="I573" s="2" t="s">
        <v>298</v>
      </c>
      <c r="J573" s="2" t="s">
        <v>60</v>
      </c>
      <c r="K573" s="2" t="s">
        <v>299</v>
      </c>
      <c r="L573" s="2" t="s">
        <v>195</v>
      </c>
      <c r="M573" s="2" t="s">
        <v>63</v>
      </c>
      <c r="N573" s="2" t="s">
        <v>275</v>
      </c>
      <c r="O573" s="2">
        <v>57</v>
      </c>
      <c r="P573" s="2">
        <v>52.884615384615401</v>
      </c>
      <c r="Q573" s="2">
        <v>413</v>
      </c>
      <c r="R573" s="2">
        <v>0</v>
      </c>
      <c r="S573" s="2">
        <v>1.59524902033809</v>
      </c>
      <c r="T573" s="2">
        <v>51.653944020356199</v>
      </c>
      <c r="U573" s="2">
        <v>0.51653944020356202</v>
      </c>
      <c r="V573" s="2" t="s">
        <v>239</v>
      </c>
      <c r="W573" s="2" t="s">
        <v>66</v>
      </c>
    </row>
    <row r="574" spans="1:23" x14ac:dyDescent="0.25">
      <c r="A574" s="2">
        <v>573</v>
      </c>
      <c r="B574" s="2" t="s">
        <v>235</v>
      </c>
      <c r="C574" s="3">
        <v>43370</v>
      </c>
      <c r="D574" s="2" t="s">
        <v>55</v>
      </c>
      <c r="F574" s="2" t="s">
        <v>57</v>
      </c>
      <c r="G574" s="2">
        <v>16</v>
      </c>
      <c r="H574" s="2" t="s">
        <v>300</v>
      </c>
      <c r="I574" s="2" t="s">
        <v>301</v>
      </c>
      <c r="J574" s="2" t="s">
        <v>60</v>
      </c>
      <c r="K574" s="2" t="s">
        <v>302</v>
      </c>
      <c r="L574" s="2" t="s">
        <v>303</v>
      </c>
      <c r="M574" s="2" t="s">
        <v>119</v>
      </c>
      <c r="N574" s="2" t="s">
        <v>275</v>
      </c>
      <c r="O574" s="2">
        <v>120</v>
      </c>
      <c r="P574" s="2">
        <v>17.460317460317501</v>
      </c>
      <c r="Q574" s="2">
        <v>501</v>
      </c>
      <c r="R574" s="2">
        <v>1</v>
      </c>
      <c r="S574" s="2">
        <v>0.80858856742660501</v>
      </c>
      <c r="T574" s="2">
        <v>53.728070175438603</v>
      </c>
      <c r="U574" s="2">
        <v>0.53728070175438603</v>
      </c>
      <c r="V574" s="2" t="s">
        <v>239</v>
      </c>
      <c r="W574" s="2" t="s">
        <v>66</v>
      </c>
    </row>
    <row r="575" spans="1:23" x14ac:dyDescent="0.25">
      <c r="A575" s="2">
        <v>574</v>
      </c>
      <c r="B575" s="2" t="s">
        <v>235</v>
      </c>
      <c r="C575" s="3">
        <v>43370</v>
      </c>
      <c r="D575" s="2" t="s">
        <v>55</v>
      </c>
      <c r="F575" s="2" t="s">
        <v>57</v>
      </c>
      <c r="G575" s="2">
        <v>16</v>
      </c>
      <c r="H575" s="2" t="s">
        <v>304</v>
      </c>
      <c r="I575" s="2" t="s">
        <v>305</v>
      </c>
      <c r="J575" s="2" t="s">
        <v>60</v>
      </c>
      <c r="K575" s="2" t="s">
        <v>306</v>
      </c>
      <c r="L575" s="2" t="s">
        <v>307</v>
      </c>
      <c r="M575" s="2" t="s">
        <v>63</v>
      </c>
      <c r="N575" s="2" t="s">
        <v>275</v>
      </c>
      <c r="O575" s="2">
        <v>39</v>
      </c>
      <c r="P575" s="2">
        <v>54.310344827586199</v>
      </c>
      <c r="Q575" s="2">
        <v>579.6</v>
      </c>
      <c r="R575" s="2">
        <v>0</v>
      </c>
      <c r="S575" s="2">
        <v>1.96819180502925</v>
      </c>
      <c r="T575" s="2">
        <v>51.536231884057997</v>
      </c>
      <c r="U575" s="2">
        <v>0.51536231884058004</v>
      </c>
      <c r="V575" s="2" t="s">
        <v>239</v>
      </c>
      <c r="W575" s="2" t="s">
        <v>66</v>
      </c>
    </row>
    <row r="576" spans="1:23" x14ac:dyDescent="0.25">
      <c r="A576" s="2">
        <v>575</v>
      </c>
      <c r="B576" s="2" t="s">
        <v>235</v>
      </c>
      <c r="C576" s="3">
        <v>43370</v>
      </c>
      <c r="D576" s="2" t="s">
        <v>55</v>
      </c>
      <c r="F576" s="2" t="s">
        <v>57</v>
      </c>
      <c r="G576" s="2">
        <v>16</v>
      </c>
      <c r="H576" s="2" t="s">
        <v>308</v>
      </c>
      <c r="I576" s="2" t="s">
        <v>309</v>
      </c>
      <c r="J576" s="2" t="s">
        <v>60</v>
      </c>
      <c r="K576" s="2" t="s">
        <v>310</v>
      </c>
      <c r="L576" s="2" t="s">
        <v>311</v>
      </c>
      <c r="M576" s="2" t="s">
        <v>119</v>
      </c>
      <c r="N576" s="2" t="s">
        <v>312</v>
      </c>
      <c r="O576" s="2">
        <v>27</v>
      </c>
      <c r="P576" s="2">
        <v>59.638554216867497</v>
      </c>
      <c r="Q576" s="2">
        <v>671.8</v>
      </c>
      <c r="R576" s="2">
        <v>0</v>
      </c>
      <c r="S576" s="2">
        <v>2.23917914280673</v>
      </c>
      <c r="T576" s="2">
        <v>59.8052851182197</v>
      </c>
      <c r="U576" s="2">
        <v>0.59805285118219698</v>
      </c>
      <c r="V576" s="2" t="s">
        <v>239</v>
      </c>
      <c r="W576" s="2" t="s">
        <v>313</v>
      </c>
    </row>
    <row r="577" spans="1:23" x14ac:dyDescent="0.25">
      <c r="A577" s="2">
        <v>576</v>
      </c>
      <c r="B577" s="2" t="s">
        <v>235</v>
      </c>
      <c r="C577" s="3">
        <v>43370</v>
      </c>
      <c r="D577" s="2" t="s">
        <v>55</v>
      </c>
      <c r="F577" s="2" t="s">
        <v>57</v>
      </c>
      <c r="G577" s="2">
        <v>16</v>
      </c>
      <c r="H577" s="2" t="s">
        <v>314</v>
      </c>
      <c r="I577" s="2" t="s">
        <v>315</v>
      </c>
      <c r="J577" s="2" t="s">
        <v>60</v>
      </c>
      <c r="K577" s="2" t="s">
        <v>316</v>
      </c>
      <c r="L577" s="2" t="s">
        <v>311</v>
      </c>
      <c r="M577" s="2" t="s">
        <v>119</v>
      </c>
      <c r="N577" s="2" t="s">
        <v>312</v>
      </c>
      <c r="O577" s="2">
        <v>13</v>
      </c>
      <c r="P577" s="2">
        <v>89.430894308943095</v>
      </c>
      <c r="Q577" s="2">
        <v>595.4</v>
      </c>
      <c r="R577" s="2">
        <v>0</v>
      </c>
      <c r="S577" s="2">
        <v>2.57292128518709</v>
      </c>
      <c r="T577" s="2">
        <v>49.189627228525097</v>
      </c>
      <c r="U577" s="2">
        <v>0.49189627228525101</v>
      </c>
      <c r="V577" s="2" t="s">
        <v>239</v>
      </c>
      <c r="W577" s="2" t="s">
        <v>313</v>
      </c>
    </row>
    <row r="578" spans="1:23" x14ac:dyDescent="0.25">
      <c r="A578" s="2">
        <v>577</v>
      </c>
      <c r="B578" s="2" t="s">
        <v>235</v>
      </c>
      <c r="C578" s="3">
        <v>43370</v>
      </c>
      <c r="D578" s="2" t="s">
        <v>55</v>
      </c>
      <c r="F578" s="2" t="s">
        <v>57</v>
      </c>
      <c r="G578" s="2">
        <v>16</v>
      </c>
      <c r="H578" s="2" t="s">
        <v>317</v>
      </c>
      <c r="I578" s="2" t="s">
        <v>318</v>
      </c>
      <c r="J578" s="2" t="s">
        <v>60</v>
      </c>
      <c r="K578" s="2" t="s">
        <v>319</v>
      </c>
      <c r="L578" s="2" t="s">
        <v>320</v>
      </c>
      <c r="M578" s="2" t="s">
        <v>63</v>
      </c>
      <c r="N578" s="2" t="s">
        <v>312</v>
      </c>
      <c r="O578" s="2">
        <v>34</v>
      </c>
      <c r="P578" s="2">
        <v>72.727272727272705</v>
      </c>
      <c r="Q578" s="2">
        <v>707.9</v>
      </c>
      <c r="R578" s="2">
        <v>0</v>
      </c>
      <c r="S578" s="2">
        <v>2.3631863994840101</v>
      </c>
      <c r="T578" s="2">
        <v>67.741935483871003</v>
      </c>
      <c r="U578" s="2">
        <v>0.67741935483870996</v>
      </c>
      <c r="V578" s="2" t="s">
        <v>239</v>
      </c>
      <c r="W578" s="2" t="s">
        <v>313</v>
      </c>
    </row>
    <row r="579" spans="1:23" x14ac:dyDescent="0.25">
      <c r="A579" s="2">
        <v>578</v>
      </c>
      <c r="B579" s="2" t="s">
        <v>235</v>
      </c>
      <c r="C579" s="3">
        <v>43370</v>
      </c>
      <c r="D579" s="2" t="s">
        <v>55</v>
      </c>
      <c r="F579" s="2" t="s">
        <v>57</v>
      </c>
      <c r="G579" s="2">
        <v>16</v>
      </c>
      <c r="H579" s="2" t="s">
        <v>321</v>
      </c>
      <c r="I579" s="2" t="s">
        <v>322</v>
      </c>
      <c r="J579" s="2" t="s">
        <v>60</v>
      </c>
      <c r="K579" s="2" t="s">
        <v>323</v>
      </c>
      <c r="L579" s="2" t="s">
        <v>268</v>
      </c>
      <c r="M579" s="2" t="s">
        <v>119</v>
      </c>
      <c r="N579" s="2" t="s">
        <v>312</v>
      </c>
      <c r="O579" s="2">
        <v>31</v>
      </c>
      <c r="P579" s="2">
        <v>88.8888888888889</v>
      </c>
      <c r="Q579" s="2">
        <v>736.5</v>
      </c>
      <c r="R579" s="2">
        <v>0</v>
      </c>
      <c r="S579" s="2">
        <v>2.5933916445906</v>
      </c>
      <c r="T579" s="2">
        <v>50.635838150288997</v>
      </c>
      <c r="U579" s="2">
        <v>0.50635838150289003</v>
      </c>
      <c r="V579" s="2" t="s">
        <v>239</v>
      </c>
      <c r="W579" s="2" t="s">
        <v>313</v>
      </c>
    </row>
    <row r="580" spans="1:23" x14ac:dyDescent="0.25">
      <c r="A580" s="2">
        <v>579</v>
      </c>
      <c r="B580" s="2" t="s">
        <v>235</v>
      </c>
      <c r="C580" s="3">
        <v>43370</v>
      </c>
      <c r="D580" s="2" t="s">
        <v>55</v>
      </c>
      <c r="F580" s="2" t="s">
        <v>57</v>
      </c>
      <c r="G580" s="2">
        <v>16</v>
      </c>
      <c r="H580" s="2" t="s">
        <v>324</v>
      </c>
      <c r="I580" s="2" t="s">
        <v>325</v>
      </c>
      <c r="J580" s="2" t="s">
        <v>60</v>
      </c>
      <c r="K580" s="2" t="s">
        <v>326</v>
      </c>
      <c r="L580" s="2" t="s">
        <v>268</v>
      </c>
      <c r="M580" s="2" t="s">
        <v>119</v>
      </c>
      <c r="N580" s="2" t="s">
        <v>312</v>
      </c>
      <c r="O580" s="2">
        <v>41</v>
      </c>
      <c r="P580" s="2">
        <v>90.178571428571402</v>
      </c>
      <c r="Q580" s="2">
        <v>714.6</v>
      </c>
      <c r="R580" s="2">
        <v>0</v>
      </c>
      <c r="S580" s="2">
        <v>2.4962434261180499</v>
      </c>
      <c r="T580" s="2">
        <v>47.190047190047203</v>
      </c>
      <c r="U580" s="2">
        <v>0.47190047190047202</v>
      </c>
      <c r="V580" s="2" t="s">
        <v>239</v>
      </c>
      <c r="W580" s="2" t="s">
        <v>313</v>
      </c>
    </row>
    <row r="581" spans="1:23" x14ac:dyDescent="0.25">
      <c r="A581" s="2">
        <v>580</v>
      </c>
      <c r="B581" s="2" t="s">
        <v>235</v>
      </c>
      <c r="C581" s="3">
        <v>43370</v>
      </c>
      <c r="D581" s="2" t="s">
        <v>55</v>
      </c>
      <c r="F581" s="2" t="s">
        <v>57</v>
      </c>
      <c r="G581" s="2">
        <v>16</v>
      </c>
      <c r="H581" s="2" t="s">
        <v>327</v>
      </c>
      <c r="I581" s="2" t="s">
        <v>328</v>
      </c>
      <c r="J581" s="2" t="s">
        <v>60</v>
      </c>
      <c r="K581" s="2" t="s">
        <v>329</v>
      </c>
      <c r="L581" s="2" t="s">
        <v>268</v>
      </c>
      <c r="M581" s="2" t="s">
        <v>119</v>
      </c>
      <c r="N581" s="2" t="s">
        <v>312</v>
      </c>
      <c r="O581" s="2">
        <v>120</v>
      </c>
      <c r="P581" s="2">
        <v>61.643835616438402</v>
      </c>
      <c r="Q581" s="2">
        <v>508.2</v>
      </c>
      <c r="R581" s="2">
        <v>1</v>
      </c>
      <c r="S581" s="2">
        <v>1.2809654487186699</v>
      </c>
      <c r="T581" s="2">
        <v>62.670299727520401</v>
      </c>
      <c r="U581" s="2">
        <v>0.62670299727520395</v>
      </c>
      <c r="V581" s="2" t="s">
        <v>239</v>
      </c>
      <c r="W581" s="2" t="s">
        <v>313</v>
      </c>
    </row>
    <row r="582" spans="1:23" x14ac:dyDescent="0.25">
      <c r="A582" s="2">
        <v>581</v>
      </c>
      <c r="B582" s="2" t="s">
        <v>235</v>
      </c>
      <c r="C582" s="3">
        <v>43370</v>
      </c>
      <c r="D582" s="2" t="s">
        <v>55</v>
      </c>
      <c r="F582" s="2" t="s">
        <v>57</v>
      </c>
      <c r="G582" s="2">
        <v>16</v>
      </c>
      <c r="H582" s="2" t="s">
        <v>330</v>
      </c>
      <c r="I582" s="2" t="s">
        <v>331</v>
      </c>
      <c r="J582" s="2" t="s">
        <v>60</v>
      </c>
      <c r="K582" s="2" t="s">
        <v>332</v>
      </c>
      <c r="L582" s="2" t="s">
        <v>268</v>
      </c>
      <c r="M582" s="2" t="s">
        <v>119</v>
      </c>
      <c r="N582" s="2" t="s">
        <v>312</v>
      </c>
      <c r="O582" s="2">
        <v>19</v>
      </c>
      <c r="P582" s="2">
        <v>82.580645161290306</v>
      </c>
      <c r="Q582" s="2">
        <v>708.4</v>
      </c>
      <c r="R582" s="2">
        <v>0</v>
      </c>
      <c r="S582" s="2">
        <v>2.5921508666880801</v>
      </c>
      <c r="T582" s="2">
        <v>52.041633306645302</v>
      </c>
      <c r="U582" s="2">
        <v>0.52041633306645296</v>
      </c>
      <c r="V582" s="2" t="s">
        <v>239</v>
      </c>
      <c r="W582" s="2" t="s">
        <v>313</v>
      </c>
    </row>
    <row r="583" spans="1:23" x14ac:dyDescent="0.25">
      <c r="A583" s="2">
        <v>582</v>
      </c>
      <c r="B583" s="2" t="s">
        <v>235</v>
      </c>
      <c r="C583" s="3">
        <v>43370</v>
      </c>
      <c r="D583" s="2" t="s">
        <v>55</v>
      </c>
      <c r="F583" s="2" t="s">
        <v>57</v>
      </c>
      <c r="G583" s="2">
        <v>16</v>
      </c>
      <c r="H583" s="2" t="s">
        <v>333</v>
      </c>
      <c r="I583" s="2" t="s">
        <v>334</v>
      </c>
      <c r="J583" s="2" t="s">
        <v>60</v>
      </c>
      <c r="K583" s="2" t="s">
        <v>335</v>
      </c>
      <c r="L583" s="2" t="s">
        <v>203</v>
      </c>
      <c r="M583" s="2" t="s">
        <v>119</v>
      </c>
      <c r="N583" s="2" t="s">
        <v>312</v>
      </c>
      <c r="O583" s="2">
        <v>20</v>
      </c>
      <c r="P583" s="2">
        <v>95.348837209302303</v>
      </c>
      <c r="Q583" s="2">
        <v>728.9</v>
      </c>
      <c r="R583" s="2">
        <v>0</v>
      </c>
      <c r="S583" s="2">
        <v>2.7433208489388301</v>
      </c>
      <c r="T583" s="2">
        <v>49.767441860465098</v>
      </c>
      <c r="U583" s="2">
        <v>0.497674418604651</v>
      </c>
      <c r="V583" s="2" t="s">
        <v>239</v>
      </c>
      <c r="W583" s="2" t="s">
        <v>313</v>
      </c>
    </row>
    <row r="584" spans="1:23" x14ac:dyDescent="0.25">
      <c r="A584" s="2">
        <v>583</v>
      </c>
      <c r="B584" s="2" t="s">
        <v>235</v>
      </c>
      <c r="C584" s="3">
        <v>43370</v>
      </c>
      <c r="D584" s="2" t="s">
        <v>55</v>
      </c>
      <c r="F584" s="2" t="s">
        <v>57</v>
      </c>
      <c r="G584" s="2">
        <v>16</v>
      </c>
      <c r="H584" s="2" t="s">
        <v>336</v>
      </c>
      <c r="I584" s="2" t="s">
        <v>337</v>
      </c>
      <c r="J584" s="2" t="s">
        <v>127</v>
      </c>
      <c r="K584" s="2" t="s">
        <v>338</v>
      </c>
      <c r="L584" s="2" t="s">
        <v>203</v>
      </c>
      <c r="M584" s="2" t="s">
        <v>119</v>
      </c>
      <c r="N584" s="2" t="s">
        <v>312</v>
      </c>
      <c r="O584" s="2">
        <v>27</v>
      </c>
      <c r="P584" s="2">
        <v>68.965517241379303</v>
      </c>
      <c r="Q584" s="2">
        <v>517.1</v>
      </c>
      <c r="R584" s="2">
        <v>0</v>
      </c>
      <c r="S584" s="2">
        <v>2.14386492809136</v>
      </c>
      <c r="T584" s="2">
        <v>42.5</v>
      </c>
      <c r="U584" s="2">
        <v>0.42499999999999999</v>
      </c>
      <c r="V584" s="2" t="s">
        <v>239</v>
      </c>
      <c r="W584" s="2" t="s">
        <v>313</v>
      </c>
    </row>
    <row r="585" spans="1:23" x14ac:dyDescent="0.25">
      <c r="A585" s="2">
        <v>584</v>
      </c>
      <c r="B585" s="2" t="s">
        <v>235</v>
      </c>
      <c r="C585" s="3">
        <v>43370</v>
      </c>
      <c r="D585" s="2" t="s">
        <v>55</v>
      </c>
      <c r="F585" s="2" t="s">
        <v>57</v>
      </c>
      <c r="G585" s="2">
        <v>16</v>
      </c>
      <c r="H585" s="2" t="s">
        <v>339</v>
      </c>
      <c r="I585" s="2" t="s">
        <v>340</v>
      </c>
      <c r="J585" s="2" t="s">
        <v>60</v>
      </c>
      <c r="K585" s="2" t="s">
        <v>341</v>
      </c>
      <c r="L585" s="2" t="s">
        <v>203</v>
      </c>
      <c r="M585" s="2" t="s">
        <v>119</v>
      </c>
      <c r="N585" s="2" t="s">
        <v>312</v>
      </c>
      <c r="O585" s="2">
        <v>27</v>
      </c>
      <c r="P585" s="2">
        <v>74.257425742574299</v>
      </c>
      <c r="Q585" s="2">
        <v>730.7</v>
      </c>
      <c r="R585" s="2">
        <v>0</v>
      </c>
      <c r="S585" s="2">
        <v>2.46603209855104</v>
      </c>
      <c r="T585" s="2">
        <v>46.114649681528697</v>
      </c>
      <c r="U585" s="2">
        <v>0.46114649681528702</v>
      </c>
      <c r="V585" s="2" t="s">
        <v>239</v>
      </c>
      <c r="W585" s="2" t="s">
        <v>313</v>
      </c>
    </row>
    <row r="586" spans="1:23" x14ac:dyDescent="0.25">
      <c r="A586" s="2">
        <v>585</v>
      </c>
      <c r="B586" s="2" t="s">
        <v>235</v>
      </c>
      <c r="C586" s="3">
        <v>43373</v>
      </c>
      <c r="D586" s="2" t="s">
        <v>55</v>
      </c>
      <c r="F586" s="2" t="s">
        <v>57</v>
      </c>
      <c r="G586" s="2">
        <v>17</v>
      </c>
      <c r="H586" s="2" t="s">
        <v>236</v>
      </c>
      <c r="I586" s="2" t="s">
        <v>237</v>
      </c>
      <c r="J586" s="2" t="s">
        <v>60</v>
      </c>
      <c r="K586" s="2" t="s">
        <v>238</v>
      </c>
      <c r="L586" s="2" t="s">
        <v>62</v>
      </c>
      <c r="M586" s="2" t="s">
        <v>63</v>
      </c>
      <c r="N586" s="2" t="s">
        <v>64</v>
      </c>
      <c r="O586" s="2">
        <v>4</v>
      </c>
      <c r="P586" s="2">
        <v>67.741935483871003</v>
      </c>
      <c r="Q586" s="2">
        <v>538.20000000000005</v>
      </c>
      <c r="R586" s="2">
        <v>0</v>
      </c>
      <c r="S586" s="2">
        <v>2.3490409804424299</v>
      </c>
      <c r="T586" s="2">
        <v>54.020618556701002</v>
      </c>
      <c r="U586" s="2">
        <v>0.54020618556701006</v>
      </c>
      <c r="V586" s="2" t="s">
        <v>239</v>
      </c>
      <c r="W586" s="2" t="s">
        <v>66</v>
      </c>
    </row>
    <row r="587" spans="1:23" x14ac:dyDescent="0.25">
      <c r="A587" s="2">
        <v>586</v>
      </c>
      <c r="B587" s="2" t="s">
        <v>235</v>
      </c>
      <c r="C587" s="3">
        <v>43373</v>
      </c>
      <c r="D587" s="2" t="s">
        <v>55</v>
      </c>
      <c r="F587" s="2" t="s">
        <v>57</v>
      </c>
      <c r="G587" s="2">
        <v>17</v>
      </c>
      <c r="H587" s="2" t="s">
        <v>240</v>
      </c>
      <c r="I587" s="2" t="s">
        <v>241</v>
      </c>
      <c r="J587" s="2" t="s">
        <v>60</v>
      </c>
      <c r="K587" s="2" t="s">
        <v>242</v>
      </c>
      <c r="L587" s="2" t="s">
        <v>243</v>
      </c>
      <c r="M587" s="2" t="s">
        <v>63</v>
      </c>
      <c r="N587" s="2" t="s">
        <v>64</v>
      </c>
      <c r="O587" s="2">
        <v>21</v>
      </c>
      <c r="P587" s="2">
        <v>30.434782608695699</v>
      </c>
      <c r="Q587" s="2">
        <v>531.1</v>
      </c>
      <c r="R587" s="2">
        <v>0</v>
      </c>
      <c r="S587" s="2">
        <v>1.8072402537655099</v>
      </c>
      <c r="T587" s="2">
        <v>42.913385826771702</v>
      </c>
      <c r="U587" s="2">
        <v>0.42913385826771699</v>
      </c>
      <c r="V587" s="2" t="s">
        <v>239</v>
      </c>
      <c r="W587" s="2" t="s">
        <v>66</v>
      </c>
    </row>
    <row r="588" spans="1:23" x14ac:dyDescent="0.25">
      <c r="A588" s="2">
        <v>587</v>
      </c>
      <c r="B588" s="2" t="s">
        <v>235</v>
      </c>
      <c r="C588" s="3">
        <v>43373</v>
      </c>
      <c r="D588" s="2" t="s">
        <v>55</v>
      </c>
      <c r="F588" s="2" t="s">
        <v>57</v>
      </c>
      <c r="G588" s="2">
        <v>17</v>
      </c>
      <c r="H588" s="2" t="s">
        <v>244</v>
      </c>
      <c r="I588" s="2" t="s">
        <v>245</v>
      </c>
      <c r="J588" s="2" t="s">
        <v>60</v>
      </c>
      <c r="K588" s="2" t="s">
        <v>246</v>
      </c>
      <c r="L588" s="2" t="s">
        <v>243</v>
      </c>
      <c r="M588" s="2" t="s">
        <v>63</v>
      </c>
      <c r="N588" s="2" t="s">
        <v>64</v>
      </c>
      <c r="O588" s="2">
        <v>12</v>
      </c>
      <c r="P588" s="2">
        <v>53.703703703703702</v>
      </c>
      <c r="Q588" s="2">
        <v>519.6</v>
      </c>
      <c r="R588" s="2">
        <v>0</v>
      </c>
      <c r="S588" s="2">
        <v>2.1119231042497701</v>
      </c>
      <c r="T588" s="2">
        <v>52.941176470588204</v>
      </c>
      <c r="U588" s="2">
        <v>0.52941176470588203</v>
      </c>
      <c r="V588" s="2" t="s">
        <v>239</v>
      </c>
      <c r="W588" s="2" t="s">
        <v>66</v>
      </c>
    </row>
    <row r="589" spans="1:23" x14ac:dyDescent="0.25">
      <c r="A589" s="2">
        <v>588</v>
      </c>
      <c r="B589" s="2" t="s">
        <v>235</v>
      </c>
      <c r="C589" s="3">
        <v>43373</v>
      </c>
      <c r="D589" s="2" t="s">
        <v>55</v>
      </c>
      <c r="F589" s="2" t="s">
        <v>57</v>
      </c>
      <c r="G589" s="2">
        <v>17</v>
      </c>
      <c r="H589" s="2" t="s">
        <v>247</v>
      </c>
      <c r="I589" s="2" t="s">
        <v>248</v>
      </c>
      <c r="J589" s="2" t="s">
        <v>60</v>
      </c>
      <c r="K589" s="2" t="s">
        <v>249</v>
      </c>
      <c r="L589" s="2" t="s">
        <v>250</v>
      </c>
      <c r="M589" s="2" t="s">
        <v>63</v>
      </c>
      <c r="N589" s="2" t="s">
        <v>64</v>
      </c>
      <c r="O589" s="2">
        <v>23</v>
      </c>
      <c r="P589" s="2">
        <v>25</v>
      </c>
      <c r="Q589" s="2">
        <v>290.39999999999998</v>
      </c>
      <c r="R589" s="2">
        <v>0</v>
      </c>
      <c r="S589" s="2">
        <v>1.4330752717639501</v>
      </c>
      <c r="T589" s="2">
        <v>52.760736196319002</v>
      </c>
      <c r="U589" s="2">
        <v>0.52760736196319002</v>
      </c>
      <c r="V589" s="2" t="s">
        <v>239</v>
      </c>
      <c r="W589" s="2" t="s">
        <v>66</v>
      </c>
    </row>
    <row r="590" spans="1:23" x14ac:dyDescent="0.25">
      <c r="A590" s="2">
        <v>589</v>
      </c>
      <c r="B590" s="2" t="s">
        <v>235</v>
      </c>
      <c r="C590" s="3">
        <v>43373</v>
      </c>
      <c r="D590" s="2" t="s">
        <v>55</v>
      </c>
      <c r="F590" s="2" t="s">
        <v>57</v>
      </c>
      <c r="G590" s="2">
        <v>17</v>
      </c>
      <c r="H590" s="2" t="s">
        <v>251</v>
      </c>
      <c r="I590" s="2" t="s">
        <v>252</v>
      </c>
      <c r="J590" s="2" t="s">
        <v>60</v>
      </c>
      <c r="K590" s="2" t="s">
        <v>253</v>
      </c>
      <c r="L590" s="2" t="s">
        <v>250</v>
      </c>
      <c r="M590" s="2" t="s">
        <v>63</v>
      </c>
      <c r="N590" s="2" t="s">
        <v>64</v>
      </c>
      <c r="O590" s="2">
        <v>17</v>
      </c>
      <c r="P590" s="2">
        <v>51.1111111111111</v>
      </c>
      <c r="Q590" s="2">
        <v>421.1</v>
      </c>
      <c r="R590" s="2">
        <v>0</v>
      </c>
      <c r="S590" s="2">
        <v>1.9200945464510799</v>
      </c>
      <c r="T590" s="2">
        <v>52.669039145907497</v>
      </c>
      <c r="U590" s="2">
        <v>0.52669039145907504</v>
      </c>
      <c r="V590" s="2" t="s">
        <v>239</v>
      </c>
      <c r="W590" s="2" t="s">
        <v>66</v>
      </c>
    </row>
    <row r="591" spans="1:23" x14ac:dyDescent="0.25">
      <c r="A591" s="2">
        <v>590</v>
      </c>
      <c r="B591" s="2" t="s">
        <v>235</v>
      </c>
      <c r="C591" s="3">
        <v>43373</v>
      </c>
      <c r="D591" s="2" t="s">
        <v>55</v>
      </c>
      <c r="F591" s="2" t="s">
        <v>57</v>
      </c>
      <c r="G591" s="2">
        <v>17</v>
      </c>
      <c r="H591" s="2" t="s">
        <v>254</v>
      </c>
      <c r="I591" s="2" t="s">
        <v>255</v>
      </c>
      <c r="J591" s="2" t="s">
        <v>60</v>
      </c>
      <c r="K591" s="2" t="s">
        <v>256</v>
      </c>
      <c r="L591" s="2" t="s">
        <v>257</v>
      </c>
      <c r="M591" s="2" t="s">
        <v>63</v>
      </c>
      <c r="N591" s="2" t="s">
        <v>64</v>
      </c>
      <c r="O591" s="2">
        <v>14</v>
      </c>
      <c r="P591" s="2">
        <v>48.837209302325597</v>
      </c>
      <c r="Q591" s="2">
        <v>620.4</v>
      </c>
      <c r="R591" s="2">
        <v>0</v>
      </c>
      <c r="S591" s="2">
        <v>2.1700602904905399</v>
      </c>
      <c r="T591" s="2">
        <v>50.236220472440898</v>
      </c>
      <c r="U591" s="2">
        <v>0.50236220472440996</v>
      </c>
      <c r="V591" s="2" t="s">
        <v>239</v>
      </c>
      <c r="W591" s="2" t="s">
        <v>66</v>
      </c>
    </row>
    <row r="592" spans="1:23" x14ac:dyDescent="0.25">
      <c r="A592" s="2">
        <v>591</v>
      </c>
      <c r="B592" s="2" t="s">
        <v>235</v>
      </c>
      <c r="C592" s="3">
        <v>43373</v>
      </c>
      <c r="D592" s="2" t="s">
        <v>55</v>
      </c>
      <c r="F592" s="2" t="s">
        <v>57</v>
      </c>
      <c r="G592" s="2">
        <v>17</v>
      </c>
      <c r="H592" s="2" t="s">
        <v>258</v>
      </c>
      <c r="I592" s="2" t="s">
        <v>259</v>
      </c>
      <c r="J592" s="2" t="s">
        <v>60</v>
      </c>
      <c r="K592" s="2" t="s">
        <v>260</v>
      </c>
      <c r="L592" s="2" t="s">
        <v>129</v>
      </c>
      <c r="M592" s="2" t="s">
        <v>63</v>
      </c>
      <c r="N592" s="2" t="s">
        <v>64</v>
      </c>
      <c r="O592" s="2">
        <v>9</v>
      </c>
      <c r="P592" s="2">
        <v>67.914438502673804</v>
      </c>
      <c r="Q592" s="2">
        <v>701.1</v>
      </c>
      <c r="R592" s="2">
        <v>0</v>
      </c>
      <c r="S592" s="2">
        <v>2.5125542782946901</v>
      </c>
      <c r="T592" s="2">
        <v>56.521739130434803</v>
      </c>
      <c r="U592" s="2">
        <v>0.565217391304348</v>
      </c>
      <c r="V592" s="2" t="s">
        <v>239</v>
      </c>
      <c r="W592" s="2" t="s">
        <v>66</v>
      </c>
    </row>
    <row r="593" spans="1:23" x14ac:dyDescent="0.25">
      <c r="A593" s="2">
        <v>592</v>
      </c>
      <c r="B593" s="2" t="s">
        <v>235</v>
      </c>
      <c r="C593" s="3">
        <v>43373</v>
      </c>
      <c r="D593" s="2" t="s">
        <v>55</v>
      </c>
      <c r="F593" s="2" t="s">
        <v>57</v>
      </c>
      <c r="G593" s="2">
        <v>17</v>
      </c>
      <c r="H593" s="2" t="s">
        <v>261</v>
      </c>
      <c r="I593" s="2" t="s">
        <v>262</v>
      </c>
      <c r="J593" s="2" t="s">
        <v>60</v>
      </c>
      <c r="K593" s="2" t="s">
        <v>263</v>
      </c>
      <c r="L593" s="2" t="s">
        <v>264</v>
      </c>
      <c r="M593" s="2" t="s">
        <v>63</v>
      </c>
      <c r="N593" s="2" t="s">
        <v>64</v>
      </c>
      <c r="O593" s="2">
        <v>10</v>
      </c>
      <c r="P593" s="2">
        <v>55.5555555555556</v>
      </c>
      <c r="Q593" s="2">
        <v>523.5</v>
      </c>
      <c r="R593" s="2">
        <v>0</v>
      </c>
      <c r="S593" s="2">
        <v>2.1528805456593898</v>
      </c>
      <c r="T593" s="2">
        <v>48.313090418353603</v>
      </c>
      <c r="U593" s="2">
        <v>0.48313090418353599</v>
      </c>
      <c r="V593" s="2" t="s">
        <v>239</v>
      </c>
      <c r="W593" s="2" t="s">
        <v>66</v>
      </c>
    </row>
    <row r="594" spans="1:23" x14ac:dyDescent="0.25">
      <c r="A594" s="2">
        <v>593</v>
      </c>
      <c r="B594" s="2" t="s">
        <v>235</v>
      </c>
      <c r="C594" s="3">
        <v>43373</v>
      </c>
      <c r="D594" s="2" t="s">
        <v>55</v>
      </c>
      <c r="F594" s="2" t="s">
        <v>57</v>
      </c>
      <c r="G594" s="2">
        <v>17</v>
      </c>
      <c r="H594" s="2" t="s">
        <v>265</v>
      </c>
      <c r="I594" s="2" t="s">
        <v>266</v>
      </c>
      <c r="J594" s="2" t="s">
        <v>60</v>
      </c>
      <c r="K594" s="2" t="s">
        <v>267</v>
      </c>
      <c r="L594" s="2" t="s">
        <v>268</v>
      </c>
      <c r="M594" s="2" t="s">
        <v>63</v>
      </c>
      <c r="N594" s="2" t="s">
        <v>64</v>
      </c>
      <c r="O594" s="2">
        <v>6</v>
      </c>
      <c r="P594" s="2">
        <v>8.5714285714285694</v>
      </c>
      <c r="Q594" s="2">
        <v>506.5</v>
      </c>
      <c r="R594" s="2">
        <v>0</v>
      </c>
      <c r="S594" s="2">
        <v>1.67223005215606</v>
      </c>
      <c r="T594" s="2">
        <v>70.769230769230802</v>
      </c>
      <c r="U594" s="2">
        <v>0.70769230769230795</v>
      </c>
      <c r="V594" s="2" t="s">
        <v>239</v>
      </c>
      <c r="W594" s="2" t="s">
        <v>66</v>
      </c>
    </row>
    <row r="595" spans="1:23" x14ac:dyDescent="0.25">
      <c r="A595" s="2">
        <v>594</v>
      </c>
      <c r="B595" s="2" t="s">
        <v>235</v>
      </c>
      <c r="C595" s="3">
        <v>43373</v>
      </c>
      <c r="D595" s="2" t="s">
        <v>55</v>
      </c>
      <c r="F595" s="2" t="s">
        <v>57</v>
      </c>
      <c r="G595" s="2">
        <v>16</v>
      </c>
      <c r="H595" s="2" t="s">
        <v>269</v>
      </c>
      <c r="I595" s="2" t="s">
        <v>270</v>
      </c>
      <c r="J595" s="2" t="s">
        <v>60</v>
      </c>
      <c r="K595" s="2" t="s">
        <v>271</v>
      </c>
      <c r="L595" s="2" t="s">
        <v>77</v>
      </c>
      <c r="M595" s="2" t="s">
        <v>63</v>
      </c>
      <c r="N595" s="2" t="s">
        <v>64</v>
      </c>
      <c r="O595" s="2">
        <v>15</v>
      </c>
      <c r="P595" s="2">
        <v>54.629629629629598</v>
      </c>
      <c r="Q595" s="2">
        <v>526.70000000000005</v>
      </c>
      <c r="R595" s="2">
        <v>0</v>
      </c>
      <c r="S595" s="2">
        <v>2.1054979547922801</v>
      </c>
      <c r="T595" s="2">
        <v>54.647256438969798</v>
      </c>
      <c r="U595" s="2">
        <v>0.54647256438969805</v>
      </c>
      <c r="V595" s="2" t="s">
        <v>239</v>
      </c>
      <c r="W595" s="2" t="s">
        <v>66</v>
      </c>
    </row>
    <row r="596" spans="1:23" x14ac:dyDescent="0.25">
      <c r="A596" s="2">
        <v>595</v>
      </c>
      <c r="B596" s="2" t="s">
        <v>235</v>
      </c>
      <c r="C596" s="3">
        <v>43373</v>
      </c>
      <c r="D596" s="2" t="s">
        <v>55</v>
      </c>
      <c r="F596" s="2" t="s">
        <v>57</v>
      </c>
      <c r="G596" s="2">
        <v>17</v>
      </c>
      <c r="H596" s="2" t="s">
        <v>272</v>
      </c>
      <c r="I596" s="2" t="s">
        <v>273</v>
      </c>
      <c r="J596" s="2" t="s">
        <v>60</v>
      </c>
      <c r="K596" s="2" t="s">
        <v>274</v>
      </c>
      <c r="L596" s="2" t="s">
        <v>195</v>
      </c>
      <c r="M596" s="2" t="s">
        <v>119</v>
      </c>
      <c r="N596" s="2" t="s">
        <v>275</v>
      </c>
      <c r="O596" s="2">
        <v>65</v>
      </c>
      <c r="P596" s="2">
        <v>41.726618705036003</v>
      </c>
      <c r="Q596" s="2">
        <v>683.9</v>
      </c>
      <c r="R596" s="2">
        <v>0</v>
      </c>
      <c r="S596" s="2">
        <v>1.74976170885708</v>
      </c>
      <c r="T596" s="2">
        <v>56.4625850340136</v>
      </c>
      <c r="U596" s="2">
        <v>0.56462585034013602</v>
      </c>
      <c r="V596" s="2" t="s">
        <v>239</v>
      </c>
      <c r="W596" s="2" t="s">
        <v>66</v>
      </c>
    </row>
    <row r="597" spans="1:23" x14ac:dyDescent="0.25">
      <c r="A597" s="2">
        <v>596</v>
      </c>
      <c r="B597" s="2" t="s">
        <v>235</v>
      </c>
      <c r="C597" s="3">
        <v>43373</v>
      </c>
      <c r="D597" s="2" t="s">
        <v>55</v>
      </c>
      <c r="F597" s="2" t="s">
        <v>57</v>
      </c>
      <c r="G597" s="2">
        <v>17</v>
      </c>
      <c r="H597" s="2" t="s">
        <v>276</v>
      </c>
      <c r="I597" s="2" t="s">
        <v>277</v>
      </c>
      <c r="J597" s="2" t="s">
        <v>60</v>
      </c>
      <c r="K597" s="2" t="s">
        <v>278</v>
      </c>
      <c r="L597" s="2" t="s">
        <v>279</v>
      </c>
      <c r="M597" s="2" t="s">
        <v>63</v>
      </c>
      <c r="N597" s="2" t="s">
        <v>275</v>
      </c>
      <c r="O597" s="2">
        <v>26</v>
      </c>
      <c r="P597" s="2">
        <v>55.434782608695699</v>
      </c>
      <c r="Q597" s="2">
        <v>665.4</v>
      </c>
      <c r="R597" s="2">
        <v>0</v>
      </c>
      <c r="S597" s="2">
        <v>2.1954341272772799</v>
      </c>
      <c r="T597" s="2">
        <v>47.563486616334899</v>
      </c>
      <c r="U597" s="2">
        <v>0.47563486616334899</v>
      </c>
      <c r="V597" s="2" t="s">
        <v>239</v>
      </c>
      <c r="W597" s="2" t="s">
        <v>66</v>
      </c>
    </row>
    <row r="598" spans="1:23" x14ac:dyDescent="0.25">
      <c r="A598" s="2">
        <v>597</v>
      </c>
      <c r="B598" s="2" t="s">
        <v>235</v>
      </c>
      <c r="C598" s="3">
        <v>43373</v>
      </c>
      <c r="D598" s="2" t="s">
        <v>55</v>
      </c>
      <c r="F598" s="2" t="s">
        <v>57</v>
      </c>
      <c r="G598" s="2">
        <v>17</v>
      </c>
      <c r="H598" s="2" t="s">
        <v>280</v>
      </c>
      <c r="I598" s="2" t="s">
        <v>281</v>
      </c>
      <c r="J598" s="2" t="s">
        <v>60</v>
      </c>
      <c r="K598" s="2" t="s">
        <v>282</v>
      </c>
      <c r="L598" s="2" t="s">
        <v>129</v>
      </c>
      <c r="M598" s="2" t="s">
        <v>119</v>
      </c>
      <c r="N598" s="2" t="s">
        <v>275</v>
      </c>
      <c r="O598" s="2">
        <v>18</v>
      </c>
      <c r="P598" s="2">
        <v>59.420289855072497</v>
      </c>
      <c r="Q598" s="2">
        <v>505.1</v>
      </c>
      <c r="R598" s="2">
        <v>0</v>
      </c>
      <c r="S598" s="2">
        <v>2.1037751723389202</v>
      </c>
      <c r="T598" s="2">
        <v>48.1375358166189</v>
      </c>
      <c r="U598" s="2">
        <v>0.48137535816618898</v>
      </c>
      <c r="V598" s="2" t="s">
        <v>239</v>
      </c>
      <c r="W598" s="2" t="s">
        <v>66</v>
      </c>
    </row>
    <row r="599" spans="1:23" x14ac:dyDescent="0.25">
      <c r="A599" s="2">
        <v>598</v>
      </c>
      <c r="B599" s="2" t="s">
        <v>235</v>
      </c>
      <c r="C599" s="3">
        <v>43373</v>
      </c>
      <c r="D599" s="2" t="s">
        <v>55</v>
      </c>
      <c r="F599" s="2" t="s">
        <v>57</v>
      </c>
      <c r="G599" s="2">
        <v>17</v>
      </c>
      <c r="H599" s="2" t="s">
        <v>283</v>
      </c>
      <c r="I599" s="2" t="s">
        <v>284</v>
      </c>
      <c r="J599" s="2" t="s">
        <v>60</v>
      </c>
      <c r="K599" s="2" t="s">
        <v>285</v>
      </c>
      <c r="L599" s="2" t="s">
        <v>286</v>
      </c>
      <c r="M599" s="2" t="s">
        <v>63</v>
      </c>
      <c r="N599" s="2" t="s">
        <v>275</v>
      </c>
      <c r="O599" s="2">
        <v>20</v>
      </c>
      <c r="P599" s="2">
        <v>58.3333333333333</v>
      </c>
      <c r="Q599" s="2">
        <v>511.4</v>
      </c>
      <c r="R599" s="2">
        <v>0</v>
      </c>
      <c r="S599" s="2">
        <v>2.0835738863006599</v>
      </c>
      <c r="T599" s="2">
        <v>56.439393939393902</v>
      </c>
      <c r="U599" s="2">
        <v>0.564393939393939</v>
      </c>
      <c r="V599" s="2" t="s">
        <v>239</v>
      </c>
      <c r="W599" s="2" t="s">
        <v>66</v>
      </c>
    </row>
    <row r="600" spans="1:23" x14ac:dyDescent="0.25">
      <c r="A600" s="2">
        <v>599</v>
      </c>
      <c r="B600" s="2" t="s">
        <v>235</v>
      </c>
      <c r="C600" s="3">
        <v>43373</v>
      </c>
      <c r="D600" s="2" t="s">
        <v>55</v>
      </c>
      <c r="F600" s="2" t="s">
        <v>57</v>
      </c>
      <c r="G600" s="2">
        <v>17</v>
      </c>
      <c r="H600" s="2" t="s">
        <v>287</v>
      </c>
      <c r="I600" s="2" t="s">
        <v>288</v>
      </c>
      <c r="J600" s="2" t="s">
        <v>60</v>
      </c>
      <c r="K600" s="2" t="s">
        <v>289</v>
      </c>
      <c r="L600" s="2" t="s">
        <v>129</v>
      </c>
      <c r="M600" s="2" t="s">
        <v>63</v>
      </c>
      <c r="N600" s="2" t="s">
        <v>275</v>
      </c>
      <c r="O600" s="2">
        <v>37</v>
      </c>
      <c r="P600" s="2">
        <v>43.75</v>
      </c>
      <c r="Q600" s="2">
        <v>361.6</v>
      </c>
      <c r="R600" s="2">
        <v>1</v>
      </c>
      <c r="S600" s="2">
        <v>1.6019438354495901</v>
      </c>
      <c r="T600" s="2">
        <v>80.734856007944401</v>
      </c>
      <c r="U600" s="2">
        <v>0.807348560079444</v>
      </c>
      <c r="V600" s="2" t="s">
        <v>239</v>
      </c>
      <c r="W600" s="2" t="s">
        <v>66</v>
      </c>
    </row>
    <row r="601" spans="1:23" x14ac:dyDescent="0.25">
      <c r="A601" s="2">
        <v>600</v>
      </c>
      <c r="B601" s="2" t="s">
        <v>235</v>
      </c>
      <c r="C601" s="3">
        <v>43373</v>
      </c>
      <c r="D601" s="2" t="s">
        <v>55</v>
      </c>
      <c r="F601" s="2" t="s">
        <v>57</v>
      </c>
      <c r="G601" s="2">
        <v>17</v>
      </c>
      <c r="H601" s="2" t="s">
        <v>290</v>
      </c>
      <c r="I601" s="2" t="s">
        <v>291</v>
      </c>
      <c r="J601" s="2" t="s">
        <v>60</v>
      </c>
      <c r="K601" s="2" t="s">
        <v>292</v>
      </c>
      <c r="L601" s="2" t="s">
        <v>293</v>
      </c>
      <c r="M601" s="2" t="s">
        <v>119</v>
      </c>
      <c r="N601" s="2" t="s">
        <v>275</v>
      </c>
      <c r="O601" s="2">
        <v>66</v>
      </c>
      <c r="P601" s="2">
        <v>67.680608365018998</v>
      </c>
      <c r="Q601" s="2">
        <v>666.3</v>
      </c>
      <c r="R601" s="2">
        <v>0</v>
      </c>
      <c r="S601" s="2">
        <v>1.9916562205524699</v>
      </c>
      <c r="T601" s="2">
        <v>63.742166517457498</v>
      </c>
      <c r="U601" s="2">
        <v>0.63742166517457499</v>
      </c>
      <c r="V601" s="2" t="s">
        <v>239</v>
      </c>
      <c r="W601" s="2" t="s">
        <v>66</v>
      </c>
    </row>
    <row r="602" spans="1:23" x14ac:dyDescent="0.25">
      <c r="A602" s="2">
        <v>601</v>
      </c>
      <c r="B602" s="2" t="s">
        <v>235</v>
      </c>
      <c r="C602" s="3">
        <v>43373</v>
      </c>
      <c r="D602" s="2" t="s">
        <v>55</v>
      </c>
      <c r="F602" s="2" t="s">
        <v>57</v>
      </c>
      <c r="G602" s="2">
        <v>17</v>
      </c>
      <c r="H602" s="2" t="s">
        <v>294</v>
      </c>
      <c r="I602" s="2" t="s">
        <v>295</v>
      </c>
      <c r="J602" s="2" t="s">
        <v>60</v>
      </c>
      <c r="K602" s="2" t="s">
        <v>296</v>
      </c>
      <c r="L602" s="2" t="s">
        <v>195</v>
      </c>
      <c r="M602" s="2" t="s">
        <v>119</v>
      </c>
      <c r="N602" s="2" t="s">
        <v>275</v>
      </c>
      <c r="O602" s="2">
        <v>49</v>
      </c>
      <c r="P602" s="2">
        <v>52.8735632183908</v>
      </c>
      <c r="Q602" s="2">
        <v>695.6</v>
      </c>
      <c r="R602" s="2">
        <v>0</v>
      </c>
      <c r="S602" s="2">
        <v>2.0146087628059499</v>
      </c>
      <c r="T602" s="2">
        <v>47.864768683274001</v>
      </c>
      <c r="U602" s="2">
        <v>0.47864768683274</v>
      </c>
      <c r="V602" s="2" t="s">
        <v>239</v>
      </c>
      <c r="W602" s="2" t="s">
        <v>66</v>
      </c>
    </row>
    <row r="603" spans="1:23" x14ac:dyDescent="0.25">
      <c r="A603" s="2">
        <v>602</v>
      </c>
      <c r="B603" s="2" t="s">
        <v>235</v>
      </c>
      <c r="C603" s="3">
        <v>43373</v>
      </c>
      <c r="D603" s="2" t="s">
        <v>55</v>
      </c>
      <c r="F603" s="2" t="s">
        <v>57</v>
      </c>
      <c r="G603" s="2">
        <v>17</v>
      </c>
      <c r="H603" s="2" t="s">
        <v>297</v>
      </c>
      <c r="I603" s="2" t="s">
        <v>298</v>
      </c>
      <c r="J603" s="2" t="s">
        <v>60</v>
      </c>
      <c r="K603" s="2" t="s">
        <v>299</v>
      </c>
      <c r="L603" s="2" t="s">
        <v>195</v>
      </c>
      <c r="M603" s="2" t="s">
        <v>63</v>
      </c>
      <c r="N603" s="2" t="s">
        <v>275</v>
      </c>
      <c r="O603" s="2">
        <v>17</v>
      </c>
      <c r="P603" s="2">
        <v>52.7777777777778</v>
      </c>
      <c r="Q603" s="2">
        <v>554.29999999999995</v>
      </c>
      <c r="R603" s="2">
        <v>0</v>
      </c>
      <c r="S603" s="2">
        <v>2.1038663560792901</v>
      </c>
      <c r="T603" s="2">
        <v>56.661045531197303</v>
      </c>
      <c r="U603" s="2">
        <v>0.56661045531197296</v>
      </c>
      <c r="V603" s="2" t="s">
        <v>239</v>
      </c>
      <c r="W603" s="2" t="s">
        <v>66</v>
      </c>
    </row>
    <row r="604" spans="1:23" x14ac:dyDescent="0.25">
      <c r="A604" s="2">
        <v>603</v>
      </c>
      <c r="B604" s="2" t="s">
        <v>235</v>
      </c>
      <c r="C604" s="3">
        <v>43373</v>
      </c>
      <c r="D604" s="2" t="s">
        <v>55</v>
      </c>
      <c r="F604" s="2" t="s">
        <v>57</v>
      </c>
      <c r="G604" s="2">
        <v>17</v>
      </c>
      <c r="H604" s="2" t="s">
        <v>300</v>
      </c>
      <c r="I604" s="2" t="s">
        <v>301</v>
      </c>
      <c r="J604" s="2" t="s">
        <v>60</v>
      </c>
      <c r="K604" s="2" t="s">
        <v>302</v>
      </c>
      <c r="L604" s="2" t="s">
        <v>303</v>
      </c>
      <c r="M604" s="2" t="s">
        <v>119</v>
      </c>
      <c r="N604" s="2" t="s">
        <v>275</v>
      </c>
      <c r="O604" s="2">
        <v>120</v>
      </c>
      <c r="P604" s="2">
        <v>27.272727272727298</v>
      </c>
      <c r="Q604" s="2">
        <v>469.9</v>
      </c>
      <c r="R604" s="2">
        <v>1</v>
      </c>
      <c r="S604" s="2">
        <v>0.87267274000625605</v>
      </c>
      <c r="T604" s="2">
        <v>55.900621118012403</v>
      </c>
      <c r="U604" s="2">
        <v>0.55900621118012395</v>
      </c>
      <c r="V604" s="2" t="s">
        <v>239</v>
      </c>
      <c r="W604" s="2" t="s">
        <v>66</v>
      </c>
    </row>
    <row r="605" spans="1:23" x14ac:dyDescent="0.25">
      <c r="A605" s="2">
        <v>604</v>
      </c>
      <c r="B605" s="2" t="s">
        <v>235</v>
      </c>
      <c r="C605" s="3">
        <v>43373</v>
      </c>
      <c r="D605" s="2" t="s">
        <v>55</v>
      </c>
      <c r="F605" s="2" t="s">
        <v>57</v>
      </c>
      <c r="G605" s="2">
        <v>17</v>
      </c>
      <c r="H605" s="2" t="s">
        <v>304</v>
      </c>
      <c r="I605" s="2" t="s">
        <v>305</v>
      </c>
      <c r="J605" s="2" t="s">
        <v>60</v>
      </c>
      <c r="K605" s="2" t="s">
        <v>306</v>
      </c>
      <c r="L605" s="2" t="s">
        <v>307</v>
      </c>
      <c r="M605" s="2" t="s">
        <v>63</v>
      </c>
      <c r="N605" s="2" t="s">
        <v>275</v>
      </c>
      <c r="O605" s="2">
        <v>32</v>
      </c>
      <c r="P605" s="2">
        <v>58.9403973509934</v>
      </c>
      <c r="Q605" s="2">
        <v>589.6</v>
      </c>
      <c r="R605" s="2">
        <v>0</v>
      </c>
      <c r="S605" s="2">
        <v>2.0875686203100599</v>
      </c>
      <c r="T605" s="2">
        <v>55.608108108108098</v>
      </c>
      <c r="U605" s="2">
        <v>0.55608108108108101</v>
      </c>
      <c r="V605" s="2" t="s">
        <v>239</v>
      </c>
      <c r="W605" s="2" t="s">
        <v>66</v>
      </c>
    </row>
    <row r="606" spans="1:23" x14ac:dyDescent="0.25">
      <c r="A606" s="2">
        <v>605</v>
      </c>
      <c r="B606" s="2" t="s">
        <v>235</v>
      </c>
      <c r="C606" s="3">
        <v>43373</v>
      </c>
      <c r="D606" s="2" t="s">
        <v>55</v>
      </c>
      <c r="F606" s="2" t="s">
        <v>57</v>
      </c>
      <c r="G606" s="2">
        <v>17</v>
      </c>
      <c r="H606" s="2" t="s">
        <v>308</v>
      </c>
      <c r="I606" s="2" t="s">
        <v>309</v>
      </c>
      <c r="J606" s="2" t="s">
        <v>60</v>
      </c>
      <c r="K606" s="2" t="s">
        <v>310</v>
      </c>
      <c r="L606" s="2" t="s">
        <v>311</v>
      </c>
      <c r="M606" s="2" t="s">
        <v>119</v>
      </c>
      <c r="N606" s="2" t="s">
        <v>312</v>
      </c>
      <c r="O606" s="2">
        <v>30</v>
      </c>
      <c r="P606" s="2">
        <v>80</v>
      </c>
      <c r="Q606" s="2">
        <v>529.4</v>
      </c>
      <c r="R606" s="2">
        <v>0</v>
      </c>
      <c r="S606" s="2">
        <v>2.2499482354374098</v>
      </c>
      <c r="T606" s="2">
        <v>59.712230215827297</v>
      </c>
      <c r="U606" s="2">
        <v>0.597122302158273</v>
      </c>
      <c r="V606" s="2" t="s">
        <v>239</v>
      </c>
      <c r="W606" s="2" t="s">
        <v>313</v>
      </c>
    </row>
    <row r="607" spans="1:23" x14ac:dyDescent="0.25">
      <c r="A607" s="2">
        <v>606</v>
      </c>
      <c r="B607" s="2" t="s">
        <v>235</v>
      </c>
      <c r="C607" s="3">
        <v>43373</v>
      </c>
      <c r="D607" s="2" t="s">
        <v>55</v>
      </c>
      <c r="F607" s="2" t="s">
        <v>57</v>
      </c>
      <c r="G607" s="2">
        <v>17</v>
      </c>
      <c r="H607" s="2" t="s">
        <v>314</v>
      </c>
      <c r="I607" s="2" t="s">
        <v>315</v>
      </c>
      <c r="J607" s="2" t="s">
        <v>60</v>
      </c>
      <c r="K607" s="2" t="s">
        <v>316</v>
      </c>
      <c r="L607" s="2" t="s">
        <v>311</v>
      </c>
      <c r="M607" s="2" t="s">
        <v>119</v>
      </c>
      <c r="N607" s="2" t="s">
        <v>312</v>
      </c>
      <c r="O607" s="2">
        <v>12</v>
      </c>
      <c r="P607" s="2">
        <v>60</v>
      </c>
      <c r="Q607" s="2">
        <v>639.6</v>
      </c>
      <c r="R607" s="2">
        <v>0</v>
      </c>
      <c r="S607" s="2">
        <v>2.3277701653421001</v>
      </c>
      <c r="T607" s="2">
        <v>53.914988814317702</v>
      </c>
      <c r="U607" s="2">
        <v>0.53914988814317699</v>
      </c>
      <c r="V607" s="2" t="s">
        <v>239</v>
      </c>
      <c r="W607" s="2" t="s">
        <v>313</v>
      </c>
    </row>
    <row r="608" spans="1:23" x14ac:dyDescent="0.25">
      <c r="A608" s="2">
        <v>607</v>
      </c>
      <c r="B608" s="2" t="s">
        <v>235</v>
      </c>
      <c r="C608" s="3">
        <v>43373</v>
      </c>
      <c r="D608" s="2" t="s">
        <v>55</v>
      </c>
      <c r="F608" s="2" t="s">
        <v>57</v>
      </c>
      <c r="G608" s="2">
        <v>17</v>
      </c>
      <c r="H608" s="2" t="s">
        <v>317</v>
      </c>
      <c r="I608" s="2" t="s">
        <v>318</v>
      </c>
      <c r="J608" s="2" t="s">
        <v>60</v>
      </c>
      <c r="K608" s="2" t="s">
        <v>319</v>
      </c>
      <c r="L608" s="2" t="s">
        <v>320</v>
      </c>
      <c r="M608" s="2" t="s">
        <v>63</v>
      </c>
      <c r="N608" s="2" t="s">
        <v>312</v>
      </c>
      <c r="O608" s="2">
        <v>24</v>
      </c>
      <c r="P608" s="2">
        <v>41.6666666666667</v>
      </c>
      <c r="Q608" s="2">
        <v>602.5</v>
      </c>
      <c r="R608" s="2">
        <v>0</v>
      </c>
      <c r="S608" s="2">
        <v>1.9891766389573999</v>
      </c>
      <c r="T608" s="2">
        <v>66</v>
      </c>
      <c r="U608" s="2">
        <v>0.66</v>
      </c>
      <c r="V608" s="2" t="s">
        <v>239</v>
      </c>
      <c r="W608" s="2" t="s">
        <v>313</v>
      </c>
    </row>
    <row r="609" spans="1:23" x14ac:dyDescent="0.25">
      <c r="A609" s="2">
        <v>608</v>
      </c>
      <c r="B609" s="2" t="s">
        <v>235</v>
      </c>
      <c r="C609" s="3">
        <v>43373</v>
      </c>
      <c r="D609" s="2" t="s">
        <v>55</v>
      </c>
      <c r="F609" s="2" t="s">
        <v>57</v>
      </c>
      <c r="G609" s="2">
        <v>17</v>
      </c>
      <c r="H609" s="2" t="s">
        <v>321</v>
      </c>
      <c r="I609" s="2" t="s">
        <v>322</v>
      </c>
      <c r="J609" s="2" t="s">
        <v>60</v>
      </c>
      <c r="K609" s="2" t="s">
        <v>323</v>
      </c>
      <c r="L609" s="2" t="s">
        <v>268</v>
      </c>
      <c r="M609" s="2" t="s">
        <v>119</v>
      </c>
      <c r="N609" s="2" t="s">
        <v>312</v>
      </c>
      <c r="O609" s="2">
        <v>38</v>
      </c>
      <c r="P609" s="2">
        <v>68.571428571428598</v>
      </c>
      <c r="Q609" s="2">
        <v>557.1</v>
      </c>
      <c r="R609" s="2">
        <v>0</v>
      </c>
      <c r="S609" s="2">
        <v>2.0980027143770599</v>
      </c>
      <c r="T609" s="2">
        <v>51.859099804305302</v>
      </c>
      <c r="U609" s="2">
        <v>0.51859099804305298</v>
      </c>
      <c r="V609" s="2" t="s">
        <v>239</v>
      </c>
      <c r="W609" s="2" t="s">
        <v>313</v>
      </c>
    </row>
    <row r="610" spans="1:23" x14ac:dyDescent="0.25">
      <c r="A610" s="2">
        <v>609</v>
      </c>
      <c r="B610" s="2" t="s">
        <v>235</v>
      </c>
      <c r="C610" s="3">
        <v>43373</v>
      </c>
      <c r="D610" s="2" t="s">
        <v>55</v>
      </c>
      <c r="F610" s="2" t="s">
        <v>57</v>
      </c>
      <c r="G610" s="2">
        <v>17</v>
      </c>
      <c r="H610" s="2" t="s">
        <v>324</v>
      </c>
      <c r="I610" s="2" t="s">
        <v>325</v>
      </c>
      <c r="J610" s="2" t="s">
        <v>60</v>
      </c>
      <c r="K610" s="2" t="s">
        <v>326</v>
      </c>
      <c r="L610" s="2" t="s">
        <v>268</v>
      </c>
      <c r="M610" s="2" t="s">
        <v>119</v>
      </c>
      <c r="N610" s="2" t="s">
        <v>312</v>
      </c>
      <c r="O610" s="2">
        <v>14</v>
      </c>
      <c r="P610" s="2">
        <v>59.036144578313298</v>
      </c>
      <c r="Q610" s="2">
        <v>571.70000000000005</v>
      </c>
      <c r="R610" s="2">
        <v>0</v>
      </c>
      <c r="S610" s="2">
        <v>2.2162257323805101</v>
      </c>
      <c r="T610" s="2">
        <v>45.616264294790298</v>
      </c>
      <c r="U610" s="2">
        <v>0.45616264294790299</v>
      </c>
      <c r="V610" s="2" t="s">
        <v>239</v>
      </c>
      <c r="W610" s="2" t="s">
        <v>313</v>
      </c>
    </row>
    <row r="611" spans="1:23" x14ac:dyDescent="0.25">
      <c r="A611" s="2">
        <v>610</v>
      </c>
      <c r="B611" s="2" t="s">
        <v>235</v>
      </c>
      <c r="C611" s="3">
        <v>43373</v>
      </c>
      <c r="D611" s="2" t="s">
        <v>55</v>
      </c>
      <c r="F611" s="2" t="s">
        <v>57</v>
      </c>
      <c r="G611" s="2">
        <v>17</v>
      </c>
      <c r="H611" s="2" t="s">
        <v>327</v>
      </c>
      <c r="I611" s="2" t="s">
        <v>328</v>
      </c>
      <c r="J611" s="2" t="s">
        <v>60</v>
      </c>
      <c r="K611" s="2" t="s">
        <v>329</v>
      </c>
      <c r="L611" s="2" t="s">
        <v>268</v>
      </c>
      <c r="M611" s="2" t="s">
        <v>119</v>
      </c>
      <c r="N611" s="2" t="s">
        <v>312</v>
      </c>
      <c r="O611" s="2">
        <v>34</v>
      </c>
      <c r="P611" s="2">
        <v>39.705882352941202</v>
      </c>
      <c r="Q611" s="2">
        <v>505.5</v>
      </c>
      <c r="R611" s="2">
        <v>0</v>
      </c>
      <c r="S611" s="2">
        <v>1.76418035561717</v>
      </c>
      <c r="T611" s="2">
        <v>66</v>
      </c>
      <c r="U611" s="2">
        <v>0.66</v>
      </c>
      <c r="V611" s="2" t="s">
        <v>239</v>
      </c>
      <c r="W611" s="2" t="s">
        <v>313</v>
      </c>
    </row>
    <row r="612" spans="1:23" x14ac:dyDescent="0.25">
      <c r="A612" s="2">
        <v>611</v>
      </c>
      <c r="B612" s="2" t="s">
        <v>235</v>
      </c>
      <c r="C612" s="3">
        <v>43373</v>
      </c>
      <c r="D612" s="2" t="s">
        <v>55</v>
      </c>
      <c r="F612" s="2" t="s">
        <v>57</v>
      </c>
      <c r="G612" s="2">
        <v>17</v>
      </c>
      <c r="H612" s="2" t="s">
        <v>330</v>
      </c>
      <c r="I612" s="2" t="s">
        <v>331</v>
      </c>
      <c r="J612" s="2" t="s">
        <v>60</v>
      </c>
      <c r="K612" s="2" t="s">
        <v>332</v>
      </c>
      <c r="L612" s="2" t="s">
        <v>268</v>
      </c>
      <c r="M612" s="2" t="s">
        <v>119</v>
      </c>
      <c r="N612" s="2" t="s">
        <v>312</v>
      </c>
      <c r="O612" s="2">
        <v>28</v>
      </c>
      <c r="P612" s="2">
        <v>61.792452830188701</v>
      </c>
      <c r="Q612" s="2">
        <v>577.6</v>
      </c>
      <c r="R612" s="2">
        <v>0</v>
      </c>
      <c r="S612" s="2">
        <v>2.13583248160232</v>
      </c>
      <c r="T612" s="2">
        <v>55.072463768116002</v>
      </c>
      <c r="U612" s="2">
        <v>0.55072463768115998</v>
      </c>
      <c r="V612" s="2" t="s">
        <v>239</v>
      </c>
      <c r="W612" s="2" t="s">
        <v>313</v>
      </c>
    </row>
    <row r="613" spans="1:23" x14ac:dyDescent="0.25">
      <c r="A613" s="2">
        <v>612</v>
      </c>
      <c r="B613" s="2" t="s">
        <v>235</v>
      </c>
      <c r="C613" s="3">
        <v>43373</v>
      </c>
      <c r="D613" s="2" t="s">
        <v>55</v>
      </c>
      <c r="F613" s="2" t="s">
        <v>57</v>
      </c>
      <c r="G613" s="2">
        <v>17</v>
      </c>
      <c r="H613" s="2" t="s">
        <v>333</v>
      </c>
      <c r="I613" s="2" t="s">
        <v>334</v>
      </c>
      <c r="J613" s="2" t="s">
        <v>60</v>
      </c>
      <c r="K613" s="2" t="s">
        <v>335</v>
      </c>
      <c r="L613" s="2" t="s">
        <v>203</v>
      </c>
      <c r="M613" s="2" t="s">
        <v>119</v>
      </c>
      <c r="N613" s="2" t="s">
        <v>312</v>
      </c>
      <c r="O613" s="2">
        <v>28</v>
      </c>
      <c r="P613" s="2">
        <v>57.142857142857103</v>
      </c>
      <c r="Q613" s="2">
        <v>733</v>
      </c>
      <c r="R613" s="2">
        <v>0</v>
      </c>
      <c r="S613" s="2">
        <v>2.28107591990848</v>
      </c>
      <c r="T613" s="2">
        <v>47.026022304832701</v>
      </c>
      <c r="U613" s="2">
        <v>0.47026022304832699</v>
      </c>
      <c r="V613" s="2" t="s">
        <v>239</v>
      </c>
      <c r="W613" s="2" t="s">
        <v>313</v>
      </c>
    </row>
    <row r="614" spans="1:23" x14ac:dyDescent="0.25">
      <c r="A614" s="2">
        <v>613</v>
      </c>
      <c r="B614" s="2" t="s">
        <v>235</v>
      </c>
      <c r="C614" s="3">
        <v>43373</v>
      </c>
      <c r="D614" s="2" t="s">
        <v>55</v>
      </c>
      <c r="F614" s="2" t="s">
        <v>57</v>
      </c>
      <c r="G614" s="2">
        <v>17</v>
      </c>
      <c r="H614" s="2" t="s">
        <v>336</v>
      </c>
      <c r="I614" s="2" t="s">
        <v>337</v>
      </c>
      <c r="J614" s="2" t="s">
        <v>127</v>
      </c>
      <c r="K614" s="2" t="s">
        <v>338</v>
      </c>
      <c r="L614" s="2" t="s">
        <v>203</v>
      </c>
      <c r="M614" s="2" t="s">
        <v>119</v>
      </c>
      <c r="N614" s="2" t="s">
        <v>312</v>
      </c>
      <c r="O614" s="2">
        <v>26</v>
      </c>
      <c r="P614" s="2">
        <v>39.130434782608702</v>
      </c>
      <c r="Q614" s="2">
        <v>561</v>
      </c>
      <c r="R614" s="2">
        <v>0</v>
      </c>
      <c r="S614" s="2">
        <v>1.89410022996175</v>
      </c>
      <c r="T614" s="2">
        <v>43.5994930291508</v>
      </c>
      <c r="U614" s="2">
        <v>0.43599493029150799</v>
      </c>
      <c r="V614" s="2" t="s">
        <v>239</v>
      </c>
      <c r="W614" s="2" t="s">
        <v>313</v>
      </c>
    </row>
    <row r="615" spans="1:23" x14ac:dyDescent="0.25">
      <c r="A615" s="2">
        <v>614</v>
      </c>
      <c r="B615" s="2" t="s">
        <v>235</v>
      </c>
      <c r="C615" s="3">
        <v>43373</v>
      </c>
      <c r="D615" s="2" t="s">
        <v>55</v>
      </c>
      <c r="F615" s="2" t="s">
        <v>57</v>
      </c>
      <c r="G615" s="2">
        <v>17</v>
      </c>
      <c r="H615" s="2" t="s">
        <v>339</v>
      </c>
      <c r="I615" s="2" t="s">
        <v>340</v>
      </c>
      <c r="J615" s="2" t="s">
        <v>60</v>
      </c>
      <c r="K615" s="2" t="s">
        <v>341</v>
      </c>
      <c r="L615" s="2" t="s">
        <v>203</v>
      </c>
      <c r="M615" s="2" t="s">
        <v>119</v>
      </c>
      <c r="N615" s="2" t="s">
        <v>312</v>
      </c>
      <c r="O615" s="2">
        <v>19</v>
      </c>
      <c r="P615" s="2">
        <v>39.5833333333333</v>
      </c>
      <c r="Q615" s="2">
        <v>545.4</v>
      </c>
      <c r="R615" s="2">
        <v>0</v>
      </c>
      <c r="S615" s="2">
        <v>1.9377078194939299</v>
      </c>
      <c r="T615" s="2">
        <v>48.460420245804102</v>
      </c>
      <c r="U615" s="2">
        <v>0.48460420245804098</v>
      </c>
      <c r="V615" s="2" t="s">
        <v>239</v>
      </c>
      <c r="W615" s="2" t="s">
        <v>313</v>
      </c>
    </row>
    <row r="616" spans="1:23" x14ac:dyDescent="0.25">
      <c r="A616" s="2">
        <v>615</v>
      </c>
      <c r="B616" s="2" t="s">
        <v>235</v>
      </c>
      <c r="C616" s="3">
        <v>43377</v>
      </c>
      <c r="D616" s="2" t="s">
        <v>55</v>
      </c>
      <c r="F616" s="2" t="s">
        <v>57</v>
      </c>
      <c r="G616" s="2">
        <v>18</v>
      </c>
      <c r="H616" s="2" t="s">
        <v>236</v>
      </c>
      <c r="I616" s="2" t="s">
        <v>237</v>
      </c>
      <c r="J616" s="2" t="s">
        <v>60</v>
      </c>
      <c r="K616" s="2" t="s">
        <v>238</v>
      </c>
      <c r="L616" s="2" t="s">
        <v>62</v>
      </c>
      <c r="M616" s="2" t="s">
        <v>63</v>
      </c>
      <c r="N616" s="2" t="s">
        <v>64</v>
      </c>
      <c r="O616" s="2">
        <v>19</v>
      </c>
      <c r="P616" s="2">
        <v>46.296296296296298</v>
      </c>
      <c r="Q616" s="2">
        <v>561.5</v>
      </c>
      <c r="R616" s="2">
        <v>0</v>
      </c>
      <c r="S616" s="2">
        <v>2.0282119403591001</v>
      </c>
      <c r="T616" s="2">
        <v>55.46875</v>
      </c>
      <c r="U616" s="2">
        <v>0.5546875</v>
      </c>
      <c r="V616" s="2" t="s">
        <v>239</v>
      </c>
      <c r="W616" s="2" t="s">
        <v>66</v>
      </c>
    </row>
    <row r="617" spans="1:23" x14ac:dyDescent="0.25">
      <c r="A617" s="2">
        <v>616</v>
      </c>
      <c r="B617" s="2" t="s">
        <v>235</v>
      </c>
      <c r="C617" s="3">
        <v>43377</v>
      </c>
      <c r="D617" s="2" t="s">
        <v>55</v>
      </c>
      <c r="F617" s="2" t="s">
        <v>57</v>
      </c>
      <c r="G617" s="2">
        <v>18</v>
      </c>
      <c r="H617" s="2" t="s">
        <v>240</v>
      </c>
      <c r="I617" s="2" t="s">
        <v>241</v>
      </c>
      <c r="J617" s="2" t="s">
        <v>60</v>
      </c>
      <c r="K617" s="2" t="s">
        <v>242</v>
      </c>
      <c r="L617" s="2" t="s">
        <v>243</v>
      </c>
      <c r="M617" s="2" t="s">
        <v>63</v>
      </c>
      <c r="N617" s="2" t="s">
        <v>64</v>
      </c>
      <c r="O617" s="2">
        <v>9</v>
      </c>
      <c r="P617" s="2">
        <v>67.241379310344797</v>
      </c>
      <c r="Q617" s="2">
        <v>674.2</v>
      </c>
      <c r="R617" s="2">
        <v>0</v>
      </c>
      <c r="S617" s="2">
        <v>2.4719123435907</v>
      </c>
      <c r="T617" s="2">
        <v>45.686900958466502</v>
      </c>
      <c r="U617" s="2">
        <v>0.45686900958466498</v>
      </c>
      <c r="V617" s="2" t="s">
        <v>239</v>
      </c>
      <c r="W617" s="2" t="s">
        <v>66</v>
      </c>
    </row>
    <row r="618" spans="1:23" x14ac:dyDescent="0.25">
      <c r="A618" s="2">
        <v>617</v>
      </c>
      <c r="B618" s="2" t="s">
        <v>235</v>
      </c>
      <c r="C618" s="3">
        <v>43377</v>
      </c>
      <c r="D618" s="2" t="s">
        <v>55</v>
      </c>
      <c r="F618" s="2" t="s">
        <v>57</v>
      </c>
      <c r="G618" s="2">
        <v>18</v>
      </c>
      <c r="H618" s="2" t="s">
        <v>244</v>
      </c>
      <c r="I618" s="2" t="s">
        <v>245</v>
      </c>
      <c r="J618" s="2" t="s">
        <v>60</v>
      </c>
      <c r="K618" s="2" t="s">
        <v>246</v>
      </c>
      <c r="L618" s="2" t="s">
        <v>243</v>
      </c>
      <c r="M618" s="2" t="s">
        <v>63</v>
      </c>
      <c r="N618" s="2" t="s">
        <v>64</v>
      </c>
      <c r="O618" s="2">
        <v>51</v>
      </c>
      <c r="P618" s="2">
        <v>40.350877192982502</v>
      </c>
      <c r="Q618" s="2">
        <v>633.20000000000005</v>
      </c>
      <c r="R618" s="2">
        <v>0</v>
      </c>
      <c r="S618" s="2">
        <v>1.78870398683289</v>
      </c>
      <c r="T618" s="2">
        <v>49.261083743842399</v>
      </c>
      <c r="U618" s="2">
        <v>0.49261083743842399</v>
      </c>
      <c r="V618" s="2" t="s">
        <v>239</v>
      </c>
      <c r="W618" s="2" t="s">
        <v>66</v>
      </c>
    </row>
    <row r="619" spans="1:23" x14ac:dyDescent="0.25">
      <c r="A619" s="2">
        <v>618</v>
      </c>
      <c r="B619" s="2" t="s">
        <v>235</v>
      </c>
      <c r="C619" s="3">
        <v>43377</v>
      </c>
      <c r="D619" s="2" t="s">
        <v>55</v>
      </c>
      <c r="F619" s="2" t="s">
        <v>57</v>
      </c>
      <c r="G619" s="2">
        <v>18</v>
      </c>
      <c r="H619" s="2" t="s">
        <v>247</v>
      </c>
      <c r="I619" s="2" t="s">
        <v>248</v>
      </c>
      <c r="J619" s="2" t="s">
        <v>60</v>
      </c>
      <c r="K619" s="2" t="s">
        <v>249</v>
      </c>
      <c r="L619" s="2" t="s">
        <v>250</v>
      </c>
      <c r="M619" s="2" t="s">
        <v>63</v>
      </c>
      <c r="N619" s="2" t="s">
        <v>64</v>
      </c>
      <c r="O619" s="2">
        <v>47</v>
      </c>
      <c r="P619" s="2">
        <v>52.941176470588204</v>
      </c>
      <c r="Q619" s="2">
        <v>681.4</v>
      </c>
      <c r="R619" s="2">
        <v>0</v>
      </c>
      <c r="S619" s="2">
        <v>2.0142567038690902</v>
      </c>
      <c r="T619" s="2">
        <v>55.8139534883721</v>
      </c>
      <c r="U619" s="2">
        <v>0.55813953488372103</v>
      </c>
      <c r="V619" s="2" t="s">
        <v>239</v>
      </c>
      <c r="W619" s="2" t="s">
        <v>66</v>
      </c>
    </row>
    <row r="620" spans="1:23" x14ac:dyDescent="0.25">
      <c r="A620" s="2">
        <v>619</v>
      </c>
      <c r="B620" s="2" t="s">
        <v>235</v>
      </c>
      <c r="C620" s="3">
        <v>43377</v>
      </c>
      <c r="D620" s="2" t="s">
        <v>55</v>
      </c>
      <c r="F620" s="2" t="s">
        <v>57</v>
      </c>
      <c r="G620" s="2">
        <v>18</v>
      </c>
      <c r="H620" s="2" t="s">
        <v>251</v>
      </c>
      <c r="I620" s="2" t="s">
        <v>252</v>
      </c>
      <c r="J620" s="2" t="s">
        <v>60</v>
      </c>
      <c r="K620" s="2" t="s">
        <v>253</v>
      </c>
      <c r="L620" s="2" t="s">
        <v>250</v>
      </c>
      <c r="M620" s="2" t="s">
        <v>63</v>
      </c>
      <c r="N620" s="2" t="s">
        <v>64</v>
      </c>
      <c r="O620" s="2">
        <v>56</v>
      </c>
      <c r="P620" s="2">
        <v>59.523809523809497</v>
      </c>
      <c r="Q620" s="2">
        <v>691.3</v>
      </c>
      <c r="R620" s="2">
        <v>0</v>
      </c>
      <c r="S620" s="2">
        <v>2.0206536254768599</v>
      </c>
      <c r="T620" s="2">
        <v>58.134920634920597</v>
      </c>
      <c r="U620" s="2">
        <v>0.58134920634920595</v>
      </c>
      <c r="V620" s="2" t="s">
        <v>239</v>
      </c>
      <c r="W620" s="2" t="s">
        <v>66</v>
      </c>
    </row>
    <row r="621" spans="1:23" x14ac:dyDescent="0.25">
      <c r="A621" s="2">
        <v>620</v>
      </c>
      <c r="B621" s="2" t="s">
        <v>235</v>
      </c>
      <c r="C621" s="3">
        <v>43377</v>
      </c>
      <c r="D621" s="2" t="s">
        <v>55</v>
      </c>
      <c r="F621" s="2" t="s">
        <v>57</v>
      </c>
      <c r="G621" s="2">
        <v>18</v>
      </c>
      <c r="H621" s="2" t="s">
        <v>254</v>
      </c>
      <c r="I621" s="2" t="s">
        <v>255</v>
      </c>
      <c r="J621" s="2" t="s">
        <v>60</v>
      </c>
      <c r="K621" s="2" t="s">
        <v>256</v>
      </c>
      <c r="L621" s="2" t="s">
        <v>257</v>
      </c>
      <c r="M621" s="2" t="s">
        <v>63</v>
      </c>
      <c r="N621" s="2" t="s">
        <v>64</v>
      </c>
      <c r="O621" s="2">
        <v>60</v>
      </c>
      <c r="P621" s="2">
        <v>43.75</v>
      </c>
      <c r="Q621" s="2">
        <v>557.29999999999995</v>
      </c>
      <c r="R621" s="2">
        <v>0</v>
      </c>
      <c r="S621" s="2">
        <v>1.6545967692823</v>
      </c>
      <c r="T621" s="2">
        <v>52.903225806451601</v>
      </c>
      <c r="U621" s="2">
        <v>0.52903225806451604</v>
      </c>
      <c r="V621" s="2" t="s">
        <v>239</v>
      </c>
      <c r="W621" s="2" t="s">
        <v>66</v>
      </c>
    </row>
    <row r="622" spans="1:23" x14ac:dyDescent="0.25">
      <c r="A622" s="2">
        <v>621</v>
      </c>
      <c r="B622" s="2" t="s">
        <v>235</v>
      </c>
      <c r="C622" s="3">
        <v>43377</v>
      </c>
      <c r="D622" s="2" t="s">
        <v>55</v>
      </c>
      <c r="F622" s="2" t="s">
        <v>57</v>
      </c>
      <c r="G622" s="2">
        <v>18</v>
      </c>
      <c r="H622" s="2" t="s">
        <v>258</v>
      </c>
      <c r="I622" s="2" t="s">
        <v>259</v>
      </c>
      <c r="J622" s="2" t="s">
        <v>60</v>
      </c>
      <c r="K622" s="2" t="s">
        <v>260</v>
      </c>
      <c r="L622" s="2" t="s">
        <v>129</v>
      </c>
      <c r="M622" s="2" t="s">
        <v>63</v>
      </c>
      <c r="N622" s="2" t="s">
        <v>64</v>
      </c>
      <c r="O622" s="2">
        <v>12</v>
      </c>
      <c r="P622" s="2">
        <v>78.571428571428598</v>
      </c>
      <c r="Q622" s="2">
        <v>537.5</v>
      </c>
      <c r="R622" s="2">
        <v>0</v>
      </c>
      <c r="S622" s="2">
        <v>2.3950780165907601</v>
      </c>
      <c r="T622" s="2">
        <v>54.716981132075503</v>
      </c>
      <c r="U622" s="2">
        <v>0.54716981132075504</v>
      </c>
      <c r="V622" s="2" t="s">
        <v>239</v>
      </c>
      <c r="W622" s="2" t="s">
        <v>66</v>
      </c>
    </row>
    <row r="623" spans="1:23" x14ac:dyDescent="0.25">
      <c r="A623" s="2">
        <v>622</v>
      </c>
      <c r="B623" s="2" t="s">
        <v>235</v>
      </c>
      <c r="C623" s="3">
        <v>43377</v>
      </c>
      <c r="D623" s="2" t="s">
        <v>55</v>
      </c>
      <c r="F623" s="2" t="s">
        <v>57</v>
      </c>
      <c r="G623" s="2">
        <v>18</v>
      </c>
      <c r="H623" s="2" t="s">
        <v>261</v>
      </c>
      <c r="I623" s="2" t="s">
        <v>262</v>
      </c>
      <c r="J623" s="2" t="s">
        <v>60</v>
      </c>
      <c r="K623" s="2" t="s">
        <v>263</v>
      </c>
      <c r="L623" s="2" t="s">
        <v>264</v>
      </c>
      <c r="M623" s="2" t="s">
        <v>63</v>
      </c>
      <c r="N623" s="2" t="s">
        <v>64</v>
      </c>
      <c r="O623" s="2">
        <v>57</v>
      </c>
      <c r="P623" s="2">
        <v>79.310344827586206</v>
      </c>
      <c r="Q623" s="2">
        <v>660.7</v>
      </c>
      <c r="R623" s="2">
        <v>0</v>
      </c>
      <c r="S623" s="2">
        <v>2.1816353664311499</v>
      </c>
      <c r="T623" s="2">
        <v>43.8721136767318</v>
      </c>
      <c r="U623" s="2">
        <v>0.438721136767318</v>
      </c>
      <c r="V623" s="2" t="s">
        <v>239</v>
      </c>
      <c r="W623" s="2" t="s">
        <v>66</v>
      </c>
    </row>
    <row r="624" spans="1:23" x14ac:dyDescent="0.25">
      <c r="A624" s="2">
        <v>623</v>
      </c>
      <c r="B624" s="2" t="s">
        <v>235</v>
      </c>
      <c r="C624" s="3">
        <v>43377</v>
      </c>
      <c r="D624" s="2" t="s">
        <v>55</v>
      </c>
      <c r="F624" s="2" t="s">
        <v>57</v>
      </c>
      <c r="G624" s="2">
        <v>18</v>
      </c>
      <c r="H624" s="2" t="s">
        <v>265</v>
      </c>
      <c r="I624" s="2" t="s">
        <v>266</v>
      </c>
      <c r="J624" s="2" t="s">
        <v>60</v>
      </c>
      <c r="K624" s="2" t="s">
        <v>267</v>
      </c>
      <c r="L624" s="2" t="s">
        <v>268</v>
      </c>
      <c r="M624" s="2" t="s">
        <v>63</v>
      </c>
      <c r="N624" s="2" t="s">
        <v>64</v>
      </c>
      <c r="O624" s="2">
        <v>18</v>
      </c>
      <c r="P624" s="2">
        <v>25</v>
      </c>
      <c r="Q624" s="2">
        <v>444.9</v>
      </c>
      <c r="R624" s="2">
        <v>0</v>
      </c>
      <c r="S624" s="2">
        <v>1.66762583356171</v>
      </c>
      <c r="T624" s="2">
        <v>74.208144796380097</v>
      </c>
      <c r="U624" s="2">
        <v>0.74208144796380104</v>
      </c>
      <c r="V624" s="2" t="s">
        <v>239</v>
      </c>
      <c r="W624" s="2" t="s">
        <v>66</v>
      </c>
    </row>
    <row r="625" spans="1:23" x14ac:dyDescent="0.25">
      <c r="A625" s="2">
        <v>624</v>
      </c>
      <c r="B625" s="2" t="s">
        <v>235</v>
      </c>
      <c r="C625" s="3">
        <v>43377</v>
      </c>
      <c r="D625" s="2" t="s">
        <v>55</v>
      </c>
      <c r="F625" s="2" t="s">
        <v>57</v>
      </c>
      <c r="G625" s="2">
        <v>17</v>
      </c>
      <c r="H625" s="2" t="s">
        <v>269</v>
      </c>
      <c r="I625" s="2" t="s">
        <v>270</v>
      </c>
      <c r="J625" s="2" t="s">
        <v>60</v>
      </c>
      <c r="K625" s="2" t="s">
        <v>271</v>
      </c>
      <c r="L625" s="2" t="s">
        <v>77</v>
      </c>
      <c r="M625" s="2" t="s">
        <v>63</v>
      </c>
      <c r="N625" s="2" t="s">
        <v>64</v>
      </c>
      <c r="O625" s="2">
        <v>105</v>
      </c>
      <c r="P625" s="2">
        <v>35.652173913043498</v>
      </c>
      <c r="Q625" s="2">
        <v>629.20000000000005</v>
      </c>
      <c r="R625" s="2">
        <v>1</v>
      </c>
      <c r="S625" s="2">
        <v>1.2844311458502999</v>
      </c>
      <c r="T625" s="2">
        <v>58.2920792079208</v>
      </c>
      <c r="U625" s="2">
        <v>0.58292079207920799</v>
      </c>
      <c r="V625" s="2" t="s">
        <v>239</v>
      </c>
      <c r="W625" s="2" t="s">
        <v>66</v>
      </c>
    </row>
    <row r="626" spans="1:23" x14ac:dyDescent="0.25">
      <c r="A626" s="2">
        <v>625</v>
      </c>
      <c r="B626" s="2" t="s">
        <v>235</v>
      </c>
      <c r="C626" s="3">
        <v>43377</v>
      </c>
      <c r="D626" s="2" t="s">
        <v>55</v>
      </c>
      <c r="F626" s="2" t="s">
        <v>57</v>
      </c>
      <c r="G626" s="2">
        <v>18</v>
      </c>
      <c r="H626" s="2" t="s">
        <v>272</v>
      </c>
      <c r="I626" s="2" t="s">
        <v>273</v>
      </c>
      <c r="J626" s="2" t="s">
        <v>60</v>
      </c>
      <c r="K626" s="2" t="s">
        <v>274</v>
      </c>
      <c r="L626" s="2" t="s">
        <v>195</v>
      </c>
      <c r="M626" s="2" t="s">
        <v>119</v>
      </c>
      <c r="N626" s="2" t="s">
        <v>275</v>
      </c>
      <c r="O626" s="2">
        <v>120</v>
      </c>
      <c r="P626" s="2">
        <v>34.090909090909101</v>
      </c>
      <c r="Q626" s="2">
        <v>496.7</v>
      </c>
      <c r="R626" s="2">
        <v>1</v>
      </c>
      <c r="S626" s="2">
        <v>0.97763867781680902</v>
      </c>
      <c r="T626" s="2">
        <v>55.749128919860603</v>
      </c>
      <c r="U626" s="2">
        <v>0.55749128919860602</v>
      </c>
      <c r="V626" s="2" t="s">
        <v>239</v>
      </c>
      <c r="W626" s="2" t="s">
        <v>66</v>
      </c>
    </row>
    <row r="627" spans="1:23" x14ac:dyDescent="0.25">
      <c r="A627" s="2">
        <v>626</v>
      </c>
      <c r="B627" s="2" t="s">
        <v>235</v>
      </c>
      <c r="C627" s="3">
        <v>43377</v>
      </c>
      <c r="D627" s="2" t="s">
        <v>55</v>
      </c>
      <c r="F627" s="2" t="s">
        <v>57</v>
      </c>
      <c r="G627" s="2">
        <v>18</v>
      </c>
      <c r="H627" s="2" t="s">
        <v>276</v>
      </c>
      <c r="I627" s="2" t="s">
        <v>277</v>
      </c>
      <c r="J627" s="2" t="s">
        <v>60</v>
      </c>
      <c r="K627" s="2" t="s">
        <v>278</v>
      </c>
      <c r="L627" s="2" t="s">
        <v>279</v>
      </c>
      <c r="M627" s="2" t="s">
        <v>63</v>
      </c>
      <c r="N627" s="2" t="s">
        <v>275</v>
      </c>
      <c r="O627" s="2">
        <v>48</v>
      </c>
      <c r="P627" s="2">
        <v>65.714285714285694</v>
      </c>
      <c r="Q627" s="2">
        <v>687.7</v>
      </c>
      <c r="R627" s="2">
        <v>0</v>
      </c>
      <c r="S627" s="2">
        <v>2.14775041650898</v>
      </c>
      <c r="T627" s="2">
        <v>51.053484602917301</v>
      </c>
      <c r="U627" s="2">
        <v>0.51053484602917298</v>
      </c>
      <c r="V627" s="2" t="s">
        <v>239</v>
      </c>
      <c r="W627" s="2" t="s">
        <v>66</v>
      </c>
    </row>
    <row r="628" spans="1:23" x14ac:dyDescent="0.25">
      <c r="A628" s="2">
        <v>627</v>
      </c>
      <c r="B628" s="2" t="s">
        <v>235</v>
      </c>
      <c r="C628" s="3">
        <v>43377</v>
      </c>
      <c r="D628" s="2" t="s">
        <v>55</v>
      </c>
      <c r="F628" s="2" t="s">
        <v>57</v>
      </c>
      <c r="G628" s="2">
        <v>18</v>
      </c>
      <c r="H628" s="2" t="s">
        <v>280</v>
      </c>
      <c r="I628" s="2" t="s">
        <v>281</v>
      </c>
      <c r="J628" s="2" t="s">
        <v>60</v>
      </c>
      <c r="K628" s="2" t="s">
        <v>282</v>
      </c>
      <c r="L628" s="2" t="s">
        <v>129</v>
      </c>
      <c r="M628" s="2" t="s">
        <v>119</v>
      </c>
      <c r="N628" s="2" t="s">
        <v>275</v>
      </c>
      <c r="O628" s="2">
        <v>36</v>
      </c>
      <c r="P628" s="2">
        <v>50</v>
      </c>
      <c r="Q628" s="2">
        <v>515.70000000000005</v>
      </c>
      <c r="R628" s="2">
        <v>0</v>
      </c>
      <c r="S628" s="2">
        <v>1.8682104686215399</v>
      </c>
      <c r="T628" s="2">
        <v>54.054054054054099</v>
      </c>
      <c r="U628" s="2">
        <v>0.54054054054054101</v>
      </c>
      <c r="V628" s="2" t="s">
        <v>239</v>
      </c>
      <c r="W628" s="2" t="s">
        <v>66</v>
      </c>
    </row>
    <row r="629" spans="1:23" x14ac:dyDescent="0.25">
      <c r="A629" s="2">
        <v>628</v>
      </c>
      <c r="B629" s="2" t="s">
        <v>235</v>
      </c>
      <c r="C629" s="3">
        <v>43377</v>
      </c>
      <c r="D629" s="2" t="s">
        <v>55</v>
      </c>
      <c r="F629" s="2" t="s">
        <v>57</v>
      </c>
      <c r="G629" s="2">
        <v>18</v>
      </c>
      <c r="H629" s="2" t="s">
        <v>283</v>
      </c>
      <c r="I629" s="2" t="s">
        <v>284</v>
      </c>
      <c r="J629" s="2" t="s">
        <v>60</v>
      </c>
      <c r="K629" s="2" t="s">
        <v>285</v>
      </c>
      <c r="L629" s="2" t="s">
        <v>286</v>
      </c>
      <c r="M629" s="2" t="s">
        <v>63</v>
      </c>
      <c r="N629" s="2" t="s">
        <v>275</v>
      </c>
      <c r="O629" s="2">
        <v>74</v>
      </c>
      <c r="P629" s="2">
        <v>37.837837837837803</v>
      </c>
      <c r="Q629" s="2">
        <v>513.9</v>
      </c>
      <c r="R629" s="2">
        <v>0</v>
      </c>
      <c r="S629" s="2">
        <v>1.42174222729169</v>
      </c>
      <c r="T629" s="2">
        <v>65.989847715736005</v>
      </c>
      <c r="U629" s="2">
        <v>0.65989847715736005</v>
      </c>
      <c r="V629" s="2" t="s">
        <v>239</v>
      </c>
      <c r="W629" s="2" t="s">
        <v>66</v>
      </c>
    </row>
    <row r="630" spans="1:23" x14ac:dyDescent="0.25">
      <c r="A630" s="2">
        <v>629</v>
      </c>
      <c r="B630" s="2" t="s">
        <v>235</v>
      </c>
      <c r="C630" s="3">
        <v>43377</v>
      </c>
      <c r="D630" s="2" t="s">
        <v>55</v>
      </c>
      <c r="F630" s="2" t="s">
        <v>57</v>
      </c>
      <c r="G630" s="2">
        <v>18</v>
      </c>
      <c r="H630" s="2" t="s">
        <v>287</v>
      </c>
      <c r="I630" s="2" t="s">
        <v>288</v>
      </c>
      <c r="J630" s="2" t="s">
        <v>60</v>
      </c>
      <c r="K630" s="2" t="s">
        <v>289</v>
      </c>
      <c r="L630" s="2" t="s">
        <v>129</v>
      </c>
      <c r="M630" s="2" t="s">
        <v>63</v>
      </c>
      <c r="N630" s="2" t="s">
        <v>275</v>
      </c>
      <c r="O630" s="2">
        <v>120</v>
      </c>
      <c r="P630" s="2">
        <v>47.9166666666667</v>
      </c>
      <c r="Q630" s="2">
        <v>337.8</v>
      </c>
      <c r="R630" s="2">
        <v>1</v>
      </c>
      <c r="S630" s="2">
        <v>0.92426349684845199</v>
      </c>
      <c r="T630" s="2">
        <v>84.836471754212099</v>
      </c>
      <c r="U630" s="2">
        <v>0.84836471754212095</v>
      </c>
      <c r="V630" s="2" t="s">
        <v>239</v>
      </c>
      <c r="W630" s="2" t="s">
        <v>66</v>
      </c>
    </row>
    <row r="631" spans="1:23" x14ac:dyDescent="0.25">
      <c r="A631" s="2">
        <v>630</v>
      </c>
      <c r="B631" s="2" t="s">
        <v>235</v>
      </c>
      <c r="C631" s="3">
        <v>43377</v>
      </c>
      <c r="D631" s="2" t="s">
        <v>55</v>
      </c>
      <c r="F631" s="2" t="s">
        <v>57</v>
      </c>
      <c r="G631" s="2">
        <v>18</v>
      </c>
      <c r="H631" s="2" t="s">
        <v>290</v>
      </c>
      <c r="I631" s="2" t="s">
        <v>291</v>
      </c>
      <c r="J631" s="2" t="s">
        <v>60</v>
      </c>
      <c r="K631" s="2" t="s">
        <v>292</v>
      </c>
      <c r="L631" s="2" t="s">
        <v>293</v>
      </c>
      <c r="M631" s="2" t="s">
        <v>119</v>
      </c>
      <c r="N631" s="2" t="s">
        <v>275</v>
      </c>
      <c r="O631" s="2">
        <v>68</v>
      </c>
      <c r="P631" s="2">
        <v>65.6488549618321</v>
      </c>
      <c r="Q631" s="2">
        <v>693.7</v>
      </c>
      <c r="R631" s="2">
        <v>0</v>
      </c>
      <c r="S631" s="2">
        <v>1.9878881615816799</v>
      </c>
      <c r="T631" s="2">
        <v>64.643150123051697</v>
      </c>
      <c r="U631" s="2">
        <v>0.64643150123051696</v>
      </c>
      <c r="V631" s="2" t="s">
        <v>239</v>
      </c>
      <c r="W631" s="2" t="s">
        <v>66</v>
      </c>
    </row>
    <row r="632" spans="1:23" x14ac:dyDescent="0.25">
      <c r="A632" s="2">
        <v>631</v>
      </c>
      <c r="B632" s="2" t="s">
        <v>235</v>
      </c>
      <c r="C632" s="3">
        <v>43377</v>
      </c>
      <c r="D632" s="2" t="s">
        <v>55</v>
      </c>
      <c r="F632" s="2" t="s">
        <v>57</v>
      </c>
      <c r="G632" s="2">
        <v>18</v>
      </c>
      <c r="H632" s="2" t="s">
        <v>294</v>
      </c>
      <c r="I632" s="2" t="s">
        <v>295</v>
      </c>
      <c r="J632" s="2" t="s">
        <v>60</v>
      </c>
      <c r="K632" s="2" t="s">
        <v>296</v>
      </c>
      <c r="L632" s="2" t="s">
        <v>195</v>
      </c>
      <c r="M632" s="2" t="s">
        <v>119</v>
      </c>
      <c r="N632" s="2" t="s">
        <v>275</v>
      </c>
      <c r="O632" s="2">
        <v>116</v>
      </c>
      <c r="P632" s="2">
        <v>56.976744186046503</v>
      </c>
      <c r="Q632" s="2">
        <v>704.4</v>
      </c>
      <c r="R632" s="2">
        <v>0</v>
      </c>
      <c r="S632" s="2">
        <v>1.51029505800676</v>
      </c>
      <c r="T632" s="2">
        <v>54.597701149425298</v>
      </c>
      <c r="U632" s="2">
        <v>0.54597701149425304</v>
      </c>
      <c r="V632" s="2" t="s">
        <v>239</v>
      </c>
      <c r="W632" s="2" t="s">
        <v>66</v>
      </c>
    </row>
    <row r="633" spans="1:23" x14ac:dyDescent="0.25">
      <c r="A633" s="2">
        <v>632</v>
      </c>
      <c r="B633" s="2" t="s">
        <v>235</v>
      </c>
      <c r="C633" s="3">
        <v>43377</v>
      </c>
      <c r="D633" s="2" t="s">
        <v>55</v>
      </c>
      <c r="F633" s="2" t="s">
        <v>57</v>
      </c>
      <c r="G633" s="2">
        <v>18</v>
      </c>
      <c r="H633" s="2" t="s">
        <v>297</v>
      </c>
      <c r="I633" s="2" t="s">
        <v>298</v>
      </c>
      <c r="J633" s="2" t="s">
        <v>60</v>
      </c>
      <c r="K633" s="2" t="s">
        <v>299</v>
      </c>
      <c r="L633" s="2" t="s">
        <v>195</v>
      </c>
      <c r="M633" s="2" t="s">
        <v>63</v>
      </c>
      <c r="N633" s="2" t="s">
        <v>275</v>
      </c>
      <c r="O633" s="2">
        <v>33</v>
      </c>
      <c r="P633" s="2">
        <v>44.1860465116279</v>
      </c>
      <c r="Q633" s="2">
        <v>489.7</v>
      </c>
      <c r="R633" s="2">
        <v>1</v>
      </c>
      <c r="S633" s="2">
        <v>1.7997754331475899</v>
      </c>
      <c r="T633" s="2">
        <v>56.696428571428598</v>
      </c>
      <c r="U633" s="2">
        <v>0.56696428571428603</v>
      </c>
      <c r="V633" s="2" t="s">
        <v>239</v>
      </c>
      <c r="W633" s="2" t="s">
        <v>66</v>
      </c>
    </row>
    <row r="634" spans="1:23" x14ac:dyDescent="0.25">
      <c r="A634" s="2">
        <v>633</v>
      </c>
      <c r="B634" s="2" t="s">
        <v>235</v>
      </c>
      <c r="C634" s="3">
        <v>43377</v>
      </c>
      <c r="D634" s="2" t="s">
        <v>55</v>
      </c>
      <c r="F634" s="2" t="s">
        <v>57</v>
      </c>
      <c r="G634" s="2">
        <v>18</v>
      </c>
      <c r="H634" s="2" t="s">
        <v>300</v>
      </c>
      <c r="I634" s="2" t="s">
        <v>301</v>
      </c>
      <c r="J634" s="2" t="s">
        <v>60</v>
      </c>
      <c r="K634" s="2" t="s">
        <v>302</v>
      </c>
      <c r="L634" s="2" t="s">
        <v>303</v>
      </c>
      <c r="M634" s="2" t="s">
        <v>119</v>
      </c>
      <c r="N634" s="2" t="s">
        <v>275</v>
      </c>
      <c r="O634" s="2">
        <v>116</v>
      </c>
      <c r="P634" s="2">
        <v>58.139534883720899</v>
      </c>
      <c r="Q634" s="2">
        <v>489.9</v>
      </c>
      <c r="R634" s="2">
        <v>1</v>
      </c>
      <c r="S634" s="2">
        <v>1.2546999177856999</v>
      </c>
      <c r="T634" s="2">
        <v>56.538461538461497</v>
      </c>
      <c r="U634" s="2">
        <v>0.56538461538461504</v>
      </c>
      <c r="V634" s="2" t="s">
        <v>239</v>
      </c>
      <c r="W634" s="2" t="s">
        <v>66</v>
      </c>
    </row>
    <row r="635" spans="1:23" x14ac:dyDescent="0.25">
      <c r="A635" s="2">
        <v>634</v>
      </c>
      <c r="B635" s="2" t="s">
        <v>235</v>
      </c>
      <c r="C635" s="3">
        <v>43377</v>
      </c>
      <c r="D635" s="2" t="s">
        <v>55</v>
      </c>
      <c r="F635" s="2" t="s">
        <v>57</v>
      </c>
      <c r="G635" s="2">
        <v>18</v>
      </c>
      <c r="H635" s="2" t="s">
        <v>304</v>
      </c>
      <c r="I635" s="2" t="s">
        <v>305</v>
      </c>
      <c r="J635" s="2" t="s">
        <v>60</v>
      </c>
      <c r="K635" s="2" t="s">
        <v>306</v>
      </c>
      <c r="L635" s="2" t="s">
        <v>307</v>
      </c>
      <c r="M635" s="2" t="s">
        <v>63</v>
      </c>
      <c r="N635" s="2" t="s">
        <v>275</v>
      </c>
      <c r="O635" s="2">
        <v>110</v>
      </c>
      <c r="P635" s="2">
        <v>39.053254437869803</v>
      </c>
      <c r="Q635" s="2">
        <v>675.9</v>
      </c>
      <c r="R635" s="2">
        <v>0</v>
      </c>
      <c r="S635" s="2">
        <v>1.3367364704496101</v>
      </c>
      <c r="T635" s="2">
        <v>58.171206225680898</v>
      </c>
      <c r="U635" s="2">
        <v>0.58171206225680905</v>
      </c>
      <c r="V635" s="2" t="s">
        <v>239</v>
      </c>
      <c r="W635" s="2" t="s">
        <v>66</v>
      </c>
    </row>
    <row r="636" spans="1:23" x14ac:dyDescent="0.25">
      <c r="A636" s="2">
        <v>635</v>
      </c>
      <c r="B636" s="2" t="s">
        <v>235</v>
      </c>
      <c r="C636" s="3">
        <v>43377</v>
      </c>
      <c r="D636" s="2" t="s">
        <v>55</v>
      </c>
      <c r="F636" s="2" t="s">
        <v>57</v>
      </c>
      <c r="G636" s="2">
        <v>18</v>
      </c>
      <c r="H636" s="2" t="s">
        <v>308</v>
      </c>
      <c r="I636" s="2" t="s">
        <v>309</v>
      </c>
      <c r="J636" s="2" t="s">
        <v>60</v>
      </c>
      <c r="K636" s="2" t="s">
        <v>310</v>
      </c>
      <c r="L636" s="2" t="s">
        <v>311</v>
      </c>
      <c r="M636" s="2" t="s">
        <v>119</v>
      </c>
      <c r="N636" s="2" t="s">
        <v>312</v>
      </c>
      <c r="O636" s="2">
        <v>67</v>
      </c>
      <c r="P636" s="2">
        <v>27.3684210526316</v>
      </c>
      <c r="Q636" s="2">
        <v>755.9</v>
      </c>
      <c r="R636" s="2">
        <v>0</v>
      </c>
      <c r="S636" s="2">
        <v>1.67239670726098</v>
      </c>
      <c r="T636" s="2">
        <v>62.277091906721502</v>
      </c>
      <c r="U636" s="2">
        <v>0.62277091906721505</v>
      </c>
      <c r="V636" s="2" t="s">
        <v>239</v>
      </c>
      <c r="W636" s="2" t="s">
        <v>313</v>
      </c>
    </row>
    <row r="637" spans="1:23" x14ac:dyDescent="0.25">
      <c r="A637" s="2">
        <v>636</v>
      </c>
      <c r="B637" s="2" t="s">
        <v>235</v>
      </c>
      <c r="C637" s="3">
        <v>43377</v>
      </c>
      <c r="D637" s="2" t="s">
        <v>55</v>
      </c>
      <c r="F637" s="2" t="s">
        <v>57</v>
      </c>
      <c r="G637" s="2">
        <v>18</v>
      </c>
      <c r="H637" s="2" t="s">
        <v>314</v>
      </c>
      <c r="I637" s="2" t="s">
        <v>315</v>
      </c>
      <c r="J637" s="2" t="s">
        <v>60</v>
      </c>
      <c r="K637" s="2" t="s">
        <v>316</v>
      </c>
      <c r="L637" s="2" t="s">
        <v>311</v>
      </c>
      <c r="M637" s="2" t="s">
        <v>119</v>
      </c>
      <c r="N637" s="2" t="s">
        <v>312</v>
      </c>
      <c r="O637" s="2">
        <v>13</v>
      </c>
      <c r="P637" s="2">
        <v>73.796791443850296</v>
      </c>
      <c r="Q637" s="2">
        <v>710.6</v>
      </c>
      <c r="R637" s="2">
        <v>0</v>
      </c>
      <c r="S637" s="2">
        <v>2.5527740896137501</v>
      </c>
      <c r="T637" s="2">
        <v>48.374512353706102</v>
      </c>
      <c r="U637" s="2">
        <v>0.48374512353706101</v>
      </c>
      <c r="V637" s="2" t="s">
        <v>239</v>
      </c>
      <c r="W637" s="2" t="s">
        <v>313</v>
      </c>
    </row>
    <row r="638" spans="1:23" x14ac:dyDescent="0.25">
      <c r="A638" s="2">
        <v>637</v>
      </c>
      <c r="B638" s="2" t="s">
        <v>235</v>
      </c>
      <c r="C638" s="3">
        <v>43377</v>
      </c>
      <c r="D638" s="2" t="s">
        <v>55</v>
      </c>
      <c r="F638" s="2" t="s">
        <v>57</v>
      </c>
      <c r="G638" s="2">
        <v>18</v>
      </c>
      <c r="H638" s="2" t="s">
        <v>317</v>
      </c>
      <c r="I638" s="2" t="s">
        <v>318</v>
      </c>
      <c r="J638" s="2" t="s">
        <v>60</v>
      </c>
      <c r="K638" s="2" t="s">
        <v>319</v>
      </c>
      <c r="L638" s="2" t="s">
        <v>320</v>
      </c>
      <c r="M638" s="2" t="s">
        <v>63</v>
      </c>
      <c r="N638" s="2" t="s">
        <v>312</v>
      </c>
      <c r="O638" s="2">
        <v>51</v>
      </c>
      <c r="P638" s="2">
        <v>12.5</v>
      </c>
      <c r="Q638" s="2">
        <v>534.5</v>
      </c>
      <c r="R638" s="2">
        <v>0</v>
      </c>
      <c r="S638" s="2">
        <v>1.3733884473676199</v>
      </c>
      <c r="T638" s="2">
        <v>72.377622377622401</v>
      </c>
      <c r="U638" s="2">
        <v>0.72377622377622397</v>
      </c>
      <c r="V638" s="2" t="s">
        <v>239</v>
      </c>
      <c r="W638" s="2" t="s">
        <v>313</v>
      </c>
    </row>
    <row r="639" spans="1:23" x14ac:dyDescent="0.25">
      <c r="A639" s="2">
        <v>638</v>
      </c>
      <c r="B639" s="2" t="s">
        <v>235</v>
      </c>
      <c r="C639" s="3">
        <v>43377</v>
      </c>
      <c r="D639" s="2" t="s">
        <v>55</v>
      </c>
      <c r="F639" s="2" t="s">
        <v>57</v>
      </c>
      <c r="G639" s="2">
        <v>18</v>
      </c>
      <c r="H639" s="2" t="s">
        <v>321</v>
      </c>
      <c r="I639" s="2" t="s">
        <v>322</v>
      </c>
      <c r="J639" s="2" t="s">
        <v>60</v>
      </c>
      <c r="K639" s="2" t="s">
        <v>323</v>
      </c>
      <c r="L639" s="2" t="s">
        <v>268</v>
      </c>
      <c r="M639" s="2" t="s">
        <v>119</v>
      </c>
      <c r="N639" s="2" t="s">
        <v>312</v>
      </c>
      <c r="O639" s="2">
        <v>46</v>
      </c>
      <c r="P639" s="2">
        <v>41.379310344827601</v>
      </c>
      <c r="Q639" s="2">
        <v>657.1</v>
      </c>
      <c r="R639" s="2">
        <v>0</v>
      </c>
      <c r="S639" s="2">
        <v>1.87099436259764</v>
      </c>
      <c r="T639" s="2">
        <v>55.795677799607098</v>
      </c>
      <c r="U639" s="2">
        <v>0.55795677799607102</v>
      </c>
      <c r="V639" s="2" t="s">
        <v>239</v>
      </c>
      <c r="W639" s="2" t="s">
        <v>313</v>
      </c>
    </row>
    <row r="640" spans="1:23" x14ac:dyDescent="0.25">
      <c r="A640" s="2">
        <v>639</v>
      </c>
      <c r="B640" s="2" t="s">
        <v>235</v>
      </c>
      <c r="C640" s="3">
        <v>43377</v>
      </c>
      <c r="D640" s="2" t="s">
        <v>55</v>
      </c>
      <c r="F640" s="2" t="s">
        <v>57</v>
      </c>
      <c r="G640" s="2">
        <v>18</v>
      </c>
      <c r="H640" s="2" t="s">
        <v>324</v>
      </c>
      <c r="I640" s="2" t="s">
        <v>325</v>
      </c>
      <c r="J640" s="2" t="s">
        <v>60</v>
      </c>
      <c r="K640" s="2" t="s">
        <v>326</v>
      </c>
      <c r="L640" s="2" t="s">
        <v>268</v>
      </c>
      <c r="M640" s="2" t="s">
        <v>119</v>
      </c>
      <c r="N640" s="2" t="s">
        <v>312</v>
      </c>
      <c r="O640" s="2">
        <v>83</v>
      </c>
      <c r="P640" s="2">
        <v>42.857142857142797</v>
      </c>
      <c r="Q640" s="2">
        <v>526.1</v>
      </c>
      <c r="R640" s="2">
        <v>1</v>
      </c>
      <c r="S640" s="2">
        <v>1.4146146802559501</v>
      </c>
      <c r="T640" s="2">
        <v>65.5601659751037</v>
      </c>
      <c r="U640" s="2">
        <v>0.65560165975103701</v>
      </c>
      <c r="V640" s="2" t="s">
        <v>239</v>
      </c>
      <c r="W640" s="2" t="s">
        <v>313</v>
      </c>
    </row>
    <row r="641" spans="1:23" x14ac:dyDescent="0.25">
      <c r="A641" s="2">
        <v>640</v>
      </c>
      <c r="B641" s="2" t="s">
        <v>235</v>
      </c>
      <c r="C641" s="3">
        <v>43377</v>
      </c>
      <c r="D641" s="2" t="s">
        <v>55</v>
      </c>
      <c r="F641" s="2" t="s">
        <v>57</v>
      </c>
      <c r="G641" s="2">
        <v>18</v>
      </c>
      <c r="H641" s="2" t="s">
        <v>327</v>
      </c>
      <c r="I641" s="2" t="s">
        <v>328</v>
      </c>
      <c r="J641" s="2" t="s">
        <v>60</v>
      </c>
      <c r="K641" s="2" t="s">
        <v>329</v>
      </c>
      <c r="L641" s="2" t="s">
        <v>268</v>
      </c>
      <c r="M641" s="2" t="s">
        <v>119</v>
      </c>
      <c r="N641" s="2" t="s">
        <v>312</v>
      </c>
      <c r="O641" s="2">
        <v>80</v>
      </c>
      <c r="P641" s="2">
        <v>56.862745098039198</v>
      </c>
      <c r="Q641" s="2">
        <v>768.8</v>
      </c>
      <c r="R641" s="2">
        <v>0</v>
      </c>
      <c r="S641" s="2">
        <v>1.88949895843968</v>
      </c>
      <c r="T641" s="2">
        <v>52.074235807860298</v>
      </c>
      <c r="U641" s="2">
        <v>0.52074235807860303</v>
      </c>
      <c r="V641" s="2" t="s">
        <v>239</v>
      </c>
      <c r="W641" s="2" t="s">
        <v>313</v>
      </c>
    </row>
    <row r="642" spans="1:23" x14ac:dyDescent="0.25">
      <c r="A642" s="2">
        <v>641</v>
      </c>
      <c r="B642" s="2" t="s">
        <v>235</v>
      </c>
      <c r="C642" s="3">
        <v>43377</v>
      </c>
      <c r="D642" s="2" t="s">
        <v>55</v>
      </c>
      <c r="F642" s="2" t="s">
        <v>57</v>
      </c>
      <c r="G642" s="2">
        <v>18</v>
      </c>
      <c r="H642" s="2" t="s">
        <v>330</v>
      </c>
      <c r="I642" s="2" t="s">
        <v>331</v>
      </c>
      <c r="J642" s="2" t="s">
        <v>60</v>
      </c>
      <c r="K642" s="2" t="s">
        <v>332</v>
      </c>
      <c r="L642" s="2" t="s">
        <v>268</v>
      </c>
      <c r="M642" s="2" t="s">
        <v>119</v>
      </c>
      <c r="N642" s="2" t="s">
        <v>312</v>
      </c>
      <c r="O642" s="2">
        <v>120</v>
      </c>
      <c r="P642" s="2">
        <v>86.419753086419703</v>
      </c>
      <c r="Q642" s="2">
        <v>801</v>
      </c>
      <c r="R642" s="2">
        <v>1</v>
      </c>
      <c r="S642" s="2">
        <v>1.90635350797952</v>
      </c>
      <c r="T642" s="2">
        <v>50.959860383944203</v>
      </c>
      <c r="U642" s="2">
        <v>0.509598603839442</v>
      </c>
      <c r="V642" s="2" t="s">
        <v>239</v>
      </c>
      <c r="W642" s="2" t="s">
        <v>313</v>
      </c>
    </row>
    <row r="643" spans="1:23" x14ac:dyDescent="0.25">
      <c r="A643" s="2">
        <v>642</v>
      </c>
      <c r="B643" s="2" t="s">
        <v>235</v>
      </c>
      <c r="C643" s="3">
        <v>43377</v>
      </c>
      <c r="D643" s="2" t="s">
        <v>55</v>
      </c>
      <c r="F643" s="2" t="s">
        <v>57</v>
      </c>
      <c r="G643" s="2">
        <v>18</v>
      </c>
      <c r="H643" s="2" t="s">
        <v>333</v>
      </c>
      <c r="I643" s="2" t="s">
        <v>334</v>
      </c>
      <c r="J643" s="2" t="s">
        <v>60</v>
      </c>
      <c r="K643" s="2" t="s">
        <v>335</v>
      </c>
      <c r="L643" s="2" t="s">
        <v>203</v>
      </c>
      <c r="M643" s="2" t="s">
        <v>119</v>
      </c>
      <c r="N643" s="2" t="s">
        <v>312</v>
      </c>
      <c r="O643" s="2">
        <v>22</v>
      </c>
      <c r="P643" s="2">
        <v>35.714285714285701</v>
      </c>
      <c r="Q643" s="2">
        <v>519.1</v>
      </c>
      <c r="R643" s="2">
        <v>0</v>
      </c>
      <c r="S643" s="2">
        <v>1.83929604544842</v>
      </c>
      <c r="T643" s="2">
        <v>68.989547038327501</v>
      </c>
      <c r="U643" s="2">
        <v>0.68989547038327503</v>
      </c>
      <c r="V643" s="2" t="s">
        <v>239</v>
      </c>
      <c r="W643" s="2" t="s">
        <v>313</v>
      </c>
    </row>
    <row r="644" spans="1:23" x14ac:dyDescent="0.25">
      <c r="A644" s="2">
        <v>643</v>
      </c>
      <c r="B644" s="2" t="s">
        <v>235</v>
      </c>
      <c r="C644" s="3">
        <v>43377</v>
      </c>
      <c r="D644" s="2" t="s">
        <v>55</v>
      </c>
      <c r="F644" s="2" t="s">
        <v>57</v>
      </c>
      <c r="G644" s="2">
        <v>18</v>
      </c>
      <c r="H644" s="2" t="s">
        <v>336</v>
      </c>
      <c r="I644" s="2" t="s">
        <v>337</v>
      </c>
      <c r="J644" s="2" t="s">
        <v>127</v>
      </c>
      <c r="K644" s="2" t="s">
        <v>338</v>
      </c>
      <c r="L644" s="2" t="s">
        <v>203</v>
      </c>
      <c r="M644" s="2" t="s">
        <v>119</v>
      </c>
      <c r="N644" s="2" t="s">
        <v>312</v>
      </c>
      <c r="O644" s="2">
        <v>40</v>
      </c>
      <c r="P644" s="2">
        <v>20.9677419354839</v>
      </c>
      <c r="Q644" s="2">
        <v>579.29999999999995</v>
      </c>
      <c r="R644" s="2">
        <v>0</v>
      </c>
      <c r="S644" s="2">
        <v>1.60979322660207</v>
      </c>
      <c r="T644" s="2">
        <v>52.161383285302598</v>
      </c>
      <c r="U644" s="2">
        <v>0.52161383285302598</v>
      </c>
      <c r="V644" s="2" t="s">
        <v>239</v>
      </c>
      <c r="W644" s="2" t="s">
        <v>313</v>
      </c>
    </row>
    <row r="645" spans="1:23" x14ac:dyDescent="0.25">
      <c r="A645" s="2">
        <v>644</v>
      </c>
      <c r="B645" s="2" t="s">
        <v>235</v>
      </c>
      <c r="C645" s="3">
        <v>43387</v>
      </c>
      <c r="D645" s="2" t="s">
        <v>55</v>
      </c>
      <c r="F645" s="2" t="s">
        <v>57</v>
      </c>
      <c r="G645" s="2">
        <v>18</v>
      </c>
      <c r="H645" s="2" t="s">
        <v>339</v>
      </c>
      <c r="I645" s="2" t="s">
        <v>340</v>
      </c>
      <c r="J645" s="2" t="s">
        <v>60</v>
      </c>
      <c r="K645" s="2" t="s">
        <v>341</v>
      </c>
      <c r="L645" s="2" t="s">
        <v>203</v>
      </c>
      <c r="M645" s="2" t="s">
        <v>119</v>
      </c>
      <c r="N645" s="2" t="s">
        <v>312</v>
      </c>
      <c r="O645" s="2">
        <v>12</v>
      </c>
      <c r="P645" s="2">
        <v>4.5454545454545503</v>
      </c>
      <c r="Q645" s="2">
        <v>485.6</v>
      </c>
      <c r="R645" s="2">
        <v>0</v>
      </c>
      <c r="S645" s="2">
        <v>1.5539140376081999</v>
      </c>
      <c r="T645" s="2">
        <v>81.441048034934497</v>
      </c>
      <c r="U645" s="2">
        <v>0.81441048034934505</v>
      </c>
      <c r="V645" s="2" t="s">
        <v>239</v>
      </c>
      <c r="W645" s="2" t="s">
        <v>313</v>
      </c>
    </row>
    <row r="646" spans="1:23" x14ac:dyDescent="0.25">
      <c r="A646" s="2">
        <v>645</v>
      </c>
      <c r="B646" s="2" t="s">
        <v>235</v>
      </c>
      <c r="C646" s="3">
        <v>43387</v>
      </c>
      <c r="D646" s="2" t="s">
        <v>55</v>
      </c>
      <c r="F646" s="2" t="s">
        <v>57</v>
      </c>
      <c r="G646" s="2">
        <v>19</v>
      </c>
      <c r="H646" s="2" t="s">
        <v>236</v>
      </c>
      <c r="I646" s="2" t="s">
        <v>237</v>
      </c>
      <c r="J646" s="2" t="s">
        <v>60</v>
      </c>
      <c r="K646" s="2" t="s">
        <v>238</v>
      </c>
      <c r="L646" s="2" t="s">
        <v>62</v>
      </c>
      <c r="M646" s="2" t="s">
        <v>63</v>
      </c>
      <c r="N646" s="2" t="s">
        <v>64</v>
      </c>
      <c r="O646" s="2">
        <v>17</v>
      </c>
      <c r="P646" s="2">
        <v>12.1951219512195</v>
      </c>
      <c r="Q646" s="2">
        <v>613.70000000000005</v>
      </c>
      <c r="R646" s="2">
        <v>0</v>
      </c>
      <c r="S646" s="2">
        <v>1.7524006837081201</v>
      </c>
      <c r="T646" s="2">
        <v>48.9690721649485</v>
      </c>
      <c r="U646" s="2">
        <v>0.48969072164948502</v>
      </c>
      <c r="V646" s="2" t="s">
        <v>239</v>
      </c>
      <c r="W646" s="2" t="s">
        <v>66</v>
      </c>
    </row>
    <row r="647" spans="1:23" x14ac:dyDescent="0.25">
      <c r="A647" s="2">
        <v>646</v>
      </c>
      <c r="B647" s="2" t="s">
        <v>235</v>
      </c>
      <c r="C647" s="3">
        <v>43387</v>
      </c>
      <c r="D647" s="2" t="s">
        <v>55</v>
      </c>
      <c r="F647" s="2" t="s">
        <v>57</v>
      </c>
      <c r="G647" s="2">
        <v>19</v>
      </c>
      <c r="H647" s="2" t="s">
        <v>240</v>
      </c>
      <c r="I647" s="2" t="s">
        <v>241</v>
      </c>
      <c r="J647" s="2" t="s">
        <v>60</v>
      </c>
      <c r="K647" s="2" t="s">
        <v>242</v>
      </c>
      <c r="L647" s="2" t="s">
        <v>243</v>
      </c>
      <c r="M647" s="2" t="s">
        <v>63</v>
      </c>
      <c r="N647" s="2" t="s">
        <v>64</v>
      </c>
      <c r="O647" s="2">
        <v>14</v>
      </c>
      <c r="P647" s="2">
        <v>54.838709677419402</v>
      </c>
      <c r="Q647" s="2">
        <v>523.29999999999995</v>
      </c>
      <c r="R647" s="2">
        <v>0</v>
      </c>
      <c r="S647" s="2">
        <v>2.1117793847383899</v>
      </c>
      <c r="T647" s="2">
        <v>54.137115839243499</v>
      </c>
      <c r="U647" s="2">
        <v>0.54137115839243499</v>
      </c>
      <c r="V647" s="2" t="s">
        <v>239</v>
      </c>
      <c r="W647" s="2" t="s">
        <v>66</v>
      </c>
    </row>
    <row r="648" spans="1:23" x14ac:dyDescent="0.25">
      <c r="A648" s="2">
        <v>647</v>
      </c>
      <c r="B648" s="2" t="s">
        <v>235</v>
      </c>
      <c r="C648" s="3">
        <v>43387</v>
      </c>
      <c r="D648" s="2" t="s">
        <v>55</v>
      </c>
      <c r="F648" s="2" t="s">
        <v>57</v>
      </c>
      <c r="G648" s="2">
        <v>19</v>
      </c>
      <c r="H648" s="2" t="s">
        <v>244</v>
      </c>
      <c r="I648" s="2" t="s">
        <v>245</v>
      </c>
      <c r="J648" s="2" t="s">
        <v>60</v>
      </c>
      <c r="K648" s="2" t="s">
        <v>246</v>
      </c>
      <c r="L648" s="2" t="s">
        <v>243</v>
      </c>
      <c r="M648" s="2" t="s">
        <v>63</v>
      </c>
      <c r="N648" s="2" t="s">
        <v>64</v>
      </c>
      <c r="O648" s="2">
        <v>41</v>
      </c>
      <c r="P648" s="2">
        <v>53.3333333333333</v>
      </c>
      <c r="Q648" s="2">
        <v>549.6</v>
      </c>
      <c r="R648" s="2">
        <v>0</v>
      </c>
      <c r="S648" s="2">
        <v>1.9038252489266501</v>
      </c>
      <c r="T648" s="2">
        <v>49.606299212598401</v>
      </c>
      <c r="U648" s="2">
        <v>0.49606299212598398</v>
      </c>
      <c r="V648" s="2" t="s">
        <v>239</v>
      </c>
      <c r="W648" s="2" t="s">
        <v>66</v>
      </c>
    </row>
    <row r="649" spans="1:23" x14ac:dyDescent="0.25">
      <c r="A649" s="2">
        <v>648</v>
      </c>
      <c r="B649" s="2" t="s">
        <v>235</v>
      </c>
      <c r="C649" s="3">
        <v>43387</v>
      </c>
      <c r="D649" s="2" t="s">
        <v>55</v>
      </c>
      <c r="F649" s="2" t="s">
        <v>57</v>
      </c>
      <c r="G649" s="2">
        <v>19</v>
      </c>
      <c r="H649" s="2" t="s">
        <v>247</v>
      </c>
      <c r="I649" s="2" t="s">
        <v>248</v>
      </c>
      <c r="J649" s="2" t="s">
        <v>60</v>
      </c>
      <c r="K649" s="2" t="s">
        <v>249</v>
      </c>
      <c r="L649" s="2" t="s">
        <v>250</v>
      </c>
      <c r="M649" s="2" t="s">
        <v>63</v>
      </c>
      <c r="N649" s="2" t="s">
        <v>64</v>
      </c>
      <c r="O649" s="2">
        <v>52</v>
      </c>
      <c r="P649" s="2">
        <v>21.875</v>
      </c>
      <c r="Q649" s="2">
        <v>482.8</v>
      </c>
      <c r="R649" s="2">
        <v>0</v>
      </c>
      <c r="S649" s="2">
        <v>1.39883396516549</v>
      </c>
      <c r="T649" s="2">
        <v>60.869565217391298</v>
      </c>
      <c r="U649" s="2">
        <v>0.60869565217391297</v>
      </c>
      <c r="V649" s="2" t="s">
        <v>239</v>
      </c>
      <c r="W649" s="2" t="s">
        <v>66</v>
      </c>
    </row>
    <row r="650" spans="1:23" x14ac:dyDescent="0.25">
      <c r="A650" s="2">
        <v>649</v>
      </c>
      <c r="B650" s="2" t="s">
        <v>235</v>
      </c>
      <c r="C650" s="3">
        <v>43387</v>
      </c>
      <c r="D650" s="2" t="s">
        <v>55</v>
      </c>
      <c r="F650" s="2" t="s">
        <v>57</v>
      </c>
      <c r="G650" s="2">
        <v>19</v>
      </c>
      <c r="H650" s="2" t="s">
        <v>251</v>
      </c>
      <c r="I650" s="2" t="s">
        <v>252</v>
      </c>
      <c r="J650" s="2" t="s">
        <v>60</v>
      </c>
      <c r="K650" s="2" t="s">
        <v>253</v>
      </c>
      <c r="L650" s="2" t="s">
        <v>250</v>
      </c>
      <c r="M650" s="2" t="s">
        <v>63</v>
      </c>
      <c r="N650" s="2" t="s">
        <v>64</v>
      </c>
      <c r="O650" s="2">
        <v>69</v>
      </c>
      <c r="P650" s="2">
        <v>37.209302325581397</v>
      </c>
      <c r="Q650" s="2">
        <v>474.2</v>
      </c>
      <c r="R650" s="2">
        <v>0</v>
      </c>
      <c r="S650" s="2">
        <v>1.4072538899546301</v>
      </c>
      <c r="T650" s="2">
        <v>52.473118279569903</v>
      </c>
      <c r="U650" s="2">
        <v>0.52473118279569897</v>
      </c>
      <c r="V650" s="2" t="s">
        <v>239</v>
      </c>
      <c r="W650" s="2" t="s">
        <v>66</v>
      </c>
    </row>
    <row r="651" spans="1:23" x14ac:dyDescent="0.25">
      <c r="A651" s="2">
        <v>650</v>
      </c>
      <c r="B651" s="2" t="s">
        <v>235</v>
      </c>
      <c r="C651" s="3">
        <v>43387</v>
      </c>
      <c r="D651" s="2" t="s">
        <v>55</v>
      </c>
      <c r="F651" s="2" t="s">
        <v>57</v>
      </c>
      <c r="G651" s="2">
        <v>19</v>
      </c>
      <c r="H651" s="2" t="s">
        <v>254</v>
      </c>
      <c r="I651" s="2" t="s">
        <v>255</v>
      </c>
      <c r="J651" s="2" t="s">
        <v>60</v>
      </c>
      <c r="K651" s="2" t="s">
        <v>256</v>
      </c>
      <c r="L651" s="2" t="s">
        <v>257</v>
      </c>
      <c r="M651" s="2" t="s">
        <v>63</v>
      </c>
      <c r="N651" s="2" t="s">
        <v>64</v>
      </c>
      <c r="O651" s="2">
        <v>17</v>
      </c>
      <c r="P651" s="2">
        <v>15.384615384615399</v>
      </c>
      <c r="Q651" s="2">
        <v>499.8</v>
      </c>
      <c r="R651" s="2">
        <v>0</v>
      </c>
      <c r="S651" s="2">
        <v>1.64365421506419</v>
      </c>
      <c r="T651" s="2">
        <v>49.769585253456199</v>
      </c>
      <c r="U651" s="2">
        <v>0.497695852534562</v>
      </c>
      <c r="V651" s="2" t="s">
        <v>239</v>
      </c>
      <c r="W651" s="2" t="s">
        <v>66</v>
      </c>
    </row>
    <row r="652" spans="1:23" x14ac:dyDescent="0.25">
      <c r="A652" s="2">
        <v>651</v>
      </c>
      <c r="B652" s="2" t="s">
        <v>235</v>
      </c>
      <c r="C652" s="3">
        <v>43387</v>
      </c>
      <c r="D652" s="2" t="s">
        <v>55</v>
      </c>
      <c r="F652" s="2" t="s">
        <v>57</v>
      </c>
      <c r="G652" s="2">
        <v>19</v>
      </c>
      <c r="H652" s="2" t="s">
        <v>258</v>
      </c>
      <c r="I652" s="2" t="s">
        <v>259</v>
      </c>
      <c r="J652" s="2" t="s">
        <v>60</v>
      </c>
      <c r="K652" s="2" t="s">
        <v>260</v>
      </c>
      <c r="L652" s="2" t="s">
        <v>129</v>
      </c>
      <c r="M652" s="2" t="s">
        <v>63</v>
      </c>
      <c r="N652" s="2" t="s">
        <v>64</v>
      </c>
      <c r="O652" s="2">
        <v>23</v>
      </c>
      <c r="P652" s="2">
        <v>42.3913043478261</v>
      </c>
      <c r="Q652" s="2">
        <v>741.4</v>
      </c>
      <c r="R652" s="2">
        <v>0</v>
      </c>
      <c r="S652" s="2">
        <v>2.1785180705983902</v>
      </c>
      <c r="T652" s="2">
        <v>44.294167371090403</v>
      </c>
      <c r="U652" s="2">
        <v>0.44294167371090398</v>
      </c>
      <c r="V652" s="2" t="s">
        <v>239</v>
      </c>
      <c r="W652" s="2" t="s">
        <v>66</v>
      </c>
    </row>
    <row r="653" spans="1:23" x14ac:dyDescent="0.25">
      <c r="A653" s="2">
        <v>652</v>
      </c>
      <c r="B653" s="2" t="s">
        <v>235</v>
      </c>
      <c r="C653" s="3">
        <v>43387</v>
      </c>
      <c r="D653" s="2" t="s">
        <v>55</v>
      </c>
      <c r="F653" s="2" t="s">
        <v>57</v>
      </c>
      <c r="G653" s="2">
        <v>19</v>
      </c>
      <c r="H653" s="2" t="s">
        <v>261</v>
      </c>
      <c r="I653" s="2" t="s">
        <v>262</v>
      </c>
      <c r="J653" s="2" t="s">
        <v>60</v>
      </c>
      <c r="K653" s="2" t="s">
        <v>263</v>
      </c>
      <c r="L653" s="2" t="s">
        <v>264</v>
      </c>
      <c r="M653" s="2" t="s">
        <v>63</v>
      </c>
      <c r="N653" s="2" t="s">
        <v>64</v>
      </c>
      <c r="O653" s="2">
        <v>15</v>
      </c>
      <c r="P653" s="2">
        <v>53.3333333333333</v>
      </c>
      <c r="Q653" s="2">
        <v>656.9</v>
      </c>
      <c r="R653" s="2">
        <v>0</v>
      </c>
      <c r="S653" s="2">
        <v>2.2544494686519898</v>
      </c>
      <c r="T653" s="2">
        <v>85.355648535564896</v>
      </c>
      <c r="U653" s="2">
        <v>0.85355648535564899</v>
      </c>
      <c r="V653" s="2" t="s">
        <v>239</v>
      </c>
      <c r="W653" s="2" t="s">
        <v>66</v>
      </c>
    </row>
    <row r="654" spans="1:23" x14ac:dyDescent="0.25">
      <c r="A654" s="2">
        <v>653</v>
      </c>
      <c r="B654" s="2" t="s">
        <v>235</v>
      </c>
      <c r="C654" s="3">
        <v>43387</v>
      </c>
      <c r="D654" s="2" t="s">
        <v>55</v>
      </c>
      <c r="F654" s="2" t="s">
        <v>57</v>
      </c>
      <c r="G654" s="2">
        <v>19</v>
      </c>
      <c r="H654" s="2" t="s">
        <v>265</v>
      </c>
      <c r="I654" s="2" t="s">
        <v>266</v>
      </c>
      <c r="J654" s="2" t="s">
        <v>60</v>
      </c>
      <c r="K654" s="2" t="s">
        <v>267</v>
      </c>
      <c r="L654" s="2" t="s">
        <v>268</v>
      </c>
      <c r="M654" s="2" t="s">
        <v>63</v>
      </c>
      <c r="N654" s="2" t="s">
        <v>64</v>
      </c>
      <c r="O654" s="2">
        <v>31</v>
      </c>
      <c r="P654" s="2">
        <v>19.230769230769202</v>
      </c>
      <c r="Q654" s="2">
        <v>440.7</v>
      </c>
      <c r="R654" s="2">
        <v>0</v>
      </c>
      <c r="S654" s="2">
        <v>1.4935424879313599</v>
      </c>
      <c r="T654" s="2">
        <v>68.005540166204995</v>
      </c>
      <c r="U654" s="2">
        <v>0.68005540166205003</v>
      </c>
      <c r="V654" s="2" t="s">
        <v>239</v>
      </c>
      <c r="W654" s="2" t="s">
        <v>66</v>
      </c>
    </row>
    <row r="655" spans="1:23" x14ac:dyDescent="0.25">
      <c r="A655" s="2">
        <v>654</v>
      </c>
      <c r="B655" s="2" t="s">
        <v>235</v>
      </c>
      <c r="C655" s="3">
        <v>43387</v>
      </c>
      <c r="D655" s="2" t="s">
        <v>55</v>
      </c>
      <c r="F655" s="2" t="s">
        <v>57</v>
      </c>
      <c r="G655" s="2">
        <v>18</v>
      </c>
      <c r="H655" s="2" t="s">
        <v>269</v>
      </c>
      <c r="I655" s="2" t="s">
        <v>270</v>
      </c>
      <c r="J655" s="2" t="s">
        <v>60</v>
      </c>
      <c r="K655" s="2" t="s">
        <v>271</v>
      </c>
      <c r="L655" s="2" t="s">
        <v>77</v>
      </c>
      <c r="M655" s="2" t="s">
        <v>63</v>
      </c>
      <c r="N655" s="2" t="s">
        <v>64</v>
      </c>
      <c r="O655" s="2">
        <v>55</v>
      </c>
      <c r="P655" s="2">
        <v>50.78125</v>
      </c>
      <c r="Q655" s="2">
        <v>780.1</v>
      </c>
      <c r="R655" s="2">
        <v>0</v>
      </c>
      <c r="S655" s="2">
        <v>2.04815812361073</v>
      </c>
      <c r="T655" s="2">
        <v>54.7368421052632</v>
      </c>
      <c r="U655" s="2">
        <v>0.54736842105263195</v>
      </c>
      <c r="V655" s="2" t="s">
        <v>239</v>
      </c>
      <c r="W655" s="2" t="s">
        <v>66</v>
      </c>
    </row>
    <row r="656" spans="1:23" x14ac:dyDescent="0.25">
      <c r="A656" s="2">
        <v>655</v>
      </c>
      <c r="B656" s="2" t="s">
        <v>235</v>
      </c>
      <c r="C656" s="3">
        <v>43387</v>
      </c>
      <c r="D656" s="2" t="s">
        <v>55</v>
      </c>
      <c r="F656" s="2" t="s">
        <v>57</v>
      </c>
      <c r="G656" s="2">
        <v>19</v>
      </c>
      <c r="H656" s="2" t="s">
        <v>272</v>
      </c>
      <c r="I656" s="2" t="s">
        <v>273</v>
      </c>
      <c r="J656" s="2" t="s">
        <v>60</v>
      </c>
      <c r="K656" s="2" t="s">
        <v>274</v>
      </c>
      <c r="L656" s="2" t="s">
        <v>195</v>
      </c>
      <c r="M656" s="2" t="s">
        <v>119</v>
      </c>
      <c r="N656" s="2" t="s">
        <v>275</v>
      </c>
      <c r="O656" s="2">
        <v>43</v>
      </c>
      <c r="P656" s="2">
        <v>43.835616438356197</v>
      </c>
      <c r="Q656" s="2">
        <v>722</v>
      </c>
      <c r="R656" s="2">
        <v>0</v>
      </c>
      <c r="S656" s="2">
        <v>2.0027793419768898</v>
      </c>
      <c r="T656" s="2">
        <v>54.316546762589901</v>
      </c>
      <c r="U656" s="2">
        <v>0.54316546762589901</v>
      </c>
      <c r="V656" s="2" t="s">
        <v>239</v>
      </c>
      <c r="W656" s="2" t="s">
        <v>66</v>
      </c>
    </row>
    <row r="657" spans="1:23" x14ac:dyDescent="0.25">
      <c r="A657" s="2">
        <v>656</v>
      </c>
      <c r="B657" s="2" t="s">
        <v>235</v>
      </c>
      <c r="C657" s="3">
        <v>43387</v>
      </c>
      <c r="D657" s="2" t="s">
        <v>55</v>
      </c>
      <c r="F657" s="2" t="s">
        <v>57</v>
      </c>
      <c r="G657" s="2">
        <v>19</v>
      </c>
      <c r="H657" s="2" t="s">
        <v>276</v>
      </c>
      <c r="I657" s="2" t="s">
        <v>277</v>
      </c>
      <c r="J657" s="2" t="s">
        <v>60</v>
      </c>
      <c r="K657" s="2" t="s">
        <v>278</v>
      </c>
      <c r="L657" s="2" t="s">
        <v>279</v>
      </c>
      <c r="M657" s="2" t="s">
        <v>63</v>
      </c>
      <c r="N657" s="2" t="s">
        <v>275</v>
      </c>
      <c r="O657" s="2">
        <v>29</v>
      </c>
      <c r="P657" s="2">
        <v>26.923076923076898</v>
      </c>
      <c r="Q657" s="2">
        <v>601.79999999999995</v>
      </c>
      <c r="R657" s="2">
        <v>0</v>
      </c>
      <c r="S657" s="2">
        <v>1.7920081722424801</v>
      </c>
      <c r="T657" s="2">
        <v>47.429679922405398</v>
      </c>
      <c r="U657" s="2">
        <v>0.47429679922405399</v>
      </c>
      <c r="V657" s="2" t="s">
        <v>239</v>
      </c>
      <c r="W657" s="2" t="s">
        <v>66</v>
      </c>
    </row>
    <row r="658" spans="1:23" x14ac:dyDescent="0.25">
      <c r="A658" s="2">
        <v>657</v>
      </c>
      <c r="B658" s="2" t="s">
        <v>235</v>
      </c>
      <c r="C658" s="3">
        <v>43387</v>
      </c>
      <c r="D658" s="2" t="s">
        <v>55</v>
      </c>
      <c r="F658" s="2" t="s">
        <v>57</v>
      </c>
      <c r="G658" s="2">
        <v>19</v>
      </c>
      <c r="H658" s="2" t="s">
        <v>280</v>
      </c>
      <c r="I658" s="2" t="s">
        <v>281</v>
      </c>
      <c r="J658" s="2" t="s">
        <v>60</v>
      </c>
      <c r="K658" s="2" t="s">
        <v>282</v>
      </c>
      <c r="L658" s="2" t="s">
        <v>129</v>
      </c>
      <c r="M658" s="2" t="s">
        <v>119</v>
      </c>
      <c r="N658" s="2" t="s">
        <v>275</v>
      </c>
      <c r="O658" s="2">
        <v>46</v>
      </c>
      <c r="P658" s="2">
        <v>78.409090909090907</v>
      </c>
      <c r="Q658" s="2">
        <v>688.9</v>
      </c>
      <c r="R658" s="2">
        <v>0</v>
      </c>
      <c r="S658" s="2">
        <v>2.2990558503644301</v>
      </c>
      <c r="T658" s="2">
        <v>62.866449511400702</v>
      </c>
      <c r="U658" s="2">
        <v>0.62866449511400702</v>
      </c>
      <c r="V658" s="2" t="s">
        <v>239</v>
      </c>
      <c r="W658" s="2" t="s">
        <v>66</v>
      </c>
    </row>
    <row r="659" spans="1:23" x14ac:dyDescent="0.25">
      <c r="A659" s="2">
        <v>658</v>
      </c>
      <c r="B659" s="2" t="s">
        <v>235</v>
      </c>
      <c r="C659" s="3">
        <v>43387</v>
      </c>
      <c r="D659" s="2" t="s">
        <v>55</v>
      </c>
      <c r="F659" s="2" t="s">
        <v>57</v>
      </c>
      <c r="G659" s="2">
        <v>19</v>
      </c>
      <c r="H659" s="2" t="s">
        <v>283</v>
      </c>
      <c r="I659" s="2" t="s">
        <v>284</v>
      </c>
      <c r="J659" s="2" t="s">
        <v>60</v>
      </c>
      <c r="K659" s="2" t="s">
        <v>285</v>
      </c>
      <c r="L659" s="2" t="s">
        <v>286</v>
      </c>
      <c r="M659" s="2" t="s">
        <v>63</v>
      </c>
      <c r="N659" s="2" t="s">
        <v>275</v>
      </c>
      <c r="O659" s="2">
        <v>8</v>
      </c>
      <c r="P659" s="2">
        <v>25.78125</v>
      </c>
      <c r="Q659" s="2">
        <v>574</v>
      </c>
      <c r="R659" s="2">
        <v>0</v>
      </c>
      <c r="S659" s="2">
        <v>1.92032629753966</v>
      </c>
      <c r="T659" s="2">
        <v>67.261904761904802</v>
      </c>
      <c r="U659" s="2">
        <v>0.672619047619048</v>
      </c>
      <c r="V659" s="2" t="s">
        <v>239</v>
      </c>
      <c r="W659" s="2" t="s">
        <v>66</v>
      </c>
    </row>
    <row r="660" spans="1:23" x14ac:dyDescent="0.25">
      <c r="A660" s="2">
        <v>659</v>
      </c>
      <c r="B660" s="2" t="s">
        <v>235</v>
      </c>
      <c r="C660" s="3">
        <v>43387</v>
      </c>
      <c r="D660" s="2" t="s">
        <v>55</v>
      </c>
      <c r="F660" s="2" t="s">
        <v>57</v>
      </c>
      <c r="G660" s="2">
        <v>19</v>
      </c>
      <c r="H660" s="2" t="s">
        <v>287</v>
      </c>
      <c r="I660" s="2" t="s">
        <v>288</v>
      </c>
      <c r="J660" s="2" t="s">
        <v>60</v>
      </c>
      <c r="K660" s="2" t="s">
        <v>289</v>
      </c>
      <c r="L660" s="2" t="s">
        <v>129</v>
      </c>
      <c r="M660" s="2" t="s">
        <v>63</v>
      </c>
      <c r="N660" s="2" t="s">
        <v>275</v>
      </c>
      <c r="O660" s="2">
        <v>56</v>
      </c>
      <c r="P660" s="2">
        <v>23.684210526315798</v>
      </c>
      <c r="Q660" s="2">
        <v>457.6</v>
      </c>
      <c r="R660" s="2">
        <v>0</v>
      </c>
      <c r="S660" s="2">
        <v>1.3530146046581699</v>
      </c>
      <c r="T660" s="2">
        <v>58.974358974358999</v>
      </c>
      <c r="U660" s="2">
        <v>0.58974358974358998</v>
      </c>
      <c r="V660" s="2" t="s">
        <v>239</v>
      </c>
      <c r="W660" s="2" t="s">
        <v>66</v>
      </c>
    </row>
    <row r="661" spans="1:23" x14ac:dyDescent="0.25">
      <c r="A661" s="2">
        <v>660</v>
      </c>
      <c r="B661" s="2" t="s">
        <v>235</v>
      </c>
      <c r="C661" s="3">
        <v>43387</v>
      </c>
      <c r="D661" s="2" t="s">
        <v>55</v>
      </c>
      <c r="F661" s="2" t="s">
        <v>57</v>
      </c>
      <c r="G661" s="2">
        <v>19</v>
      </c>
      <c r="H661" s="2" t="s">
        <v>290</v>
      </c>
      <c r="I661" s="2" t="s">
        <v>291</v>
      </c>
      <c r="J661" s="2" t="s">
        <v>60</v>
      </c>
      <c r="K661" s="2" t="s">
        <v>292</v>
      </c>
      <c r="L661" s="2" t="s">
        <v>293</v>
      </c>
      <c r="M661" s="2" t="s">
        <v>119</v>
      </c>
      <c r="N661" s="2" t="s">
        <v>275</v>
      </c>
      <c r="O661" s="2">
        <v>120</v>
      </c>
      <c r="P661" s="2">
        <v>59.7701149425287</v>
      </c>
      <c r="Q661" s="2">
        <v>801</v>
      </c>
      <c r="R661" s="2">
        <v>1</v>
      </c>
      <c r="S661" s="2">
        <v>1.62685730305579</v>
      </c>
      <c r="T661" s="2">
        <v>60.797342192690998</v>
      </c>
      <c r="U661" s="2">
        <v>0.60797342192690995</v>
      </c>
      <c r="V661" s="2" t="s">
        <v>239</v>
      </c>
      <c r="W661" s="2" t="s">
        <v>66</v>
      </c>
    </row>
    <row r="662" spans="1:23" x14ac:dyDescent="0.25">
      <c r="A662" s="2">
        <v>661</v>
      </c>
      <c r="B662" s="2" t="s">
        <v>235</v>
      </c>
      <c r="C662" s="3">
        <v>43387</v>
      </c>
      <c r="D662" s="2" t="s">
        <v>55</v>
      </c>
      <c r="F662" s="2" t="s">
        <v>57</v>
      </c>
      <c r="G662" s="2">
        <v>19</v>
      </c>
      <c r="H662" s="2" t="s">
        <v>294</v>
      </c>
      <c r="I662" s="2" t="s">
        <v>295</v>
      </c>
      <c r="J662" s="2" t="s">
        <v>60</v>
      </c>
      <c r="K662" s="2" t="s">
        <v>296</v>
      </c>
      <c r="L662" s="2" t="s">
        <v>195</v>
      </c>
      <c r="M662" s="2" t="s">
        <v>119</v>
      </c>
      <c r="N662" s="2" t="s">
        <v>275</v>
      </c>
      <c r="O662" s="2">
        <v>81</v>
      </c>
      <c r="P662" s="2">
        <v>14.285714285714301</v>
      </c>
      <c r="Q662" s="2">
        <v>575.9</v>
      </c>
      <c r="R662" s="2">
        <v>0</v>
      </c>
      <c r="S662" s="2">
        <v>1.1938020636225599</v>
      </c>
      <c r="T662" s="2">
        <v>60.532687651331699</v>
      </c>
      <c r="U662" s="2">
        <v>0.60532687651331696</v>
      </c>
      <c r="V662" s="2" t="s">
        <v>239</v>
      </c>
      <c r="W662" s="2" t="s">
        <v>66</v>
      </c>
    </row>
    <row r="663" spans="1:23" x14ac:dyDescent="0.25">
      <c r="A663" s="2">
        <v>662</v>
      </c>
      <c r="B663" s="2" t="s">
        <v>235</v>
      </c>
      <c r="C663" s="3">
        <v>43387</v>
      </c>
      <c r="D663" s="2" t="s">
        <v>55</v>
      </c>
      <c r="F663" s="2" t="s">
        <v>57</v>
      </c>
      <c r="G663" s="2">
        <v>19</v>
      </c>
      <c r="H663" s="2" t="s">
        <v>297</v>
      </c>
      <c r="I663" s="2" t="s">
        <v>298</v>
      </c>
      <c r="J663" s="2" t="s">
        <v>60</v>
      </c>
      <c r="K663" s="2" t="s">
        <v>299</v>
      </c>
      <c r="L663" s="2" t="s">
        <v>195</v>
      </c>
      <c r="M663" s="2" t="s">
        <v>63</v>
      </c>
      <c r="N663" s="2" t="s">
        <v>275</v>
      </c>
      <c r="O663" s="2">
        <v>120</v>
      </c>
      <c r="P663" s="2">
        <v>54.545454545454497</v>
      </c>
      <c r="Q663" s="2">
        <v>481</v>
      </c>
      <c r="R663" s="2">
        <v>1</v>
      </c>
      <c r="S663" s="2">
        <v>1.1725614600374801</v>
      </c>
      <c r="T663" s="2">
        <v>54.577464788732399</v>
      </c>
      <c r="U663" s="2">
        <v>0.54577464788732399</v>
      </c>
      <c r="V663" s="2" t="s">
        <v>239</v>
      </c>
      <c r="W663" s="2" t="s">
        <v>66</v>
      </c>
    </row>
    <row r="664" spans="1:23" x14ac:dyDescent="0.25">
      <c r="A664" s="2">
        <v>663</v>
      </c>
      <c r="B664" s="2" t="s">
        <v>235</v>
      </c>
      <c r="C664" s="3">
        <v>43387</v>
      </c>
      <c r="D664" s="2" t="s">
        <v>55</v>
      </c>
      <c r="F664" s="2" t="s">
        <v>57</v>
      </c>
      <c r="G664" s="2">
        <v>19</v>
      </c>
      <c r="H664" s="2" t="s">
        <v>300</v>
      </c>
      <c r="I664" s="2" t="s">
        <v>301</v>
      </c>
      <c r="J664" s="2" t="s">
        <v>60</v>
      </c>
      <c r="K664" s="2" t="s">
        <v>302</v>
      </c>
      <c r="L664" s="2" t="s">
        <v>303</v>
      </c>
      <c r="M664" s="2" t="s">
        <v>119</v>
      </c>
      <c r="N664" s="2" t="s">
        <v>275</v>
      </c>
      <c r="O664" s="2">
        <v>67</v>
      </c>
      <c r="P664" s="2">
        <v>16.438356164383599</v>
      </c>
      <c r="Q664" s="2">
        <v>701.4</v>
      </c>
      <c r="R664" s="2">
        <v>0</v>
      </c>
      <c r="S664" s="2">
        <v>1.4897243693461999</v>
      </c>
      <c r="T664" s="2">
        <v>56.8686868686869</v>
      </c>
      <c r="U664" s="2">
        <v>0.56868686868686902</v>
      </c>
      <c r="V664" s="2" t="s">
        <v>239</v>
      </c>
      <c r="W664" s="2" t="s">
        <v>66</v>
      </c>
    </row>
    <row r="665" spans="1:23" x14ac:dyDescent="0.25">
      <c r="A665" s="2">
        <v>664</v>
      </c>
      <c r="B665" s="2" t="s">
        <v>235</v>
      </c>
      <c r="C665" s="3">
        <v>43387</v>
      </c>
      <c r="D665" s="2" t="s">
        <v>55</v>
      </c>
      <c r="F665" s="2" t="s">
        <v>57</v>
      </c>
      <c r="G665" s="2">
        <v>19</v>
      </c>
      <c r="H665" s="2" t="s">
        <v>304</v>
      </c>
      <c r="I665" s="2" t="s">
        <v>305</v>
      </c>
      <c r="J665" s="2" t="s">
        <v>60</v>
      </c>
      <c r="K665" s="2" t="s">
        <v>306</v>
      </c>
      <c r="L665" s="2" t="s">
        <v>307</v>
      </c>
      <c r="M665" s="2" t="s">
        <v>63</v>
      </c>
      <c r="N665" s="2" t="s">
        <v>275</v>
      </c>
      <c r="O665" s="2">
        <v>43</v>
      </c>
      <c r="P665" s="2">
        <v>28.099173553719002</v>
      </c>
      <c r="Q665" s="2">
        <v>509.6</v>
      </c>
      <c r="R665" s="2">
        <v>0</v>
      </c>
      <c r="S665" s="2">
        <v>1.57257006020241</v>
      </c>
      <c r="T665" s="2">
        <v>66.3366336633663</v>
      </c>
      <c r="U665" s="2">
        <v>0.66336633663366296</v>
      </c>
      <c r="V665" s="2" t="s">
        <v>239</v>
      </c>
      <c r="W665" s="2" t="s">
        <v>66</v>
      </c>
    </row>
    <row r="666" spans="1:23" x14ac:dyDescent="0.25">
      <c r="A666" s="2">
        <v>665</v>
      </c>
      <c r="B666" s="2" t="s">
        <v>235</v>
      </c>
      <c r="C666" s="3">
        <v>43387</v>
      </c>
      <c r="D666" s="2" t="s">
        <v>55</v>
      </c>
      <c r="F666" s="2" t="s">
        <v>57</v>
      </c>
      <c r="G666" s="2">
        <v>19</v>
      </c>
      <c r="H666" s="2" t="s">
        <v>308</v>
      </c>
      <c r="I666" s="2" t="s">
        <v>309</v>
      </c>
      <c r="J666" s="2" t="s">
        <v>60</v>
      </c>
      <c r="K666" s="2" t="s">
        <v>310</v>
      </c>
      <c r="L666" s="2" t="s">
        <v>311</v>
      </c>
      <c r="M666" s="2" t="s">
        <v>119</v>
      </c>
      <c r="N666" s="2" t="s">
        <v>312</v>
      </c>
      <c r="O666" s="2">
        <v>19</v>
      </c>
      <c r="P666" s="2">
        <v>57.142857142857103</v>
      </c>
      <c r="Q666" s="2">
        <v>502.7</v>
      </c>
      <c r="R666" s="2">
        <v>0</v>
      </c>
      <c r="S666" s="2">
        <v>2.0685603144153402</v>
      </c>
      <c r="T666" s="2">
        <v>56.791104050834001</v>
      </c>
      <c r="U666" s="2">
        <v>0.56791104050833996</v>
      </c>
      <c r="V666" s="2" t="s">
        <v>239</v>
      </c>
      <c r="W666" s="2" t="s">
        <v>313</v>
      </c>
    </row>
    <row r="667" spans="1:23" x14ac:dyDescent="0.25">
      <c r="A667" s="2">
        <v>666</v>
      </c>
      <c r="B667" s="2" t="s">
        <v>235</v>
      </c>
      <c r="C667" s="3">
        <v>43387</v>
      </c>
      <c r="D667" s="2" t="s">
        <v>55</v>
      </c>
      <c r="F667" s="2" t="s">
        <v>57</v>
      </c>
      <c r="G667" s="2">
        <v>19</v>
      </c>
      <c r="H667" s="2" t="s">
        <v>314</v>
      </c>
      <c r="I667" s="2" t="s">
        <v>315</v>
      </c>
      <c r="J667" s="2" t="s">
        <v>60</v>
      </c>
      <c r="K667" s="2" t="s">
        <v>316</v>
      </c>
      <c r="L667" s="2" t="s">
        <v>311</v>
      </c>
      <c r="M667" s="2" t="s">
        <v>119</v>
      </c>
      <c r="N667" s="2" t="s">
        <v>312</v>
      </c>
      <c r="O667" s="2">
        <v>27</v>
      </c>
      <c r="P667" s="2">
        <v>17.1875</v>
      </c>
      <c r="Q667" s="2">
        <v>484.2</v>
      </c>
      <c r="R667" s="2">
        <v>0</v>
      </c>
      <c r="S667" s="2">
        <v>1.5597535283639301</v>
      </c>
      <c r="T667" s="2">
        <v>83.620689655172399</v>
      </c>
      <c r="U667" s="2">
        <v>0.83620689655172398</v>
      </c>
      <c r="V667" s="2" t="s">
        <v>239</v>
      </c>
      <c r="W667" s="2" t="s">
        <v>313</v>
      </c>
    </row>
    <row r="668" spans="1:23" x14ac:dyDescent="0.25">
      <c r="A668" s="2">
        <v>667</v>
      </c>
      <c r="B668" s="2" t="s">
        <v>235</v>
      </c>
      <c r="C668" s="3">
        <v>43387</v>
      </c>
      <c r="D668" s="2" t="s">
        <v>55</v>
      </c>
      <c r="F668" s="2" t="s">
        <v>57</v>
      </c>
      <c r="G668" s="2">
        <v>19</v>
      </c>
      <c r="H668" s="2" t="s">
        <v>317</v>
      </c>
      <c r="I668" s="2" t="s">
        <v>318</v>
      </c>
      <c r="J668" s="2" t="s">
        <v>60</v>
      </c>
      <c r="K668" s="2" t="s">
        <v>319</v>
      </c>
      <c r="L668" s="2" t="s">
        <v>320</v>
      </c>
      <c r="M668" s="2" t="s">
        <v>63</v>
      </c>
      <c r="N668" s="2" t="s">
        <v>312</v>
      </c>
      <c r="O668" s="2">
        <v>47</v>
      </c>
      <c r="P668" s="2">
        <v>48.421052631579002</v>
      </c>
      <c r="Q668" s="2">
        <v>642.29999999999995</v>
      </c>
      <c r="R668" s="2">
        <v>0</v>
      </c>
      <c r="S668" s="2">
        <v>1.9180365444990899</v>
      </c>
      <c r="T668" s="2">
        <v>57.293497363796099</v>
      </c>
      <c r="U668" s="2">
        <v>0.57293497363796098</v>
      </c>
      <c r="V668" s="2" t="s">
        <v>239</v>
      </c>
      <c r="W668" s="2" t="s">
        <v>313</v>
      </c>
    </row>
    <row r="669" spans="1:23" x14ac:dyDescent="0.25">
      <c r="A669" s="2">
        <v>668</v>
      </c>
      <c r="B669" s="2" t="s">
        <v>235</v>
      </c>
      <c r="C669" s="3">
        <v>43387</v>
      </c>
      <c r="D669" s="2" t="s">
        <v>55</v>
      </c>
      <c r="F669" s="2" t="s">
        <v>57</v>
      </c>
      <c r="G669" s="2">
        <v>19</v>
      </c>
      <c r="H669" s="2" t="s">
        <v>321</v>
      </c>
      <c r="I669" s="2" t="s">
        <v>322</v>
      </c>
      <c r="J669" s="2" t="s">
        <v>60</v>
      </c>
      <c r="K669" s="2" t="s">
        <v>323</v>
      </c>
      <c r="L669" s="2" t="s">
        <v>268</v>
      </c>
      <c r="M669" s="2" t="s">
        <v>119</v>
      </c>
      <c r="N669" s="2" t="s">
        <v>312</v>
      </c>
      <c r="O669" s="2">
        <v>53</v>
      </c>
      <c r="P669" s="2">
        <v>20</v>
      </c>
      <c r="Q669" s="2">
        <v>666.8</v>
      </c>
      <c r="R669" s="2">
        <v>0</v>
      </c>
      <c r="S669" s="2">
        <v>1.60054885661216</v>
      </c>
      <c r="T669" s="2">
        <v>51.842439644218501</v>
      </c>
      <c r="U669" s="2">
        <v>0.51842439644218496</v>
      </c>
      <c r="V669" s="2" t="s">
        <v>239</v>
      </c>
      <c r="W669" s="2" t="s">
        <v>313</v>
      </c>
    </row>
    <row r="670" spans="1:23" x14ac:dyDescent="0.25">
      <c r="A670" s="2">
        <v>669</v>
      </c>
      <c r="B670" s="2" t="s">
        <v>235</v>
      </c>
      <c r="C670" s="3">
        <v>43387</v>
      </c>
      <c r="D670" s="2" t="s">
        <v>55</v>
      </c>
      <c r="F670" s="2" t="s">
        <v>57</v>
      </c>
      <c r="G670" s="2">
        <v>19</v>
      </c>
      <c r="H670" s="2" t="s">
        <v>324</v>
      </c>
      <c r="I670" s="2" t="s">
        <v>325</v>
      </c>
      <c r="J670" s="2" t="s">
        <v>60</v>
      </c>
      <c r="K670" s="2" t="s">
        <v>326</v>
      </c>
      <c r="L670" s="2" t="s">
        <v>268</v>
      </c>
      <c r="M670" s="2" t="s">
        <v>119</v>
      </c>
      <c r="N670" s="2" t="s">
        <v>312</v>
      </c>
      <c r="O670" s="2">
        <v>55</v>
      </c>
      <c r="P670" s="2">
        <v>44.318181818181799</v>
      </c>
      <c r="Q670" s="2">
        <v>687.7</v>
      </c>
      <c r="R670" s="2">
        <v>0</v>
      </c>
      <c r="S670" s="2">
        <v>1.86501892036285</v>
      </c>
      <c r="T670" s="2">
        <v>62.3306233062331</v>
      </c>
      <c r="U670" s="2">
        <v>0.62330623306233102</v>
      </c>
      <c r="V670" s="2" t="s">
        <v>239</v>
      </c>
      <c r="W670" s="2" t="s">
        <v>313</v>
      </c>
    </row>
    <row r="671" spans="1:23" x14ac:dyDescent="0.25">
      <c r="A671" s="2">
        <v>670</v>
      </c>
      <c r="B671" s="2" t="s">
        <v>235</v>
      </c>
      <c r="C671" s="3">
        <v>43387</v>
      </c>
      <c r="D671" s="2" t="s">
        <v>55</v>
      </c>
      <c r="F671" s="2" t="s">
        <v>57</v>
      </c>
      <c r="G671" s="2">
        <v>19</v>
      </c>
      <c r="H671" s="2" t="s">
        <v>327</v>
      </c>
      <c r="I671" s="2" t="s">
        <v>328</v>
      </c>
      <c r="J671" s="2" t="s">
        <v>60</v>
      </c>
      <c r="K671" s="2" t="s">
        <v>329</v>
      </c>
      <c r="L671" s="2" t="s">
        <v>268</v>
      </c>
      <c r="M671" s="2" t="s">
        <v>119</v>
      </c>
      <c r="N671" s="2" t="s">
        <v>312</v>
      </c>
      <c r="O671" s="2">
        <v>24</v>
      </c>
      <c r="P671" s="2">
        <v>60</v>
      </c>
      <c r="Q671" s="2">
        <v>579.5</v>
      </c>
      <c r="R671" s="2">
        <v>0</v>
      </c>
      <c r="S671" s="2">
        <v>2.15273895435584</v>
      </c>
      <c r="T671" s="2">
        <v>52.190923317683897</v>
      </c>
      <c r="U671" s="2">
        <v>0.52190923317683902</v>
      </c>
      <c r="V671" s="2" t="s">
        <v>239</v>
      </c>
      <c r="W671" s="2" t="s">
        <v>313</v>
      </c>
    </row>
    <row r="672" spans="1:23" x14ac:dyDescent="0.25">
      <c r="A672" s="2">
        <v>671</v>
      </c>
      <c r="B672" s="2" t="s">
        <v>235</v>
      </c>
      <c r="C672" s="3">
        <v>43387</v>
      </c>
      <c r="D672" s="2" t="s">
        <v>55</v>
      </c>
      <c r="F672" s="2" t="s">
        <v>57</v>
      </c>
      <c r="G672" s="2">
        <v>19</v>
      </c>
      <c r="H672" s="2" t="s">
        <v>330</v>
      </c>
      <c r="I672" s="2" t="s">
        <v>331</v>
      </c>
      <c r="J672" s="2" t="s">
        <v>60</v>
      </c>
      <c r="K672" s="2" t="s">
        <v>332</v>
      </c>
      <c r="L672" s="2" t="s">
        <v>268</v>
      </c>
      <c r="M672" s="2" t="s">
        <v>119</v>
      </c>
      <c r="N672" s="2" t="s">
        <v>312</v>
      </c>
      <c r="O672" s="2">
        <v>32</v>
      </c>
      <c r="P672" s="2">
        <v>21.428571428571399</v>
      </c>
      <c r="Q672" s="2">
        <v>645</v>
      </c>
      <c r="R672" s="2">
        <v>0</v>
      </c>
      <c r="S672" s="2">
        <v>1.7633154549844099</v>
      </c>
      <c r="T672" s="2">
        <v>49.936305732484101</v>
      </c>
      <c r="U672" s="2">
        <v>0.49936305732484099</v>
      </c>
      <c r="V672" s="2" t="s">
        <v>239</v>
      </c>
      <c r="W672" s="2" t="s">
        <v>313</v>
      </c>
    </row>
    <row r="673" spans="1:23" x14ac:dyDescent="0.25">
      <c r="A673" s="2">
        <v>672</v>
      </c>
      <c r="B673" s="2" t="s">
        <v>235</v>
      </c>
      <c r="C673" s="3">
        <v>43387</v>
      </c>
      <c r="D673" s="2" t="s">
        <v>55</v>
      </c>
      <c r="F673" s="2" t="s">
        <v>57</v>
      </c>
      <c r="G673" s="2">
        <v>19</v>
      </c>
      <c r="H673" s="2" t="s">
        <v>333</v>
      </c>
      <c r="I673" s="2" t="s">
        <v>334</v>
      </c>
      <c r="J673" s="2" t="s">
        <v>60</v>
      </c>
      <c r="K673" s="2" t="s">
        <v>335</v>
      </c>
      <c r="L673" s="2" t="s">
        <v>203</v>
      </c>
      <c r="M673" s="2" t="s">
        <v>119</v>
      </c>
      <c r="N673" s="2" t="s">
        <v>312</v>
      </c>
      <c r="O673" s="2">
        <v>46</v>
      </c>
      <c r="P673" s="2">
        <v>13.8888888888889</v>
      </c>
      <c r="Q673" s="2">
        <v>501.9</v>
      </c>
      <c r="R673" s="2">
        <v>0</v>
      </c>
      <c r="S673" s="2">
        <v>1.38892238360586</v>
      </c>
      <c r="T673" s="2">
        <v>79.812206572769995</v>
      </c>
      <c r="U673" s="2">
        <v>0.79812206572769995</v>
      </c>
      <c r="V673" s="2" t="s">
        <v>239</v>
      </c>
      <c r="W673" s="2" t="s">
        <v>313</v>
      </c>
    </row>
    <row r="674" spans="1:23" x14ac:dyDescent="0.25">
      <c r="A674" s="2">
        <v>673</v>
      </c>
      <c r="B674" s="2" t="s">
        <v>235</v>
      </c>
      <c r="C674" s="3">
        <v>43387</v>
      </c>
      <c r="D674" s="2" t="s">
        <v>55</v>
      </c>
      <c r="F674" s="2" t="s">
        <v>57</v>
      </c>
      <c r="G674" s="2">
        <v>19</v>
      </c>
      <c r="H674" s="2" t="s">
        <v>336</v>
      </c>
      <c r="I674" s="2" t="s">
        <v>337</v>
      </c>
      <c r="J674" s="2" t="s">
        <v>127</v>
      </c>
      <c r="K674" s="2" t="s">
        <v>338</v>
      </c>
      <c r="L674" s="2" t="s">
        <v>203</v>
      </c>
      <c r="M674" s="2" t="s">
        <v>119</v>
      </c>
      <c r="N674" s="2" t="s">
        <v>312</v>
      </c>
      <c r="O674" s="2">
        <v>16</v>
      </c>
      <c r="P674" s="2">
        <v>2.1739130434782599</v>
      </c>
      <c r="Q674" s="2">
        <v>627.20000000000005</v>
      </c>
      <c r="R674" s="2">
        <v>0</v>
      </c>
      <c r="S674" s="2">
        <v>1.67248746595917</v>
      </c>
      <c r="T674" s="2">
        <v>50</v>
      </c>
      <c r="U674" s="2">
        <v>0.5</v>
      </c>
      <c r="V674" s="2" t="s">
        <v>239</v>
      </c>
      <c r="W674" s="2" t="s">
        <v>313</v>
      </c>
    </row>
    <row r="675" spans="1:23" x14ac:dyDescent="0.25">
      <c r="A675" s="2">
        <v>674</v>
      </c>
      <c r="B675" s="2" t="s">
        <v>235</v>
      </c>
      <c r="C675" s="3">
        <v>43396</v>
      </c>
      <c r="D675" s="2" t="s">
        <v>55</v>
      </c>
      <c r="F675" s="2" t="s">
        <v>57</v>
      </c>
      <c r="G675" s="2">
        <v>19</v>
      </c>
      <c r="H675" s="2" t="s">
        <v>339</v>
      </c>
      <c r="I675" s="2" t="s">
        <v>340</v>
      </c>
      <c r="J675" s="2" t="s">
        <v>60</v>
      </c>
      <c r="K675" s="2" t="s">
        <v>341</v>
      </c>
      <c r="L675" s="2" t="s">
        <v>203</v>
      </c>
      <c r="M675" s="2" t="s">
        <v>119</v>
      </c>
      <c r="N675" s="2" t="s">
        <v>312</v>
      </c>
      <c r="O675" s="2">
        <v>9</v>
      </c>
      <c r="P675" s="2">
        <v>53.658536585365901</v>
      </c>
      <c r="Q675" s="2">
        <v>652</v>
      </c>
      <c r="R675" s="2">
        <v>0</v>
      </c>
      <c r="S675" s="2">
        <v>2.3017427835966502</v>
      </c>
      <c r="T675" s="2">
        <v>42.251655629139101</v>
      </c>
      <c r="U675" s="2">
        <v>0.42251655629139101</v>
      </c>
      <c r="V675" s="2" t="s">
        <v>239</v>
      </c>
      <c r="W675" s="2" t="s">
        <v>313</v>
      </c>
    </row>
    <row r="676" spans="1:23" x14ac:dyDescent="0.25">
      <c r="A676" s="2">
        <v>675</v>
      </c>
      <c r="B676" s="2" t="s">
        <v>235</v>
      </c>
      <c r="C676" s="3">
        <v>43396</v>
      </c>
      <c r="D676" s="2" t="s">
        <v>55</v>
      </c>
      <c r="F676" s="2" t="s">
        <v>57</v>
      </c>
      <c r="G676" s="2">
        <v>20</v>
      </c>
      <c r="H676" s="2" t="s">
        <v>236</v>
      </c>
      <c r="I676" s="2" t="s">
        <v>237</v>
      </c>
      <c r="J676" s="2" t="s">
        <v>60</v>
      </c>
      <c r="K676" s="2" t="s">
        <v>238</v>
      </c>
      <c r="L676" s="2" t="s">
        <v>62</v>
      </c>
      <c r="M676" s="2" t="s">
        <v>63</v>
      </c>
      <c r="N676" s="2" t="s">
        <v>64</v>
      </c>
      <c r="O676" s="2">
        <v>15</v>
      </c>
      <c r="P676" s="2">
        <v>66.6666666666667</v>
      </c>
      <c r="Q676" s="2">
        <v>530</v>
      </c>
      <c r="R676" s="2">
        <v>0</v>
      </c>
      <c r="S676" s="2">
        <v>2.23585990073384</v>
      </c>
      <c r="T676" s="2">
        <v>46.460176991150398</v>
      </c>
      <c r="U676" s="2">
        <v>0.46460176991150398</v>
      </c>
      <c r="V676" s="2" t="s">
        <v>239</v>
      </c>
      <c r="W676" s="2" t="s">
        <v>66</v>
      </c>
    </row>
    <row r="677" spans="1:23" x14ac:dyDescent="0.25">
      <c r="A677" s="2">
        <v>676</v>
      </c>
      <c r="B677" s="2" t="s">
        <v>235</v>
      </c>
      <c r="C677" s="3">
        <v>43396</v>
      </c>
      <c r="D677" s="2" t="s">
        <v>55</v>
      </c>
      <c r="F677" s="2" t="s">
        <v>57</v>
      </c>
      <c r="G677" s="2">
        <v>20</v>
      </c>
      <c r="H677" s="2" t="s">
        <v>240</v>
      </c>
      <c r="I677" s="2" t="s">
        <v>241</v>
      </c>
      <c r="J677" s="2" t="s">
        <v>60</v>
      </c>
      <c r="K677" s="2" t="s">
        <v>242</v>
      </c>
      <c r="L677" s="2" t="s">
        <v>243</v>
      </c>
      <c r="M677" s="2" t="s">
        <v>63</v>
      </c>
      <c r="N677" s="2" t="s">
        <v>64</v>
      </c>
      <c r="O677" s="2">
        <v>12</v>
      </c>
      <c r="P677" s="2">
        <v>86.764705882352899</v>
      </c>
      <c r="Q677" s="2">
        <v>706.2</v>
      </c>
      <c r="R677" s="2">
        <v>0</v>
      </c>
      <c r="S677" s="2">
        <v>2.6916192456703101</v>
      </c>
      <c r="T677" s="2">
        <v>47.750362844702501</v>
      </c>
      <c r="U677" s="2">
        <v>0.47750362844702499</v>
      </c>
      <c r="V677" s="2" t="s">
        <v>239</v>
      </c>
      <c r="W677" s="2" t="s">
        <v>66</v>
      </c>
    </row>
    <row r="678" spans="1:23" x14ac:dyDescent="0.25">
      <c r="A678" s="2">
        <v>677</v>
      </c>
      <c r="B678" s="2" t="s">
        <v>235</v>
      </c>
      <c r="C678" s="3">
        <v>43396</v>
      </c>
      <c r="D678" s="2" t="s">
        <v>55</v>
      </c>
      <c r="F678" s="2" t="s">
        <v>57</v>
      </c>
      <c r="G678" s="2">
        <v>20</v>
      </c>
      <c r="H678" s="2" t="s">
        <v>244</v>
      </c>
      <c r="I678" s="2" t="s">
        <v>245</v>
      </c>
      <c r="J678" s="2" t="s">
        <v>60</v>
      </c>
      <c r="K678" s="2" t="s">
        <v>246</v>
      </c>
      <c r="L678" s="2" t="s">
        <v>243</v>
      </c>
      <c r="M678" s="2" t="s">
        <v>63</v>
      </c>
      <c r="N678" s="2" t="s">
        <v>64</v>
      </c>
      <c r="O678" s="2">
        <v>15</v>
      </c>
      <c r="P678" s="2">
        <v>47.619047619047599</v>
      </c>
      <c r="Q678" s="2">
        <v>472.8</v>
      </c>
      <c r="R678" s="2">
        <v>0</v>
      </c>
      <c r="S678" s="2">
        <v>1.96468145219173</v>
      </c>
      <c r="T678" s="2">
        <v>49.056603773584897</v>
      </c>
      <c r="U678" s="2">
        <v>0.490566037735849</v>
      </c>
      <c r="V678" s="2" t="s">
        <v>239</v>
      </c>
      <c r="W678" s="2" t="s">
        <v>66</v>
      </c>
    </row>
    <row r="679" spans="1:23" x14ac:dyDescent="0.25">
      <c r="A679" s="2">
        <v>678</v>
      </c>
      <c r="B679" s="2" t="s">
        <v>235</v>
      </c>
      <c r="C679" s="3">
        <v>43396</v>
      </c>
      <c r="D679" s="2" t="s">
        <v>55</v>
      </c>
      <c r="F679" s="2" t="s">
        <v>57</v>
      </c>
      <c r="G679" s="2">
        <v>20</v>
      </c>
      <c r="H679" s="2" t="s">
        <v>247</v>
      </c>
      <c r="I679" s="2" t="s">
        <v>248</v>
      </c>
      <c r="J679" s="2" t="s">
        <v>60</v>
      </c>
      <c r="K679" s="2" t="s">
        <v>249</v>
      </c>
      <c r="L679" s="2" t="s">
        <v>250</v>
      </c>
      <c r="M679" s="2" t="s">
        <v>63</v>
      </c>
      <c r="N679" s="2" t="s">
        <v>64</v>
      </c>
      <c r="O679" s="2">
        <v>21</v>
      </c>
      <c r="P679" s="2">
        <v>46.6666666666667</v>
      </c>
      <c r="Q679" s="2">
        <v>476.2</v>
      </c>
      <c r="R679" s="2">
        <v>0</v>
      </c>
      <c r="S679" s="2">
        <v>1.9089377607259199</v>
      </c>
      <c r="T679" s="2">
        <v>55.766192733017398</v>
      </c>
      <c r="U679" s="2">
        <v>0.55766192733017395</v>
      </c>
      <c r="V679" s="2" t="s">
        <v>239</v>
      </c>
      <c r="W679" s="2" t="s">
        <v>66</v>
      </c>
    </row>
    <row r="680" spans="1:23" x14ac:dyDescent="0.25">
      <c r="A680" s="2">
        <v>679</v>
      </c>
      <c r="B680" s="2" t="s">
        <v>235</v>
      </c>
      <c r="C680" s="3">
        <v>43396</v>
      </c>
      <c r="D680" s="2" t="s">
        <v>55</v>
      </c>
      <c r="F680" s="2" t="s">
        <v>57</v>
      </c>
      <c r="G680" s="2">
        <v>20</v>
      </c>
      <c r="H680" s="2" t="s">
        <v>251</v>
      </c>
      <c r="I680" s="2" t="s">
        <v>252</v>
      </c>
      <c r="J680" s="2" t="s">
        <v>60</v>
      </c>
      <c r="K680" s="2" t="s">
        <v>253</v>
      </c>
      <c r="L680" s="2" t="s">
        <v>250</v>
      </c>
      <c r="M680" s="2" t="s">
        <v>63</v>
      </c>
      <c r="N680" s="2" t="s">
        <v>64</v>
      </c>
      <c r="O680" s="2">
        <v>13</v>
      </c>
      <c r="P680" s="2">
        <v>56.716417910447802</v>
      </c>
      <c r="Q680" s="2">
        <v>592.9</v>
      </c>
      <c r="R680" s="2">
        <v>0</v>
      </c>
      <c r="S680" s="2">
        <v>2.22669714140542</v>
      </c>
      <c r="T680" s="2">
        <v>45.803698435277397</v>
      </c>
      <c r="U680" s="2">
        <v>0.45803698435277401</v>
      </c>
      <c r="V680" s="2" t="s">
        <v>239</v>
      </c>
      <c r="W680" s="2" t="s">
        <v>66</v>
      </c>
    </row>
    <row r="681" spans="1:23" x14ac:dyDescent="0.25">
      <c r="A681" s="2">
        <v>680</v>
      </c>
      <c r="B681" s="2" t="s">
        <v>235</v>
      </c>
      <c r="C681" s="3">
        <v>43396</v>
      </c>
      <c r="D681" s="2" t="s">
        <v>55</v>
      </c>
      <c r="F681" s="2" t="s">
        <v>57</v>
      </c>
      <c r="G681" s="2">
        <v>20</v>
      </c>
      <c r="H681" s="2" t="s">
        <v>254</v>
      </c>
      <c r="I681" s="2" t="s">
        <v>255</v>
      </c>
      <c r="J681" s="2" t="s">
        <v>60</v>
      </c>
      <c r="K681" s="2" t="s">
        <v>256</v>
      </c>
      <c r="L681" s="2" t="s">
        <v>257</v>
      </c>
      <c r="M681" s="2" t="s">
        <v>63</v>
      </c>
      <c r="N681" s="2" t="s">
        <v>64</v>
      </c>
      <c r="O681" s="2">
        <v>10</v>
      </c>
      <c r="P681" s="2">
        <v>64.705882352941202</v>
      </c>
      <c r="Q681" s="2">
        <v>629.5</v>
      </c>
      <c r="R681" s="2">
        <v>0</v>
      </c>
      <c r="S681" s="2">
        <v>2.3811819694535301</v>
      </c>
      <c r="T681" s="2">
        <v>69.868995633187794</v>
      </c>
      <c r="U681" s="2">
        <v>0.69868995633187803</v>
      </c>
      <c r="V681" s="2" t="s">
        <v>239</v>
      </c>
      <c r="W681" s="2" t="s">
        <v>66</v>
      </c>
    </row>
    <row r="682" spans="1:23" x14ac:dyDescent="0.25">
      <c r="A682" s="2">
        <v>681</v>
      </c>
      <c r="B682" s="2" t="s">
        <v>235</v>
      </c>
      <c r="C682" s="3">
        <v>43396</v>
      </c>
      <c r="D682" s="2" t="s">
        <v>55</v>
      </c>
      <c r="F682" s="2" t="s">
        <v>57</v>
      </c>
      <c r="G682" s="2">
        <v>20</v>
      </c>
      <c r="H682" s="2" t="s">
        <v>258</v>
      </c>
      <c r="I682" s="2" t="s">
        <v>259</v>
      </c>
      <c r="J682" s="2" t="s">
        <v>60</v>
      </c>
      <c r="K682" s="2" t="s">
        <v>260</v>
      </c>
      <c r="L682" s="2" t="s">
        <v>129</v>
      </c>
      <c r="M682" s="2" t="s">
        <v>63</v>
      </c>
      <c r="N682" s="2" t="s">
        <v>64</v>
      </c>
      <c r="O682" s="2">
        <v>14</v>
      </c>
      <c r="P682" s="2">
        <v>57.142857142857103</v>
      </c>
      <c r="Q682" s="2">
        <v>693.4</v>
      </c>
      <c r="R682" s="2">
        <v>0</v>
      </c>
      <c r="S682" s="2">
        <v>2.3483043843279501</v>
      </c>
      <c r="T682" s="2">
        <v>44.1711229946524</v>
      </c>
      <c r="U682" s="2">
        <v>0.44171122994652401</v>
      </c>
      <c r="V682" s="2" t="s">
        <v>239</v>
      </c>
      <c r="W682" s="2" t="s">
        <v>66</v>
      </c>
    </row>
    <row r="683" spans="1:23" x14ac:dyDescent="0.25">
      <c r="A683" s="2">
        <v>682</v>
      </c>
      <c r="B683" s="2" t="s">
        <v>235</v>
      </c>
      <c r="C683" s="3">
        <v>43396</v>
      </c>
      <c r="D683" s="2" t="s">
        <v>55</v>
      </c>
      <c r="F683" s="2" t="s">
        <v>57</v>
      </c>
      <c r="G683" s="2">
        <v>20</v>
      </c>
      <c r="H683" s="2" t="s">
        <v>261</v>
      </c>
      <c r="I683" s="2" t="s">
        <v>262</v>
      </c>
      <c r="J683" s="2" t="s">
        <v>60</v>
      </c>
      <c r="K683" s="2" t="s">
        <v>263</v>
      </c>
      <c r="L683" s="2" t="s">
        <v>264</v>
      </c>
      <c r="M683" s="2" t="s">
        <v>63</v>
      </c>
      <c r="N683" s="2" t="s">
        <v>64</v>
      </c>
      <c r="O683" s="2">
        <v>12</v>
      </c>
      <c r="P683" s="2">
        <v>61.403508771929801</v>
      </c>
      <c r="Q683" s="2">
        <v>569.79999999999995</v>
      </c>
      <c r="R683" s="2">
        <v>0</v>
      </c>
      <c r="S683" s="2">
        <v>2.2553488178287999</v>
      </c>
      <c r="T683" s="2">
        <v>42.574257425742601</v>
      </c>
      <c r="U683" s="2">
        <v>0.42574257425742601</v>
      </c>
      <c r="V683" s="2" t="s">
        <v>239</v>
      </c>
      <c r="W683" s="2" t="s">
        <v>66</v>
      </c>
    </row>
    <row r="684" spans="1:23" x14ac:dyDescent="0.25">
      <c r="A684" s="2">
        <v>683</v>
      </c>
      <c r="B684" s="2" t="s">
        <v>235</v>
      </c>
      <c r="C684" s="3">
        <v>43396</v>
      </c>
      <c r="D684" s="2" t="s">
        <v>55</v>
      </c>
      <c r="F684" s="2" t="s">
        <v>57</v>
      </c>
      <c r="G684" s="2">
        <v>20</v>
      </c>
      <c r="H684" s="2" t="s">
        <v>265</v>
      </c>
      <c r="I684" s="2" t="s">
        <v>266</v>
      </c>
      <c r="J684" s="2" t="s">
        <v>60</v>
      </c>
      <c r="K684" s="2" t="s">
        <v>267</v>
      </c>
      <c r="L684" s="2" t="s">
        <v>268</v>
      </c>
      <c r="M684" s="2" t="s">
        <v>63</v>
      </c>
      <c r="N684" s="2" t="s">
        <v>64</v>
      </c>
      <c r="O684" s="2">
        <v>34</v>
      </c>
      <c r="P684" s="2">
        <v>75</v>
      </c>
      <c r="Q684" s="2">
        <v>497.9</v>
      </c>
      <c r="R684" s="2">
        <v>0</v>
      </c>
      <c r="S684" s="2">
        <v>2.1248500350172002</v>
      </c>
      <c r="T684" s="2">
        <v>64.285714285714306</v>
      </c>
      <c r="U684" s="2">
        <v>0.64285714285714302</v>
      </c>
      <c r="V684" s="2" t="s">
        <v>239</v>
      </c>
      <c r="W684" s="2" t="s">
        <v>66</v>
      </c>
    </row>
    <row r="685" spans="1:23" x14ac:dyDescent="0.25">
      <c r="A685" s="2">
        <v>684</v>
      </c>
      <c r="B685" s="2" t="s">
        <v>235</v>
      </c>
      <c r="C685" s="3">
        <v>43396</v>
      </c>
      <c r="D685" s="2" t="s">
        <v>55</v>
      </c>
      <c r="F685" s="2" t="s">
        <v>57</v>
      </c>
      <c r="G685" s="2">
        <v>19</v>
      </c>
      <c r="H685" s="2" t="s">
        <v>269</v>
      </c>
      <c r="I685" s="2" t="s">
        <v>270</v>
      </c>
      <c r="J685" s="2" t="s">
        <v>60</v>
      </c>
      <c r="K685" s="2" t="s">
        <v>271</v>
      </c>
      <c r="L685" s="2" t="s">
        <v>77</v>
      </c>
      <c r="M685" s="2" t="s">
        <v>63</v>
      </c>
      <c r="N685" s="2" t="s">
        <v>64</v>
      </c>
      <c r="O685" s="2">
        <v>115</v>
      </c>
      <c r="P685" s="2">
        <v>58.771929824561397</v>
      </c>
      <c r="Q685" s="2">
        <v>674.2</v>
      </c>
      <c r="R685" s="2">
        <v>0</v>
      </c>
      <c r="S685" s="2">
        <v>1.4997530766259799</v>
      </c>
      <c r="T685" s="2">
        <v>56.824264049955403</v>
      </c>
      <c r="U685" s="2">
        <v>0.56824264049955397</v>
      </c>
      <c r="V685" s="2" t="s">
        <v>239</v>
      </c>
      <c r="W685" s="2" t="s">
        <v>66</v>
      </c>
    </row>
    <row r="686" spans="1:23" x14ac:dyDescent="0.25">
      <c r="A686" s="2">
        <v>685</v>
      </c>
      <c r="B686" s="2" t="s">
        <v>235</v>
      </c>
      <c r="C686" s="3">
        <v>43396</v>
      </c>
      <c r="D686" s="2" t="s">
        <v>55</v>
      </c>
      <c r="F686" s="2" t="s">
        <v>57</v>
      </c>
      <c r="G686" s="2">
        <v>20</v>
      </c>
      <c r="H686" s="2" t="s">
        <v>272</v>
      </c>
      <c r="I686" s="2" t="s">
        <v>273</v>
      </c>
      <c r="J686" s="2" t="s">
        <v>60</v>
      </c>
      <c r="K686" s="2" t="s">
        <v>274</v>
      </c>
      <c r="L686" s="2" t="s">
        <v>195</v>
      </c>
      <c r="M686" s="2" t="s">
        <v>119</v>
      </c>
      <c r="N686" s="2" t="s">
        <v>275</v>
      </c>
      <c r="O686" s="2">
        <v>31</v>
      </c>
      <c r="P686" s="2">
        <v>64.835164835164804</v>
      </c>
      <c r="Q686" s="2">
        <v>624.79999999999995</v>
      </c>
      <c r="R686" s="2">
        <v>0</v>
      </c>
      <c r="S686" s="2">
        <v>2.2016701934830198</v>
      </c>
      <c r="T686" s="2">
        <v>48.740310077519403</v>
      </c>
      <c r="U686" s="2">
        <v>0.487403100775194</v>
      </c>
      <c r="V686" s="2" t="s">
        <v>239</v>
      </c>
      <c r="W686" s="2" t="s">
        <v>66</v>
      </c>
    </row>
    <row r="687" spans="1:23" x14ac:dyDescent="0.25">
      <c r="A687" s="2">
        <v>686</v>
      </c>
      <c r="B687" s="2" t="s">
        <v>235</v>
      </c>
      <c r="C687" s="3">
        <v>43396</v>
      </c>
      <c r="D687" s="2" t="s">
        <v>55</v>
      </c>
      <c r="F687" s="2" t="s">
        <v>57</v>
      </c>
      <c r="G687" s="2">
        <v>20</v>
      </c>
      <c r="H687" s="2" t="s">
        <v>276</v>
      </c>
      <c r="I687" s="2" t="s">
        <v>277</v>
      </c>
      <c r="J687" s="2" t="s">
        <v>60</v>
      </c>
      <c r="K687" s="2" t="s">
        <v>278</v>
      </c>
      <c r="L687" s="2" t="s">
        <v>279</v>
      </c>
      <c r="M687" s="2" t="s">
        <v>63</v>
      </c>
      <c r="N687" s="2" t="s">
        <v>275</v>
      </c>
      <c r="O687" s="2">
        <v>17</v>
      </c>
      <c r="P687" s="2">
        <v>66.6666666666667</v>
      </c>
      <c r="Q687" s="2">
        <v>679.2</v>
      </c>
      <c r="R687" s="2">
        <v>0</v>
      </c>
      <c r="S687" s="2">
        <v>2.4054604001096198</v>
      </c>
      <c r="T687" s="2">
        <v>45.2554744525548</v>
      </c>
      <c r="U687" s="2">
        <v>0.452554744525548</v>
      </c>
      <c r="V687" s="2" t="s">
        <v>239</v>
      </c>
      <c r="W687" s="2" t="s">
        <v>66</v>
      </c>
    </row>
    <row r="688" spans="1:23" x14ac:dyDescent="0.25">
      <c r="A688" s="2">
        <v>687</v>
      </c>
      <c r="B688" s="2" t="s">
        <v>235</v>
      </c>
      <c r="C688" s="3">
        <v>43396</v>
      </c>
      <c r="D688" s="2" t="s">
        <v>55</v>
      </c>
      <c r="F688" s="2" t="s">
        <v>57</v>
      </c>
      <c r="G688" s="2">
        <v>20</v>
      </c>
      <c r="H688" s="2" t="s">
        <v>280</v>
      </c>
      <c r="I688" s="2" t="s">
        <v>281</v>
      </c>
      <c r="J688" s="2" t="s">
        <v>60</v>
      </c>
      <c r="K688" s="2" t="s">
        <v>282</v>
      </c>
      <c r="L688" s="2" t="s">
        <v>129</v>
      </c>
      <c r="M688" s="2" t="s">
        <v>119</v>
      </c>
      <c r="N688" s="2" t="s">
        <v>275</v>
      </c>
      <c r="O688" s="2">
        <v>41</v>
      </c>
      <c r="P688" s="2">
        <v>58.730158730158699</v>
      </c>
      <c r="Q688" s="2">
        <v>617.70000000000005</v>
      </c>
      <c r="R688" s="2">
        <v>0</v>
      </c>
      <c r="S688" s="2">
        <v>2.04544482724121</v>
      </c>
      <c r="T688" s="2">
        <v>64.204545454545496</v>
      </c>
      <c r="U688" s="2">
        <v>0.64204545454545503</v>
      </c>
      <c r="V688" s="2" t="s">
        <v>239</v>
      </c>
      <c r="W688" s="2" t="s">
        <v>66</v>
      </c>
    </row>
    <row r="689" spans="1:23" x14ac:dyDescent="0.25">
      <c r="A689" s="2">
        <v>688</v>
      </c>
      <c r="B689" s="2" t="s">
        <v>235</v>
      </c>
      <c r="C689" s="3">
        <v>43396</v>
      </c>
      <c r="D689" s="2" t="s">
        <v>55</v>
      </c>
      <c r="F689" s="2" t="s">
        <v>57</v>
      </c>
      <c r="G689" s="2">
        <v>20</v>
      </c>
      <c r="H689" s="2" t="s">
        <v>283</v>
      </c>
      <c r="I689" s="2" t="s">
        <v>284</v>
      </c>
      <c r="J689" s="2" t="s">
        <v>60</v>
      </c>
      <c r="K689" s="2" t="s">
        <v>285</v>
      </c>
      <c r="L689" s="2" t="s">
        <v>286</v>
      </c>
      <c r="M689" s="2" t="s">
        <v>63</v>
      </c>
      <c r="N689" s="2" t="s">
        <v>275</v>
      </c>
      <c r="O689" s="2">
        <v>99</v>
      </c>
      <c r="P689" s="2">
        <v>56.880733944954102</v>
      </c>
      <c r="Q689" s="2">
        <v>482.2</v>
      </c>
      <c r="R689" s="2">
        <v>1</v>
      </c>
      <c r="S689" s="2">
        <v>1.3735515420559801</v>
      </c>
      <c r="T689" s="2">
        <v>86.449399656946795</v>
      </c>
      <c r="U689" s="2">
        <v>0.86449399656946802</v>
      </c>
      <c r="V689" s="2" t="s">
        <v>239</v>
      </c>
      <c r="W689" s="2" t="s">
        <v>66</v>
      </c>
    </row>
    <row r="690" spans="1:23" x14ac:dyDescent="0.25">
      <c r="A690" s="2">
        <v>689</v>
      </c>
      <c r="B690" s="2" t="s">
        <v>235</v>
      </c>
      <c r="C690" s="3">
        <v>43396</v>
      </c>
      <c r="D690" s="2" t="s">
        <v>55</v>
      </c>
      <c r="F690" s="2" t="s">
        <v>57</v>
      </c>
      <c r="G690" s="2">
        <v>20</v>
      </c>
      <c r="H690" s="2" t="s">
        <v>287</v>
      </c>
      <c r="I690" s="2" t="s">
        <v>288</v>
      </c>
      <c r="J690" s="2" t="s">
        <v>60</v>
      </c>
      <c r="K690" s="2" t="s">
        <v>289</v>
      </c>
      <c r="L690" s="2" t="s">
        <v>129</v>
      </c>
      <c r="M690" s="2" t="s">
        <v>63</v>
      </c>
      <c r="N690" s="2" t="s">
        <v>275</v>
      </c>
      <c r="O690" s="2">
        <v>48</v>
      </c>
      <c r="P690" s="2">
        <v>63.559322033898297</v>
      </c>
      <c r="Q690" s="2">
        <v>715</v>
      </c>
      <c r="R690" s="2">
        <v>0</v>
      </c>
      <c r="S690" s="2">
        <v>2.1592319749135398</v>
      </c>
      <c r="T690" s="2">
        <v>63.0350194552529</v>
      </c>
      <c r="U690" s="2">
        <v>0.63035019455252905</v>
      </c>
      <c r="V690" s="2" t="s">
        <v>239</v>
      </c>
      <c r="W690" s="2" t="s">
        <v>66</v>
      </c>
    </row>
    <row r="691" spans="1:23" x14ac:dyDescent="0.25">
      <c r="A691" s="2">
        <v>690</v>
      </c>
      <c r="B691" s="2" t="s">
        <v>235</v>
      </c>
      <c r="C691" s="3">
        <v>43396</v>
      </c>
      <c r="D691" s="2" t="s">
        <v>55</v>
      </c>
      <c r="F691" s="2" t="s">
        <v>57</v>
      </c>
      <c r="G691" s="2">
        <v>20</v>
      </c>
      <c r="H691" s="2" t="s">
        <v>290</v>
      </c>
      <c r="I691" s="2" t="s">
        <v>291</v>
      </c>
      <c r="J691" s="2" t="s">
        <v>60</v>
      </c>
      <c r="K691" s="2" t="s">
        <v>292</v>
      </c>
      <c r="L691" s="2" t="s">
        <v>293</v>
      </c>
      <c r="M691" s="2" t="s">
        <v>119</v>
      </c>
      <c r="N691" s="2" t="s">
        <v>275</v>
      </c>
      <c r="O691" s="2">
        <v>50</v>
      </c>
      <c r="P691" s="2">
        <v>76.991150442477903</v>
      </c>
      <c r="Q691" s="2">
        <v>661.5</v>
      </c>
      <c r="R691" s="2">
        <v>0</v>
      </c>
      <c r="S691" s="2">
        <v>2.21664419313975</v>
      </c>
      <c r="T691" s="2">
        <v>55.158069883527503</v>
      </c>
      <c r="U691" s="2">
        <v>0.55158069883527505</v>
      </c>
      <c r="V691" s="2" t="s">
        <v>239</v>
      </c>
      <c r="W691" s="2" t="s">
        <v>66</v>
      </c>
    </row>
    <row r="692" spans="1:23" x14ac:dyDescent="0.25">
      <c r="A692" s="2">
        <v>691</v>
      </c>
      <c r="B692" s="2" t="s">
        <v>235</v>
      </c>
      <c r="C692" s="3">
        <v>43396</v>
      </c>
      <c r="D692" s="2" t="s">
        <v>55</v>
      </c>
      <c r="F692" s="2" t="s">
        <v>57</v>
      </c>
      <c r="G692" s="2">
        <v>20</v>
      </c>
      <c r="H692" s="2" t="s">
        <v>294</v>
      </c>
      <c r="I692" s="2" t="s">
        <v>295</v>
      </c>
      <c r="J692" s="2" t="s">
        <v>60</v>
      </c>
      <c r="K692" s="2" t="s">
        <v>296</v>
      </c>
      <c r="L692" s="2" t="s">
        <v>195</v>
      </c>
      <c r="M692" s="2" t="s">
        <v>119</v>
      </c>
      <c r="N692" s="2" t="s">
        <v>275</v>
      </c>
      <c r="O692" s="2">
        <v>28</v>
      </c>
      <c r="P692" s="2">
        <v>46.739130434782602</v>
      </c>
      <c r="Q692" s="2">
        <v>535.6</v>
      </c>
      <c r="R692" s="2">
        <v>0</v>
      </c>
      <c r="S692" s="2">
        <v>1.9255217166241001</v>
      </c>
      <c r="T692" s="2">
        <v>63.407821229050299</v>
      </c>
      <c r="U692" s="2">
        <v>0.63407821229050298</v>
      </c>
      <c r="V692" s="2" t="s">
        <v>239</v>
      </c>
      <c r="W692" s="2" t="s">
        <v>66</v>
      </c>
    </row>
    <row r="693" spans="1:23" x14ac:dyDescent="0.25">
      <c r="A693" s="2">
        <v>692</v>
      </c>
      <c r="B693" s="2" t="s">
        <v>235</v>
      </c>
      <c r="C693" s="3">
        <v>43396</v>
      </c>
      <c r="D693" s="2" t="s">
        <v>55</v>
      </c>
      <c r="F693" s="2" t="s">
        <v>57</v>
      </c>
      <c r="G693" s="2">
        <v>20</v>
      </c>
      <c r="H693" s="2" t="s">
        <v>297</v>
      </c>
      <c r="I693" s="2" t="s">
        <v>298</v>
      </c>
      <c r="J693" s="2" t="s">
        <v>60</v>
      </c>
      <c r="K693" s="2" t="s">
        <v>299</v>
      </c>
      <c r="L693" s="2" t="s">
        <v>195</v>
      </c>
      <c r="M693" s="2" t="s">
        <v>63</v>
      </c>
      <c r="N693" s="2" t="s">
        <v>275</v>
      </c>
      <c r="O693" s="2">
        <v>65</v>
      </c>
      <c r="P693" s="2">
        <v>66.6666666666667</v>
      </c>
      <c r="Q693" s="2">
        <v>490.4</v>
      </c>
      <c r="R693" s="2">
        <v>1</v>
      </c>
      <c r="S693" s="2">
        <v>1.76975503181998</v>
      </c>
      <c r="T693" s="2">
        <v>53.395061728395</v>
      </c>
      <c r="U693" s="2">
        <v>0.53395061728394999</v>
      </c>
      <c r="V693" s="2" t="s">
        <v>239</v>
      </c>
      <c r="W693" s="2" t="s">
        <v>66</v>
      </c>
    </row>
    <row r="694" spans="1:23" x14ac:dyDescent="0.25">
      <c r="A694" s="2">
        <v>693</v>
      </c>
      <c r="B694" s="2" t="s">
        <v>235</v>
      </c>
      <c r="C694" s="3">
        <v>43396</v>
      </c>
      <c r="D694" s="2" t="s">
        <v>55</v>
      </c>
      <c r="F694" s="2" t="s">
        <v>57</v>
      </c>
      <c r="G694" s="2">
        <v>20</v>
      </c>
      <c r="H694" s="2" t="s">
        <v>300</v>
      </c>
      <c r="I694" s="2" t="s">
        <v>301</v>
      </c>
      <c r="J694" s="2" t="s">
        <v>60</v>
      </c>
      <c r="K694" s="2" t="s">
        <v>302</v>
      </c>
      <c r="L694" s="2" t="s">
        <v>303</v>
      </c>
      <c r="M694" s="2" t="s">
        <v>119</v>
      </c>
      <c r="N694" s="2" t="s">
        <v>275</v>
      </c>
      <c r="O694" s="2">
        <v>67</v>
      </c>
      <c r="P694" s="2">
        <v>65.060240963855406</v>
      </c>
      <c r="Q694" s="2">
        <v>559.9</v>
      </c>
      <c r="R694" s="2">
        <v>0</v>
      </c>
      <c r="S694" s="2">
        <v>1.8230070276538699</v>
      </c>
      <c r="T694" s="2">
        <v>56.727574750830598</v>
      </c>
      <c r="U694" s="2">
        <v>0.56727574750830601</v>
      </c>
      <c r="V694" s="2" t="s">
        <v>239</v>
      </c>
      <c r="W694" s="2" t="s">
        <v>66</v>
      </c>
    </row>
    <row r="695" spans="1:23" x14ac:dyDescent="0.25">
      <c r="A695" s="2">
        <v>694</v>
      </c>
      <c r="B695" s="2" t="s">
        <v>235</v>
      </c>
      <c r="C695" s="3">
        <v>43396</v>
      </c>
      <c r="D695" s="2" t="s">
        <v>55</v>
      </c>
      <c r="F695" s="2" t="s">
        <v>57</v>
      </c>
      <c r="G695" s="2">
        <v>20</v>
      </c>
      <c r="H695" s="2" t="s">
        <v>304</v>
      </c>
      <c r="I695" s="2" t="s">
        <v>305</v>
      </c>
      <c r="J695" s="2" t="s">
        <v>60</v>
      </c>
      <c r="K695" s="2" t="s">
        <v>306</v>
      </c>
      <c r="L695" s="2" t="s">
        <v>307</v>
      </c>
      <c r="M695" s="2" t="s">
        <v>63</v>
      </c>
      <c r="N695" s="2" t="s">
        <v>275</v>
      </c>
      <c r="O695" s="2">
        <v>27</v>
      </c>
      <c r="P695" s="2">
        <v>83.743842364532</v>
      </c>
      <c r="Q695" s="2">
        <v>753.3</v>
      </c>
      <c r="R695" s="2">
        <v>0</v>
      </c>
      <c r="S695" s="2">
        <v>2.5937385166595299</v>
      </c>
      <c r="T695" s="2">
        <v>58.093903293623001</v>
      </c>
      <c r="U695" s="2">
        <v>0.58093903293622995</v>
      </c>
      <c r="V695" s="2" t="s">
        <v>239</v>
      </c>
      <c r="W695" s="2" t="s">
        <v>66</v>
      </c>
    </row>
    <row r="696" spans="1:23" x14ac:dyDescent="0.25">
      <c r="A696" s="2">
        <v>695</v>
      </c>
      <c r="B696" s="2" t="s">
        <v>235</v>
      </c>
      <c r="C696" s="3">
        <v>43396</v>
      </c>
      <c r="D696" s="2" t="s">
        <v>55</v>
      </c>
      <c r="F696" s="2" t="s">
        <v>57</v>
      </c>
      <c r="G696" s="2">
        <v>20</v>
      </c>
      <c r="H696" s="2" t="s">
        <v>308</v>
      </c>
      <c r="I696" s="2" t="s">
        <v>309</v>
      </c>
      <c r="J696" s="2" t="s">
        <v>60</v>
      </c>
      <c r="K696" s="2" t="s">
        <v>310</v>
      </c>
      <c r="L696" s="2" t="s">
        <v>311</v>
      </c>
      <c r="M696" s="2" t="s">
        <v>119</v>
      </c>
      <c r="N696" s="2" t="s">
        <v>312</v>
      </c>
      <c r="O696" s="2">
        <v>18</v>
      </c>
      <c r="P696" s="2">
        <v>71.875</v>
      </c>
      <c r="Q696" s="2">
        <v>660.7</v>
      </c>
      <c r="R696" s="2">
        <v>0</v>
      </c>
      <c r="S696" s="2">
        <v>2.42865492067842</v>
      </c>
      <c r="T696" s="2">
        <v>46.351931330472098</v>
      </c>
      <c r="U696" s="2">
        <v>0.46351931330472101</v>
      </c>
      <c r="V696" s="2" t="s">
        <v>239</v>
      </c>
      <c r="W696" s="2" t="s">
        <v>313</v>
      </c>
    </row>
    <row r="697" spans="1:23" x14ac:dyDescent="0.25">
      <c r="A697" s="2">
        <v>696</v>
      </c>
      <c r="B697" s="2" t="s">
        <v>235</v>
      </c>
      <c r="C697" s="3">
        <v>43396</v>
      </c>
      <c r="D697" s="2" t="s">
        <v>55</v>
      </c>
      <c r="F697" s="2" t="s">
        <v>57</v>
      </c>
      <c r="G697" s="2">
        <v>20</v>
      </c>
      <c r="H697" s="2" t="s">
        <v>314</v>
      </c>
      <c r="I697" s="2" t="s">
        <v>315</v>
      </c>
      <c r="J697" s="2" t="s">
        <v>60</v>
      </c>
      <c r="K697" s="2" t="s">
        <v>316</v>
      </c>
      <c r="L697" s="2" t="s">
        <v>311</v>
      </c>
      <c r="M697" s="2" t="s">
        <v>119</v>
      </c>
      <c r="N697" s="2" t="s">
        <v>312</v>
      </c>
      <c r="O697" s="2">
        <v>48</v>
      </c>
      <c r="P697" s="2">
        <v>63.934426229508198</v>
      </c>
      <c r="Q697" s="2">
        <v>415.1</v>
      </c>
      <c r="R697" s="2">
        <v>0</v>
      </c>
      <c r="S697" s="2">
        <v>1.7887590032651099</v>
      </c>
      <c r="T697" s="2">
        <v>77.24609375</v>
      </c>
      <c r="U697" s="2">
        <v>0.7724609375</v>
      </c>
      <c r="V697" s="2" t="s">
        <v>239</v>
      </c>
      <c r="W697" s="2" t="s">
        <v>313</v>
      </c>
    </row>
    <row r="698" spans="1:23" x14ac:dyDescent="0.25">
      <c r="A698" s="2">
        <v>697</v>
      </c>
      <c r="B698" s="2" t="s">
        <v>235</v>
      </c>
      <c r="C698" s="3">
        <v>43396</v>
      </c>
      <c r="D698" s="2" t="s">
        <v>55</v>
      </c>
      <c r="F698" s="2" t="s">
        <v>57</v>
      </c>
      <c r="G698" s="2">
        <v>20</v>
      </c>
      <c r="H698" s="2" t="s">
        <v>317</v>
      </c>
      <c r="I698" s="2" t="s">
        <v>318</v>
      </c>
      <c r="J698" s="2" t="s">
        <v>60</v>
      </c>
      <c r="K698" s="2" t="s">
        <v>319</v>
      </c>
      <c r="L698" s="2" t="s">
        <v>320</v>
      </c>
      <c r="M698" s="2" t="s">
        <v>63</v>
      </c>
      <c r="N698" s="2" t="s">
        <v>312</v>
      </c>
      <c r="O698" s="2">
        <v>30</v>
      </c>
      <c r="P698" s="2">
        <v>71.6666666666667</v>
      </c>
      <c r="Q698" s="2">
        <v>719.2</v>
      </c>
      <c r="R698" s="2">
        <v>0</v>
      </c>
      <c r="S698" s="2">
        <v>2.3995036691939999</v>
      </c>
      <c r="T698" s="2">
        <v>48.857644991212702</v>
      </c>
      <c r="U698" s="2">
        <v>0.48857644991212701</v>
      </c>
      <c r="V698" s="2" t="s">
        <v>239</v>
      </c>
      <c r="W698" s="2" t="s">
        <v>313</v>
      </c>
    </row>
    <row r="699" spans="1:23" x14ac:dyDescent="0.25">
      <c r="A699" s="2">
        <v>698</v>
      </c>
      <c r="B699" s="2" t="s">
        <v>235</v>
      </c>
      <c r="C699" s="3">
        <v>43396</v>
      </c>
      <c r="D699" s="2" t="s">
        <v>55</v>
      </c>
      <c r="F699" s="2" t="s">
        <v>57</v>
      </c>
      <c r="G699" s="2">
        <v>20</v>
      </c>
      <c r="H699" s="2" t="s">
        <v>321</v>
      </c>
      <c r="I699" s="2" t="s">
        <v>322</v>
      </c>
      <c r="J699" s="2" t="s">
        <v>60</v>
      </c>
      <c r="K699" s="2" t="s">
        <v>323</v>
      </c>
      <c r="L699" s="2" t="s">
        <v>268</v>
      </c>
      <c r="M699" s="2" t="s">
        <v>119</v>
      </c>
      <c r="N699" s="2" t="s">
        <v>312</v>
      </c>
      <c r="O699" s="2">
        <v>30</v>
      </c>
      <c r="P699" s="2">
        <v>65.909090909090907</v>
      </c>
      <c r="Q699" s="2">
        <v>581.20000000000005</v>
      </c>
      <c r="R699" s="2">
        <v>0</v>
      </c>
      <c r="S699" s="2">
        <v>2.1668346938831999</v>
      </c>
      <c r="T699" s="2">
        <v>48.425787106446798</v>
      </c>
      <c r="U699" s="2">
        <v>0.48425787106446799</v>
      </c>
      <c r="V699" s="2" t="s">
        <v>239</v>
      </c>
      <c r="W699" s="2" t="s">
        <v>313</v>
      </c>
    </row>
    <row r="700" spans="1:23" x14ac:dyDescent="0.25">
      <c r="A700" s="2">
        <v>699</v>
      </c>
      <c r="B700" s="2" t="s">
        <v>235</v>
      </c>
      <c r="C700" s="3">
        <v>43396</v>
      </c>
      <c r="D700" s="2" t="s">
        <v>55</v>
      </c>
      <c r="F700" s="2" t="s">
        <v>57</v>
      </c>
      <c r="G700" s="2">
        <v>20</v>
      </c>
      <c r="H700" s="2" t="s">
        <v>324</v>
      </c>
      <c r="I700" s="2" t="s">
        <v>325</v>
      </c>
      <c r="J700" s="2" t="s">
        <v>60</v>
      </c>
      <c r="K700" s="2" t="s">
        <v>326</v>
      </c>
      <c r="L700" s="2" t="s">
        <v>268</v>
      </c>
      <c r="M700" s="2" t="s">
        <v>119</v>
      </c>
      <c r="N700" s="2" t="s">
        <v>312</v>
      </c>
      <c r="O700" s="2">
        <v>46</v>
      </c>
      <c r="P700" s="2">
        <v>85.106382978723403</v>
      </c>
      <c r="Q700" s="2">
        <v>656.5</v>
      </c>
      <c r="R700" s="2">
        <v>0</v>
      </c>
      <c r="S700" s="2">
        <v>2.3288463045997898</v>
      </c>
      <c r="T700" s="2">
        <v>62.008733624454202</v>
      </c>
      <c r="U700" s="2">
        <v>0.62008733624454104</v>
      </c>
      <c r="V700" s="2" t="s">
        <v>239</v>
      </c>
      <c r="W700" s="2" t="s">
        <v>313</v>
      </c>
    </row>
    <row r="701" spans="1:23" x14ac:dyDescent="0.25">
      <c r="A701" s="2">
        <v>700</v>
      </c>
      <c r="B701" s="2" t="s">
        <v>235</v>
      </c>
      <c r="C701" s="3">
        <v>43396</v>
      </c>
      <c r="D701" s="2" t="s">
        <v>55</v>
      </c>
      <c r="F701" s="2" t="s">
        <v>57</v>
      </c>
      <c r="G701" s="2">
        <v>20</v>
      </c>
      <c r="H701" s="2" t="s">
        <v>327</v>
      </c>
      <c r="I701" s="2" t="s">
        <v>328</v>
      </c>
      <c r="J701" s="2" t="s">
        <v>60</v>
      </c>
      <c r="K701" s="2" t="s">
        <v>329</v>
      </c>
      <c r="L701" s="2" t="s">
        <v>268</v>
      </c>
      <c r="M701" s="2" t="s">
        <v>119</v>
      </c>
      <c r="N701" s="2" t="s">
        <v>312</v>
      </c>
      <c r="O701" s="2">
        <v>24</v>
      </c>
      <c r="P701" s="2">
        <v>70.588235294117695</v>
      </c>
      <c r="Q701" s="2">
        <v>572.79999999999995</v>
      </c>
      <c r="R701" s="2">
        <v>0</v>
      </c>
      <c r="S701" s="2">
        <v>2.2554217558038099</v>
      </c>
      <c r="T701" s="2">
        <v>50.346020761245697</v>
      </c>
      <c r="U701" s="2">
        <v>0.50346020761245702</v>
      </c>
      <c r="V701" s="2" t="s">
        <v>239</v>
      </c>
      <c r="W701" s="2" t="s">
        <v>313</v>
      </c>
    </row>
    <row r="702" spans="1:23" x14ac:dyDescent="0.25">
      <c r="A702" s="2">
        <v>701</v>
      </c>
      <c r="B702" s="2" t="s">
        <v>235</v>
      </c>
      <c r="C702" s="3">
        <v>43396</v>
      </c>
      <c r="D702" s="2" t="s">
        <v>55</v>
      </c>
      <c r="F702" s="2" t="s">
        <v>57</v>
      </c>
      <c r="G702" s="2">
        <v>20</v>
      </c>
      <c r="H702" s="2" t="s">
        <v>330</v>
      </c>
      <c r="I702" s="2" t="s">
        <v>331</v>
      </c>
      <c r="J702" s="2" t="s">
        <v>60</v>
      </c>
      <c r="K702" s="2" t="s">
        <v>332</v>
      </c>
      <c r="L702" s="2" t="s">
        <v>268</v>
      </c>
      <c r="M702" s="2" t="s">
        <v>119</v>
      </c>
      <c r="N702" s="2" t="s">
        <v>312</v>
      </c>
      <c r="O702" s="2">
        <v>35</v>
      </c>
      <c r="P702" s="2">
        <v>81.25</v>
      </c>
      <c r="Q702" s="2">
        <v>688.3</v>
      </c>
      <c r="R702" s="2">
        <v>0</v>
      </c>
      <c r="S702" s="2">
        <v>2.4197683535824099</v>
      </c>
      <c r="T702" s="2">
        <v>43.429844097995499</v>
      </c>
      <c r="U702" s="2">
        <v>0.43429844097995601</v>
      </c>
      <c r="V702" s="2" t="s">
        <v>239</v>
      </c>
      <c r="W702" s="2" t="s">
        <v>313</v>
      </c>
    </row>
    <row r="703" spans="1:23" x14ac:dyDescent="0.25">
      <c r="A703" s="2">
        <v>702</v>
      </c>
      <c r="B703" s="2" t="s">
        <v>235</v>
      </c>
      <c r="C703" s="3">
        <v>43396</v>
      </c>
      <c r="D703" s="2" t="s">
        <v>55</v>
      </c>
      <c r="F703" s="2" t="s">
        <v>57</v>
      </c>
      <c r="G703" s="2">
        <v>20</v>
      </c>
      <c r="H703" s="2" t="s">
        <v>333</v>
      </c>
      <c r="I703" s="2" t="s">
        <v>334</v>
      </c>
      <c r="J703" s="2" t="s">
        <v>60</v>
      </c>
      <c r="K703" s="2" t="s">
        <v>335</v>
      </c>
      <c r="L703" s="2" t="s">
        <v>203</v>
      </c>
      <c r="M703" s="2" t="s">
        <v>119</v>
      </c>
      <c r="N703" s="2" t="s">
        <v>312</v>
      </c>
      <c r="O703" s="2">
        <v>21</v>
      </c>
      <c r="P703" s="2">
        <v>61.702127659574501</v>
      </c>
      <c r="Q703" s="2">
        <v>554.1</v>
      </c>
      <c r="R703" s="2">
        <v>0</v>
      </c>
      <c r="S703" s="2">
        <v>2.16388017507954</v>
      </c>
      <c r="T703" s="2">
        <v>31.230283911671901</v>
      </c>
      <c r="U703" s="2">
        <v>0.31230283911671902</v>
      </c>
      <c r="V703" s="2" t="s">
        <v>239</v>
      </c>
      <c r="W703" s="2" t="s">
        <v>313</v>
      </c>
    </row>
    <row r="704" spans="1:23" x14ac:dyDescent="0.25">
      <c r="A704" s="2">
        <v>703</v>
      </c>
      <c r="B704" s="2" t="s">
        <v>235</v>
      </c>
      <c r="C704" s="3">
        <v>43396</v>
      </c>
      <c r="D704" s="2" t="s">
        <v>55</v>
      </c>
      <c r="F704" s="2" t="s">
        <v>57</v>
      </c>
      <c r="G704" s="2">
        <v>20</v>
      </c>
      <c r="H704" s="2" t="s">
        <v>336</v>
      </c>
      <c r="I704" s="2" t="s">
        <v>337</v>
      </c>
      <c r="J704" s="2" t="s">
        <v>127</v>
      </c>
      <c r="K704" s="2" t="s">
        <v>338</v>
      </c>
      <c r="L704" s="2" t="s">
        <v>203</v>
      </c>
      <c r="M704" s="2" t="s">
        <v>119</v>
      </c>
      <c r="N704" s="2" t="s">
        <v>312</v>
      </c>
      <c r="O704" s="2">
        <v>18</v>
      </c>
      <c r="P704" s="2">
        <v>48.275862068965502</v>
      </c>
      <c r="Q704" s="2">
        <v>555.29999999999995</v>
      </c>
      <c r="R704" s="2">
        <v>0</v>
      </c>
      <c r="S704" s="2">
        <v>2.0495662486652</v>
      </c>
      <c r="T704" s="2">
        <v>51.788756388415699</v>
      </c>
      <c r="U704" s="2">
        <v>0.51788756388415702</v>
      </c>
      <c r="V704" s="2" t="s">
        <v>239</v>
      </c>
      <c r="W704" s="2" t="s">
        <v>313</v>
      </c>
    </row>
    <row r="705" spans="1:23" x14ac:dyDescent="0.25">
      <c r="A705" s="2">
        <v>704</v>
      </c>
      <c r="B705" s="2" t="s">
        <v>235</v>
      </c>
      <c r="C705" s="3">
        <v>43411</v>
      </c>
      <c r="D705" s="2" t="s">
        <v>55</v>
      </c>
      <c r="F705" s="2" t="s">
        <v>57</v>
      </c>
      <c r="G705" s="2">
        <v>20</v>
      </c>
      <c r="H705" s="2" t="s">
        <v>339</v>
      </c>
      <c r="I705" s="2" t="s">
        <v>340</v>
      </c>
      <c r="J705" s="2" t="s">
        <v>60</v>
      </c>
      <c r="K705" s="2" t="s">
        <v>341</v>
      </c>
      <c r="L705" s="2" t="s">
        <v>203</v>
      </c>
      <c r="M705" s="2" t="s">
        <v>119</v>
      </c>
      <c r="N705" s="2" t="s">
        <v>312</v>
      </c>
      <c r="O705" s="2">
        <v>13</v>
      </c>
      <c r="P705" s="2">
        <v>93.918918918918905</v>
      </c>
      <c r="Q705" s="2">
        <v>734.5</v>
      </c>
      <c r="R705" s="2">
        <v>0</v>
      </c>
      <c r="S705" s="2">
        <v>2.7936487391749099</v>
      </c>
      <c r="T705" s="2">
        <v>52.359208523592102</v>
      </c>
      <c r="U705" s="2">
        <v>0.52359208523592105</v>
      </c>
      <c r="V705" s="2" t="s">
        <v>239</v>
      </c>
      <c r="W705" s="2" t="s">
        <v>313</v>
      </c>
    </row>
    <row r="706" spans="1:23" x14ac:dyDescent="0.25">
      <c r="A706" s="2">
        <v>705</v>
      </c>
      <c r="B706" s="2" t="s">
        <v>235</v>
      </c>
      <c r="C706" s="3">
        <v>43411</v>
      </c>
      <c r="D706" s="2" t="s">
        <v>55</v>
      </c>
      <c r="F706" s="2" t="s">
        <v>57</v>
      </c>
      <c r="G706" s="2">
        <v>21</v>
      </c>
      <c r="H706" s="2" t="s">
        <v>236</v>
      </c>
      <c r="I706" s="2" t="s">
        <v>237</v>
      </c>
      <c r="J706" s="2" t="s">
        <v>60</v>
      </c>
      <c r="K706" s="2" t="s">
        <v>238</v>
      </c>
      <c r="L706" s="2" t="s">
        <v>62</v>
      </c>
      <c r="M706" s="2" t="s">
        <v>63</v>
      </c>
      <c r="N706" s="2" t="s">
        <v>64</v>
      </c>
      <c r="O706" s="2">
        <v>12</v>
      </c>
      <c r="P706" s="2">
        <v>74.647887323943706</v>
      </c>
      <c r="Q706" s="2">
        <v>599.70000000000005</v>
      </c>
      <c r="R706" s="2">
        <v>0</v>
      </c>
      <c r="S706" s="2">
        <v>2.4315816153888701</v>
      </c>
      <c r="T706" s="2">
        <v>50.796178343949002</v>
      </c>
      <c r="U706" s="2">
        <v>0.50796178343948994</v>
      </c>
      <c r="V706" s="2" t="s">
        <v>239</v>
      </c>
      <c r="W706" s="2" t="s">
        <v>66</v>
      </c>
    </row>
    <row r="707" spans="1:23" x14ac:dyDescent="0.25">
      <c r="A707" s="2">
        <v>706</v>
      </c>
      <c r="B707" s="2" t="s">
        <v>235</v>
      </c>
      <c r="C707" s="3">
        <v>43411</v>
      </c>
      <c r="D707" s="2" t="s">
        <v>55</v>
      </c>
      <c r="F707" s="2" t="s">
        <v>57</v>
      </c>
      <c r="G707" s="2">
        <v>21</v>
      </c>
      <c r="H707" s="2" t="s">
        <v>240</v>
      </c>
      <c r="I707" s="2" t="s">
        <v>241</v>
      </c>
      <c r="J707" s="2" t="s">
        <v>60</v>
      </c>
      <c r="K707" s="2" t="s">
        <v>242</v>
      </c>
      <c r="L707" s="2" t="s">
        <v>243</v>
      </c>
      <c r="M707" s="2" t="s">
        <v>63</v>
      </c>
      <c r="N707" s="2" t="s">
        <v>64</v>
      </c>
      <c r="O707" s="2">
        <v>39</v>
      </c>
      <c r="P707" s="2">
        <v>36.363636363636402</v>
      </c>
      <c r="Q707" s="2">
        <v>506.7</v>
      </c>
      <c r="R707" s="2">
        <v>0</v>
      </c>
      <c r="S707" s="2">
        <v>1.68895899250106</v>
      </c>
      <c r="T707" s="2">
        <v>57.3333333333333</v>
      </c>
      <c r="U707" s="2">
        <v>0.57333333333333303</v>
      </c>
      <c r="V707" s="2" t="s">
        <v>239</v>
      </c>
      <c r="W707" s="2" t="s">
        <v>66</v>
      </c>
    </row>
    <row r="708" spans="1:23" x14ac:dyDescent="0.25">
      <c r="A708" s="2">
        <v>707</v>
      </c>
      <c r="B708" s="2" t="s">
        <v>235</v>
      </c>
      <c r="C708" s="3">
        <v>43411</v>
      </c>
      <c r="D708" s="2" t="s">
        <v>55</v>
      </c>
      <c r="F708" s="2" t="s">
        <v>57</v>
      </c>
      <c r="G708" s="2">
        <v>21</v>
      </c>
      <c r="H708" s="2" t="s">
        <v>244</v>
      </c>
      <c r="I708" s="2" t="s">
        <v>245</v>
      </c>
      <c r="J708" s="2" t="s">
        <v>60</v>
      </c>
      <c r="K708" s="2" t="s">
        <v>246</v>
      </c>
      <c r="L708" s="2" t="s">
        <v>243</v>
      </c>
      <c r="M708" s="2" t="s">
        <v>63</v>
      </c>
      <c r="N708" s="2" t="s">
        <v>64</v>
      </c>
      <c r="O708" s="2">
        <v>40</v>
      </c>
      <c r="P708" s="2">
        <v>42.857142857142797</v>
      </c>
      <c r="Q708" s="2">
        <v>489.3</v>
      </c>
      <c r="R708" s="2">
        <v>0</v>
      </c>
      <c r="S708" s="2">
        <v>1.7270054418040199</v>
      </c>
      <c r="T708" s="2">
        <v>68.387096774193594</v>
      </c>
      <c r="U708" s="2">
        <v>0.68387096774193601</v>
      </c>
      <c r="V708" s="2" t="s">
        <v>239</v>
      </c>
      <c r="W708" s="2" t="s">
        <v>66</v>
      </c>
    </row>
    <row r="709" spans="1:23" x14ac:dyDescent="0.25">
      <c r="A709" s="2">
        <v>708</v>
      </c>
      <c r="B709" s="2" t="s">
        <v>235</v>
      </c>
      <c r="C709" s="3">
        <v>43411</v>
      </c>
      <c r="D709" s="2" t="s">
        <v>55</v>
      </c>
      <c r="F709" s="2" t="s">
        <v>57</v>
      </c>
      <c r="G709" s="2">
        <v>21</v>
      </c>
      <c r="H709" s="2" t="s">
        <v>247</v>
      </c>
      <c r="I709" s="2" t="s">
        <v>248</v>
      </c>
      <c r="J709" s="2" t="s">
        <v>60</v>
      </c>
      <c r="K709" s="2" t="s">
        <v>249</v>
      </c>
      <c r="L709" s="2" t="s">
        <v>250</v>
      </c>
      <c r="M709" s="2" t="s">
        <v>63</v>
      </c>
      <c r="N709" s="2" t="s">
        <v>64</v>
      </c>
      <c r="O709" s="2">
        <v>51</v>
      </c>
      <c r="P709" s="2">
        <v>81.196581196581207</v>
      </c>
      <c r="Q709" s="2">
        <v>590.1</v>
      </c>
      <c r="R709" s="2">
        <v>0</v>
      </c>
      <c r="S709" s="2">
        <v>2.1632780202045701</v>
      </c>
      <c r="T709" s="2">
        <v>51.175656984785597</v>
      </c>
      <c r="U709" s="2">
        <v>0.511756569847856</v>
      </c>
      <c r="V709" s="2" t="s">
        <v>239</v>
      </c>
      <c r="W709" s="2" t="s">
        <v>66</v>
      </c>
    </row>
    <row r="710" spans="1:23" x14ac:dyDescent="0.25">
      <c r="A710" s="2">
        <v>709</v>
      </c>
      <c r="B710" s="2" t="s">
        <v>235</v>
      </c>
      <c r="C710" s="3">
        <v>43411</v>
      </c>
      <c r="D710" s="2" t="s">
        <v>55</v>
      </c>
      <c r="F710" s="2" t="s">
        <v>57</v>
      </c>
      <c r="G710" s="2">
        <v>21</v>
      </c>
      <c r="H710" s="2" t="s">
        <v>251</v>
      </c>
      <c r="I710" s="2" t="s">
        <v>252</v>
      </c>
      <c r="J710" s="2" t="s">
        <v>60</v>
      </c>
      <c r="K710" s="2" t="s">
        <v>253</v>
      </c>
      <c r="L710" s="2" t="s">
        <v>250</v>
      </c>
      <c r="M710" s="2" t="s">
        <v>63</v>
      </c>
      <c r="N710" s="2" t="s">
        <v>64</v>
      </c>
      <c r="O710" s="2">
        <v>10</v>
      </c>
      <c r="P710" s="2">
        <v>76.223776223776198</v>
      </c>
      <c r="Q710" s="2">
        <v>533.6</v>
      </c>
      <c r="R710" s="2">
        <v>0</v>
      </c>
      <c r="S710" s="2">
        <v>2.3822540496560798</v>
      </c>
      <c r="T710" s="2">
        <v>60.066740823136797</v>
      </c>
      <c r="U710" s="2">
        <v>0.60066740823136799</v>
      </c>
      <c r="V710" s="2" t="s">
        <v>239</v>
      </c>
      <c r="W710" s="2" t="s">
        <v>66</v>
      </c>
    </row>
    <row r="711" spans="1:23" x14ac:dyDescent="0.25">
      <c r="A711" s="2">
        <v>710</v>
      </c>
      <c r="B711" s="2" t="s">
        <v>235</v>
      </c>
      <c r="C711" s="3">
        <v>43411</v>
      </c>
      <c r="D711" s="2" t="s">
        <v>55</v>
      </c>
      <c r="F711" s="2" t="s">
        <v>57</v>
      </c>
      <c r="G711" s="2">
        <v>21</v>
      </c>
      <c r="H711" s="2" t="s">
        <v>254</v>
      </c>
      <c r="I711" s="2" t="s">
        <v>255</v>
      </c>
      <c r="J711" s="2" t="s">
        <v>60</v>
      </c>
      <c r="K711" s="2" t="s">
        <v>256</v>
      </c>
      <c r="L711" s="2" t="s">
        <v>257</v>
      </c>
      <c r="M711" s="2" t="s">
        <v>63</v>
      </c>
      <c r="N711" s="2" t="s">
        <v>64</v>
      </c>
      <c r="O711" s="2">
        <v>17</v>
      </c>
      <c r="P711" s="2">
        <v>85.517241379310306</v>
      </c>
      <c r="Q711" s="2">
        <v>788.8</v>
      </c>
      <c r="R711" s="2">
        <v>0</v>
      </c>
      <c r="S711" s="2">
        <v>2.7399905133301599</v>
      </c>
      <c r="T711" s="2">
        <v>45.627802690583003</v>
      </c>
      <c r="U711" s="2">
        <v>0.45627802690583003</v>
      </c>
      <c r="V711" s="2" t="s">
        <v>239</v>
      </c>
      <c r="W711" s="2" t="s">
        <v>66</v>
      </c>
    </row>
    <row r="712" spans="1:23" x14ac:dyDescent="0.25">
      <c r="A712" s="2">
        <v>711</v>
      </c>
      <c r="B712" s="2" t="s">
        <v>235</v>
      </c>
      <c r="C712" s="3">
        <v>43411</v>
      </c>
      <c r="D712" s="2" t="s">
        <v>55</v>
      </c>
      <c r="F712" s="2" t="s">
        <v>57</v>
      </c>
      <c r="G712" s="2">
        <v>21</v>
      </c>
      <c r="H712" s="2" t="s">
        <v>258</v>
      </c>
      <c r="I712" s="2" t="s">
        <v>259</v>
      </c>
      <c r="J712" s="2" t="s">
        <v>60</v>
      </c>
      <c r="K712" s="2" t="s">
        <v>260</v>
      </c>
      <c r="L712" s="2" t="s">
        <v>129</v>
      </c>
      <c r="M712" s="2" t="s">
        <v>63</v>
      </c>
      <c r="N712" s="2" t="s">
        <v>64</v>
      </c>
      <c r="O712" s="2">
        <v>15</v>
      </c>
      <c r="P712" s="2">
        <v>78.260869565217405</v>
      </c>
      <c r="Q712" s="2">
        <v>420.6</v>
      </c>
      <c r="R712" s="2">
        <v>0</v>
      </c>
      <c r="S712" s="2">
        <v>2.2208783625452302</v>
      </c>
      <c r="T712" s="2">
        <v>41.509433962264197</v>
      </c>
      <c r="U712" s="2">
        <v>0.41509433962264197</v>
      </c>
      <c r="V712" s="2" t="s">
        <v>239</v>
      </c>
      <c r="W712" s="2" t="s">
        <v>66</v>
      </c>
    </row>
    <row r="713" spans="1:23" x14ac:dyDescent="0.25">
      <c r="A713" s="2">
        <v>712</v>
      </c>
      <c r="B713" s="2" t="s">
        <v>235</v>
      </c>
      <c r="C713" s="3">
        <v>43411</v>
      </c>
      <c r="D713" s="2" t="s">
        <v>55</v>
      </c>
      <c r="F713" s="2" t="s">
        <v>57</v>
      </c>
      <c r="G713" s="2">
        <v>21</v>
      </c>
      <c r="H713" s="2" t="s">
        <v>261</v>
      </c>
      <c r="I713" s="2" t="s">
        <v>262</v>
      </c>
      <c r="J713" s="2" t="s">
        <v>60</v>
      </c>
      <c r="K713" s="2" t="s">
        <v>263</v>
      </c>
      <c r="L713" s="2" t="s">
        <v>264</v>
      </c>
      <c r="M713" s="2" t="s">
        <v>63</v>
      </c>
      <c r="N713" s="2" t="s">
        <v>64</v>
      </c>
      <c r="O713" s="2">
        <v>61</v>
      </c>
      <c r="P713" s="2">
        <v>48.780487804878</v>
      </c>
      <c r="Q713" s="2">
        <v>471.7</v>
      </c>
      <c r="R713" s="2">
        <v>0</v>
      </c>
      <c r="S713" s="2">
        <v>1.5921557935091599</v>
      </c>
      <c r="T713" s="2">
        <v>66.449511400651502</v>
      </c>
      <c r="U713" s="2">
        <v>0.66449511400651495</v>
      </c>
      <c r="V713" s="2" t="s">
        <v>239</v>
      </c>
      <c r="W713" s="2" t="s">
        <v>66</v>
      </c>
    </row>
    <row r="714" spans="1:23" x14ac:dyDescent="0.25">
      <c r="A714" s="2">
        <v>713</v>
      </c>
      <c r="B714" s="2" t="s">
        <v>235</v>
      </c>
      <c r="C714" s="3">
        <v>43411</v>
      </c>
      <c r="D714" s="2" t="s">
        <v>55</v>
      </c>
      <c r="F714" s="2" t="s">
        <v>57</v>
      </c>
      <c r="G714" s="2">
        <v>21</v>
      </c>
      <c r="H714" s="2" t="s">
        <v>265</v>
      </c>
      <c r="I714" s="2" t="s">
        <v>266</v>
      </c>
      <c r="J714" s="2" t="s">
        <v>60</v>
      </c>
      <c r="K714" s="2" t="s">
        <v>267</v>
      </c>
      <c r="L714" s="2" t="s">
        <v>268</v>
      </c>
      <c r="M714" s="2" t="s">
        <v>63</v>
      </c>
      <c r="N714" s="2" t="s">
        <v>64</v>
      </c>
      <c r="O714" s="2">
        <v>120</v>
      </c>
      <c r="P714" s="2">
        <v>75.280898876404507</v>
      </c>
      <c r="Q714" s="2">
        <v>776.1</v>
      </c>
      <c r="R714" s="2">
        <v>1</v>
      </c>
      <c r="S714" s="2">
        <v>1.7584452361377501</v>
      </c>
      <c r="T714" s="2">
        <v>62.721088435374099</v>
      </c>
      <c r="U714" s="2">
        <v>0.62721088435374095</v>
      </c>
      <c r="V714" s="2" t="s">
        <v>239</v>
      </c>
      <c r="W714" s="2" t="s">
        <v>66</v>
      </c>
    </row>
    <row r="715" spans="1:23" x14ac:dyDescent="0.25">
      <c r="A715" s="2">
        <v>714</v>
      </c>
      <c r="B715" s="2" t="s">
        <v>235</v>
      </c>
      <c r="C715" s="3">
        <v>43411</v>
      </c>
      <c r="D715" s="2" t="s">
        <v>55</v>
      </c>
      <c r="F715" s="2" t="s">
        <v>57</v>
      </c>
      <c r="G715" s="2">
        <v>20</v>
      </c>
      <c r="H715" s="2" t="s">
        <v>269</v>
      </c>
      <c r="I715" s="2" t="s">
        <v>270</v>
      </c>
      <c r="J715" s="2" t="s">
        <v>60</v>
      </c>
      <c r="K715" s="2" t="s">
        <v>271</v>
      </c>
      <c r="L715" s="2" t="s">
        <v>77</v>
      </c>
      <c r="M715" s="2" t="s">
        <v>63</v>
      </c>
      <c r="N715" s="2" t="s">
        <v>64</v>
      </c>
      <c r="O715" s="2">
        <v>54</v>
      </c>
      <c r="P715" s="2">
        <v>53.448275862069003</v>
      </c>
      <c r="Q715" s="2">
        <v>517.29999999999995</v>
      </c>
      <c r="R715" s="2">
        <v>0</v>
      </c>
      <c r="S715" s="2">
        <v>1.7563728161497001</v>
      </c>
      <c r="T715" s="2">
        <v>57.402597402597401</v>
      </c>
      <c r="U715" s="2">
        <v>0.574025974025974</v>
      </c>
      <c r="V715" s="2" t="s">
        <v>239</v>
      </c>
      <c r="W715" s="2" t="s">
        <v>66</v>
      </c>
    </row>
    <row r="716" spans="1:23" x14ac:dyDescent="0.25">
      <c r="A716" s="2">
        <v>715</v>
      </c>
      <c r="B716" s="2" t="s">
        <v>235</v>
      </c>
      <c r="C716" s="3">
        <v>43411</v>
      </c>
      <c r="D716" s="2" t="s">
        <v>55</v>
      </c>
      <c r="F716" s="2" t="s">
        <v>57</v>
      </c>
      <c r="G716" s="2">
        <v>21</v>
      </c>
      <c r="H716" s="2" t="s">
        <v>272</v>
      </c>
      <c r="I716" s="2" t="s">
        <v>273</v>
      </c>
      <c r="J716" s="2" t="s">
        <v>60</v>
      </c>
      <c r="K716" s="2" t="s">
        <v>274</v>
      </c>
      <c r="L716" s="2" t="s">
        <v>195</v>
      </c>
      <c r="M716" s="2" t="s">
        <v>119</v>
      </c>
      <c r="N716" s="2" t="s">
        <v>275</v>
      </c>
      <c r="O716" s="2">
        <v>44</v>
      </c>
      <c r="P716" s="2">
        <v>80.952380952380906</v>
      </c>
      <c r="Q716" s="2">
        <v>542.6</v>
      </c>
      <c r="R716" s="2">
        <v>0</v>
      </c>
      <c r="S716" s="2">
        <v>2.1597493551179499</v>
      </c>
      <c r="T716" s="2">
        <v>52.917505030181097</v>
      </c>
      <c r="U716" s="2">
        <v>0.529175050301811</v>
      </c>
      <c r="V716" s="2" t="s">
        <v>239</v>
      </c>
      <c r="W716" s="2" t="s">
        <v>66</v>
      </c>
    </row>
    <row r="717" spans="1:23" x14ac:dyDescent="0.25">
      <c r="A717" s="2">
        <v>716</v>
      </c>
      <c r="B717" s="2" t="s">
        <v>235</v>
      </c>
      <c r="C717" s="3">
        <v>43411</v>
      </c>
      <c r="D717" s="2" t="s">
        <v>55</v>
      </c>
      <c r="F717" s="2" t="s">
        <v>57</v>
      </c>
      <c r="G717" s="2">
        <v>21</v>
      </c>
      <c r="H717" s="2" t="s">
        <v>276</v>
      </c>
      <c r="I717" s="2" t="s">
        <v>277</v>
      </c>
      <c r="J717" s="2" t="s">
        <v>60</v>
      </c>
      <c r="K717" s="2" t="s">
        <v>278</v>
      </c>
      <c r="L717" s="2" t="s">
        <v>279</v>
      </c>
      <c r="M717" s="2" t="s">
        <v>63</v>
      </c>
      <c r="N717" s="2" t="s">
        <v>275</v>
      </c>
      <c r="O717" s="2">
        <v>120</v>
      </c>
      <c r="P717" s="2">
        <v>84.920634920634896</v>
      </c>
      <c r="Q717" s="2">
        <v>624.6</v>
      </c>
      <c r="R717" s="2">
        <v>1</v>
      </c>
      <c r="S717" s="2">
        <v>1.67040633006651</v>
      </c>
      <c r="T717" s="2">
        <v>63.496376811594203</v>
      </c>
      <c r="U717" s="2">
        <v>0.63496376811594202</v>
      </c>
      <c r="V717" s="2" t="s">
        <v>239</v>
      </c>
      <c r="W717" s="2" t="s">
        <v>66</v>
      </c>
    </row>
    <row r="718" spans="1:23" x14ac:dyDescent="0.25">
      <c r="A718" s="2">
        <v>717</v>
      </c>
      <c r="B718" s="2" t="s">
        <v>235</v>
      </c>
      <c r="C718" s="3">
        <v>43411</v>
      </c>
      <c r="D718" s="2" t="s">
        <v>55</v>
      </c>
      <c r="F718" s="2" t="s">
        <v>57</v>
      </c>
      <c r="G718" s="2">
        <v>21</v>
      </c>
      <c r="H718" s="2" t="s">
        <v>280</v>
      </c>
      <c r="I718" s="2" t="s">
        <v>281</v>
      </c>
      <c r="J718" s="2" t="s">
        <v>60</v>
      </c>
      <c r="K718" s="2" t="s">
        <v>282</v>
      </c>
      <c r="L718" s="2" t="s">
        <v>129</v>
      </c>
      <c r="M718" s="2" t="s">
        <v>119</v>
      </c>
      <c r="N718" s="2" t="s">
        <v>275</v>
      </c>
      <c r="O718" s="2">
        <v>120</v>
      </c>
      <c r="P718" s="2">
        <v>54.676258992805799</v>
      </c>
      <c r="Q718" s="2">
        <v>445.2</v>
      </c>
      <c r="R718" s="2">
        <v>1</v>
      </c>
      <c r="S718" s="2">
        <v>1.1292391792239</v>
      </c>
      <c r="T718" s="2">
        <v>83.204419889502802</v>
      </c>
      <c r="U718" s="2">
        <v>0.83204419889502801</v>
      </c>
      <c r="V718" s="2" t="s">
        <v>239</v>
      </c>
      <c r="W718" s="2" t="s">
        <v>66</v>
      </c>
    </row>
    <row r="719" spans="1:23" x14ac:dyDescent="0.25">
      <c r="A719" s="2">
        <v>718</v>
      </c>
      <c r="B719" s="2" t="s">
        <v>235</v>
      </c>
      <c r="C719" s="3">
        <v>43411</v>
      </c>
      <c r="D719" s="2" t="s">
        <v>55</v>
      </c>
      <c r="F719" s="2" t="s">
        <v>57</v>
      </c>
      <c r="G719" s="2">
        <v>21</v>
      </c>
      <c r="H719" s="2" t="s">
        <v>283</v>
      </c>
      <c r="I719" s="2" t="s">
        <v>284</v>
      </c>
      <c r="J719" s="2" t="s">
        <v>60</v>
      </c>
      <c r="K719" s="2" t="s">
        <v>285</v>
      </c>
      <c r="L719" s="2" t="s">
        <v>286</v>
      </c>
      <c r="M719" s="2" t="s">
        <v>63</v>
      </c>
      <c r="N719" s="2" t="s">
        <v>275</v>
      </c>
      <c r="O719" s="2">
        <v>120</v>
      </c>
      <c r="P719" s="2">
        <v>57.792207792207797</v>
      </c>
      <c r="Q719" s="2">
        <v>543.20000000000005</v>
      </c>
      <c r="R719" s="2">
        <v>1</v>
      </c>
      <c r="S719" s="2">
        <v>1.2842657084093101</v>
      </c>
      <c r="T719" s="2">
        <v>66.185318892900099</v>
      </c>
      <c r="U719" s="2">
        <v>0.66185318892900102</v>
      </c>
      <c r="V719" s="2" t="s">
        <v>239</v>
      </c>
      <c r="W719" s="2" t="s">
        <v>66</v>
      </c>
    </row>
    <row r="720" spans="1:23" x14ac:dyDescent="0.25">
      <c r="A720" s="2">
        <v>719</v>
      </c>
      <c r="B720" s="2" t="s">
        <v>235</v>
      </c>
      <c r="C720" s="3">
        <v>43411</v>
      </c>
      <c r="D720" s="2" t="s">
        <v>55</v>
      </c>
      <c r="F720" s="2" t="s">
        <v>57</v>
      </c>
      <c r="G720" s="2">
        <v>21</v>
      </c>
      <c r="H720" s="2" t="s">
        <v>287</v>
      </c>
      <c r="I720" s="2" t="s">
        <v>288</v>
      </c>
      <c r="J720" s="2" t="s">
        <v>60</v>
      </c>
      <c r="K720" s="2" t="s">
        <v>289</v>
      </c>
      <c r="L720" s="2" t="s">
        <v>129</v>
      </c>
      <c r="M720" s="2" t="s">
        <v>63</v>
      </c>
      <c r="N720" s="2" t="s">
        <v>275</v>
      </c>
      <c r="O720" s="2">
        <v>120</v>
      </c>
      <c r="P720" s="2">
        <v>91.764705882352899</v>
      </c>
      <c r="Q720" s="2">
        <v>700.9</v>
      </c>
      <c r="R720" s="2">
        <v>1</v>
      </c>
      <c r="S720" s="2">
        <v>1.83744154097192</v>
      </c>
      <c r="T720" s="2">
        <v>52.520325203252</v>
      </c>
      <c r="U720" s="2">
        <v>0.52520325203252005</v>
      </c>
      <c r="V720" s="2" t="s">
        <v>239</v>
      </c>
      <c r="W720" s="2" t="s">
        <v>66</v>
      </c>
    </row>
    <row r="721" spans="1:53" x14ac:dyDescent="0.25">
      <c r="A721" s="2">
        <v>720</v>
      </c>
      <c r="B721" s="2" t="s">
        <v>235</v>
      </c>
      <c r="C721" s="3">
        <v>43411</v>
      </c>
      <c r="D721" s="2" t="s">
        <v>55</v>
      </c>
      <c r="F721" s="2" t="s">
        <v>57</v>
      </c>
      <c r="G721" s="2">
        <v>21</v>
      </c>
      <c r="H721" s="2" t="s">
        <v>290</v>
      </c>
      <c r="I721" s="2" t="s">
        <v>291</v>
      </c>
      <c r="J721" s="2" t="s">
        <v>60</v>
      </c>
      <c r="K721" s="2" t="s">
        <v>292</v>
      </c>
      <c r="L721" s="2" t="s">
        <v>293</v>
      </c>
      <c r="M721" s="2" t="s">
        <v>119</v>
      </c>
      <c r="N721" s="2" t="s">
        <v>275</v>
      </c>
      <c r="O721" s="2">
        <v>67</v>
      </c>
      <c r="P721" s="2">
        <v>86.4583333333333</v>
      </c>
      <c r="Q721" s="2">
        <v>437.5</v>
      </c>
      <c r="R721" s="2">
        <v>0</v>
      </c>
      <c r="S721" s="2">
        <v>1.89461705642337</v>
      </c>
      <c r="T721" s="2">
        <v>66.197183098591594</v>
      </c>
      <c r="U721" s="2">
        <v>0.66197183098591605</v>
      </c>
      <c r="V721" s="2" t="s">
        <v>239</v>
      </c>
      <c r="W721" s="2" t="s">
        <v>66</v>
      </c>
    </row>
    <row r="722" spans="1:53" x14ac:dyDescent="0.25">
      <c r="A722" s="2">
        <v>721</v>
      </c>
      <c r="B722" s="2" t="s">
        <v>235</v>
      </c>
      <c r="C722" s="3">
        <v>43411</v>
      </c>
      <c r="D722" s="2" t="s">
        <v>55</v>
      </c>
      <c r="F722" s="2" t="s">
        <v>57</v>
      </c>
      <c r="G722" s="2">
        <v>21</v>
      </c>
      <c r="H722" s="2" t="s">
        <v>294</v>
      </c>
      <c r="I722" s="2" t="s">
        <v>295</v>
      </c>
      <c r="J722" s="2" t="s">
        <v>60</v>
      </c>
      <c r="K722" s="2" t="s">
        <v>296</v>
      </c>
      <c r="L722" s="2" t="s">
        <v>195</v>
      </c>
      <c r="M722" s="2" t="s">
        <v>119</v>
      </c>
      <c r="N722" s="2" t="s">
        <v>275</v>
      </c>
      <c r="O722" s="2">
        <v>120</v>
      </c>
      <c r="P722" s="2">
        <v>64.864864864864899</v>
      </c>
      <c r="Q722" s="2">
        <v>432.8</v>
      </c>
      <c r="R722" s="2">
        <v>1</v>
      </c>
      <c r="S722" s="2">
        <v>1.22061464040088</v>
      </c>
      <c r="T722" s="2">
        <v>62.559241706161103</v>
      </c>
      <c r="U722" s="2">
        <v>0.62559241706161095</v>
      </c>
      <c r="V722" s="2" t="s">
        <v>239</v>
      </c>
      <c r="W722" s="2" t="s">
        <v>66</v>
      </c>
    </row>
    <row r="723" spans="1:53" x14ac:dyDescent="0.25">
      <c r="A723" s="2">
        <v>722</v>
      </c>
      <c r="B723" s="2" t="s">
        <v>235</v>
      </c>
      <c r="C723" s="3">
        <v>43411</v>
      </c>
      <c r="D723" s="2" t="s">
        <v>55</v>
      </c>
      <c r="F723" s="2" t="s">
        <v>57</v>
      </c>
      <c r="G723" s="2">
        <v>21</v>
      </c>
      <c r="H723" s="2" t="s">
        <v>297</v>
      </c>
      <c r="I723" s="2" t="s">
        <v>298</v>
      </c>
      <c r="J723" s="2" t="s">
        <v>60</v>
      </c>
      <c r="K723" s="2" t="s">
        <v>299</v>
      </c>
      <c r="L723" s="2" t="s">
        <v>195</v>
      </c>
      <c r="M723" s="2" t="s">
        <v>63</v>
      </c>
      <c r="N723" s="2" t="s">
        <v>275</v>
      </c>
      <c r="O723" s="2">
        <v>81</v>
      </c>
      <c r="P723" s="2">
        <v>35.454545454545503</v>
      </c>
      <c r="Q723" s="2">
        <v>441.8</v>
      </c>
      <c r="R723" s="2">
        <v>0</v>
      </c>
      <c r="S723" s="2">
        <v>1.2484009040805399</v>
      </c>
      <c r="T723" s="2">
        <v>53.4188034188034</v>
      </c>
      <c r="U723" s="2">
        <v>0.53418803418803396</v>
      </c>
      <c r="V723" s="2" t="s">
        <v>239</v>
      </c>
      <c r="W723" s="2" t="s">
        <v>66</v>
      </c>
    </row>
    <row r="724" spans="1:53" x14ac:dyDescent="0.25">
      <c r="A724" s="2">
        <v>723</v>
      </c>
      <c r="B724" s="2" t="s">
        <v>235</v>
      </c>
      <c r="C724" s="3">
        <v>43411</v>
      </c>
      <c r="D724" s="2" t="s">
        <v>55</v>
      </c>
      <c r="F724" s="2" t="s">
        <v>57</v>
      </c>
      <c r="G724" s="2">
        <v>21</v>
      </c>
      <c r="H724" s="2" t="s">
        <v>300</v>
      </c>
      <c r="I724" s="2" t="s">
        <v>301</v>
      </c>
      <c r="J724" s="2" t="s">
        <v>60</v>
      </c>
      <c r="K724" s="2" t="s">
        <v>302</v>
      </c>
      <c r="L724" s="2" t="s">
        <v>303</v>
      </c>
      <c r="M724" s="2" t="s">
        <v>119</v>
      </c>
      <c r="N724" s="2" t="s">
        <v>275</v>
      </c>
      <c r="O724" s="2">
        <v>47</v>
      </c>
      <c r="P724" s="2">
        <v>79.381443298969103</v>
      </c>
      <c r="Q724" s="2">
        <v>671.9</v>
      </c>
      <c r="R724" s="2">
        <v>0</v>
      </c>
      <c r="S724" s="2">
        <v>2.27969688850717</v>
      </c>
      <c r="T724" s="2">
        <v>60.210803689064598</v>
      </c>
      <c r="U724" s="2">
        <v>0.60210803689064596</v>
      </c>
      <c r="V724" s="2" t="s">
        <v>239</v>
      </c>
      <c r="W724" s="2" t="s">
        <v>66</v>
      </c>
    </row>
    <row r="725" spans="1:53" x14ac:dyDescent="0.25">
      <c r="A725" s="2">
        <v>724</v>
      </c>
      <c r="B725" s="2" t="s">
        <v>235</v>
      </c>
      <c r="C725" s="3">
        <v>43411</v>
      </c>
      <c r="D725" s="2" t="s">
        <v>55</v>
      </c>
      <c r="F725" s="2" t="s">
        <v>57</v>
      </c>
      <c r="G725" s="2">
        <v>21</v>
      </c>
      <c r="H725" s="2" t="s">
        <v>304</v>
      </c>
      <c r="I725" s="2" t="s">
        <v>305</v>
      </c>
      <c r="J725" s="2" t="s">
        <v>60</v>
      </c>
      <c r="K725" s="2" t="s">
        <v>306</v>
      </c>
      <c r="L725" s="2" t="s">
        <v>307</v>
      </c>
      <c r="M725" s="2" t="s">
        <v>63</v>
      </c>
      <c r="N725" s="2" t="s">
        <v>275</v>
      </c>
      <c r="O725" s="2">
        <v>9</v>
      </c>
      <c r="P725" s="2">
        <v>83.653846153846203</v>
      </c>
      <c r="Q725" s="2">
        <v>671.9</v>
      </c>
      <c r="R725" s="2">
        <v>0</v>
      </c>
      <c r="S725" s="2">
        <v>2.6411716826761999</v>
      </c>
      <c r="T725" s="2">
        <v>60.070671378091902</v>
      </c>
      <c r="U725" s="2">
        <v>0.600706713780919</v>
      </c>
      <c r="V725" s="2" t="s">
        <v>239</v>
      </c>
      <c r="W725" s="2" t="s">
        <v>66</v>
      </c>
    </row>
    <row r="726" spans="1:53" x14ac:dyDescent="0.25">
      <c r="A726" s="2">
        <v>725</v>
      </c>
      <c r="B726" s="2" t="s">
        <v>235</v>
      </c>
      <c r="C726" s="3">
        <v>43411</v>
      </c>
      <c r="D726" s="2" t="s">
        <v>55</v>
      </c>
      <c r="F726" s="2" t="s">
        <v>57</v>
      </c>
      <c r="G726" s="2">
        <v>21</v>
      </c>
      <c r="H726" s="2" t="s">
        <v>308</v>
      </c>
      <c r="I726" s="2" t="s">
        <v>309</v>
      </c>
      <c r="J726" s="2" t="s">
        <v>60</v>
      </c>
      <c r="K726" s="2" t="s">
        <v>310</v>
      </c>
      <c r="L726" s="2" t="s">
        <v>311</v>
      </c>
      <c r="M726" s="2" t="s">
        <v>119</v>
      </c>
      <c r="N726" s="2" t="s">
        <v>312</v>
      </c>
      <c r="O726" s="2">
        <v>72</v>
      </c>
      <c r="P726" s="2">
        <v>62.352941176470601</v>
      </c>
      <c r="Q726" s="2">
        <v>545.1</v>
      </c>
      <c r="R726" s="2">
        <v>0</v>
      </c>
      <c r="S726" s="2">
        <v>1.7344698252005699</v>
      </c>
      <c r="T726" s="2">
        <v>79.253112033194995</v>
      </c>
      <c r="U726" s="2">
        <v>0.79253112033194995</v>
      </c>
      <c r="V726" s="2" t="s">
        <v>239</v>
      </c>
      <c r="W726" s="2" t="s">
        <v>313</v>
      </c>
    </row>
    <row r="727" spans="1:53" x14ac:dyDescent="0.25">
      <c r="A727" s="2">
        <v>726</v>
      </c>
      <c r="B727" s="2" t="s">
        <v>235</v>
      </c>
      <c r="C727" s="3">
        <v>43411</v>
      </c>
      <c r="D727" s="2" t="s">
        <v>55</v>
      </c>
      <c r="F727" s="2" t="s">
        <v>57</v>
      </c>
      <c r="G727" s="2">
        <v>21</v>
      </c>
      <c r="H727" s="2" t="s">
        <v>314</v>
      </c>
      <c r="I727" s="2" t="s">
        <v>315</v>
      </c>
      <c r="J727" s="2" t="s">
        <v>60</v>
      </c>
      <c r="K727" s="2" t="s">
        <v>316</v>
      </c>
      <c r="L727" s="2" t="s">
        <v>311</v>
      </c>
      <c r="M727" s="2" t="s">
        <v>119</v>
      </c>
      <c r="N727" s="2" t="s">
        <v>312</v>
      </c>
      <c r="O727" s="2">
        <v>41</v>
      </c>
      <c r="P727" s="2">
        <v>67.676767676767696</v>
      </c>
      <c r="Q727" s="2">
        <v>641.70000000000005</v>
      </c>
      <c r="R727" s="2">
        <v>0</v>
      </c>
      <c r="S727" s="2">
        <v>2.1692376630099299</v>
      </c>
      <c r="T727" s="2">
        <v>58.613445378151198</v>
      </c>
      <c r="U727" s="2">
        <v>0.58613445378151297</v>
      </c>
      <c r="V727" s="2" t="s">
        <v>239</v>
      </c>
      <c r="W727" s="2" t="s">
        <v>313</v>
      </c>
    </row>
    <row r="728" spans="1:53" x14ac:dyDescent="0.25">
      <c r="A728" s="2">
        <v>727</v>
      </c>
      <c r="B728" s="2" t="s">
        <v>235</v>
      </c>
      <c r="C728" s="3">
        <v>43411</v>
      </c>
      <c r="D728" s="2" t="s">
        <v>55</v>
      </c>
      <c r="F728" s="2" t="s">
        <v>57</v>
      </c>
      <c r="G728" s="2">
        <v>21</v>
      </c>
      <c r="H728" s="2" t="s">
        <v>317</v>
      </c>
      <c r="I728" s="2" t="s">
        <v>318</v>
      </c>
      <c r="J728" s="2" t="s">
        <v>60</v>
      </c>
      <c r="K728" s="2" t="s">
        <v>319</v>
      </c>
      <c r="L728" s="2" t="s">
        <v>320</v>
      </c>
      <c r="M728" s="2" t="s">
        <v>63</v>
      </c>
      <c r="N728" s="2" t="s">
        <v>312</v>
      </c>
      <c r="O728" s="2">
        <v>32</v>
      </c>
      <c r="P728" s="2">
        <v>79.6875</v>
      </c>
      <c r="Q728" s="2">
        <v>661.4</v>
      </c>
      <c r="R728" s="2">
        <v>0</v>
      </c>
      <c r="S728" s="2">
        <v>2.39479813723699</v>
      </c>
      <c r="T728" s="2">
        <v>53.713298791019</v>
      </c>
      <c r="U728" s="2">
        <v>0.53713298791019004</v>
      </c>
      <c r="V728" s="2" t="s">
        <v>239</v>
      </c>
      <c r="W728" s="2" t="s">
        <v>313</v>
      </c>
    </row>
    <row r="729" spans="1:53" x14ac:dyDescent="0.25">
      <c r="A729" s="2">
        <v>728</v>
      </c>
      <c r="B729" s="2" t="s">
        <v>235</v>
      </c>
      <c r="C729" s="3">
        <v>43411</v>
      </c>
      <c r="D729" s="2" t="s">
        <v>55</v>
      </c>
      <c r="F729" s="2" t="s">
        <v>57</v>
      </c>
      <c r="G729" s="2">
        <v>21</v>
      </c>
      <c r="H729" s="2" t="s">
        <v>321</v>
      </c>
      <c r="I729" s="2" t="s">
        <v>322</v>
      </c>
      <c r="J729" s="2" t="s">
        <v>60</v>
      </c>
      <c r="K729" s="2" t="s">
        <v>323</v>
      </c>
      <c r="L729" s="2" t="s">
        <v>268</v>
      </c>
      <c r="M729" s="2" t="s">
        <v>119</v>
      </c>
      <c r="N729" s="2" t="s">
        <v>312</v>
      </c>
      <c r="O729" s="2">
        <v>95</v>
      </c>
      <c r="P729" s="2">
        <v>75</v>
      </c>
      <c r="Q729" s="2">
        <v>675.1</v>
      </c>
      <c r="R729" s="2">
        <v>0</v>
      </c>
      <c r="S729" s="2">
        <v>1.83774017234554</v>
      </c>
      <c r="T729" s="2">
        <v>64.150943396226396</v>
      </c>
      <c r="U729" s="2">
        <v>0.64150943396226401</v>
      </c>
      <c r="V729" s="2" t="s">
        <v>239</v>
      </c>
      <c r="W729" s="2" t="s">
        <v>313</v>
      </c>
    </row>
    <row r="730" spans="1:53" x14ac:dyDescent="0.25">
      <c r="A730" s="2">
        <v>729</v>
      </c>
      <c r="B730" s="2" t="s">
        <v>235</v>
      </c>
      <c r="C730" s="3">
        <v>43411</v>
      </c>
      <c r="D730" s="2" t="s">
        <v>55</v>
      </c>
      <c r="F730" s="2" t="s">
        <v>57</v>
      </c>
      <c r="G730" s="2">
        <v>21</v>
      </c>
      <c r="H730" s="2" t="s">
        <v>324</v>
      </c>
      <c r="I730" s="2" t="s">
        <v>325</v>
      </c>
      <c r="J730" s="2" t="s">
        <v>60</v>
      </c>
      <c r="K730" s="2" t="s">
        <v>326</v>
      </c>
      <c r="L730" s="2" t="s">
        <v>268</v>
      </c>
      <c r="M730" s="2" t="s">
        <v>119</v>
      </c>
      <c r="N730" s="2" t="s">
        <v>312</v>
      </c>
      <c r="O730" s="2">
        <v>28</v>
      </c>
      <c r="P730" s="2">
        <v>76.190476190476204</v>
      </c>
      <c r="Q730" s="2">
        <v>546.4</v>
      </c>
      <c r="R730" s="2">
        <v>0</v>
      </c>
      <c r="S730" s="2">
        <v>2.24788483037318</v>
      </c>
      <c r="T730" s="2">
        <v>52.682926829268297</v>
      </c>
      <c r="U730" s="2">
        <v>0.52682926829268295</v>
      </c>
      <c r="V730" s="2" t="s">
        <v>239</v>
      </c>
      <c r="W730" s="2" t="s">
        <v>313</v>
      </c>
    </row>
    <row r="731" spans="1:53" x14ac:dyDescent="0.25">
      <c r="A731" s="2">
        <v>730</v>
      </c>
      <c r="B731" s="2" t="s">
        <v>235</v>
      </c>
      <c r="C731" s="3">
        <v>43411</v>
      </c>
      <c r="D731" s="2" t="s">
        <v>55</v>
      </c>
      <c r="F731" s="2" t="s">
        <v>57</v>
      </c>
      <c r="G731" s="2">
        <v>21</v>
      </c>
      <c r="H731" s="2" t="s">
        <v>327</v>
      </c>
      <c r="I731" s="2" t="s">
        <v>328</v>
      </c>
      <c r="J731" s="2" t="s">
        <v>60</v>
      </c>
      <c r="K731" s="2" t="s">
        <v>329</v>
      </c>
      <c r="L731" s="2" t="s">
        <v>268</v>
      </c>
      <c r="M731" s="2" t="s">
        <v>119</v>
      </c>
      <c r="N731" s="2" t="s">
        <v>312</v>
      </c>
      <c r="O731" s="2">
        <v>99</v>
      </c>
      <c r="P731" s="2">
        <v>58.407079646017699</v>
      </c>
      <c r="Q731" s="2">
        <v>715.4</v>
      </c>
      <c r="R731" s="2">
        <v>0</v>
      </c>
      <c r="S731" s="2">
        <v>1.68069563784531</v>
      </c>
      <c r="T731" s="2">
        <v>57.4102964118565</v>
      </c>
      <c r="U731" s="2">
        <v>0.57410296411856498</v>
      </c>
      <c r="V731" s="2" t="s">
        <v>239</v>
      </c>
      <c r="W731" s="2" t="s">
        <v>313</v>
      </c>
    </row>
    <row r="732" spans="1:53" x14ac:dyDescent="0.25">
      <c r="A732" s="2">
        <v>731</v>
      </c>
      <c r="B732" s="2" t="s">
        <v>235</v>
      </c>
      <c r="C732" s="3">
        <v>43411</v>
      </c>
      <c r="D732" s="2" t="s">
        <v>55</v>
      </c>
      <c r="F732" s="2" t="s">
        <v>57</v>
      </c>
      <c r="G732" s="2">
        <v>21</v>
      </c>
      <c r="H732" s="2" t="s">
        <v>330</v>
      </c>
      <c r="I732" s="2" t="s">
        <v>331</v>
      </c>
      <c r="J732" s="2" t="s">
        <v>60</v>
      </c>
      <c r="K732" s="2" t="s">
        <v>332</v>
      </c>
      <c r="L732" s="2" t="s">
        <v>268</v>
      </c>
      <c r="M732" s="2" t="s">
        <v>119</v>
      </c>
      <c r="N732" s="2" t="s">
        <v>312</v>
      </c>
      <c r="O732" s="2">
        <v>57</v>
      </c>
      <c r="P732" s="2">
        <v>76.363636363636402</v>
      </c>
      <c r="Q732" s="2">
        <v>558.29999999999995</v>
      </c>
      <c r="R732" s="2">
        <v>0</v>
      </c>
      <c r="S732" s="2">
        <v>2.02289066327844</v>
      </c>
      <c r="T732" s="2">
        <v>49.4845360824742</v>
      </c>
      <c r="U732" s="2">
        <v>0.49484536082474201</v>
      </c>
      <c r="V732" s="2" t="s">
        <v>239</v>
      </c>
      <c r="W732" s="2" t="s">
        <v>313</v>
      </c>
    </row>
    <row r="733" spans="1:53" x14ac:dyDescent="0.25">
      <c r="A733" s="2">
        <v>732</v>
      </c>
      <c r="B733" s="2" t="s">
        <v>235</v>
      </c>
      <c r="C733" s="3">
        <v>43411</v>
      </c>
      <c r="D733" s="2" t="s">
        <v>55</v>
      </c>
      <c r="F733" s="2" t="s">
        <v>57</v>
      </c>
      <c r="G733" s="2">
        <v>21</v>
      </c>
      <c r="H733" s="2" t="s">
        <v>333</v>
      </c>
      <c r="I733" s="2" t="s">
        <v>334</v>
      </c>
      <c r="J733" s="2" t="s">
        <v>60</v>
      </c>
      <c r="K733" s="2" t="s">
        <v>335</v>
      </c>
      <c r="L733" s="2" t="s">
        <v>203</v>
      </c>
      <c r="M733" s="2" t="s">
        <v>119</v>
      </c>
      <c r="N733" s="2" t="s">
        <v>312</v>
      </c>
      <c r="O733" s="2">
        <v>41</v>
      </c>
      <c r="P733" s="2">
        <v>67.441860465116307</v>
      </c>
      <c r="Q733" s="2">
        <v>663.4</v>
      </c>
      <c r="R733" s="2">
        <v>0</v>
      </c>
      <c r="S733" s="2">
        <v>2.1938651380895799</v>
      </c>
      <c r="T733" s="2">
        <v>50.501002004008001</v>
      </c>
      <c r="U733" s="2">
        <v>0.50501002004008</v>
      </c>
      <c r="V733" s="2" t="s">
        <v>239</v>
      </c>
      <c r="W733" s="2" t="s">
        <v>313</v>
      </c>
    </row>
    <row r="734" spans="1:53" x14ac:dyDescent="0.25">
      <c r="C734" s="3">
        <v>42417</v>
      </c>
      <c r="K734" s="2" t="s">
        <v>342</v>
      </c>
      <c r="X734" s="2" t="s">
        <v>64</v>
      </c>
      <c r="Y734" s="2" t="s">
        <v>343</v>
      </c>
      <c r="Z734" s="2" t="s">
        <v>344</v>
      </c>
      <c r="AA734" s="2">
        <v>1</v>
      </c>
      <c r="AB734" s="2">
        <v>750.5</v>
      </c>
      <c r="AC734" s="2">
        <v>21</v>
      </c>
      <c r="AD734" s="2">
        <v>17.5</v>
      </c>
      <c r="AE734" s="2">
        <v>1.2</v>
      </c>
      <c r="AF734" s="2">
        <v>5</v>
      </c>
      <c r="AG734" s="2">
        <v>2.34</v>
      </c>
      <c r="AH734" s="2">
        <v>101.4</v>
      </c>
      <c r="AI734" s="2">
        <v>11.2</v>
      </c>
      <c r="AJ734" s="2">
        <v>14.2</v>
      </c>
      <c r="AK734" s="2">
        <v>2.4</v>
      </c>
      <c r="AL734" s="2">
        <v>0</v>
      </c>
      <c r="AM734" s="2">
        <v>0</v>
      </c>
      <c r="AN734" s="2">
        <v>129.19999999999999</v>
      </c>
      <c r="AO734" s="2">
        <v>78.5</v>
      </c>
      <c r="AP734" s="2">
        <v>8.6999999999999993</v>
      </c>
      <c r="AQ734" s="2">
        <v>11</v>
      </c>
      <c r="AR734" s="2">
        <v>1.9</v>
      </c>
      <c r="AS734" s="2">
        <v>0</v>
      </c>
      <c r="AT734" s="2">
        <v>0</v>
      </c>
      <c r="AU734" s="2">
        <v>75.400000000000006</v>
      </c>
      <c r="AV734" s="2">
        <v>41.92</v>
      </c>
      <c r="AW734" s="2">
        <v>44.4</v>
      </c>
      <c r="AX734" s="2">
        <v>40</v>
      </c>
      <c r="AY734" s="2">
        <v>29</v>
      </c>
      <c r="AZ734" s="2" t="s">
        <v>345</v>
      </c>
      <c r="BA734" s="2">
        <v>65.949999999999989</v>
      </c>
    </row>
    <row r="735" spans="1:53" x14ac:dyDescent="0.25">
      <c r="C735" s="3">
        <v>42417</v>
      </c>
      <c r="K735" s="2" t="s">
        <v>342</v>
      </c>
      <c r="X735" s="2" t="s">
        <v>64</v>
      </c>
      <c r="Y735" s="2" t="s">
        <v>343</v>
      </c>
      <c r="Z735" s="2" t="s">
        <v>344</v>
      </c>
      <c r="AA735" s="2">
        <v>2</v>
      </c>
      <c r="AB735" s="2">
        <v>722.3</v>
      </c>
      <c r="AC735" s="2">
        <v>18</v>
      </c>
      <c r="AD735" s="2">
        <v>40.200000000000003</v>
      </c>
      <c r="AE735" s="2">
        <v>0.45</v>
      </c>
      <c r="AF735" s="2">
        <v>5</v>
      </c>
      <c r="AG735" s="2">
        <v>1.95</v>
      </c>
      <c r="AH735" s="2">
        <v>90.4</v>
      </c>
      <c r="AI735" s="2">
        <v>8.6</v>
      </c>
      <c r="AJ735" s="2">
        <v>4.4000000000000004</v>
      </c>
      <c r="AK735" s="2">
        <v>2</v>
      </c>
      <c r="AL735" s="2">
        <v>0</v>
      </c>
      <c r="AM735" s="2">
        <v>0</v>
      </c>
      <c r="AN735" s="2">
        <v>105.4</v>
      </c>
      <c r="AO735" s="2">
        <v>85.8</v>
      </c>
      <c r="AP735" s="2">
        <v>8.1999999999999993</v>
      </c>
      <c r="AQ735" s="2">
        <v>4.2</v>
      </c>
      <c r="AR735" s="2">
        <v>1.5</v>
      </c>
      <c r="AS735" s="2">
        <v>0</v>
      </c>
      <c r="AT735" s="2">
        <v>0</v>
      </c>
      <c r="AU735" s="2">
        <v>230.6</v>
      </c>
      <c r="AV735" s="2">
        <v>148.13999999999999</v>
      </c>
      <c r="AW735" s="2">
        <v>35.799999999999997</v>
      </c>
      <c r="AX735" s="2">
        <v>36</v>
      </c>
      <c r="AY735" s="2">
        <v>49</v>
      </c>
      <c r="AZ735" s="2" t="s">
        <v>346</v>
      </c>
      <c r="BA735" s="2">
        <v>289.75</v>
      </c>
    </row>
    <row r="736" spans="1:53" x14ac:dyDescent="0.25">
      <c r="C736" s="3">
        <v>42417</v>
      </c>
      <c r="K736" s="2" t="s">
        <v>342</v>
      </c>
      <c r="X736" s="2" t="s">
        <v>64</v>
      </c>
      <c r="Y736" s="2" t="s">
        <v>343</v>
      </c>
      <c r="Z736" s="2" t="s">
        <v>344</v>
      </c>
      <c r="AA736" s="2">
        <v>3</v>
      </c>
      <c r="AB736" s="2">
        <v>520</v>
      </c>
      <c r="AC736" s="2">
        <v>15</v>
      </c>
      <c r="AD736" s="2">
        <v>50.5</v>
      </c>
      <c r="AE736" s="2">
        <v>0.3</v>
      </c>
      <c r="AF736" s="2">
        <v>6</v>
      </c>
      <c r="AG736" s="2">
        <v>1.79</v>
      </c>
      <c r="AH736" s="2">
        <v>73.599999999999994</v>
      </c>
      <c r="AI736" s="2">
        <v>20</v>
      </c>
      <c r="AJ736" s="2">
        <v>20.2</v>
      </c>
      <c r="AK736" s="2">
        <v>6.8</v>
      </c>
      <c r="AL736" s="2">
        <v>0.2</v>
      </c>
      <c r="AM736" s="2">
        <v>0</v>
      </c>
      <c r="AN736" s="2">
        <v>120.8</v>
      </c>
      <c r="AO736" s="2">
        <v>60.9</v>
      </c>
      <c r="AP736" s="2">
        <v>16.600000000000001</v>
      </c>
      <c r="AQ736" s="2">
        <v>16.7</v>
      </c>
      <c r="AR736" s="2">
        <v>5.3</v>
      </c>
      <c r="AS736" s="2">
        <v>0.2</v>
      </c>
      <c r="AT736" s="2">
        <v>0</v>
      </c>
      <c r="AU736" s="2">
        <v>104.2</v>
      </c>
      <c r="AV736" s="2">
        <v>63.41</v>
      </c>
      <c r="AW736" s="2">
        <v>39.1</v>
      </c>
      <c r="AX736" s="2">
        <v>51</v>
      </c>
      <c r="AY736" s="2">
        <v>23</v>
      </c>
      <c r="AZ736" s="2" t="s">
        <v>347</v>
      </c>
      <c r="BA736" s="2">
        <v>87.35</v>
      </c>
    </row>
    <row r="737" spans="3:53" x14ac:dyDescent="0.25">
      <c r="C737" s="3">
        <v>42417</v>
      </c>
      <c r="K737" s="2" t="s">
        <v>348</v>
      </c>
      <c r="X737" s="2" t="s">
        <v>64</v>
      </c>
      <c r="Y737" s="2" t="s">
        <v>343</v>
      </c>
      <c r="Z737" s="2" t="s">
        <v>349</v>
      </c>
      <c r="AA737" s="2">
        <v>1</v>
      </c>
      <c r="AB737" s="2">
        <v>571.70000000000005</v>
      </c>
      <c r="AC737" s="2">
        <v>17.5</v>
      </c>
      <c r="AD737" s="2">
        <v>15.1</v>
      </c>
      <c r="AE737" s="2">
        <v>1.1599999999999999</v>
      </c>
      <c r="AF737" s="2">
        <v>2</v>
      </c>
      <c r="AG737" s="2">
        <v>1.6</v>
      </c>
      <c r="AH737" s="2">
        <v>79.400000000000006</v>
      </c>
      <c r="AI737" s="2">
        <v>11.2</v>
      </c>
      <c r="AJ737" s="2">
        <v>12</v>
      </c>
      <c r="AK737" s="2">
        <v>9.4</v>
      </c>
      <c r="AL737" s="2">
        <v>0</v>
      </c>
      <c r="AM737" s="2">
        <v>0</v>
      </c>
      <c r="AN737" s="2">
        <v>112</v>
      </c>
      <c r="AO737" s="2">
        <v>70.900000000000006</v>
      </c>
      <c r="AP737" s="2">
        <v>10</v>
      </c>
      <c r="AQ737" s="2">
        <v>10.7</v>
      </c>
      <c r="AR737" s="2">
        <v>7.3</v>
      </c>
      <c r="AS737" s="2">
        <v>0</v>
      </c>
      <c r="AT737" s="2">
        <v>0</v>
      </c>
      <c r="AU737" s="2">
        <v>80.599999999999994</v>
      </c>
      <c r="AV737" s="2">
        <v>54.05</v>
      </c>
      <c r="AW737" s="2">
        <v>32.9</v>
      </c>
      <c r="AX737" s="2">
        <v>84</v>
      </c>
      <c r="AY737" s="2">
        <v>30</v>
      </c>
      <c r="AZ737" s="2" t="s">
        <v>350</v>
      </c>
      <c r="BA737" s="2">
        <v>75.949999999999989</v>
      </c>
    </row>
    <row r="738" spans="3:53" x14ac:dyDescent="0.25">
      <c r="C738" s="3">
        <v>42417</v>
      </c>
      <c r="K738" s="2" t="s">
        <v>348</v>
      </c>
      <c r="X738" s="2" t="s">
        <v>64</v>
      </c>
      <c r="Y738" s="2" t="s">
        <v>343</v>
      </c>
      <c r="Z738" s="2" t="s">
        <v>349</v>
      </c>
      <c r="AA738" s="2">
        <v>2</v>
      </c>
      <c r="AB738" s="2">
        <v>716.3</v>
      </c>
      <c r="AC738" s="2">
        <v>20</v>
      </c>
      <c r="AD738" s="2">
        <v>11.9</v>
      </c>
      <c r="AE738" s="2">
        <v>1.68</v>
      </c>
      <c r="AF738" s="2">
        <v>4</v>
      </c>
      <c r="AG738" s="2">
        <v>2.36</v>
      </c>
      <c r="AH738" s="2">
        <v>87.8</v>
      </c>
      <c r="AI738" s="2">
        <v>4.4000000000000004</v>
      </c>
      <c r="AJ738" s="2">
        <v>16.2</v>
      </c>
      <c r="AK738" s="2">
        <v>1.6</v>
      </c>
      <c r="AL738" s="2">
        <v>0</v>
      </c>
      <c r="AM738" s="2">
        <v>0</v>
      </c>
      <c r="AN738" s="2">
        <v>110</v>
      </c>
      <c r="AO738" s="2">
        <v>79.8</v>
      </c>
      <c r="AP738" s="2">
        <v>4</v>
      </c>
      <c r="AQ738" s="2">
        <v>14.7</v>
      </c>
      <c r="AR738" s="2">
        <v>1.2</v>
      </c>
      <c r="AS738" s="2">
        <v>0</v>
      </c>
      <c r="AT738" s="2">
        <v>0</v>
      </c>
      <c r="AU738" s="2">
        <v>159.80000000000001</v>
      </c>
      <c r="AV738" s="2">
        <v>108.87</v>
      </c>
      <c r="AW738" s="2">
        <v>31.9</v>
      </c>
      <c r="AX738" s="2">
        <v>40</v>
      </c>
      <c r="AY738" s="2">
        <v>37</v>
      </c>
      <c r="AZ738" s="2" t="s">
        <v>351</v>
      </c>
      <c r="BA738" s="2">
        <v>289.35000000000002</v>
      </c>
    </row>
    <row r="739" spans="3:53" x14ac:dyDescent="0.25">
      <c r="C739" s="3">
        <v>42417</v>
      </c>
      <c r="K739" s="2" t="s">
        <v>348</v>
      </c>
      <c r="X739" s="2" t="s">
        <v>64</v>
      </c>
      <c r="Y739" s="2" t="s">
        <v>343</v>
      </c>
      <c r="Z739" s="2" t="s">
        <v>349</v>
      </c>
      <c r="AA739" s="2">
        <v>3</v>
      </c>
      <c r="AB739" s="2">
        <v>800</v>
      </c>
      <c r="AC739" s="2">
        <v>35.5</v>
      </c>
      <c r="AD739" s="2">
        <v>29.1</v>
      </c>
      <c r="AE739" s="2">
        <v>1.22</v>
      </c>
      <c r="AF739" s="2">
        <v>6</v>
      </c>
      <c r="AG739" s="2">
        <v>2.58</v>
      </c>
      <c r="AH739" s="2">
        <v>50.6</v>
      </c>
      <c r="AI739" s="2">
        <v>7</v>
      </c>
      <c r="AJ739" s="2">
        <v>11.2</v>
      </c>
      <c r="AK739" s="2">
        <v>14.4</v>
      </c>
      <c r="AL739" s="2">
        <v>0</v>
      </c>
      <c r="AM739" s="2">
        <v>0</v>
      </c>
      <c r="AN739" s="2">
        <v>83.2</v>
      </c>
      <c r="AO739" s="2">
        <v>60.8</v>
      </c>
      <c r="AP739" s="2">
        <v>8.4</v>
      </c>
      <c r="AQ739" s="2">
        <v>13.5</v>
      </c>
      <c r="AR739" s="2">
        <v>11.1</v>
      </c>
      <c r="AS739" s="2">
        <v>0</v>
      </c>
      <c r="AT739" s="2">
        <v>0</v>
      </c>
      <c r="AU739" s="2">
        <v>128.6</v>
      </c>
      <c r="AV739" s="2">
        <v>83.95</v>
      </c>
      <c r="AW739" s="2">
        <v>34.700000000000003</v>
      </c>
      <c r="AX739" s="2">
        <v>55</v>
      </c>
      <c r="AY739" s="2">
        <v>38</v>
      </c>
      <c r="AZ739" s="2" t="s">
        <v>352</v>
      </c>
      <c r="BA739" s="2">
        <v>268.75</v>
      </c>
    </row>
    <row r="740" spans="3:53" x14ac:dyDescent="0.25">
      <c r="C740" s="3">
        <v>42417</v>
      </c>
      <c r="K740" s="2" t="s">
        <v>353</v>
      </c>
      <c r="X740" s="2" t="s">
        <v>64</v>
      </c>
      <c r="Y740" s="2" t="s">
        <v>343</v>
      </c>
      <c r="Z740" s="2" t="s">
        <v>354</v>
      </c>
      <c r="AA740" s="2">
        <v>1</v>
      </c>
      <c r="AB740" s="2">
        <v>800</v>
      </c>
      <c r="AC740" s="2">
        <v>38</v>
      </c>
      <c r="AD740" s="2">
        <v>36.200000000000003</v>
      </c>
      <c r="AE740" s="2">
        <v>1.05</v>
      </c>
      <c r="AF740" s="2">
        <v>6</v>
      </c>
      <c r="AG740" s="2">
        <v>2.5</v>
      </c>
      <c r="AH740" s="2">
        <v>104.4</v>
      </c>
      <c r="AI740" s="2">
        <v>0</v>
      </c>
      <c r="AJ740" s="2">
        <v>0</v>
      </c>
      <c r="AK740" s="2">
        <v>2.2000000000000002</v>
      </c>
      <c r="AL740" s="2">
        <v>0</v>
      </c>
      <c r="AM740" s="2">
        <v>0</v>
      </c>
      <c r="AN740" s="2">
        <v>106.6</v>
      </c>
      <c r="AO740" s="2">
        <v>97.9</v>
      </c>
      <c r="AP740" s="2">
        <v>0</v>
      </c>
      <c r="AQ740" s="2">
        <v>0</v>
      </c>
      <c r="AR740" s="2">
        <v>1.7</v>
      </c>
      <c r="AS740" s="2">
        <v>0</v>
      </c>
      <c r="AT740" s="2">
        <v>0</v>
      </c>
      <c r="AU740" s="2">
        <v>107</v>
      </c>
      <c r="AV740" s="2">
        <v>67.45</v>
      </c>
      <c r="AW740" s="2">
        <v>37</v>
      </c>
      <c r="AX740" s="2">
        <v>87</v>
      </c>
      <c r="AY740" s="2">
        <v>16</v>
      </c>
      <c r="AZ740" s="2" t="s">
        <v>355</v>
      </c>
      <c r="BA740" s="2">
        <v>88.549999999999983</v>
      </c>
    </row>
    <row r="741" spans="3:53" x14ac:dyDescent="0.25">
      <c r="C741" s="3">
        <v>42417</v>
      </c>
      <c r="K741" s="2" t="s">
        <v>353</v>
      </c>
      <c r="X741" s="2" t="s">
        <v>64</v>
      </c>
      <c r="Y741" s="2" t="s">
        <v>343</v>
      </c>
      <c r="Z741" s="2" t="s">
        <v>354</v>
      </c>
      <c r="AA741" s="2">
        <v>2</v>
      </c>
      <c r="AB741" s="2">
        <v>778.5</v>
      </c>
      <c r="AC741" s="2">
        <v>23</v>
      </c>
      <c r="AD741" s="2">
        <v>27.9</v>
      </c>
      <c r="AE741" s="2">
        <v>0.82</v>
      </c>
      <c r="AF741" s="2">
        <v>5</v>
      </c>
      <c r="AG741" s="2">
        <v>2.2000000000000002</v>
      </c>
      <c r="AH741" s="2">
        <v>140</v>
      </c>
      <c r="AI741" s="2">
        <v>1.4</v>
      </c>
      <c r="AJ741" s="2">
        <v>0</v>
      </c>
      <c r="AK741" s="2">
        <v>28.8</v>
      </c>
      <c r="AL741" s="2">
        <v>0</v>
      </c>
      <c r="AM741" s="2">
        <v>0</v>
      </c>
      <c r="AN741" s="2">
        <v>170.2</v>
      </c>
      <c r="AO741" s="2">
        <v>82.3</v>
      </c>
      <c r="AP741" s="2">
        <v>0.8</v>
      </c>
      <c r="AQ741" s="2">
        <v>0</v>
      </c>
      <c r="AR741" s="2">
        <v>22.3</v>
      </c>
      <c r="AS741" s="2">
        <v>0</v>
      </c>
      <c r="AT741" s="2">
        <v>0</v>
      </c>
      <c r="AU741" s="2">
        <v>98.2</v>
      </c>
      <c r="AV741" s="2">
        <v>55.09</v>
      </c>
      <c r="AW741" s="2">
        <v>43.9</v>
      </c>
      <c r="AX741" s="2">
        <v>60</v>
      </c>
      <c r="AY741" s="2">
        <v>17</v>
      </c>
      <c r="AZ741" s="2" t="s">
        <v>356</v>
      </c>
      <c r="BA741" s="2">
        <v>71.150000000000006</v>
      </c>
    </row>
    <row r="742" spans="3:53" x14ac:dyDescent="0.25">
      <c r="C742" s="3">
        <v>42417</v>
      </c>
      <c r="K742" s="2" t="s">
        <v>353</v>
      </c>
      <c r="X742" s="2" t="s">
        <v>64</v>
      </c>
      <c r="Y742" s="2" t="s">
        <v>343</v>
      </c>
      <c r="Z742" s="2" t="s">
        <v>354</v>
      </c>
      <c r="AA742" s="2">
        <v>3</v>
      </c>
      <c r="AB742" s="2">
        <v>800</v>
      </c>
      <c r="AC742" s="2">
        <v>24</v>
      </c>
      <c r="AD742" s="2">
        <v>20.5</v>
      </c>
      <c r="AE742" s="2">
        <v>1.17</v>
      </c>
      <c r="AF742" s="2">
        <v>6</v>
      </c>
      <c r="AG742" s="2">
        <v>2.5499999999999998</v>
      </c>
      <c r="AH742" s="2">
        <v>169.2</v>
      </c>
      <c r="AI742" s="2">
        <v>0</v>
      </c>
      <c r="AJ742" s="2">
        <v>0</v>
      </c>
      <c r="AK742" s="2">
        <v>6.6</v>
      </c>
      <c r="AL742" s="2">
        <v>0</v>
      </c>
      <c r="AM742" s="2">
        <v>0</v>
      </c>
      <c r="AN742" s="2">
        <v>175.8</v>
      </c>
      <c r="AO742" s="2">
        <v>96.2</v>
      </c>
      <c r="AP742" s="2">
        <v>0</v>
      </c>
      <c r="AQ742" s="2">
        <v>0</v>
      </c>
      <c r="AR742" s="2">
        <v>5.0999999999999996</v>
      </c>
      <c r="AS742" s="2">
        <v>0</v>
      </c>
      <c r="AT742" s="2">
        <v>0</v>
      </c>
      <c r="AU742" s="2">
        <v>119</v>
      </c>
      <c r="AV742" s="2">
        <v>73.95</v>
      </c>
      <c r="AW742" s="2">
        <v>37.9</v>
      </c>
      <c r="AX742" s="2">
        <v>90</v>
      </c>
      <c r="AY742" s="2">
        <v>21</v>
      </c>
      <c r="AZ742" s="2" t="s">
        <v>357</v>
      </c>
      <c r="BA742" s="2">
        <v>89.949999999999989</v>
      </c>
    </row>
    <row r="743" spans="3:53" x14ac:dyDescent="0.25">
      <c r="C743" s="3">
        <v>42417</v>
      </c>
      <c r="K743" s="2" t="s">
        <v>358</v>
      </c>
      <c r="X743" s="2" t="s">
        <v>64</v>
      </c>
      <c r="Y743" s="2" t="s">
        <v>343</v>
      </c>
      <c r="Z743" s="2" t="s">
        <v>359</v>
      </c>
      <c r="AA743" s="2">
        <v>1</v>
      </c>
      <c r="AB743" s="2">
        <v>586.4</v>
      </c>
      <c r="AC743" s="2">
        <v>26</v>
      </c>
      <c r="AD743" s="2">
        <v>20.8</v>
      </c>
      <c r="AE743" s="2">
        <v>1.25</v>
      </c>
      <c r="AF743" s="2">
        <v>5</v>
      </c>
      <c r="AG743" s="2">
        <v>2.16</v>
      </c>
      <c r="AH743" s="2">
        <v>17.600000000000001</v>
      </c>
      <c r="AI743" s="2">
        <v>4.4000000000000004</v>
      </c>
      <c r="AJ743" s="2">
        <v>0</v>
      </c>
      <c r="AK743" s="2">
        <v>4.4000000000000004</v>
      </c>
      <c r="AL743" s="2">
        <v>0</v>
      </c>
      <c r="AM743" s="2">
        <v>0</v>
      </c>
      <c r="AN743" s="2">
        <v>26.4</v>
      </c>
      <c r="AO743" s="2">
        <v>66.7</v>
      </c>
      <c r="AP743" s="2">
        <v>16.7</v>
      </c>
      <c r="AQ743" s="2">
        <v>0</v>
      </c>
      <c r="AR743" s="2">
        <v>3.4</v>
      </c>
      <c r="AS743" s="2">
        <v>0</v>
      </c>
      <c r="AT743" s="2">
        <v>0</v>
      </c>
      <c r="AU743" s="2">
        <v>32.6</v>
      </c>
      <c r="AV743" s="2">
        <v>24.25</v>
      </c>
      <c r="AW743" s="2">
        <v>25.6</v>
      </c>
      <c r="AX743" s="2">
        <v>50</v>
      </c>
      <c r="AY743" s="2">
        <v>26</v>
      </c>
      <c r="AZ743" s="2" t="s">
        <v>360</v>
      </c>
      <c r="BA743" s="2">
        <v>32.949999999999989</v>
      </c>
    </row>
    <row r="744" spans="3:53" x14ac:dyDescent="0.25">
      <c r="C744" s="3">
        <v>42417</v>
      </c>
      <c r="K744" s="2" t="s">
        <v>358</v>
      </c>
      <c r="X744" s="2" t="s">
        <v>64</v>
      </c>
      <c r="Y744" s="2" t="s">
        <v>343</v>
      </c>
      <c r="Z744" s="2" t="s">
        <v>359</v>
      </c>
      <c r="AA744" s="2">
        <v>2</v>
      </c>
      <c r="AB744" s="2">
        <v>685.1</v>
      </c>
      <c r="AC744" s="2">
        <v>35</v>
      </c>
      <c r="AD744" s="2">
        <v>46.7</v>
      </c>
      <c r="AE744" s="2">
        <v>0.75</v>
      </c>
      <c r="AF744" s="2">
        <v>5</v>
      </c>
      <c r="AG744" s="2">
        <v>2.0499999999999998</v>
      </c>
      <c r="AH744" s="2">
        <v>57</v>
      </c>
      <c r="AI744" s="2">
        <v>6</v>
      </c>
      <c r="AJ744" s="2">
        <v>0</v>
      </c>
      <c r="AK744" s="2">
        <v>3.6</v>
      </c>
      <c r="AL744" s="2">
        <v>0</v>
      </c>
      <c r="AM744" s="2">
        <v>0</v>
      </c>
      <c r="AN744" s="2">
        <v>66.599999999999994</v>
      </c>
      <c r="AO744" s="2">
        <v>85.6</v>
      </c>
      <c r="AP744" s="2">
        <v>9</v>
      </c>
      <c r="AQ744" s="2">
        <v>0</v>
      </c>
      <c r="AR744" s="2">
        <v>2.8</v>
      </c>
      <c r="AS744" s="2">
        <v>0</v>
      </c>
      <c r="AT744" s="2">
        <v>0</v>
      </c>
      <c r="AU744" s="2">
        <v>33.6</v>
      </c>
      <c r="AV744" s="2">
        <v>24.47</v>
      </c>
      <c r="AW744" s="2">
        <v>27.2</v>
      </c>
      <c r="AX744" s="2">
        <v>74</v>
      </c>
      <c r="AY744" s="2">
        <v>29</v>
      </c>
      <c r="AZ744" s="2" t="s">
        <v>361</v>
      </c>
      <c r="BA744" s="2">
        <v>28.949999999999989</v>
      </c>
    </row>
    <row r="745" spans="3:53" x14ac:dyDescent="0.25">
      <c r="C745" s="3">
        <v>42417</v>
      </c>
      <c r="K745" s="2" t="s">
        <v>358</v>
      </c>
      <c r="X745" s="2" t="s">
        <v>64</v>
      </c>
      <c r="Y745" s="2" t="s">
        <v>343</v>
      </c>
      <c r="Z745" s="2" t="s">
        <v>359</v>
      </c>
      <c r="AA745" s="2">
        <v>3</v>
      </c>
      <c r="AB745" s="2">
        <v>594.70000000000005</v>
      </c>
      <c r="AC745" s="2">
        <v>18</v>
      </c>
      <c r="AD745" s="2">
        <v>37.299999999999997</v>
      </c>
      <c r="AE745" s="2">
        <v>0.48</v>
      </c>
      <c r="AF745" s="2">
        <v>4</v>
      </c>
      <c r="AG745" s="2">
        <v>1.64</v>
      </c>
      <c r="AH745" s="2">
        <v>19</v>
      </c>
      <c r="AI745" s="2">
        <v>10.4</v>
      </c>
      <c r="AJ745" s="2">
        <v>0</v>
      </c>
      <c r="AK745" s="2">
        <v>5.4</v>
      </c>
      <c r="AL745" s="2">
        <v>0</v>
      </c>
      <c r="AM745" s="2">
        <v>0</v>
      </c>
      <c r="AN745" s="2">
        <v>34.799999999999997</v>
      </c>
      <c r="AO745" s="2">
        <v>54.6</v>
      </c>
      <c r="AP745" s="2">
        <v>29.9</v>
      </c>
      <c r="AQ745" s="2">
        <v>0</v>
      </c>
      <c r="AR745" s="2">
        <v>4.2</v>
      </c>
      <c r="AS745" s="2">
        <v>0</v>
      </c>
      <c r="AT745" s="2">
        <v>0</v>
      </c>
      <c r="AU745" s="2">
        <v>30.8</v>
      </c>
      <c r="AV745" s="2">
        <v>21.5</v>
      </c>
      <c r="AW745" s="2">
        <v>30.2</v>
      </c>
      <c r="AX745" s="2">
        <v>54</v>
      </c>
      <c r="AY745" s="2">
        <v>21</v>
      </c>
      <c r="AZ745" s="2" t="s">
        <v>362</v>
      </c>
      <c r="BA745" s="2">
        <v>34.549999999999983</v>
      </c>
    </row>
    <row r="746" spans="3:53" x14ac:dyDescent="0.25">
      <c r="C746" s="3">
        <v>42417</v>
      </c>
      <c r="K746" s="2" t="s">
        <v>363</v>
      </c>
      <c r="X746" s="2" t="s">
        <v>64</v>
      </c>
      <c r="Y746" s="2" t="s">
        <v>343</v>
      </c>
      <c r="Z746" s="2" t="s">
        <v>364</v>
      </c>
      <c r="AA746" s="2">
        <v>1</v>
      </c>
      <c r="AB746" s="2">
        <v>800</v>
      </c>
      <c r="AC746" s="2">
        <v>30</v>
      </c>
      <c r="AD746" s="2">
        <v>20.79</v>
      </c>
      <c r="AE746" s="2">
        <v>1.44</v>
      </c>
      <c r="AF746" s="2">
        <v>6</v>
      </c>
      <c r="AG746" s="2">
        <v>2.68</v>
      </c>
      <c r="AH746" s="2">
        <v>10.8</v>
      </c>
      <c r="AI746" s="2">
        <v>0</v>
      </c>
      <c r="AJ746" s="2">
        <v>0</v>
      </c>
      <c r="AK746" s="2">
        <v>6.2</v>
      </c>
      <c r="AL746" s="2">
        <v>0</v>
      </c>
      <c r="AM746" s="2">
        <v>0</v>
      </c>
      <c r="AN746" s="2">
        <v>17</v>
      </c>
      <c r="AO746" s="2">
        <v>63.5</v>
      </c>
      <c r="AP746" s="2">
        <v>0</v>
      </c>
      <c r="AQ746" s="2">
        <v>0</v>
      </c>
      <c r="AR746" s="2">
        <v>4.8</v>
      </c>
      <c r="AS746" s="2">
        <v>0</v>
      </c>
      <c r="AT746" s="2">
        <v>0</v>
      </c>
      <c r="AU746" s="2">
        <v>51.4</v>
      </c>
      <c r="AV746" s="2">
        <v>33.880000000000003</v>
      </c>
      <c r="AW746" s="2">
        <v>34.1</v>
      </c>
      <c r="AX746" s="2">
        <v>85</v>
      </c>
      <c r="AY746" s="2">
        <v>17.5</v>
      </c>
      <c r="AZ746" s="2" t="s">
        <v>365</v>
      </c>
      <c r="BA746" s="2">
        <v>48.75</v>
      </c>
    </row>
    <row r="747" spans="3:53" x14ac:dyDescent="0.25">
      <c r="C747" s="3">
        <v>42417</v>
      </c>
      <c r="K747" s="2" t="s">
        <v>363</v>
      </c>
      <c r="X747" s="2" t="s">
        <v>64</v>
      </c>
      <c r="Y747" s="2" t="s">
        <v>343</v>
      </c>
      <c r="Z747" s="2" t="s">
        <v>364</v>
      </c>
      <c r="AA747" s="2">
        <v>2</v>
      </c>
      <c r="AB747" s="2">
        <v>713.1</v>
      </c>
      <c r="AC747" s="2">
        <v>22</v>
      </c>
      <c r="AD747" s="2">
        <v>21</v>
      </c>
      <c r="AE747" s="2">
        <v>1.05</v>
      </c>
      <c r="AF747" s="2">
        <v>5</v>
      </c>
      <c r="AG747" s="2">
        <v>2.2200000000000002</v>
      </c>
      <c r="AH747" s="2">
        <v>16.8</v>
      </c>
      <c r="AI747" s="2">
        <v>3.6</v>
      </c>
      <c r="AJ747" s="2">
        <v>0</v>
      </c>
      <c r="AK747" s="2">
        <v>16</v>
      </c>
      <c r="AL747" s="2">
        <v>0</v>
      </c>
      <c r="AM747" s="2">
        <v>0</v>
      </c>
      <c r="AN747" s="2">
        <v>36.400000000000013</v>
      </c>
      <c r="AO747" s="2">
        <v>46.2</v>
      </c>
      <c r="AP747" s="2">
        <v>9.9</v>
      </c>
      <c r="AQ747" s="2">
        <v>0</v>
      </c>
      <c r="AR747" s="2">
        <v>12.4</v>
      </c>
      <c r="AS747" s="2">
        <v>0</v>
      </c>
      <c r="AT747" s="2">
        <v>0</v>
      </c>
      <c r="AU747" s="2">
        <v>45.8</v>
      </c>
      <c r="AV747" s="2">
        <v>32.840000000000003</v>
      </c>
      <c r="AW747" s="2">
        <v>28.3</v>
      </c>
      <c r="AX747" s="2">
        <v>60</v>
      </c>
      <c r="AY747" s="2">
        <v>17</v>
      </c>
      <c r="AZ747" s="2" t="s">
        <v>366</v>
      </c>
      <c r="BA747" s="2">
        <v>53.933333333333337</v>
      </c>
    </row>
    <row r="748" spans="3:53" x14ac:dyDescent="0.25">
      <c r="C748" s="3">
        <v>42417</v>
      </c>
      <c r="K748" s="2" t="s">
        <v>363</v>
      </c>
      <c r="X748" s="2" t="s">
        <v>64</v>
      </c>
      <c r="Y748" s="2" t="s">
        <v>343</v>
      </c>
      <c r="Z748" s="2" t="s">
        <v>364</v>
      </c>
      <c r="AA748" s="2">
        <v>3</v>
      </c>
      <c r="AB748" s="2">
        <v>800</v>
      </c>
      <c r="AC748" s="2">
        <v>33</v>
      </c>
      <c r="AD748" s="2">
        <v>31.2</v>
      </c>
      <c r="AE748" s="2">
        <v>1.06</v>
      </c>
      <c r="AF748" s="2">
        <v>6</v>
      </c>
      <c r="AG748" s="2">
        <v>2.5</v>
      </c>
      <c r="AH748" s="2">
        <v>24.4</v>
      </c>
      <c r="AI748" s="2">
        <v>0</v>
      </c>
      <c r="AJ748" s="2">
        <v>0</v>
      </c>
      <c r="AK748" s="2">
        <v>7</v>
      </c>
      <c r="AL748" s="2">
        <v>0</v>
      </c>
      <c r="AM748" s="2">
        <v>0</v>
      </c>
      <c r="AN748" s="2">
        <v>31.4</v>
      </c>
      <c r="AO748" s="2">
        <v>77.7</v>
      </c>
      <c r="AP748" s="2">
        <v>0</v>
      </c>
      <c r="AQ748" s="2">
        <v>0</v>
      </c>
      <c r="AR748" s="2">
        <v>5.4</v>
      </c>
      <c r="AS748" s="2">
        <v>0</v>
      </c>
      <c r="AT748" s="2">
        <v>0</v>
      </c>
      <c r="AU748" s="2">
        <v>58.8</v>
      </c>
      <c r="AV748" s="2">
        <v>49.38</v>
      </c>
      <c r="AW748" s="2">
        <v>16</v>
      </c>
      <c r="AX748" s="2">
        <v>51</v>
      </c>
      <c r="AY748" s="2">
        <v>15.5</v>
      </c>
      <c r="AZ748" s="2" t="s">
        <v>367</v>
      </c>
      <c r="BA748" s="2">
        <v>91.949999999999989</v>
      </c>
    </row>
    <row r="749" spans="3:53" x14ac:dyDescent="0.25">
      <c r="C749" s="3">
        <v>42417</v>
      </c>
      <c r="K749" s="2" t="s">
        <v>368</v>
      </c>
      <c r="X749" s="2" t="s">
        <v>64</v>
      </c>
      <c r="Y749" s="2" t="s">
        <v>343</v>
      </c>
      <c r="Z749" s="2" t="s">
        <v>369</v>
      </c>
      <c r="AA749" s="2">
        <v>1</v>
      </c>
      <c r="AB749" s="2">
        <v>789.3</v>
      </c>
      <c r="AC749" s="2">
        <v>13</v>
      </c>
      <c r="AD749" s="2">
        <v>18.5</v>
      </c>
      <c r="AE749" s="2">
        <v>0.7</v>
      </c>
      <c r="AF749" s="2">
        <v>6</v>
      </c>
      <c r="AG749" s="2">
        <v>2.3199999999999998</v>
      </c>
      <c r="AH749" s="2">
        <v>34.200000000000003</v>
      </c>
      <c r="AI749" s="2">
        <v>7.2</v>
      </c>
      <c r="AJ749" s="2">
        <v>0</v>
      </c>
      <c r="AK749" s="2">
        <v>0.4</v>
      </c>
      <c r="AL749" s="2">
        <v>0</v>
      </c>
      <c r="AM749" s="2">
        <v>0</v>
      </c>
      <c r="AN749" s="2">
        <v>41.8</v>
      </c>
      <c r="AO749" s="2">
        <v>81.8</v>
      </c>
      <c r="AP749" s="2">
        <v>17.2</v>
      </c>
      <c r="AQ749" s="2">
        <v>0</v>
      </c>
      <c r="AR749" s="2">
        <v>0.3</v>
      </c>
      <c r="AS749" s="2">
        <v>0</v>
      </c>
      <c r="AT749" s="2">
        <v>0</v>
      </c>
      <c r="AU749" s="2">
        <v>34</v>
      </c>
      <c r="AV749" s="2">
        <v>22.9</v>
      </c>
      <c r="AW749" s="2">
        <v>32.6</v>
      </c>
      <c r="AX749" s="2">
        <v>34</v>
      </c>
      <c r="AY749" s="2">
        <v>15</v>
      </c>
      <c r="AZ749" s="2" t="s">
        <v>370</v>
      </c>
      <c r="BA749" s="2">
        <v>23.549999999999979</v>
      </c>
    </row>
    <row r="750" spans="3:53" x14ac:dyDescent="0.25">
      <c r="C750" s="3">
        <v>42417</v>
      </c>
      <c r="K750" s="2" t="s">
        <v>368</v>
      </c>
      <c r="X750" s="2" t="s">
        <v>64</v>
      </c>
      <c r="Y750" s="2" t="s">
        <v>343</v>
      </c>
      <c r="Z750" s="2" t="s">
        <v>369</v>
      </c>
      <c r="AA750" s="2">
        <v>2</v>
      </c>
      <c r="AB750" s="2">
        <v>406.5</v>
      </c>
      <c r="AC750" s="2">
        <v>14</v>
      </c>
      <c r="AD750" s="2">
        <v>12.4</v>
      </c>
      <c r="AE750" s="2">
        <v>1.1299999999999999</v>
      </c>
      <c r="AF750" s="2">
        <v>4</v>
      </c>
      <c r="AG750" s="2">
        <v>1.71</v>
      </c>
      <c r="AH750" s="2">
        <v>21.6</v>
      </c>
      <c r="AI750" s="2">
        <v>2.6</v>
      </c>
      <c r="AJ750" s="2">
        <v>0</v>
      </c>
      <c r="AK750" s="2">
        <v>0</v>
      </c>
      <c r="AL750" s="2">
        <v>0</v>
      </c>
      <c r="AM750" s="2">
        <v>0</v>
      </c>
      <c r="AN750" s="2">
        <v>24.2</v>
      </c>
      <c r="AO750" s="2">
        <v>89.3</v>
      </c>
      <c r="AP750" s="2">
        <v>10.7</v>
      </c>
      <c r="AQ750" s="2">
        <v>0</v>
      </c>
      <c r="AR750" s="2">
        <v>0</v>
      </c>
      <c r="AS750" s="2">
        <v>0</v>
      </c>
      <c r="AT750" s="2">
        <v>0</v>
      </c>
      <c r="AU750" s="2">
        <v>37.4</v>
      </c>
      <c r="AV750" s="2">
        <v>25.67</v>
      </c>
      <c r="AW750" s="2">
        <v>31.4</v>
      </c>
      <c r="AX750" s="2">
        <v>43</v>
      </c>
      <c r="AY750" s="2">
        <v>20</v>
      </c>
      <c r="AZ750" s="2" t="s">
        <v>371</v>
      </c>
      <c r="BA750" s="2">
        <v>24.75</v>
      </c>
    </row>
    <row r="751" spans="3:53" x14ac:dyDescent="0.25">
      <c r="C751" s="3">
        <v>42417</v>
      </c>
      <c r="K751" s="2" t="s">
        <v>368</v>
      </c>
      <c r="X751" s="2" t="s">
        <v>64</v>
      </c>
      <c r="Y751" s="2" t="s">
        <v>343</v>
      </c>
      <c r="Z751" s="2" t="s">
        <v>369</v>
      </c>
      <c r="AA751" s="2">
        <v>3</v>
      </c>
      <c r="AB751" s="2">
        <v>619.5</v>
      </c>
      <c r="AC751" s="2">
        <v>21</v>
      </c>
      <c r="AD751" s="2">
        <v>25</v>
      </c>
      <c r="AE751" s="2">
        <v>0.84</v>
      </c>
      <c r="AF751" s="2">
        <v>5</v>
      </c>
      <c r="AG751" s="2">
        <v>2.0099999999999998</v>
      </c>
      <c r="AH751" s="2">
        <v>33</v>
      </c>
      <c r="AI751" s="2">
        <v>2.4</v>
      </c>
      <c r="AJ751" s="2">
        <v>1.4</v>
      </c>
      <c r="AK751" s="2">
        <v>0.4</v>
      </c>
      <c r="AL751" s="2">
        <v>0</v>
      </c>
      <c r="AM751" s="2">
        <v>0</v>
      </c>
      <c r="AN751" s="2">
        <v>37.200000000000003</v>
      </c>
      <c r="AO751" s="2">
        <v>88.7</v>
      </c>
      <c r="AP751" s="2">
        <v>6.5</v>
      </c>
      <c r="AQ751" s="2">
        <v>3.8</v>
      </c>
      <c r="AR751" s="2">
        <v>0.3</v>
      </c>
      <c r="AS751" s="2">
        <v>0</v>
      </c>
      <c r="AT751" s="2">
        <v>0</v>
      </c>
      <c r="AU751" s="2">
        <v>38.4</v>
      </c>
      <c r="AV751" s="2">
        <v>24.05</v>
      </c>
      <c r="AW751" s="2">
        <v>37.4</v>
      </c>
      <c r="AX751" s="2">
        <v>44</v>
      </c>
      <c r="AY751" s="2">
        <v>22</v>
      </c>
      <c r="AZ751" s="2" t="s">
        <v>372</v>
      </c>
      <c r="BA751" s="2">
        <v>26.349999999999991</v>
      </c>
    </row>
    <row r="752" spans="3:53" x14ac:dyDescent="0.25">
      <c r="C752" s="3">
        <v>42417</v>
      </c>
      <c r="K752" s="2" t="s">
        <v>373</v>
      </c>
      <c r="X752" s="2" t="s">
        <v>64</v>
      </c>
      <c r="Y752" s="2" t="s">
        <v>343</v>
      </c>
      <c r="Z752" s="2" t="s">
        <v>374</v>
      </c>
      <c r="AA752" s="2">
        <v>1</v>
      </c>
      <c r="AB752" s="2">
        <v>477.2</v>
      </c>
      <c r="AC752" s="2">
        <v>20</v>
      </c>
      <c r="AD752" s="2">
        <v>12.3</v>
      </c>
      <c r="AE752" s="2">
        <v>1.63</v>
      </c>
      <c r="AF752" s="2">
        <v>3</v>
      </c>
      <c r="AG752" s="2">
        <v>1.87</v>
      </c>
      <c r="AH752" s="2">
        <v>33.6</v>
      </c>
      <c r="AI752" s="2">
        <v>6.6</v>
      </c>
      <c r="AJ752" s="2">
        <v>0</v>
      </c>
      <c r="AK752" s="2">
        <v>4.8</v>
      </c>
      <c r="AL752" s="2">
        <v>0</v>
      </c>
      <c r="AM752" s="2">
        <v>0</v>
      </c>
      <c r="AN752" s="2">
        <v>45</v>
      </c>
      <c r="AO752" s="2">
        <v>74.7</v>
      </c>
      <c r="AP752" s="2">
        <v>14.7</v>
      </c>
      <c r="AQ752" s="2">
        <v>0</v>
      </c>
      <c r="AR752" s="2">
        <v>3.7</v>
      </c>
      <c r="AS752" s="2">
        <v>0</v>
      </c>
      <c r="AT752" s="2">
        <v>0</v>
      </c>
      <c r="AU752" s="2">
        <v>60.8</v>
      </c>
      <c r="AV752" s="2">
        <v>35.4</v>
      </c>
      <c r="AW752" s="2">
        <v>41.8</v>
      </c>
      <c r="AX752" s="2">
        <v>43</v>
      </c>
      <c r="AY752" s="2">
        <v>18</v>
      </c>
      <c r="AZ752" s="2" t="s">
        <v>375</v>
      </c>
      <c r="BA752" s="2">
        <v>52.349999999999987</v>
      </c>
    </row>
    <row r="753" spans="3:54" x14ac:dyDescent="0.25">
      <c r="C753" s="3">
        <v>42417</v>
      </c>
      <c r="K753" s="2" t="s">
        <v>373</v>
      </c>
      <c r="X753" s="2" t="s">
        <v>64</v>
      </c>
      <c r="Y753" s="2" t="s">
        <v>343</v>
      </c>
      <c r="Z753" s="2" t="s">
        <v>374</v>
      </c>
      <c r="AA753" s="2">
        <v>2</v>
      </c>
      <c r="AB753" s="2">
        <v>327.9</v>
      </c>
      <c r="AC753" s="2">
        <v>6</v>
      </c>
      <c r="AD753" s="2">
        <v>11</v>
      </c>
      <c r="AE753" s="2">
        <v>0.55000000000000004</v>
      </c>
      <c r="AF753" s="2">
        <v>2</v>
      </c>
      <c r="AG753" s="2">
        <v>1</v>
      </c>
      <c r="AH753" s="2">
        <v>75.400000000000006</v>
      </c>
      <c r="AI753" s="2">
        <v>4.4000000000000004</v>
      </c>
      <c r="AJ753" s="2">
        <v>25.2</v>
      </c>
      <c r="AK753" s="2">
        <v>20.399999999999999</v>
      </c>
      <c r="AL753" s="2">
        <v>0</v>
      </c>
      <c r="AM753" s="2">
        <v>0</v>
      </c>
      <c r="AN753" s="2">
        <v>125.4</v>
      </c>
      <c r="AO753" s="2">
        <v>60.1</v>
      </c>
      <c r="AP753" s="2">
        <v>3.5</v>
      </c>
      <c r="AQ753" s="2">
        <v>20.100000000000001</v>
      </c>
      <c r="AR753" s="2">
        <v>15.8</v>
      </c>
      <c r="AS753" s="2">
        <v>0</v>
      </c>
      <c r="AT753" s="2">
        <v>0</v>
      </c>
      <c r="AU753" s="2">
        <v>45</v>
      </c>
      <c r="AV753" s="2">
        <v>25.9</v>
      </c>
      <c r="AW753" s="2">
        <v>42.4</v>
      </c>
      <c r="AX753" s="2">
        <v>39</v>
      </c>
      <c r="AY753" s="2">
        <v>15</v>
      </c>
      <c r="AZ753" s="2" t="s">
        <v>376</v>
      </c>
      <c r="BA753" s="2">
        <v>76.97</v>
      </c>
    </row>
    <row r="754" spans="3:54" x14ac:dyDescent="0.25">
      <c r="C754" s="3">
        <v>42417</v>
      </c>
      <c r="K754" s="2" t="s">
        <v>373</v>
      </c>
      <c r="X754" s="2" t="s">
        <v>64</v>
      </c>
      <c r="Y754" s="2" t="s">
        <v>343</v>
      </c>
      <c r="Z754" s="2" t="s">
        <v>374</v>
      </c>
      <c r="AA754" s="2">
        <v>3</v>
      </c>
      <c r="AB754" s="2">
        <v>542.70000000000005</v>
      </c>
      <c r="AC754" s="2">
        <v>23</v>
      </c>
      <c r="AD754" s="2">
        <v>11.8</v>
      </c>
      <c r="AE754" s="2">
        <v>1.95</v>
      </c>
      <c r="AF754" s="2">
        <v>3</v>
      </c>
      <c r="AG754" s="2">
        <v>2.1</v>
      </c>
      <c r="AH754" s="2">
        <v>15.6</v>
      </c>
      <c r="AI754" s="2">
        <v>4.2</v>
      </c>
      <c r="AJ754" s="2">
        <v>0</v>
      </c>
      <c r="AK754" s="2">
        <v>3.2</v>
      </c>
      <c r="AL754" s="2">
        <v>0</v>
      </c>
      <c r="AM754" s="2">
        <v>0</v>
      </c>
      <c r="AN754" s="2">
        <v>23</v>
      </c>
      <c r="AO754" s="2">
        <v>67.8</v>
      </c>
      <c r="AP754" s="2">
        <v>18.3</v>
      </c>
      <c r="AQ754" s="2">
        <v>0</v>
      </c>
      <c r="AR754" s="2">
        <v>2.5</v>
      </c>
      <c r="AS754" s="2">
        <v>0</v>
      </c>
      <c r="AT754" s="2">
        <v>0</v>
      </c>
      <c r="AU754" s="2">
        <v>39.799999999999997</v>
      </c>
      <c r="AV754" s="2">
        <v>27.52</v>
      </c>
      <c r="AW754" s="2">
        <v>30.9</v>
      </c>
      <c r="AX754" s="2">
        <v>45.5</v>
      </c>
      <c r="AY754" s="2">
        <v>11</v>
      </c>
      <c r="AZ754" s="2" t="s">
        <v>377</v>
      </c>
      <c r="BA754" s="2">
        <v>39.150000000000013</v>
      </c>
    </row>
    <row r="755" spans="3:54" x14ac:dyDescent="0.25">
      <c r="C755" s="3">
        <v>42417</v>
      </c>
      <c r="K755" s="2" t="s">
        <v>378</v>
      </c>
      <c r="X755" s="2" t="s">
        <v>64</v>
      </c>
      <c r="Y755" s="2" t="s">
        <v>343</v>
      </c>
      <c r="Z755" s="2" t="s">
        <v>379</v>
      </c>
      <c r="AA755" s="2">
        <v>1</v>
      </c>
      <c r="AB755" s="2">
        <v>648.20000000000005</v>
      </c>
      <c r="AC755" s="2">
        <v>21</v>
      </c>
      <c r="AD755" s="2">
        <v>23.6</v>
      </c>
      <c r="AE755" s="2">
        <v>0.89</v>
      </c>
      <c r="AF755" s="2">
        <v>5</v>
      </c>
      <c r="AG755" s="2">
        <v>2.0699999999999998</v>
      </c>
      <c r="AH755" s="2">
        <v>123.6</v>
      </c>
      <c r="AI755" s="2">
        <v>19.399999999999999</v>
      </c>
      <c r="AJ755" s="2">
        <v>17.8</v>
      </c>
      <c r="AK755" s="2">
        <v>10.6</v>
      </c>
      <c r="AL755" s="2">
        <v>0</v>
      </c>
      <c r="AM755" s="2">
        <v>0</v>
      </c>
      <c r="AN755" s="2">
        <v>171.4</v>
      </c>
      <c r="AO755" s="2">
        <v>72.099999999999994</v>
      </c>
      <c r="AP755" s="2">
        <v>11.3</v>
      </c>
      <c r="AQ755" s="2">
        <v>10.4</v>
      </c>
      <c r="AR755" s="2">
        <v>8.1999999999999993</v>
      </c>
      <c r="AS755" s="2">
        <v>0</v>
      </c>
      <c r="AT755" s="2">
        <v>0</v>
      </c>
      <c r="AU755" s="2">
        <v>59.2</v>
      </c>
      <c r="AV755" s="2">
        <v>30.7</v>
      </c>
      <c r="AW755" s="2">
        <v>48.1</v>
      </c>
      <c r="AX755" s="2">
        <v>36</v>
      </c>
      <c r="AY755" s="2">
        <v>28</v>
      </c>
      <c r="AZ755" s="2" t="s">
        <v>380</v>
      </c>
      <c r="BA755" s="2">
        <v>61.75</v>
      </c>
    </row>
    <row r="756" spans="3:54" x14ac:dyDescent="0.25">
      <c r="C756" s="3">
        <v>42417</v>
      </c>
      <c r="K756" s="2" t="s">
        <v>378</v>
      </c>
      <c r="X756" s="2" t="s">
        <v>64</v>
      </c>
      <c r="Y756" s="2" t="s">
        <v>343</v>
      </c>
      <c r="Z756" s="2" t="s">
        <v>379</v>
      </c>
      <c r="AA756" s="2">
        <v>2</v>
      </c>
      <c r="AB756" s="2">
        <v>676.9</v>
      </c>
      <c r="AC756" s="2">
        <v>12</v>
      </c>
      <c r="AD756" s="2">
        <v>5.8</v>
      </c>
      <c r="AE756" s="2">
        <v>2.0699999999999998</v>
      </c>
      <c r="AF756" s="2">
        <v>3</v>
      </c>
      <c r="AG756" s="2">
        <v>2.33</v>
      </c>
      <c r="AH756" s="2">
        <v>69</v>
      </c>
      <c r="AI756" s="2">
        <v>10.4</v>
      </c>
      <c r="AJ756" s="2">
        <v>5.8</v>
      </c>
      <c r="AK756" s="2">
        <v>8.4</v>
      </c>
      <c r="AL756" s="2">
        <v>0</v>
      </c>
      <c r="AM756" s="2">
        <v>0</v>
      </c>
      <c r="AN756" s="2">
        <v>93.600000000000009</v>
      </c>
      <c r="AO756" s="2">
        <v>73.7</v>
      </c>
      <c r="AP756" s="2">
        <v>11.1</v>
      </c>
      <c r="AQ756" s="2">
        <v>6.2</v>
      </c>
      <c r="AR756" s="2">
        <v>6.5</v>
      </c>
      <c r="AS756" s="2">
        <v>0</v>
      </c>
      <c r="AT756" s="2">
        <v>0</v>
      </c>
      <c r="AU756" s="2">
        <v>83.6</v>
      </c>
      <c r="AV756" s="2">
        <v>52.32</v>
      </c>
      <c r="AW756" s="2">
        <v>37.4</v>
      </c>
      <c r="AX756" s="2">
        <v>56</v>
      </c>
      <c r="AY756" s="2">
        <v>39</v>
      </c>
      <c r="AZ756" s="2" t="s">
        <v>381</v>
      </c>
      <c r="BA756" s="2">
        <v>108.55</v>
      </c>
    </row>
    <row r="757" spans="3:54" x14ac:dyDescent="0.25">
      <c r="C757" s="3">
        <v>42417</v>
      </c>
      <c r="K757" s="2" t="s">
        <v>378</v>
      </c>
      <c r="X757" s="2" t="s">
        <v>64</v>
      </c>
      <c r="Y757" s="2" t="s">
        <v>343</v>
      </c>
      <c r="Z757" s="2" t="s">
        <v>379</v>
      </c>
      <c r="AA757" s="2">
        <v>3</v>
      </c>
      <c r="AB757" s="2">
        <v>778.3</v>
      </c>
      <c r="AC757" s="2">
        <v>25</v>
      </c>
      <c r="AD757" s="2">
        <v>14.8</v>
      </c>
      <c r="AE757" s="2">
        <v>1.69</v>
      </c>
      <c r="AF757" s="2">
        <v>4</v>
      </c>
      <c r="AG757" s="2">
        <v>2.44</v>
      </c>
      <c r="AH757" s="2">
        <v>21.6</v>
      </c>
      <c r="AI757" s="2">
        <v>4.5999999999999996</v>
      </c>
      <c r="AJ757" s="2">
        <v>0</v>
      </c>
      <c r="AK757" s="2">
        <v>3.4</v>
      </c>
      <c r="AL757" s="2">
        <v>0</v>
      </c>
      <c r="AM757" s="2">
        <v>0</v>
      </c>
      <c r="AN757" s="2">
        <v>29.6</v>
      </c>
      <c r="AO757" s="2">
        <v>73</v>
      </c>
      <c r="AP757" s="2">
        <v>15.5</v>
      </c>
      <c r="AQ757" s="2">
        <v>0</v>
      </c>
      <c r="AR757" s="2">
        <v>2.6</v>
      </c>
      <c r="AS757" s="2">
        <v>0</v>
      </c>
      <c r="AT757" s="2">
        <v>0</v>
      </c>
      <c r="AU757" s="2">
        <v>158.4</v>
      </c>
      <c r="AV757" s="2">
        <v>88.84</v>
      </c>
      <c r="AW757" s="2">
        <v>43.9</v>
      </c>
      <c r="AX757" s="2">
        <v>42</v>
      </c>
      <c r="AY757" s="2">
        <v>40</v>
      </c>
      <c r="AZ757" s="2" t="s">
        <v>382</v>
      </c>
      <c r="BA757" s="2">
        <v>343.55</v>
      </c>
    </row>
    <row r="758" spans="3:54" x14ac:dyDescent="0.25">
      <c r="C758" s="3">
        <v>42417</v>
      </c>
      <c r="K758" s="2" t="s">
        <v>383</v>
      </c>
      <c r="X758" s="2" t="s">
        <v>64</v>
      </c>
      <c r="Y758" s="2" t="s">
        <v>343</v>
      </c>
      <c r="Z758" s="2" t="s">
        <v>384</v>
      </c>
      <c r="AA758" s="2">
        <v>1</v>
      </c>
      <c r="AB758" s="2">
        <v>736.4</v>
      </c>
      <c r="AC758" s="2">
        <v>17.5</v>
      </c>
      <c r="AD758" s="2">
        <v>86.9</v>
      </c>
      <c r="AE758" s="2">
        <v>0.2</v>
      </c>
      <c r="AF758" s="2">
        <v>5</v>
      </c>
      <c r="AG758" s="2">
        <v>1.85</v>
      </c>
      <c r="AH758" s="2">
        <v>87.4</v>
      </c>
      <c r="AI758" s="2">
        <v>4.2</v>
      </c>
      <c r="AJ758" s="2">
        <v>24.8</v>
      </c>
      <c r="AK758" s="2">
        <v>7.6</v>
      </c>
      <c r="AL758" s="2">
        <v>0</v>
      </c>
      <c r="AM758" s="2">
        <v>0</v>
      </c>
      <c r="AN758" s="2">
        <v>124</v>
      </c>
      <c r="AO758" s="2">
        <v>70.5</v>
      </c>
      <c r="AP758" s="2">
        <v>3.4</v>
      </c>
      <c r="AQ758" s="2">
        <v>20</v>
      </c>
      <c r="AR758" s="2">
        <v>5.9</v>
      </c>
      <c r="AS758" s="2">
        <v>0</v>
      </c>
      <c r="AT758" s="2">
        <v>0</v>
      </c>
      <c r="AU758" s="2">
        <v>167</v>
      </c>
      <c r="AV758" s="2">
        <v>81.59</v>
      </c>
      <c r="AW758" s="2">
        <v>51.1</v>
      </c>
      <c r="AX758" s="2">
        <v>42</v>
      </c>
      <c r="AY758" s="2">
        <v>28</v>
      </c>
      <c r="AZ758" s="2" t="s">
        <v>385</v>
      </c>
      <c r="BA758" s="2">
        <v>128.75</v>
      </c>
      <c r="BB758" s="2" t="s">
        <v>386</v>
      </c>
    </row>
    <row r="759" spans="3:54" x14ac:dyDescent="0.25">
      <c r="C759" s="3">
        <v>42417</v>
      </c>
      <c r="K759" s="2" t="s">
        <v>383</v>
      </c>
      <c r="X759" s="2" t="s">
        <v>64</v>
      </c>
      <c r="Y759" s="2" t="s">
        <v>343</v>
      </c>
      <c r="Z759" s="2" t="s">
        <v>384</v>
      </c>
      <c r="AA759" s="2">
        <v>2</v>
      </c>
      <c r="AB759" s="2">
        <v>734</v>
      </c>
      <c r="AC759" s="2">
        <v>25</v>
      </c>
      <c r="AD759" s="2">
        <v>30.3</v>
      </c>
      <c r="AE759" s="2">
        <v>0.83</v>
      </c>
      <c r="AF759" s="2">
        <v>4</v>
      </c>
      <c r="AG759" s="2">
        <v>1.98</v>
      </c>
      <c r="AH759" s="2">
        <v>146.4</v>
      </c>
      <c r="AI759" s="2">
        <v>13.4</v>
      </c>
      <c r="AJ759" s="2">
        <v>17</v>
      </c>
      <c r="AK759" s="2">
        <v>20.399999999999999</v>
      </c>
      <c r="AL759" s="2">
        <v>0</v>
      </c>
      <c r="AM759" s="2">
        <v>0</v>
      </c>
      <c r="AN759" s="2">
        <v>197.2</v>
      </c>
      <c r="AO759" s="2">
        <v>74.2</v>
      </c>
      <c r="AP759" s="2">
        <v>6.8</v>
      </c>
      <c r="AQ759" s="2">
        <v>8.6</v>
      </c>
      <c r="AR759" s="2">
        <v>15.8</v>
      </c>
      <c r="AS759" s="2">
        <v>0</v>
      </c>
      <c r="AT759" s="2">
        <v>0</v>
      </c>
      <c r="AU759" s="2">
        <v>236</v>
      </c>
      <c r="AV759" s="2">
        <v>116.94</v>
      </c>
      <c r="AW759" s="2">
        <v>50.4</v>
      </c>
      <c r="AX759" s="2">
        <v>64</v>
      </c>
      <c r="AY759" s="2">
        <v>35</v>
      </c>
      <c r="AZ759" s="2" t="s">
        <v>387</v>
      </c>
      <c r="BA759" s="2">
        <v>317.55</v>
      </c>
      <c r="BB759" s="2" t="s">
        <v>386</v>
      </c>
    </row>
    <row r="760" spans="3:54" x14ac:dyDescent="0.25">
      <c r="C760" s="3">
        <v>42417</v>
      </c>
      <c r="K760" s="2" t="s">
        <v>383</v>
      </c>
      <c r="X760" s="2" t="s">
        <v>64</v>
      </c>
      <c r="Y760" s="2" t="s">
        <v>343</v>
      </c>
      <c r="Z760" s="2" t="s">
        <v>384</v>
      </c>
      <c r="AA760" s="2">
        <v>3</v>
      </c>
      <c r="AB760" s="2">
        <v>446.9</v>
      </c>
      <c r="AC760" s="2">
        <v>35</v>
      </c>
      <c r="AD760" s="2">
        <v>26.9</v>
      </c>
      <c r="AE760" s="2">
        <v>1.3</v>
      </c>
      <c r="AF760" s="2">
        <v>3</v>
      </c>
      <c r="AG760" s="2">
        <v>1.67</v>
      </c>
      <c r="AH760" s="2">
        <v>161.4</v>
      </c>
      <c r="AI760" s="2">
        <v>13.8</v>
      </c>
      <c r="AJ760" s="2">
        <v>21.4</v>
      </c>
      <c r="AK760" s="2">
        <v>22</v>
      </c>
      <c r="AL760" s="2">
        <v>0</v>
      </c>
      <c r="AM760" s="2">
        <v>0</v>
      </c>
      <c r="AN760" s="2">
        <v>218.6</v>
      </c>
      <c r="AO760" s="2">
        <v>73.8</v>
      </c>
      <c r="AP760" s="2">
        <v>6.3</v>
      </c>
      <c r="AQ760" s="2">
        <v>9.8000000000000007</v>
      </c>
      <c r="AR760" s="2">
        <v>17</v>
      </c>
      <c r="AS760" s="2">
        <v>0</v>
      </c>
      <c r="AT760" s="2">
        <v>0</v>
      </c>
      <c r="AU760" s="2">
        <v>164.4</v>
      </c>
      <c r="AV760" s="2">
        <v>98.38</v>
      </c>
      <c r="AW760" s="2">
        <v>40.200000000000003</v>
      </c>
      <c r="AX760" s="2">
        <v>61</v>
      </c>
      <c r="AY760" s="2">
        <v>41</v>
      </c>
      <c r="AZ760" s="2" t="s">
        <v>388</v>
      </c>
      <c r="BA760" s="2">
        <v>290.95</v>
      </c>
      <c r="BB760" s="2" t="s">
        <v>386</v>
      </c>
    </row>
    <row r="761" spans="3:54" x14ac:dyDescent="0.25">
      <c r="C761" s="3">
        <v>42417</v>
      </c>
      <c r="K761" s="2" t="s">
        <v>389</v>
      </c>
      <c r="X761" s="2" t="s">
        <v>64</v>
      </c>
      <c r="Y761" s="2" t="s">
        <v>343</v>
      </c>
      <c r="Z761" s="2" t="s">
        <v>390</v>
      </c>
      <c r="AA761" s="2">
        <v>1</v>
      </c>
      <c r="AB761" s="2">
        <v>800</v>
      </c>
      <c r="AC761" s="2">
        <v>38</v>
      </c>
      <c r="AD761" s="2">
        <v>25</v>
      </c>
      <c r="AE761" s="2">
        <v>1.52</v>
      </c>
      <c r="AF761" s="2">
        <v>6</v>
      </c>
      <c r="AG761" s="2">
        <v>2.72</v>
      </c>
      <c r="AH761" s="2">
        <v>17.8</v>
      </c>
      <c r="AI761" s="2">
        <v>0</v>
      </c>
      <c r="AJ761" s="2">
        <v>0</v>
      </c>
      <c r="AK761" s="2">
        <v>1.6</v>
      </c>
      <c r="AL761" s="2">
        <v>0</v>
      </c>
      <c r="AM761" s="2">
        <v>0</v>
      </c>
      <c r="AN761" s="2">
        <v>19.399999999999999</v>
      </c>
      <c r="AO761" s="2">
        <v>91.8</v>
      </c>
      <c r="AP761" s="2">
        <v>0</v>
      </c>
      <c r="AQ761" s="2">
        <v>0</v>
      </c>
      <c r="AR761" s="2">
        <v>1.2</v>
      </c>
      <c r="AS761" s="2">
        <v>0</v>
      </c>
      <c r="AT761" s="2">
        <v>0</v>
      </c>
      <c r="AU761" s="2">
        <v>51.6</v>
      </c>
      <c r="AV761" s="2">
        <v>34.04</v>
      </c>
      <c r="AW761" s="2">
        <v>34</v>
      </c>
      <c r="AX761" s="2">
        <v>47</v>
      </c>
      <c r="AY761" s="2">
        <v>29</v>
      </c>
      <c r="AZ761" s="2" t="s">
        <v>391</v>
      </c>
      <c r="BA761" s="2">
        <v>66.549999999999983</v>
      </c>
      <c r="BB761" s="2" t="s">
        <v>386</v>
      </c>
    </row>
    <row r="762" spans="3:54" x14ac:dyDescent="0.25">
      <c r="C762" s="3">
        <v>42417</v>
      </c>
      <c r="K762" s="2" t="s">
        <v>389</v>
      </c>
      <c r="X762" s="2" t="s">
        <v>64</v>
      </c>
      <c r="Y762" s="2" t="s">
        <v>343</v>
      </c>
      <c r="Z762" s="2" t="s">
        <v>390</v>
      </c>
      <c r="AA762" s="2">
        <v>2</v>
      </c>
      <c r="AB762" s="2">
        <v>722.9</v>
      </c>
      <c r="AC762" s="2">
        <v>40.5</v>
      </c>
      <c r="AD762" s="2">
        <v>20.399999999999999</v>
      </c>
      <c r="AE762" s="2">
        <v>1.99</v>
      </c>
      <c r="AF762" s="2">
        <v>6</v>
      </c>
      <c r="AG762" s="2">
        <v>2.85</v>
      </c>
      <c r="AH762" s="2">
        <v>16.399999999999999</v>
      </c>
      <c r="AI762" s="2">
        <v>0</v>
      </c>
      <c r="AJ762" s="2">
        <v>0</v>
      </c>
      <c r="AK762" s="2">
        <v>4.2</v>
      </c>
      <c r="AL762" s="2">
        <v>0</v>
      </c>
      <c r="AM762" s="2">
        <v>0</v>
      </c>
      <c r="AN762" s="2">
        <v>20.6</v>
      </c>
      <c r="AO762" s="2">
        <v>79.599999999999994</v>
      </c>
      <c r="AP762" s="2">
        <v>0</v>
      </c>
      <c r="AQ762" s="2">
        <v>0</v>
      </c>
      <c r="AR762" s="2">
        <v>3.3</v>
      </c>
      <c r="AS762" s="2">
        <v>0</v>
      </c>
      <c r="AT762" s="2">
        <v>0</v>
      </c>
      <c r="AU762" s="2">
        <v>56.2</v>
      </c>
      <c r="AV762" s="2">
        <v>37.409999999999997</v>
      </c>
      <c r="AW762" s="2">
        <v>33.4</v>
      </c>
      <c r="AX762" s="2">
        <v>34</v>
      </c>
      <c r="AY762" s="2">
        <v>49</v>
      </c>
      <c r="AZ762" s="2" t="s">
        <v>392</v>
      </c>
      <c r="BA762" s="2">
        <v>85.733333333333348</v>
      </c>
      <c r="BB762" s="2" t="s">
        <v>386</v>
      </c>
    </row>
    <row r="763" spans="3:54" x14ac:dyDescent="0.25">
      <c r="C763" s="3">
        <v>42417</v>
      </c>
      <c r="K763" s="2" t="s">
        <v>389</v>
      </c>
      <c r="X763" s="2" t="s">
        <v>64</v>
      </c>
      <c r="Y763" s="2" t="s">
        <v>343</v>
      </c>
      <c r="Z763" s="2" t="s">
        <v>390</v>
      </c>
      <c r="AA763" s="2">
        <v>3</v>
      </c>
      <c r="AB763" s="2">
        <v>739.6</v>
      </c>
      <c r="AC763" s="2">
        <v>35</v>
      </c>
      <c r="AD763" s="2">
        <v>28</v>
      </c>
      <c r="AE763" s="2">
        <v>1.25</v>
      </c>
      <c r="AF763" s="2">
        <v>6</v>
      </c>
      <c r="AG763" s="2">
        <v>2.52</v>
      </c>
      <c r="AH763" s="2">
        <v>36</v>
      </c>
      <c r="AI763" s="2">
        <v>6.6</v>
      </c>
      <c r="AJ763" s="2">
        <v>0</v>
      </c>
      <c r="AK763" s="2">
        <v>11</v>
      </c>
      <c r="AL763" s="2">
        <v>0</v>
      </c>
      <c r="AM763" s="2">
        <v>0</v>
      </c>
      <c r="AN763" s="2">
        <v>53.6</v>
      </c>
      <c r="AO763" s="2">
        <v>67.2</v>
      </c>
      <c r="AP763" s="2">
        <v>12.3</v>
      </c>
      <c r="AQ763" s="2">
        <v>0</v>
      </c>
      <c r="AR763" s="2">
        <v>8.5</v>
      </c>
      <c r="AS763" s="2">
        <v>0</v>
      </c>
      <c r="AT763" s="2">
        <v>0</v>
      </c>
      <c r="AU763" s="2">
        <v>61.8</v>
      </c>
      <c r="AV763" s="2">
        <v>48.83</v>
      </c>
      <c r="AW763" s="2">
        <v>21</v>
      </c>
      <c r="AX763" s="2">
        <v>44</v>
      </c>
      <c r="AY763" s="2">
        <v>61</v>
      </c>
      <c r="AZ763" s="2" t="s">
        <v>393</v>
      </c>
      <c r="BA763" s="2">
        <v>95.35</v>
      </c>
      <c r="BB763" s="2" t="s">
        <v>386</v>
      </c>
    </row>
    <row r="764" spans="3:54" x14ac:dyDescent="0.25">
      <c r="C764" s="3">
        <v>42419</v>
      </c>
      <c r="K764" s="2" t="s">
        <v>394</v>
      </c>
      <c r="X764" s="2" t="s">
        <v>395</v>
      </c>
      <c r="Y764" s="2" t="s">
        <v>343</v>
      </c>
      <c r="Z764" s="2" t="s">
        <v>396</v>
      </c>
      <c r="AA764" s="2">
        <v>1</v>
      </c>
      <c r="AB764" s="2">
        <v>271.10000000000002</v>
      </c>
      <c r="AC764" s="2">
        <v>5</v>
      </c>
      <c r="AD764" s="2">
        <v>16</v>
      </c>
      <c r="AE764" s="2">
        <v>0.31</v>
      </c>
      <c r="AF764" s="2">
        <v>1</v>
      </c>
      <c r="AG764" s="2">
        <v>0.65</v>
      </c>
      <c r="AH764" s="2">
        <v>0</v>
      </c>
      <c r="AI764" s="2">
        <v>37.4</v>
      </c>
      <c r="AJ764" s="2">
        <v>345</v>
      </c>
      <c r="AK764" s="2">
        <v>0</v>
      </c>
      <c r="AL764" s="2">
        <v>0</v>
      </c>
      <c r="AM764" s="2">
        <v>0</v>
      </c>
      <c r="AN764" s="2">
        <v>382.4</v>
      </c>
      <c r="AO764" s="2">
        <v>0</v>
      </c>
      <c r="AP764" s="2">
        <v>9.8000000000000007</v>
      </c>
      <c r="AQ764" s="2">
        <v>90.2</v>
      </c>
      <c r="AR764" s="2">
        <v>0</v>
      </c>
      <c r="AS764" s="2">
        <v>0</v>
      </c>
      <c r="AT764" s="2">
        <v>0</v>
      </c>
      <c r="AU764" s="2">
        <v>254.4</v>
      </c>
      <c r="AV764" s="2">
        <v>114.73</v>
      </c>
      <c r="AW764" s="2">
        <v>54.9</v>
      </c>
      <c r="AX764" s="2">
        <v>89</v>
      </c>
      <c r="AY764" s="2">
        <v>81</v>
      </c>
      <c r="AZ764" s="2" t="s">
        <v>397</v>
      </c>
    </row>
    <row r="765" spans="3:54" x14ac:dyDescent="0.25">
      <c r="C765" s="3">
        <v>42419</v>
      </c>
      <c r="K765" s="2" t="s">
        <v>394</v>
      </c>
      <c r="X765" s="2" t="s">
        <v>395</v>
      </c>
      <c r="Y765" s="2" t="s">
        <v>343</v>
      </c>
      <c r="Z765" s="2" t="s">
        <v>396</v>
      </c>
      <c r="AA765" s="2">
        <v>2</v>
      </c>
      <c r="AB765" s="2">
        <v>693.5</v>
      </c>
      <c r="AC765" s="2">
        <v>13</v>
      </c>
      <c r="AD765" s="2">
        <v>28.4</v>
      </c>
      <c r="AE765" s="2">
        <v>0.46</v>
      </c>
      <c r="AF765" s="2">
        <v>3</v>
      </c>
      <c r="AG765" s="2">
        <v>1.58</v>
      </c>
      <c r="AH765" s="2">
        <v>0</v>
      </c>
      <c r="AI765" s="2">
        <v>32.799999999999997</v>
      </c>
      <c r="AJ765" s="2">
        <v>307</v>
      </c>
      <c r="AK765" s="2">
        <v>0</v>
      </c>
      <c r="AL765" s="2">
        <v>0</v>
      </c>
      <c r="AM765" s="2">
        <v>0</v>
      </c>
      <c r="AN765" s="2">
        <v>339.8</v>
      </c>
      <c r="AO765" s="2">
        <v>0</v>
      </c>
      <c r="AP765" s="2">
        <v>9.6999999999999993</v>
      </c>
      <c r="AQ765" s="2">
        <v>90.3</v>
      </c>
      <c r="AR765" s="2">
        <v>0</v>
      </c>
      <c r="AS765" s="2">
        <v>0</v>
      </c>
      <c r="AT765" s="2">
        <v>0</v>
      </c>
      <c r="AU765" s="2">
        <v>182</v>
      </c>
      <c r="AV765" s="2">
        <v>76.67</v>
      </c>
      <c r="AW765" s="2">
        <v>57.9</v>
      </c>
      <c r="AX765" s="2">
        <v>64</v>
      </c>
      <c r="AY765" s="2">
        <v>61</v>
      </c>
      <c r="AZ765" s="2" t="s">
        <v>398</v>
      </c>
    </row>
    <row r="766" spans="3:54" x14ac:dyDescent="0.25">
      <c r="C766" s="3">
        <v>42419</v>
      </c>
      <c r="K766" s="2" t="s">
        <v>394</v>
      </c>
      <c r="X766" s="2" t="s">
        <v>395</v>
      </c>
      <c r="Y766" s="2" t="s">
        <v>343</v>
      </c>
      <c r="Z766" s="2" t="s">
        <v>396</v>
      </c>
      <c r="AA766" s="2">
        <v>3</v>
      </c>
      <c r="AB766" s="2">
        <v>520.70000000000005</v>
      </c>
      <c r="AC766" s="2">
        <v>8</v>
      </c>
      <c r="AD766" s="2">
        <v>16.7</v>
      </c>
      <c r="AE766" s="2">
        <v>0.48</v>
      </c>
      <c r="AF766" s="2">
        <v>3</v>
      </c>
      <c r="AG766" s="2">
        <v>1.38</v>
      </c>
      <c r="AH766" s="2">
        <v>0</v>
      </c>
      <c r="AI766" s="2">
        <v>28.6</v>
      </c>
      <c r="AJ766" s="2">
        <v>240.4</v>
      </c>
      <c r="AK766" s="2">
        <v>0</v>
      </c>
      <c r="AL766" s="2">
        <v>0</v>
      </c>
      <c r="AM766" s="2">
        <v>0</v>
      </c>
      <c r="AN766" s="2">
        <v>269</v>
      </c>
      <c r="AO766" s="2">
        <v>0</v>
      </c>
      <c r="AP766" s="2">
        <v>10.6</v>
      </c>
      <c r="AQ766" s="2">
        <v>89.4</v>
      </c>
      <c r="AR766" s="2">
        <v>0</v>
      </c>
      <c r="AS766" s="2">
        <v>0</v>
      </c>
      <c r="AT766" s="2">
        <v>0</v>
      </c>
      <c r="AU766" s="2">
        <v>167.4</v>
      </c>
      <c r="AV766" s="2">
        <v>72.58</v>
      </c>
      <c r="AW766" s="2">
        <v>56.6</v>
      </c>
      <c r="AX766" s="2">
        <v>79</v>
      </c>
      <c r="AY766" s="2">
        <v>36</v>
      </c>
      <c r="AZ766" s="2" t="s">
        <v>399</v>
      </c>
    </row>
    <row r="767" spans="3:54" x14ac:dyDescent="0.25">
      <c r="C767" s="3">
        <v>42419</v>
      </c>
      <c r="K767" s="2" t="s">
        <v>400</v>
      </c>
      <c r="X767" s="2" t="s">
        <v>395</v>
      </c>
      <c r="Y767" s="2" t="s">
        <v>343</v>
      </c>
      <c r="Z767" s="2" t="s">
        <v>401</v>
      </c>
      <c r="AA767" s="2">
        <v>1</v>
      </c>
      <c r="AB767" s="2">
        <v>465.9</v>
      </c>
      <c r="AC767" s="2">
        <v>5</v>
      </c>
      <c r="AD767" s="2">
        <v>8.3000000000000007</v>
      </c>
      <c r="AE767" s="2">
        <v>0.6</v>
      </c>
      <c r="AF767" s="2">
        <v>1</v>
      </c>
      <c r="AG767" s="2">
        <v>1.03</v>
      </c>
      <c r="AH767" s="2">
        <v>0.2</v>
      </c>
      <c r="AI767" s="2">
        <v>5.6</v>
      </c>
      <c r="AJ767" s="2">
        <v>109.4</v>
      </c>
      <c r="AK767" s="2">
        <v>0</v>
      </c>
      <c r="AL767" s="2">
        <v>0</v>
      </c>
      <c r="AM767" s="2">
        <v>0</v>
      </c>
      <c r="AN767" s="2">
        <v>115.2</v>
      </c>
      <c r="AO767" s="2">
        <v>0.2</v>
      </c>
      <c r="AP767" s="2">
        <v>4.9000000000000004</v>
      </c>
      <c r="AQ767" s="2">
        <v>95</v>
      </c>
      <c r="AR767" s="2">
        <v>0</v>
      </c>
      <c r="AS767" s="2">
        <v>0</v>
      </c>
      <c r="AT767" s="2">
        <v>0</v>
      </c>
      <c r="AU767" s="2">
        <v>402</v>
      </c>
      <c r="AV767" s="2">
        <v>135.12</v>
      </c>
      <c r="AW767" s="2">
        <v>66.400000000000006</v>
      </c>
      <c r="AX767" s="2">
        <v>75</v>
      </c>
      <c r="AY767" s="2">
        <v>36</v>
      </c>
      <c r="AZ767" s="2" t="s">
        <v>402</v>
      </c>
    </row>
    <row r="768" spans="3:54" x14ac:dyDescent="0.25">
      <c r="C768" s="3">
        <v>42419</v>
      </c>
      <c r="K768" s="2" t="s">
        <v>400</v>
      </c>
      <c r="X768" s="2" t="s">
        <v>395</v>
      </c>
      <c r="Y768" s="2" t="s">
        <v>343</v>
      </c>
      <c r="Z768" s="2" t="s">
        <v>401</v>
      </c>
      <c r="AA768" s="2">
        <v>2</v>
      </c>
      <c r="AB768" s="2">
        <v>298</v>
      </c>
      <c r="AC768" s="2">
        <v>2</v>
      </c>
      <c r="AD768" s="2">
        <v>7.5</v>
      </c>
      <c r="AE768" s="2">
        <v>0.27</v>
      </c>
      <c r="AF768" s="2">
        <v>1</v>
      </c>
      <c r="AG768" s="2">
        <v>0.67</v>
      </c>
      <c r="AH768" s="2">
        <v>0</v>
      </c>
      <c r="AI768" s="2">
        <v>17.600000000000001</v>
      </c>
      <c r="AJ768" s="2">
        <v>180.2</v>
      </c>
      <c r="AK768" s="2">
        <v>0</v>
      </c>
      <c r="AL768" s="2">
        <v>0</v>
      </c>
      <c r="AM768" s="2">
        <v>0</v>
      </c>
      <c r="AN768" s="2">
        <v>197.8</v>
      </c>
      <c r="AO768" s="2">
        <v>0</v>
      </c>
      <c r="AP768" s="2">
        <v>8.9</v>
      </c>
      <c r="AQ768" s="2">
        <v>91.1</v>
      </c>
      <c r="AR768" s="2">
        <v>0</v>
      </c>
      <c r="AS768" s="2">
        <v>0</v>
      </c>
      <c r="AT768" s="2">
        <v>0</v>
      </c>
      <c r="AU768" s="2">
        <v>214</v>
      </c>
      <c r="AV768" s="2">
        <v>67.88</v>
      </c>
      <c r="AW768" s="2">
        <v>68.3</v>
      </c>
      <c r="AX768" s="2">
        <v>55</v>
      </c>
      <c r="AY768" s="2">
        <v>53</v>
      </c>
      <c r="AZ768" s="2" t="s">
        <v>403</v>
      </c>
    </row>
    <row r="769" spans="3:53" x14ac:dyDescent="0.25">
      <c r="C769" s="3">
        <v>42419</v>
      </c>
      <c r="K769" s="2" t="s">
        <v>400</v>
      </c>
      <c r="X769" s="2" t="s">
        <v>395</v>
      </c>
      <c r="Y769" s="2" t="s">
        <v>343</v>
      </c>
      <c r="Z769" s="2" t="s">
        <v>401</v>
      </c>
      <c r="AA769" s="2">
        <v>3</v>
      </c>
      <c r="AB769" s="2">
        <v>0</v>
      </c>
      <c r="AC769" s="2">
        <v>0</v>
      </c>
      <c r="AD769" s="2">
        <v>0</v>
      </c>
      <c r="AE769" s="2">
        <v>0</v>
      </c>
      <c r="AF769" s="2">
        <v>1</v>
      </c>
      <c r="AG769" s="2">
        <v>0.17</v>
      </c>
      <c r="AH769" s="2">
        <v>0.6</v>
      </c>
      <c r="AI769" s="2">
        <v>22.6</v>
      </c>
      <c r="AJ769" s="2">
        <v>197.4</v>
      </c>
      <c r="AK769" s="2">
        <v>0.2</v>
      </c>
      <c r="AL769" s="2">
        <v>0</v>
      </c>
      <c r="AM769" s="2">
        <v>0</v>
      </c>
      <c r="AN769" s="2">
        <v>220.8</v>
      </c>
      <c r="AO769" s="2">
        <v>0.3</v>
      </c>
      <c r="AP769" s="2">
        <v>10.199999999999999</v>
      </c>
      <c r="AQ769" s="2">
        <v>89.4</v>
      </c>
      <c r="AR769" s="2">
        <v>0.2</v>
      </c>
      <c r="AS769" s="2">
        <v>0</v>
      </c>
      <c r="AT769" s="2">
        <v>0</v>
      </c>
      <c r="AU769" s="2">
        <v>326.39999999999998</v>
      </c>
      <c r="AV769" s="2">
        <v>117.44</v>
      </c>
      <c r="AW769" s="2">
        <v>64</v>
      </c>
      <c r="AX769" s="2">
        <v>76</v>
      </c>
      <c r="AY769" s="2">
        <v>38</v>
      </c>
      <c r="AZ769" s="2" t="s">
        <v>404</v>
      </c>
    </row>
    <row r="770" spans="3:53" x14ac:dyDescent="0.25">
      <c r="C770" s="3">
        <v>42419</v>
      </c>
      <c r="K770" s="2" t="s">
        <v>405</v>
      </c>
      <c r="X770" s="2" t="s">
        <v>395</v>
      </c>
      <c r="Y770" s="2" t="s">
        <v>343</v>
      </c>
      <c r="Z770" s="2" t="s">
        <v>406</v>
      </c>
      <c r="AA770" s="2">
        <v>1</v>
      </c>
      <c r="AB770" s="2">
        <v>588.1</v>
      </c>
      <c r="AC770" s="2">
        <v>6</v>
      </c>
      <c r="AD770" s="2">
        <v>16.600000000000001</v>
      </c>
      <c r="AE770" s="2">
        <v>0.36</v>
      </c>
      <c r="AF770" s="2">
        <v>2</v>
      </c>
      <c r="AG770" s="2">
        <v>1.24</v>
      </c>
      <c r="AH770" s="2">
        <v>0</v>
      </c>
      <c r="AI770" s="2">
        <v>36.4</v>
      </c>
      <c r="AJ770" s="2">
        <v>126.6</v>
      </c>
      <c r="AK770" s="2">
        <v>0</v>
      </c>
      <c r="AL770" s="2">
        <v>0</v>
      </c>
      <c r="AM770" s="2">
        <v>0</v>
      </c>
      <c r="AN770" s="2">
        <v>163</v>
      </c>
      <c r="AO770" s="2">
        <v>0</v>
      </c>
      <c r="AP770" s="2">
        <v>22.3</v>
      </c>
      <c r="AQ770" s="2">
        <v>77.7</v>
      </c>
      <c r="AR770" s="2">
        <v>0</v>
      </c>
      <c r="AS770" s="2">
        <v>0</v>
      </c>
      <c r="AT770" s="2">
        <v>0</v>
      </c>
      <c r="AU770" s="2">
        <v>208.8</v>
      </c>
      <c r="AV770" s="2">
        <v>88.69</v>
      </c>
      <c r="AW770" s="2">
        <v>57.5</v>
      </c>
      <c r="AX770" s="2">
        <v>64</v>
      </c>
      <c r="AY770" s="2">
        <v>63</v>
      </c>
      <c r="AZ770" s="2" t="s">
        <v>407</v>
      </c>
    </row>
    <row r="771" spans="3:53" x14ac:dyDescent="0.25">
      <c r="C771" s="3">
        <v>42419</v>
      </c>
      <c r="K771" s="2" t="s">
        <v>405</v>
      </c>
      <c r="X771" s="2" t="s">
        <v>395</v>
      </c>
      <c r="Y771" s="2" t="s">
        <v>343</v>
      </c>
      <c r="Z771" s="2" t="s">
        <v>406</v>
      </c>
      <c r="AA771" s="2">
        <v>2</v>
      </c>
      <c r="AB771" s="2">
        <v>800</v>
      </c>
      <c r="AC771" s="2">
        <v>33</v>
      </c>
      <c r="AD771" s="2">
        <v>46.8</v>
      </c>
      <c r="AE771" s="2">
        <v>0.71</v>
      </c>
      <c r="AF771" s="2">
        <v>5</v>
      </c>
      <c r="AG771" s="2">
        <v>2.17</v>
      </c>
      <c r="AH771" s="2">
        <v>4</v>
      </c>
      <c r="AI771" s="2">
        <v>15.8</v>
      </c>
      <c r="AJ771" s="2">
        <v>119</v>
      </c>
      <c r="AK771" s="2">
        <v>0</v>
      </c>
      <c r="AL771" s="2">
        <v>0</v>
      </c>
      <c r="AM771" s="2">
        <v>0</v>
      </c>
      <c r="AN771" s="2">
        <v>138.80000000000001</v>
      </c>
      <c r="AO771" s="2">
        <v>2.9</v>
      </c>
      <c r="AP771" s="2">
        <v>11.4</v>
      </c>
      <c r="AQ771" s="2">
        <v>85.7</v>
      </c>
      <c r="AR771" s="2">
        <v>0</v>
      </c>
      <c r="AS771" s="2">
        <v>0</v>
      </c>
      <c r="AT771" s="2">
        <v>0</v>
      </c>
      <c r="AU771" s="2">
        <v>276</v>
      </c>
      <c r="AV771" s="2">
        <v>111.82</v>
      </c>
      <c r="AW771" s="2">
        <v>59.5</v>
      </c>
      <c r="AX771" s="2">
        <v>69</v>
      </c>
      <c r="AY771" s="2">
        <v>50</v>
      </c>
      <c r="AZ771" s="2" t="s">
        <v>408</v>
      </c>
    </row>
    <row r="772" spans="3:53" x14ac:dyDescent="0.25">
      <c r="C772" s="3">
        <v>42419</v>
      </c>
      <c r="K772" s="2" t="s">
        <v>405</v>
      </c>
      <c r="X772" s="2" t="s">
        <v>395</v>
      </c>
      <c r="Y772" s="2" t="s">
        <v>343</v>
      </c>
      <c r="Z772" s="2" t="s">
        <v>406</v>
      </c>
      <c r="AA772" s="2">
        <v>3</v>
      </c>
      <c r="AB772" s="2">
        <v>725</v>
      </c>
      <c r="AC772" s="2">
        <v>39</v>
      </c>
      <c r="AD772" s="2">
        <v>65.099999999999994</v>
      </c>
      <c r="AE772" s="2">
        <v>0.6</v>
      </c>
      <c r="AF772" s="2">
        <v>4</v>
      </c>
      <c r="AG772" s="2">
        <v>1.86</v>
      </c>
      <c r="AH772" s="2">
        <v>11.8</v>
      </c>
      <c r="AI772" s="2">
        <v>18.2</v>
      </c>
      <c r="AJ772" s="2">
        <v>65.2</v>
      </c>
      <c r="AK772" s="2">
        <v>0</v>
      </c>
      <c r="AL772" s="2">
        <v>0</v>
      </c>
      <c r="AM772" s="2">
        <v>0</v>
      </c>
      <c r="AN772" s="2">
        <v>95.2</v>
      </c>
      <c r="AO772" s="2">
        <v>12.4</v>
      </c>
      <c r="AP772" s="2">
        <v>19.100000000000001</v>
      </c>
      <c r="AQ772" s="2">
        <v>68.5</v>
      </c>
      <c r="AR772" s="2">
        <v>0</v>
      </c>
      <c r="AS772" s="2">
        <v>0</v>
      </c>
      <c r="AT772" s="2">
        <v>0</v>
      </c>
      <c r="AU772" s="2">
        <v>285.60000000000002</v>
      </c>
      <c r="AV772" s="2">
        <v>108.08</v>
      </c>
      <c r="AW772" s="2">
        <v>62.2</v>
      </c>
      <c r="AX772" s="2">
        <v>106</v>
      </c>
      <c r="AY772" s="2">
        <v>47</v>
      </c>
      <c r="AZ772" s="2" t="s">
        <v>409</v>
      </c>
    </row>
    <row r="773" spans="3:53" x14ac:dyDescent="0.25">
      <c r="C773" s="3">
        <v>42419</v>
      </c>
      <c r="K773" s="2" t="s">
        <v>410</v>
      </c>
      <c r="X773" s="2" t="s">
        <v>395</v>
      </c>
      <c r="Y773" s="2" t="s">
        <v>343</v>
      </c>
      <c r="Z773" s="2" t="s">
        <v>411</v>
      </c>
      <c r="AA773" s="2">
        <v>1</v>
      </c>
      <c r="AB773" s="2">
        <v>0</v>
      </c>
      <c r="AC773" s="2">
        <v>0</v>
      </c>
      <c r="AD773" s="2">
        <v>0</v>
      </c>
      <c r="AE773" s="2">
        <v>0</v>
      </c>
      <c r="AF773" s="2">
        <v>1</v>
      </c>
      <c r="AG773" s="2">
        <v>0.17</v>
      </c>
      <c r="AH773" s="2">
        <v>0</v>
      </c>
      <c r="AI773" s="2">
        <v>24.2</v>
      </c>
      <c r="AJ773" s="2">
        <v>230.8</v>
      </c>
      <c r="AK773" s="2">
        <v>0</v>
      </c>
      <c r="AL773" s="2">
        <v>0</v>
      </c>
      <c r="AM773" s="2">
        <v>0.6</v>
      </c>
      <c r="AN773" s="2">
        <v>255.6</v>
      </c>
      <c r="AO773" s="2">
        <v>0</v>
      </c>
      <c r="AP773" s="2">
        <v>9.5</v>
      </c>
      <c r="AQ773" s="2">
        <v>90.3</v>
      </c>
      <c r="AR773" s="2">
        <v>0</v>
      </c>
      <c r="AS773" s="2">
        <v>0</v>
      </c>
      <c r="AT773" s="2">
        <v>0.5</v>
      </c>
      <c r="AU773" s="2">
        <v>361.6</v>
      </c>
      <c r="AV773" s="2">
        <v>78.69</v>
      </c>
      <c r="AW773" s="2">
        <v>78.2</v>
      </c>
      <c r="AX773" s="2">
        <v>66</v>
      </c>
      <c r="AY773" s="2">
        <v>61</v>
      </c>
      <c r="AZ773" s="2" t="s">
        <v>412</v>
      </c>
    </row>
    <row r="774" spans="3:53" x14ac:dyDescent="0.25">
      <c r="C774" s="3">
        <v>42419</v>
      </c>
      <c r="K774" s="2" t="s">
        <v>410</v>
      </c>
      <c r="X774" s="2" t="s">
        <v>395</v>
      </c>
      <c r="Y774" s="2" t="s">
        <v>343</v>
      </c>
      <c r="Z774" s="2" t="s">
        <v>411</v>
      </c>
      <c r="AA774" s="2">
        <v>2</v>
      </c>
      <c r="AB774" s="2">
        <v>0</v>
      </c>
      <c r="AC774" s="2">
        <v>0</v>
      </c>
      <c r="AD774" s="2">
        <v>0</v>
      </c>
      <c r="AE774" s="2">
        <v>0</v>
      </c>
      <c r="AF774" s="2">
        <v>1</v>
      </c>
      <c r="AG774" s="2">
        <v>0.17</v>
      </c>
      <c r="AH774" s="2">
        <v>0</v>
      </c>
      <c r="AI774" s="2">
        <v>26.4</v>
      </c>
      <c r="AJ774" s="2">
        <v>159.6</v>
      </c>
      <c r="AK774" s="2">
        <v>0</v>
      </c>
      <c r="AL774" s="2">
        <v>0</v>
      </c>
      <c r="AM774" s="2">
        <v>0</v>
      </c>
      <c r="AN774" s="2">
        <v>186</v>
      </c>
      <c r="AO774" s="2">
        <v>0</v>
      </c>
      <c r="AP774" s="2">
        <v>14.2</v>
      </c>
      <c r="AQ774" s="2">
        <v>85.8</v>
      </c>
      <c r="AR774" s="2">
        <v>0</v>
      </c>
      <c r="AS774" s="2">
        <v>0</v>
      </c>
      <c r="AT774" s="2">
        <v>0</v>
      </c>
      <c r="AU774" s="2">
        <v>150.4</v>
      </c>
      <c r="AV774" s="2">
        <v>36.130000000000003</v>
      </c>
      <c r="AW774" s="2">
        <v>76</v>
      </c>
      <c r="AX774" s="2">
        <v>74</v>
      </c>
      <c r="AY774" s="2">
        <v>24</v>
      </c>
      <c r="AZ774" s="2" t="s">
        <v>413</v>
      </c>
    </row>
    <row r="775" spans="3:53" x14ac:dyDescent="0.25">
      <c r="C775" s="3">
        <v>42419</v>
      </c>
      <c r="K775" s="2" t="s">
        <v>410</v>
      </c>
      <c r="X775" s="2" t="s">
        <v>395</v>
      </c>
      <c r="Y775" s="2" t="s">
        <v>343</v>
      </c>
      <c r="Z775" s="2" t="s">
        <v>411</v>
      </c>
      <c r="AA775" s="2">
        <v>3</v>
      </c>
      <c r="AB775" s="2">
        <v>0</v>
      </c>
      <c r="AC775" s="2">
        <v>0</v>
      </c>
      <c r="AD775" s="2">
        <v>0</v>
      </c>
      <c r="AE775" s="2">
        <v>0</v>
      </c>
      <c r="AF775" s="2">
        <v>1</v>
      </c>
      <c r="AG775" s="2">
        <v>0.17</v>
      </c>
      <c r="AH775" s="2">
        <v>3</v>
      </c>
      <c r="AI775" s="2">
        <v>31.2</v>
      </c>
      <c r="AJ775" s="2">
        <v>295.2</v>
      </c>
      <c r="AK775" s="2">
        <v>1</v>
      </c>
      <c r="AL775" s="2">
        <v>0</v>
      </c>
      <c r="AM775" s="2">
        <v>0</v>
      </c>
      <c r="AN775" s="2">
        <v>330.4</v>
      </c>
      <c r="AO775" s="2">
        <v>0.9</v>
      </c>
      <c r="AP775" s="2">
        <v>9.4</v>
      </c>
      <c r="AQ775" s="2">
        <v>89.3</v>
      </c>
      <c r="AR775" s="2">
        <v>0.8</v>
      </c>
      <c r="AS775" s="2">
        <v>0</v>
      </c>
      <c r="AT775" s="2">
        <v>0</v>
      </c>
      <c r="AU775" s="2">
        <v>346.8</v>
      </c>
      <c r="AV775" s="2">
        <v>85.5</v>
      </c>
      <c r="AW775" s="2">
        <v>75.3</v>
      </c>
      <c r="AX775" s="2">
        <v>56</v>
      </c>
      <c r="AY775" s="2">
        <v>46</v>
      </c>
      <c r="AZ775" s="2" t="s">
        <v>414</v>
      </c>
    </row>
    <row r="776" spans="3:53" x14ac:dyDescent="0.25">
      <c r="C776" s="3">
        <v>42417</v>
      </c>
      <c r="K776" s="2" t="s">
        <v>415</v>
      </c>
      <c r="X776" s="2" t="s">
        <v>416</v>
      </c>
      <c r="Y776" s="2" t="s">
        <v>417</v>
      </c>
      <c r="Z776" s="2" t="s">
        <v>418</v>
      </c>
      <c r="AA776" s="2">
        <v>1</v>
      </c>
      <c r="AB776" s="2">
        <v>408.3</v>
      </c>
      <c r="AC776" s="2">
        <v>6</v>
      </c>
      <c r="AD776" s="2">
        <v>15.1</v>
      </c>
      <c r="AE776" s="2">
        <v>0.4</v>
      </c>
      <c r="AF776" s="2">
        <v>2</v>
      </c>
      <c r="AG776" s="2">
        <v>1.03</v>
      </c>
      <c r="AH776" s="2">
        <v>14.6</v>
      </c>
      <c r="AI776" s="2">
        <v>59.6</v>
      </c>
      <c r="AJ776" s="2">
        <v>127.8</v>
      </c>
      <c r="AK776" s="2">
        <v>6.6</v>
      </c>
      <c r="AL776" s="2">
        <v>0</v>
      </c>
      <c r="AM776" s="2">
        <v>0</v>
      </c>
      <c r="AN776" s="2">
        <v>208.6</v>
      </c>
      <c r="AO776" s="2">
        <v>7</v>
      </c>
      <c r="AP776" s="2">
        <v>28.6</v>
      </c>
      <c r="AQ776" s="2">
        <v>61.3</v>
      </c>
      <c r="AR776" s="2">
        <v>5.0999999999999996</v>
      </c>
      <c r="AS776" s="2">
        <v>0</v>
      </c>
      <c r="AT776" s="2">
        <v>0</v>
      </c>
      <c r="AU776" s="2">
        <v>189.2</v>
      </c>
      <c r="AV776" s="2">
        <v>88.02</v>
      </c>
      <c r="AW776" s="2">
        <v>53.5</v>
      </c>
      <c r="AX776" s="2">
        <v>68</v>
      </c>
      <c r="AY776" s="2">
        <v>24</v>
      </c>
      <c r="AZ776" s="2" t="s">
        <v>419</v>
      </c>
      <c r="BA776" s="2">
        <v>242.55</v>
      </c>
    </row>
    <row r="777" spans="3:53" x14ac:dyDescent="0.25">
      <c r="C777" s="3">
        <v>42417</v>
      </c>
      <c r="K777" s="2" t="s">
        <v>415</v>
      </c>
      <c r="X777" s="2" t="s">
        <v>416</v>
      </c>
      <c r="Y777" s="2" t="s">
        <v>417</v>
      </c>
      <c r="Z777" s="2" t="s">
        <v>418</v>
      </c>
      <c r="AA777" s="2">
        <v>2</v>
      </c>
      <c r="AB777" s="2">
        <v>0</v>
      </c>
      <c r="AC777" s="2">
        <v>0</v>
      </c>
      <c r="AD777" s="2">
        <v>0</v>
      </c>
      <c r="AE777" s="2">
        <v>0</v>
      </c>
      <c r="AF777" s="2">
        <v>1</v>
      </c>
      <c r="AG777" s="2">
        <v>0.17</v>
      </c>
      <c r="AH777" s="2">
        <v>18.600000000000001</v>
      </c>
      <c r="AI777" s="2">
        <v>58.4</v>
      </c>
      <c r="AJ777" s="2">
        <v>136</v>
      </c>
      <c r="AK777" s="2">
        <v>5.2</v>
      </c>
      <c r="AL777" s="2">
        <v>0</v>
      </c>
      <c r="AM777" s="2">
        <v>0</v>
      </c>
      <c r="AN777" s="2">
        <v>218.2</v>
      </c>
      <c r="AO777" s="2">
        <v>8.5</v>
      </c>
      <c r="AP777" s="2">
        <v>26.8</v>
      </c>
      <c r="AQ777" s="2">
        <v>62.3</v>
      </c>
      <c r="AR777" s="2">
        <v>4</v>
      </c>
      <c r="AS777" s="2">
        <v>0</v>
      </c>
      <c r="AT777" s="2">
        <v>0</v>
      </c>
      <c r="AU777" s="2">
        <v>101.8</v>
      </c>
      <c r="AV777" s="2">
        <v>55.94</v>
      </c>
      <c r="AW777" s="2">
        <v>45</v>
      </c>
      <c r="AX777" s="2">
        <v>52</v>
      </c>
      <c r="AY777" s="2">
        <v>22.5</v>
      </c>
      <c r="AZ777" s="2" t="s">
        <v>420</v>
      </c>
      <c r="BA777" s="2">
        <v>54.150000000000013</v>
      </c>
    </row>
    <row r="778" spans="3:53" x14ac:dyDescent="0.25">
      <c r="C778" s="3">
        <v>42417</v>
      </c>
      <c r="K778" s="2" t="s">
        <v>415</v>
      </c>
      <c r="X778" s="2" t="s">
        <v>416</v>
      </c>
      <c r="Y778" s="2" t="s">
        <v>417</v>
      </c>
      <c r="Z778" s="2" t="s">
        <v>418</v>
      </c>
      <c r="AA778" s="2">
        <v>3</v>
      </c>
      <c r="AB778" s="2">
        <v>0</v>
      </c>
      <c r="AC778" s="2">
        <v>0</v>
      </c>
      <c r="AD778" s="2">
        <v>0</v>
      </c>
      <c r="AE778" s="2">
        <v>0</v>
      </c>
      <c r="AF778" s="2">
        <v>1</v>
      </c>
      <c r="AG778" s="2">
        <v>0.17</v>
      </c>
      <c r="AH778" s="2">
        <v>2.4</v>
      </c>
      <c r="AI778" s="2">
        <v>16.399999999999999</v>
      </c>
      <c r="AJ778" s="2">
        <v>40.4</v>
      </c>
      <c r="AK778" s="2">
        <v>3</v>
      </c>
      <c r="AL778" s="2">
        <v>2.8</v>
      </c>
      <c r="AM778" s="2">
        <v>0</v>
      </c>
      <c r="AN778" s="2">
        <v>65</v>
      </c>
      <c r="AO778" s="2">
        <v>3.7</v>
      </c>
      <c r="AP778" s="2">
        <v>25.2</v>
      </c>
      <c r="AQ778" s="2">
        <v>62.2</v>
      </c>
      <c r="AR778" s="2">
        <v>2.2999999999999998</v>
      </c>
      <c r="AS778" s="2">
        <v>2.2000000000000002</v>
      </c>
      <c r="AT778" s="2">
        <v>0</v>
      </c>
      <c r="AU778" s="2">
        <v>171.4</v>
      </c>
      <c r="AV778" s="2">
        <v>95.25</v>
      </c>
      <c r="AW778" s="2">
        <v>44.4</v>
      </c>
      <c r="AX778" s="2">
        <v>67</v>
      </c>
      <c r="AY778" s="2">
        <v>24.5</v>
      </c>
      <c r="AZ778" s="2" t="s">
        <v>421</v>
      </c>
      <c r="BA778" s="2">
        <v>100.35</v>
      </c>
    </row>
    <row r="779" spans="3:53" x14ac:dyDescent="0.25">
      <c r="C779" s="3">
        <v>42417</v>
      </c>
      <c r="K779" s="2" t="s">
        <v>422</v>
      </c>
      <c r="X779" s="2" t="s">
        <v>416</v>
      </c>
      <c r="Y779" s="2" t="s">
        <v>417</v>
      </c>
      <c r="Z779" s="2" t="s">
        <v>423</v>
      </c>
      <c r="AA779" s="2">
        <v>1</v>
      </c>
      <c r="AB779" s="2">
        <v>480.3</v>
      </c>
      <c r="AC779" s="2">
        <v>8</v>
      </c>
      <c r="AD779" s="2">
        <v>13.2</v>
      </c>
      <c r="AE779" s="2">
        <v>0.61</v>
      </c>
      <c r="AF779" s="2">
        <v>2</v>
      </c>
      <c r="AG779" s="2">
        <v>1.22</v>
      </c>
      <c r="AH779" s="2">
        <v>22.4</v>
      </c>
      <c r="AI779" s="2">
        <v>23.8</v>
      </c>
      <c r="AJ779" s="2">
        <v>55</v>
      </c>
      <c r="AK779" s="2">
        <v>0</v>
      </c>
      <c r="AL779" s="2">
        <v>0</v>
      </c>
      <c r="AM779" s="2">
        <v>0</v>
      </c>
      <c r="AN779" s="2">
        <v>101.2</v>
      </c>
      <c r="AO779" s="2">
        <v>22.1</v>
      </c>
      <c r="AP779" s="2">
        <v>23.5</v>
      </c>
      <c r="AQ779" s="2">
        <v>54.3</v>
      </c>
      <c r="AR779" s="2">
        <v>0</v>
      </c>
      <c r="AS779" s="2">
        <v>0</v>
      </c>
      <c r="AT779" s="2">
        <v>0</v>
      </c>
      <c r="AU779" s="2">
        <v>262.2</v>
      </c>
      <c r="AV779" s="2">
        <v>135.02000000000001</v>
      </c>
      <c r="AW779" s="2">
        <v>48.5</v>
      </c>
      <c r="AX779" s="2">
        <v>62</v>
      </c>
      <c r="AY779" s="2">
        <v>41</v>
      </c>
      <c r="AZ779" s="2" t="s">
        <v>424</v>
      </c>
      <c r="BA779" s="2">
        <v>313.35000000000002</v>
      </c>
    </row>
    <row r="780" spans="3:53" x14ac:dyDescent="0.25">
      <c r="C780" s="3">
        <v>42417</v>
      </c>
      <c r="K780" s="2" t="s">
        <v>422</v>
      </c>
      <c r="X780" s="2" t="s">
        <v>416</v>
      </c>
      <c r="Y780" s="2" t="s">
        <v>417</v>
      </c>
      <c r="Z780" s="2" t="s">
        <v>423</v>
      </c>
      <c r="AA780" s="2">
        <v>2</v>
      </c>
      <c r="AB780" s="2">
        <v>587</v>
      </c>
      <c r="AC780" s="2">
        <v>8</v>
      </c>
      <c r="AD780" s="2">
        <v>11.2</v>
      </c>
      <c r="AE780" s="2">
        <v>0.71</v>
      </c>
      <c r="AF780" s="2">
        <v>2</v>
      </c>
      <c r="AG780" s="2">
        <v>1.4</v>
      </c>
      <c r="AH780" s="2">
        <v>2.6</v>
      </c>
      <c r="AI780" s="2">
        <v>13.8</v>
      </c>
      <c r="AJ780" s="2">
        <v>44.4</v>
      </c>
      <c r="AK780" s="2">
        <v>0.2</v>
      </c>
      <c r="AL780" s="2">
        <v>0.2</v>
      </c>
      <c r="AM780" s="2">
        <v>0</v>
      </c>
      <c r="AN780" s="2">
        <v>61.2</v>
      </c>
      <c r="AO780" s="2">
        <v>4.2</v>
      </c>
      <c r="AP780" s="2">
        <v>22.5</v>
      </c>
      <c r="AQ780" s="2">
        <v>72.5</v>
      </c>
      <c r="AR780" s="2">
        <v>0.2</v>
      </c>
      <c r="AS780" s="2">
        <v>0.2</v>
      </c>
      <c r="AT780" s="2">
        <v>0</v>
      </c>
      <c r="AU780" s="2">
        <v>58</v>
      </c>
      <c r="AV780" s="2">
        <v>32.979999999999997</v>
      </c>
      <c r="AW780" s="2">
        <v>43.1</v>
      </c>
      <c r="AX780" s="2">
        <v>40</v>
      </c>
      <c r="AY780" s="2">
        <v>44</v>
      </c>
      <c r="AZ780" s="2" t="s">
        <v>425</v>
      </c>
      <c r="BA780" s="2">
        <v>33.150000000000013</v>
      </c>
    </row>
    <row r="781" spans="3:53" x14ac:dyDescent="0.25">
      <c r="C781" s="3">
        <v>42417</v>
      </c>
      <c r="K781" s="2" t="s">
        <v>422</v>
      </c>
      <c r="X781" s="2" t="s">
        <v>416</v>
      </c>
      <c r="Y781" s="2" t="s">
        <v>417</v>
      </c>
      <c r="Z781" s="2" t="s">
        <v>423</v>
      </c>
      <c r="AA781" s="2">
        <v>3</v>
      </c>
      <c r="AB781" s="2">
        <v>597.6</v>
      </c>
      <c r="AC781" s="2">
        <v>6</v>
      </c>
      <c r="AD781" s="2">
        <v>6</v>
      </c>
      <c r="AE781" s="2">
        <v>1</v>
      </c>
      <c r="AF781" s="2">
        <v>2</v>
      </c>
      <c r="AG781" s="2">
        <v>1.55</v>
      </c>
      <c r="AH781" s="2">
        <v>13.8</v>
      </c>
      <c r="AI781" s="2">
        <v>19</v>
      </c>
      <c r="AJ781" s="2">
        <v>32.799999999999997</v>
      </c>
      <c r="AK781" s="2">
        <v>0</v>
      </c>
      <c r="AL781" s="2">
        <v>0</v>
      </c>
      <c r="AM781" s="2">
        <v>0</v>
      </c>
      <c r="AN781" s="2">
        <v>65.599999999999994</v>
      </c>
      <c r="AO781" s="2">
        <v>21</v>
      </c>
      <c r="AP781" s="2">
        <v>29</v>
      </c>
      <c r="AQ781" s="2">
        <v>50</v>
      </c>
      <c r="AR781" s="2">
        <v>0</v>
      </c>
      <c r="AS781" s="2">
        <v>0</v>
      </c>
      <c r="AT781" s="2">
        <v>0</v>
      </c>
      <c r="AU781" s="2">
        <v>99.1</v>
      </c>
      <c r="AV781" s="2">
        <v>57.04</v>
      </c>
      <c r="AW781" s="2">
        <v>42.4</v>
      </c>
      <c r="AX781" s="2">
        <v>48</v>
      </c>
      <c r="AY781" s="2">
        <v>62</v>
      </c>
      <c r="AZ781" s="2" t="s">
        <v>426</v>
      </c>
      <c r="BA781" s="2">
        <v>65.949999999999989</v>
      </c>
    </row>
    <row r="782" spans="3:53" x14ac:dyDescent="0.25">
      <c r="C782" s="3">
        <v>42417</v>
      </c>
      <c r="K782" s="2" t="s">
        <v>427</v>
      </c>
      <c r="X782" s="2" t="s">
        <v>416</v>
      </c>
      <c r="Y782" s="2" t="s">
        <v>417</v>
      </c>
      <c r="Z782" s="2" t="s">
        <v>428</v>
      </c>
      <c r="AA782" s="2">
        <v>1</v>
      </c>
      <c r="AB782" s="2">
        <v>800</v>
      </c>
      <c r="AC782" s="2">
        <v>22</v>
      </c>
      <c r="AD782" s="2">
        <v>41.2</v>
      </c>
      <c r="AE782" s="2">
        <v>0.53</v>
      </c>
      <c r="AF782" s="2">
        <v>6</v>
      </c>
      <c r="AG782" s="2">
        <v>2.25</v>
      </c>
      <c r="AH782" s="2">
        <v>2.4</v>
      </c>
      <c r="AI782" s="2">
        <v>5.2</v>
      </c>
      <c r="AJ782" s="2">
        <v>15.4</v>
      </c>
      <c r="AK782" s="2">
        <v>0</v>
      </c>
      <c r="AL782" s="2">
        <v>0</v>
      </c>
      <c r="AM782" s="2">
        <v>0</v>
      </c>
      <c r="AN782" s="2">
        <v>23</v>
      </c>
      <c r="AO782" s="2">
        <v>10.4</v>
      </c>
      <c r="AP782" s="2">
        <v>22.6</v>
      </c>
      <c r="AQ782" s="2">
        <v>67</v>
      </c>
      <c r="AR782" s="2">
        <v>0</v>
      </c>
      <c r="AS782" s="2">
        <v>0</v>
      </c>
      <c r="AT782" s="2">
        <v>0</v>
      </c>
      <c r="AU782" s="2">
        <v>102.8</v>
      </c>
      <c r="AV782" s="2">
        <v>58.93</v>
      </c>
      <c r="AW782" s="2">
        <v>42.7</v>
      </c>
      <c r="AX782" s="2">
        <v>56</v>
      </c>
      <c r="AY782" s="2">
        <v>32</v>
      </c>
      <c r="AZ782" s="2" t="s">
        <v>429</v>
      </c>
      <c r="BA782" s="2">
        <v>56.549999999999983</v>
      </c>
    </row>
    <row r="783" spans="3:53" x14ac:dyDescent="0.25">
      <c r="C783" s="3">
        <v>42417</v>
      </c>
      <c r="K783" s="2" t="s">
        <v>427</v>
      </c>
      <c r="X783" s="2" t="s">
        <v>416</v>
      </c>
      <c r="Y783" s="2" t="s">
        <v>417</v>
      </c>
      <c r="Z783" s="2" t="s">
        <v>428</v>
      </c>
      <c r="AA783" s="2">
        <v>2</v>
      </c>
      <c r="AB783" s="2">
        <v>800</v>
      </c>
      <c r="AC783" s="2">
        <v>26</v>
      </c>
      <c r="AD783" s="2">
        <v>63.6</v>
      </c>
      <c r="AE783" s="2">
        <v>0.41</v>
      </c>
      <c r="AF783" s="2">
        <v>6</v>
      </c>
      <c r="AG783" s="2">
        <v>2.19</v>
      </c>
      <c r="AH783" s="2">
        <v>36.6</v>
      </c>
      <c r="AI783" s="2">
        <v>0.8</v>
      </c>
      <c r="AJ783" s="2">
        <v>48.2</v>
      </c>
      <c r="AK783" s="2">
        <v>0</v>
      </c>
      <c r="AL783" s="2">
        <v>0</v>
      </c>
      <c r="AM783" s="2">
        <v>0</v>
      </c>
      <c r="AN783" s="2">
        <v>85.6</v>
      </c>
      <c r="AO783" s="2">
        <v>42.8</v>
      </c>
      <c r="AP783" s="2">
        <v>0.9</v>
      </c>
      <c r="AQ783" s="2">
        <v>56.3</v>
      </c>
      <c r="AR783" s="2">
        <v>0</v>
      </c>
      <c r="AS783" s="2">
        <v>0</v>
      </c>
      <c r="AT783" s="2">
        <v>0</v>
      </c>
      <c r="AU783" s="2">
        <v>39.4</v>
      </c>
      <c r="AV783" s="2">
        <v>25.83</v>
      </c>
      <c r="AW783" s="2">
        <v>34.4</v>
      </c>
      <c r="AX783" s="2">
        <v>54</v>
      </c>
      <c r="AY783" s="2">
        <v>11</v>
      </c>
      <c r="AZ783" s="2" t="s">
        <v>430</v>
      </c>
      <c r="BA783" s="2">
        <v>18.150000000000009</v>
      </c>
    </row>
    <row r="784" spans="3:53" x14ac:dyDescent="0.25">
      <c r="C784" s="3">
        <v>42417</v>
      </c>
      <c r="K784" s="2" t="s">
        <v>427</v>
      </c>
      <c r="X784" s="2" t="s">
        <v>416</v>
      </c>
      <c r="Y784" s="2" t="s">
        <v>417</v>
      </c>
      <c r="Z784" s="2" t="s">
        <v>428</v>
      </c>
      <c r="AA784" s="2">
        <v>3</v>
      </c>
      <c r="AB784" s="2">
        <v>717.3</v>
      </c>
      <c r="AC784" s="2">
        <v>8</v>
      </c>
      <c r="AD784" s="2">
        <v>18.2</v>
      </c>
      <c r="AE784" s="2">
        <v>0.44</v>
      </c>
      <c r="AF784" s="2">
        <v>4</v>
      </c>
      <c r="AG784" s="2">
        <v>1.77</v>
      </c>
      <c r="AH784" s="2">
        <v>5.6</v>
      </c>
      <c r="AI784" s="2">
        <v>7.8</v>
      </c>
      <c r="AJ784" s="2">
        <v>31.6</v>
      </c>
      <c r="AK784" s="2">
        <v>0.2</v>
      </c>
      <c r="AL784" s="2">
        <v>0</v>
      </c>
      <c r="AM784" s="2">
        <v>0</v>
      </c>
      <c r="AN784" s="2">
        <v>45.2</v>
      </c>
      <c r="AO784" s="2">
        <v>12.4</v>
      </c>
      <c r="AP784" s="2">
        <v>17.3</v>
      </c>
      <c r="AQ784" s="2">
        <v>69.900000000000006</v>
      </c>
      <c r="AR784" s="2">
        <v>0.2</v>
      </c>
      <c r="AS784" s="2">
        <v>0</v>
      </c>
      <c r="AT784" s="2">
        <v>0</v>
      </c>
      <c r="AU784" s="2">
        <v>123.8</v>
      </c>
      <c r="AV784" s="2">
        <v>74.45</v>
      </c>
      <c r="AW784" s="2">
        <v>39.9</v>
      </c>
      <c r="AX784" s="2">
        <v>53</v>
      </c>
      <c r="AY784" s="2">
        <v>27</v>
      </c>
      <c r="AZ784" s="2" t="s">
        <v>431</v>
      </c>
      <c r="BA784" s="2">
        <v>206.15</v>
      </c>
    </row>
    <row r="785" spans="3:54" x14ac:dyDescent="0.25">
      <c r="C785" s="3">
        <v>42417</v>
      </c>
      <c r="K785" s="2" t="s">
        <v>432</v>
      </c>
      <c r="X785" s="2" t="s">
        <v>416</v>
      </c>
      <c r="Y785" s="2" t="s">
        <v>417</v>
      </c>
      <c r="Z785" s="2" t="s">
        <v>433</v>
      </c>
      <c r="AA785" s="2">
        <v>1</v>
      </c>
      <c r="AB785" s="2">
        <v>307</v>
      </c>
      <c r="AC785" s="2">
        <v>6</v>
      </c>
      <c r="AD785" s="2">
        <v>12.5</v>
      </c>
      <c r="AE785" s="2">
        <v>0.48</v>
      </c>
      <c r="AF785" s="2">
        <v>2</v>
      </c>
      <c r="AG785" s="2">
        <v>0.94</v>
      </c>
      <c r="AH785" s="2">
        <v>7.6</v>
      </c>
      <c r="AI785" s="2">
        <v>14</v>
      </c>
      <c r="AJ785" s="2">
        <v>21</v>
      </c>
      <c r="AK785" s="2">
        <v>0</v>
      </c>
      <c r="AL785" s="2">
        <v>0</v>
      </c>
      <c r="AM785" s="2">
        <v>0</v>
      </c>
      <c r="AN785" s="2">
        <v>42.6</v>
      </c>
      <c r="AO785" s="2">
        <v>17.8</v>
      </c>
      <c r="AP785" s="2">
        <v>32.9</v>
      </c>
      <c r="AQ785" s="2">
        <v>49.3</v>
      </c>
      <c r="AR785" s="2">
        <v>0</v>
      </c>
      <c r="AS785" s="2">
        <v>0</v>
      </c>
      <c r="AT785" s="2">
        <v>0</v>
      </c>
      <c r="AU785" s="2">
        <v>78.8</v>
      </c>
      <c r="AV785" s="2">
        <v>50.76</v>
      </c>
      <c r="AW785" s="2">
        <v>35.6</v>
      </c>
      <c r="AX785" s="2">
        <v>49</v>
      </c>
      <c r="AY785" s="2">
        <v>36</v>
      </c>
      <c r="AZ785" s="2" t="s">
        <v>434</v>
      </c>
      <c r="BA785" s="2">
        <v>41.75</v>
      </c>
    </row>
    <row r="786" spans="3:54" x14ac:dyDescent="0.25">
      <c r="C786" s="3">
        <v>42417</v>
      </c>
      <c r="K786" s="2" t="s">
        <v>432</v>
      </c>
      <c r="X786" s="2" t="s">
        <v>416</v>
      </c>
      <c r="Y786" s="2" t="s">
        <v>417</v>
      </c>
      <c r="Z786" s="2" t="s">
        <v>433</v>
      </c>
      <c r="AA786" s="2">
        <v>2</v>
      </c>
      <c r="AB786" s="2">
        <v>427.2</v>
      </c>
      <c r="AC786" s="2">
        <v>7</v>
      </c>
      <c r="AD786" s="2">
        <v>18.3</v>
      </c>
      <c r="AE786" s="2">
        <v>0.38</v>
      </c>
      <c r="AF786" s="2">
        <v>2</v>
      </c>
      <c r="AG786" s="2">
        <v>1.05</v>
      </c>
      <c r="AH786" s="2">
        <v>6</v>
      </c>
      <c r="AI786" s="2">
        <v>13</v>
      </c>
      <c r="AJ786" s="2">
        <v>69.599999999999994</v>
      </c>
      <c r="AK786" s="2">
        <v>0</v>
      </c>
      <c r="AL786" s="2">
        <v>0</v>
      </c>
      <c r="AM786" s="2">
        <v>0</v>
      </c>
      <c r="AN786" s="2">
        <v>88.6</v>
      </c>
      <c r="AO786" s="2">
        <v>6.8</v>
      </c>
      <c r="AP786" s="2">
        <v>14.7</v>
      </c>
      <c r="AQ786" s="2">
        <v>78.599999999999994</v>
      </c>
      <c r="AR786" s="2">
        <v>0</v>
      </c>
      <c r="AS786" s="2">
        <v>0</v>
      </c>
      <c r="AT786" s="2">
        <v>0</v>
      </c>
      <c r="AU786" s="2">
        <v>101.4</v>
      </c>
      <c r="AV786" s="2">
        <v>59.32</v>
      </c>
      <c r="AW786" s="2">
        <v>41.5</v>
      </c>
      <c r="AX786" s="2">
        <v>75</v>
      </c>
      <c r="AY786" s="2">
        <v>24</v>
      </c>
      <c r="AZ786" s="2" t="s">
        <v>435</v>
      </c>
      <c r="BA786" s="2">
        <v>54.97</v>
      </c>
    </row>
    <row r="787" spans="3:54" x14ac:dyDescent="0.25">
      <c r="C787" s="3">
        <v>42417</v>
      </c>
      <c r="K787" s="2" t="s">
        <v>432</v>
      </c>
      <c r="X787" s="2" t="s">
        <v>416</v>
      </c>
      <c r="Y787" s="2" t="s">
        <v>417</v>
      </c>
      <c r="Z787" s="2" t="s">
        <v>433</v>
      </c>
      <c r="AA787" s="2">
        <v>3</v>
      </c>
      <c r="AB787" s="2">
        <v>346.3</v>
      </c>
      <c r="AC787" s="2">
        <v>6</v>
      </c>
      <c r="AD787" s="2">
        <v>15.3</v>
      </c>
      <c r="AE787" s="2">
        <v>0.39</v>
      </c>
      <c r="AF787" s="2">
        <v>2</v>
      </c>
      <c r="AG787" s="2">
        <v>0.95</v>
      </c>
      <c r="AH787" s="2">
        <v>6</v>
      </c>
      <c r="AI787" s="2">
        <v>5.8</v>
      </c>
      <c r="AJ787" s="2">
        <v>89.2</v>
      </c>
      <c r="AK787" s="2">
        <v>0</v>
      </c>
      <c r="AL787" s="2">
        <v>0</v>
      </c>
      <c r="AM787" s="2">
        <v>0</v>
      </c>
      <c r="AN787" s="2">
        <v>101</v>
      </c>
      <c r="AO787" s="2">
        <v>5.9</v>
      </c>
      <c r="AP787" s="2">
        <v>5.7</v>
      </c>
      <c r="AQ787" s="2">
        <v>88.3</v>
      </c>
      <c r="AR787" s="2">
        <v>0</v>
      </c>
      <c r="AS787" s="2">
        <v>0</v>
      </c>
      <c r="AT787" s="2">
        <v>0</v>
      </c>
      <c r="AU787" s="2">
        <v>115</v>
      </c>
      <c r="AV787" s="2">
        <v>71.06</v>
      </c>
      <c r="AW787" s="2">
        <v>38.200000000000003</v>
      </c>
      <c r="AX787" s="2">
        <v>68</v>
      </c>
      <c r="AY787" s="2">
        <v>44.5</v>
      </c>
      <c r="AZ787" s="2" t="s">
        <v>436</v>
      </c>
      <c r="BA787" s="2">
        <v>103.17</v>
      </c>
    </row>
    <row r="788" spans="3:54" x14ac:dyDescent="0.25">
      <c r="C788" s="3">
        <v>42417</v>
      </c>
      <c r="K788" s="2" t="s">
        <v>437</v>
      </c>
      <c r="X788" s="2" t="s">
        <v>416</v>
      </c>
      <c r="Y788" s="2" t="s">
        <v>438</v>
      </c>
      <c r="Z788" s="2" t="s">
        <v>439</v>
      </c>
      <c r="AA788" s="2">
        <v>1</v>
      </c>
      <c r="AB788" s="2">
        <v>390.6</v>
      </c>
      <c r="AC788" s="2">
        <v>12</v>
      </c>
      <c r="AD788" s="2">
        <v>6.8</v>
      </c>
      <c r="AE788" s="2">
        <v>1.76</v>
      </c>
      <c r="AF788" s="2">
        <v>3</v>
      </c>
      <c r="AG788" s="2">
        <v>1.82</v>
      </c>
      <c r="AH788" s="2">
        <v>3</v>
      </c>
      <c r="AI788" s="2">
        <v>1</v>
      </c>
      <c r="AJ788" s="2">
        <v>32.6</v>
      </c>
      <c r="AK788" s="2">
        <v>0</v>
      </c>
      <c r="AL788" s="2">
        <v>0</v>
      </c>
      <c r="AM788" s="2">
        <v>0</v>
      </c>
      <c r="AN788" s="2">
        <v>36.6</v>
      </c>
      <c r="AO788" s="2">
        <v>8.1999999999999993</v>
      </c>
      <c r="AP788" s="2">
        <v>2.7</v>
      </c>
      <c r="AQ788" s="2">
        <v>89.1</v>
      </c>
      <c r="AR788" s="2">
        <v>0</v>
      </c>
      <c r="AS788" s="2">
        <v>0</v>
      </c>
      <c r="AT788" s="2">
        <v>0</v>
      </c>
      <c r="AU788" s="2">
        <v>90.4</v>
      </c>
      <c r="AV788" s="2">
        <v>59.93</v>
      </c>
      <c r="AW788" s="2">
        <v>33.700000000000003</v>
      </c>
      <c r="AX788" s="2">
        <v>53.4</v>
      </c>
      <c r="AY788" s="2">
        <v>25</v>
      </c>
      <c r="AZ788" s="2" t="s">
        <v>440</v>
      </c>
      <c r="BA788" s="2">
        <v>58.349999999999987</v>
      </c>
    </row>
    <row r="789" spans="3:54" x14ac:dyDescent="0.25">
      <c r="C789" s="3">
        <v>42417</v>
      </c>
      <c r="K789" s="2" t="s">
        <v>437</v>
      </c>
      <c r="X789" s="2" t="s">
        <v>416</v>
      </c>
      <c r="Y789" s="2" t="s">
        <v>438</v>
      </c>
      <c r="Z789" s="2" t="s">
        <v>439</v>
      </c>
      <c r="AA789" s="2">
        <v>2</v>
      </c>
      <c r="AB789" s="2">
        <v>494.1</v>
      </c>
      <c r="AC789" s="2">
        <v>8</v>
      </c>
      <c r="AD789" s="2">
        <v>6.9</v>
      </c>
      <c r="AE789" s="2">
        <v>1.1599999999999999</v>
      </c>
      <c r="AF789" s="2">
        <v>3</v>
      </c>
      <c r="AG789" s="2">
        <v>1.67</v>
      </c>
      <c r="AH789" s="2">
        <v>10.8</v>
      </c>
      <c r="AI789" s="2">
        <v>10.4</v>
      </c>
      <c r="AJ789" s="2">
        <v>15</v>
      </c>
      <c r="AK789" s="2">
        <v>0</v>
      </c>
      <c r="AL789" s="2">
        <v>0</v>
      </c>
      <c r="AM789" s="2">
        <v>0</v>
      </c>
      <c r="AN789" s="2">
        <v>36.200000000000003</v>
      </c>
      <c r="AO789" s="2">
        <v>29.8</v>
      </c>
      <c r="AP789" s="2">
        <v>28.7</v>
      </c>
      <c r="AQ789" s="2">
        <v>41.4</v>
      </c>
      <c r="AR789" s="2">
        <v>0</v>
      </c>
      <c r="AS789" s="2">
        <v>0</v>
      </c>
      <c r="AT789" s="2">
        <v>0</v>
      </c>
      <c r="AU789" s="2">
        <v>103.6</v>
      </c>
      <c r="AV789" s="2">
        <v>73.31</v>
      </c>
      <c r="AW789" s="2">
        <v>29.2</v>
      </c>
      <c r="AX789" s="2">
        <v>67</v>
      </c>
      <c r="AY789" s="2">
        <v>50</v>
      </c>
      <c r="AZ789" s="2" t="s">
        <v>441</v>
      </c>
      <c r="BA789" s="2">
        <v>84.733333333333348</v>
      </c>
    </row>
    <row r="790" spans="3:54" x14ac:dyDescent="0.25">
      <c r="C790" s="3">
        <v>42417</v>
      </c>
      <c r="K790" s="2" t="s">
        <v>437</v>
      </c>
      <c r="X790" s="2" t="s">
        <v>416</v>
      </c>
      <c r="Y790" s="2" t="s">
        <v>438</v>
      </c>
      <c r="Z790" s="2" t="s">
        <v>439</v>
      </c>
      <c r="AA790" s="2">
        <v>3</v>
      </c>
      <c r="AB790" s="2">
        <v>496.7</v>
      </c>
      <c r="AC790" s="2">
        <v>15</v>
      </c>
      <c r="AD790" s="2">
        <v>7.1</v>
      </c>
      <c r="AE790" s="2">
        <v>2.11</v>
      </c>
      <c r="AF790" s="2">
        <v>3</v>
      </c>
      <c r="AG790" s="2">
        <v>2.12</v>
      </c>
      <c r="AH790" s="2">
        <v>1.4</v>
      </c>
      <c r="AI790" s="2">
        <v>0</v>
      </c>
      <c r="AJ790" s="2">
        <v>29.4</v>
      </c>
      <c r="AK790" s="2">
        <v>0</v>
      </c>
      <c r="AL790" s="2">
        <v>0</v>
      </c>
      <c r="AM790" s="2">
        <v>0</v>
      </c>
      <c r="AN790" s="2">
        <v>30.8</v>
      </c>
      <c r="AO790" s="2">
        <v>4.5</v>
      </c>
      <c r="AP790" s="2">
        <v>0</v>
      </c>
      <c r="AQ790" s="2">
        <v>95.5</v>
      </c>
      <c r="AR790" s="2">
        <v>0</v>
      </c>
      <c r="AS790" s="2">
        <v>0</v>
      </c>
      <c r="AT790" s="2">
        <v>0</v>
      </c>
      <c r="AU790" s="2">
        <v>67.599999999999994</v>
      </c>
      <c r="AV790" s="2">
        <v>37.869999999999997</v>
      </c>
      <c r="AW790" s="2">
        <v>44</v>
      </c>
      <c r="AX790" s="2">
        <v>57</v>
      </c>
      <c r="AY790" s="2">
        <v>80</v>
      </c>
      <c r="AZ790" s="2" t="s">
        <v>442</v>
      </c>
      <c r="BA790" s="2">
        <v>37.75</v>
      </c>
    </row>
    <row r="791" spans="3:54" x14ac:dyDescent="0.25">
      <c r="C791" s="3">
        <v>42417</v>
      </c>
      <c r="K791" s="2" t="s">
        <v>443</v>
      </c>
      <c r="X791" s="2" t="s">
        <v>416</v>
      </c>
      <c r="Y791" s="2" t="s">
        <v>438</v>
      </c>
      <c r="Z791" s="2" t="s">
        <v>444</v>
      </c>
      <c r="AA791" s="2">
        <v>1</v>
      </c>
      <c r="AB791" s="2">
        <v>674.9</v>
      </c>
      <c r="AC791" s="2">
        <v>13</v>
      </c>
      <c r="AD791" s="2">
        <v>11.9</v>
      </c>
      <c r="AE791" s="2">
        <v>1.0900000000000001</v>
      </c>
      <c r="AF791" s="2">
        <v>3</v>
      </c>
      <c r="AG791" s="2">
        <v>1.86</v>
      </c>
      <c r="AH791" s="2">
        <v>17.600000000000001</v>
      </c>
      <c r="AI791" s="2">
        <v>2.4</v>
      </c>
      <c r="AJ791" s="2">
        <v>97.2</v>
      </c>
      <c r="AK791" s="2">
        <v>0</v>
      </c>
      <c r="AL791" s="2">
        <v>0</v>
      </c>
      <c r="AM791" s="2">
        <v>0</v>
      </c>
      <c r="AN791" s="2">
        <v>117.2</v>
      </c>
      <c r="AO791" s="2">
        <v>15</v>
      </c>
      <c r="AP791" s="2">
        <v>2</v>
      </c>
      <c r="AQ791" s="2">
        <v>82.9</v>
      </c>
      <c r="AR791" s="2">
        <v>0</v>
      </c>
      <c r="AS791" s="2">
        <v>0</v>
      </c>
      <c r="AT791" s="2">
        <v>0</v>
      </c>
      <c r="AU791" s="2">
        <v>149.6</v>
      </c>
      <c r="AV791" s="2">
        <v>76.44</v>
      </c>
      <c r="AW791" s="2">
        <v>48.9</v>
      </c>
      <c r="AX791" s="2">
        <v>85</v>
      </c>
      <c r="AY791" s="2">
        <v>82</v>
      </c>
      <c r="AZ791" s="2" t="s">
        <v>445</v>
      </c>
      <c r="BA791" s="2">
        <v>235.15</v>
      </c>
    </row>
    <row r="792" spans="3:54" x14ac:dyDescent="0.25">
      <c r="C792" s="3">
        <v>42417</v>
      </c>
      <c r="K792" s="2" t="s">
        <v>443</v>
      </c>
      <c r="X792" s="2" t="s">
        <v>416</v>
      </c>
      <c r="Y792" s="2" t="s">
        <v>438</v>
      </c>
      <c r="Z792" s="2" t="s">
        <v>444</v>
      </c>
      <c r="AA792" s="2">
        <v>2</v>
      </c>
      <c r="AB792" s="2">
        <v>636.9</v>
      </c>
      <c r="AC792" s="2">
        <v>24</v>
      </c>
      <c r="AD792" s="2">
        <v>11.8</v>
      </c>
      <c r="AE792" s="2">
        <v>2.0299999999999998</v>
      </c>
      <c r="AF792" s="2">
        <v>5</v>
      </c>
      <c r="AG792" s="2">
        <v>2.59</v>
      </c>
      <c r="AH792" s="2">
        <v>3.8</v>
      </c>
      <c r="AI792" s="2">
        <v>11</v>
      </c>
      <c r="AJ792" s="2">
        <v>47.2</v>
      </c>
      <c r="AK792" s="2">
        <v>0</v>
      </c>
      <c r="AL792" s="2">
        <v>0</v>
      </c>
      <c r="AM792" s="2">
        <v>0</v>
      </c>
      <c r="AN792" s="2">
        <v>62</v>
      </c>
      <c r="AO792" s="2">
        <v>6.1</v>
      </c>
      <c r="AP792" s="2">
        <v>17.7</v>
      </c>
      <c r="AQ792" s="2">
        <v>76.099999999999994</v>
      </c>
      <c r="AR792" s="2">
        <v>0</v>
      </c>
      <c r="AS792" s="2">
        <v>0</v>
      </c>
      <c r="AT792" s="2">
        <v>0</v>
      </c>
      <c r="AU792" s="2">
        <v>94</v>
      </c>
      <c r="AV792" s="2">
        <v>53.88</v>
      </c>
      <c r="AW792" s="2">
        <v>42.7</v>
      </c>
      <c r="AX792" s="2">
        <v>45</v>
      </c>
      <c r="AY792" s="2">
        <v>50</v>
      </c>
      <c r="AZ792" s="2" t="s">
        <v>446</v>
      </c>
      <c r="BA792" s="2">
        <v>53.949999999999989</v>
      </c>
    </row>
    <row r="793" spans="3:54" x14ac:dyDescent="0.25">
      <c r="C793" s="3">
        <v>42417</v>
      </c>
      <c r="K793" s="2" t="s">
        <v>443</v>
      </c>
      <c r="X793" s="2" t="s">
        <v>416</v>
      </c>
      <c r="Y793" s="2" t="s">
        <v>438</v>
      </c>
      <c r="Z793" s="2" t="s">
        <v>444</v>
      </c>
      <c r="AA793" s="2">
        <v>3</v>
      </c>
      <c r="AB793" s="2">
        <v>473.8</v>
      </c>
      <c r="AC793" s="2">
        <v>14</v>
      </c>
      <c r="AD793" s="2">
        <v>11.7</v>
      </c>
      <c r="AE793" s="2">
        <v>1.2</v>
      </c>
      <c r="AF793" s="2">
        <v>4</v>
      </c>
      <c r="AG793" s="2">
        <v>1.83</v>
      </c>
      <c r="AH793" s="2">
        <v>11.4</v>
      </c>
      <c r="AI793" s="2">
        <v>6.4</v>
      </c>
      <c r="AJ793" s="2">
        <v>32</v>
      </c>
      <c r="AK793" s="2">
        <v>0</v>
      </c>
      <c r="AL793" s="2">
        <v>0</v>
      </c>
      <c r="AM793" s="2">
        <v>0</v>
      </c>
      <c r="AN793" s="2">
        <v>49.8</v>
      </c>
      <c r="AO793" s="2">
        <v>22.9</v>
      </c>
      <c r="AP793" s="2">
        <v>12.9</v>
      </c>
      <c r="AQ793" s="2">
        <v>64.3</v>
      </c>
      <c r="AR793" s="2">
        <v>0</v>
      </c>
      <c r="AS793" s="2">
        <v>0</v>
      </c>
      <c r="AT793" s="2">
        <v>0</v>
      </c>
      <c r="AU793" s="2">
        <v>146.6</v>
      </c>
      <c r="AV793" s="2">
        <v>73.58</v>
      </c>
      <c r="AW793" s="2">
        <v>49.8</v>
      </c>
      <c r="AX793" s="2">
        <v>115</v>
      </c>
      <c r="AY793" s="2">
        <v>77</v>
      </c>
      <c r="AZ793" s="2" t="s">
        <v>447</v>
      </c>
      <c r="BA793" s="2">
        <v>234.15</v>
      </c>
    </row>
    <row r="794" spans="3:54" x14ac:dyDescent="0.25">
      <c r="C794" s="3">
        <v>42417</v>
      </c>
      <c r="K794" s="2" t="s">
        <v>448</v>
      </c>
      <c r="X794" s="2" t="s">
        <v>416</v>
      </c>
      <c r="Y794" s="2" t="s">
        <v>438</v>
      </c>
      <c r="Z794" s="2" t="s">
        <v>449</v>
      </c>
      <c r="AA794" s="2">
        <v>1</v>
      </c>
      <c r="AB794" s="2">
        <v>763</v>
      </c>
      <c r="AC794" s="2">
        <v>21</v>
      </c>
      <c r="AD794" s="2">
        <v>15</v>
      </c>
      <c r="AE794" s="2">
        <v>1.4</v>
      </c>
      <c r="AF794" s="2">
        <v>5</v>
      </c>
      <c r="AG794" s="2">
        <v>2.4500000000000002</v>
      </c>
      <c r="AH794" s="2">
        <v>1.4</v>
      </c>
      <c r="AI794" s="2">
        <v>14.2</v>
      </c>
      <c r="AJ794" s="2">
        <v>43</v>
      </c>
      <c r="AK794" s="2">
        <v>0</v>
      </c>
      <c r="AL794" s="2">
        <v>0</v>
      </c>
      <c r="AM794" s="2">
        <v>0</v>
      </c>
      <c r="AN794" s="2">
        <v>58.6</v>
      </c>
      <c r="AO794" s="2">
        <v>2.4</v>
      </c>
      <c r="AP794" s="2">
        <v>24.2</v>
      </c>
      <c r="AQ794" s="2">
        <v>73.400000000000006</v>
      </c>
      <c r="AR794" s="2">
        <v>0</v>
      </c>
      <c r="AS794" s="2">
        <v>0</v>
      </c>
      <c r="AT794" s="2">
        <v>0</v>
      </c>
      <c r="AU794" s="2">
        <v>143.80000000000001</v>
      </c>
      <c r="AV794" s="2">
        <v>96.42</v>
      </c>
      <c r="AW794" s="2">
        <v>32.9</v>
      </c>
      <c r="AX794" s="2">
        <v>34</v>
      </c>
      <c r="AY794" s="2">
        <v>83</v>
      </c>
      <c r="AZ794" s="2" t="s">
        <v>450</v>
      </c>
      <c r="BA794" s="2">
        <v>239.35</v>
      </c>
    </row>
    <row r="795" spans="3:54" x14ac:dyDescent="0.25">
      <c r="C795" s="3">
        <v>42417</v>
      </c>
      <c r="K795" s="2" t="s">
        <v>448</v>
      </c>
      <c r="X795" s="2" t="s">
        <v>416</v>
      </c>
      <c r="Y795" s="2" t="s">
        <v>438</v>
      </c>
      <c r="Z795" s="2" t="s">
        <v>449</v>
      </c>
      <c r="AA795" s="2">
        <v>2</v>
      </c>
      <c r="AB795" s="2">
        <v>800</v>
      </c>
      <c r="AC795" s="2">
        <v>36</v>
      </c>
      <c r="AD795" s="2">
        <v>29.5</v>
      </c>
      <c r="AE795" s="2">
        <v>1.22</v>
      </c>
      <c r="AF795" s="2">
        <v>6</v>
      </c>
      <c r="AG795" s="2">
        <v>2.58</v>
      </c>
      <c r="AH795" s="2">
        <v>8.8000000000000007</v>
      </c>
      <c r="AI795" s="2">
        <v>13.6</v>
      </c>
      <c r="AJ795" s="2">
        <v>25.8</v>
      </c>
      <c r="AK795" s="2">
        <v>0</v>
      </c>
      <c r="AL795" s="2">
        <v>0</v>
      </c>
      <c r="AM795" s="2">
        <v>0</v>
      </c>
      <c r="AN795" s="2">
        <v>48.2</v>
      </c>
      <c r="AO795" s="2">
        <v>18.3</v>
      </c>
      <c r="AP795" s="2">
        <v>28.2</v>
      </c>
      <c r="AQ795" s="2">
        <v>53.5</v>
      </c>
      <c r="AR795" s="2">
        <v>0</v>
      </c>
      <c r="AS795" s="2">
        <v>0</v>
      </c>
      <c r="AT795" s="2">
        <v>0</v>
      </c>
      <c r="AU795" s="2">
        <v>99.4</v>
      </c>
      <c r="AV795" s="2">
        <v>62.87</v>
      </c>
      <c r="AW795" s="2">
        <v>36.799999999999997</v>
      </c>
      <c r="AX795" s="2">
        <v>52.5</v>
      </c>
      <c r="AY795" s="2">
        <v>38</v>
      </c>
      <c r="AZ795" s="2" t="s">
        <v>451</v>
      </c>
      <c r="BA795" s="2">
        <v>71.549999999999983</v>
      </c>
    </row>
    <row r="796" spans="3:54" x14ac:dyDescent="0.25">
      <c r="C796" s="3">
        <v>42417</v>
      </c>
      <c r="K796" s="2" t="s">
        <v>448</v>
      </c>
      <c r="X796" s="2" t="s">
        <v>416</v>
      </c>
      <c r="Y796" s="2" t="s">
        <v>438</v>
      </c>
      <c r="Z796" s="2" t="s">
        <v>449</v>
      </c>
      <c r="AA796" s="2">
        <v>3</v>
      </c>
      <c r="AB796" s="2">
        <v>776.1</v>
      </c>
      <c r="AC796" s="2">
        <v>16</v>
      </c>
      <c r="AD796" s="2">
        <v>18</v>
      </c>
      <c r="AE796" s="2">
        <v>0.89</v>
      </c>
      <c r="AF796" s="2">
        <v>4</v>
      </c>
      <c r="AG796" s="2">
        <v>2.06</v>
      </c>
      <c r="AH796" s="2">
        <v>7</v>
      </c>
      <c r="AI796" s="2">
        <v>18.600000000000001</v>
      </c>
      <c r="AJ796" s="2">
        <v>63.2</v>
      </c>
      <c r="AK796" s="2">
        <v>0</v>
      </c>
      <c r="AL796" s="2">
        <v>0</v>
      </c>
      <c r="AM796" s="2">
        <v>0</v>
      </c>
      <c r="AN796" s="2">
        <v>88.800000000000011</v>
      </c>
      <c r="AO796" s="2">
        <v>7.9</v>
      </c>
      <c r="AP796" s="2">
        <v>20.9</v>
      </c>
      <c r="AQ796" s="2">
        <v>71.2</v>
      </c>
      <c r="AR796" s="2">
        <v>0</v>
      </c>
      <c r="AS796" s="2">
        <v>0</v>
      </c>
      <c r="AT796" s="2">
        <v>0</v>
      </c>
      <c r="AU796" s="2">
        <v>89.2</v>
      </c>
      <c r="AV796" s="2">
        <v>57.62</v>
      </c>
      <c r="AW796" s="2">
        <v>35.4</v>
      </c>
      <c r="AX796" s="2">
        <v>52</v>
      </c>
      <c r="AY796" s="2">
        <v>33</v>
      </c>
      <c r="AZ796" s="2" t="s">
        <v>452</v>
      </c>
      <c r="BA796" s="2">
        <v>55.949999999999989</v>
      </c>
      <c r="BB796" s="2" t="s">
        <v>453</v>
      </c>
    </row>
    <row r="797" spans="3:54" x14ac:dyDescent="0.25">
      <c r="C797" s="3">
        <v>42417</v>
      </c>
      <c r="K797" s="2" t="s">
        <v>454</v>
      </c>
      <c r="X797" s="2" t="s">
        <v>416</v>
      </c>
      <c r="Y797" s="2" t="s">
        <v>438</v>
      </c>
      <c r="Z797" s="2" t="s">
        <v>455</v>
      </c>
      <c r="AA797" s="2">
        <v>1</v>
      </c>
      <c r="AB797" s="2">
        <v>639.5</v>
      </c>
      <c r="AC797" s="2">
        <v>6</v>
      </c>
      <c r="AD797" s="2">
        <v>15.4</v>
      </c>
      <c r="AE797" s="2">
        <v>0.39</v>
      </c>
      <c r="AF797" s="2">
        <v>2</v>
      </c>
      <c r="AG797" s="2">
        <v>1.32</v>
      </c>
      <c r="AH797" s="2">
        <v>4</v>
      </c>
      <c r="AI797" s="2">
        <v>13.8</v>
      </c>
      <c r="AJ797" s="2">
        <v>38.4</v>
      </c>
      <c r="AK797" s="2">
        <v>0.2</v>
      </c>
      <c r="AL797" s="2">
        <v>0</v>
      </c>
      <c r="AM797" s="2">
        <v>0.2</v>
      </c>
      <c r="AN797" s="2">
        <v>56.600000000000009</v>
      </c>
      <c r="AO797" s="2">
        <v>7.1</v>
      </c>
      <c r="AP797" s="2">
        <v>24.4</v>
      </c>
      <c r="AQ797" s="2">
        <v>67.8</v>
      </c>
      <c r="AR797" s="2">
        <v>0.2</v>
      </c>
      <c r="AS797" s="2">
        <v>0</v>
      </c>
      <c r="AT797" s="2">
        <v>0.2</v>
      </c>
      <c r="AU797" s="2">
        <v>113.6</v>
      </c>
      <c r="AV797" s="2">
        <v>53.74</v>
      </c>
      <c r="AW797" s="2">
        <v>52.7</v>
      </c>
      <c r="AX797" s="2">
        <v>50</v>
      </c>
      <c r="AY797" s="2">
        <v>73</v>
      </c>
      <c r="AZ797" s="2" t="s">
        <v>456</v>
      </c>
      <c r="BA797" s="2">
        <v>83.733333333333348</v>
      </c>
    </row>
    <row r="798" spans="3:54" x14ac:dyDescent="0.25">
      <c r="C798" s="3">
        <v>42417</v>
      </c>
      <c r="K798" s="2" t="s">
        <v>454</v>
      </c>
      <c r="X798" s="2" t="s">
        <v>416</v>
      </c>
      <c r="Y798" s="2" t="s">
        <v>438</v>
      </c>
      <c r="Z798" s="2" t="s">
        <v>455</v>
      </c>
      <c r="AA798" s="2">
        <v>2</v>
      </c>
      <c r="AB798" s="2">
        <v>642.5</v>
      </c>
      <c r="AC798" s="2">
        <v>13</v>
      </c>
      <c r="AD798" s="2">
        <v>32.200000000000003</v>
      </c>
      <c r="AE798" s="2">
        <v>0.4</v>
      </c>
      <c r="AF798" s="2">
        <v>2</v>
      </c>
      <c r="AG798" s="2">
        <v>1.33</v>
      </c>
      <c r="AH798" s="2">
        <v>10.6</v>
      </c>
      <c r="AI798" s="2">
        <v>18.2</v>
      </c>
      <c r="AJ798" s="2">
        <v>40.6</v>
      </c>
      <c r="AK798" s="2">
        <v>0</v>
      </c>
      <c r="AL798" s="2">
        <v>0</v>
      </c>
      <c r="AM798" s="2">
        <v>1.2</v>
      </c>
      <c r="AN798" s="2">
        <v>70.600000000000009</v>
      </c>
      <c r="AO798" s="2">
        <v>15</v>
      </c>
      <c r="AP798" s="2">
        <v>25.8</v>
      </c>
      <c r="AQ798" s="2">
        <v>57.5</v>
      </c>
      <c r="AR798" s="2">
        <v>0</v>
      </c>
      <c r="AS798" s="2">
        <v>0</v>
      </c>
      <c r="AT798" s="2">
        <v>0.9</v>
      </c>
      <c r="AU798" s="2">
        <v>37.4</v>
      </c>
      <c r="AV798" s="2">
        <v>20.41</v>
      </c>
      <c r="AW798" s="2">
        <v>45.4</v>
      </c>
      <c r="AX798" s="2">
        <v>46.5</v>
      </c>
      <c r="AY798" s="2">
        <v>90</v>
      </c>
      <c r="AZ798" s="2" t="s">
        <v>457</v>
      </c>
      <c r="BA798" s="2">
        <v>35.349999999999987</v>
      </c>
    </row>
    <row r="799" spans="3:54" x14ac:dyDescent="0.25">
      <c r="C799" s="3">
        <v>42417</v>
      </c>
      <c r="K799" s="2" t="s">
        <v>454</v>
      </c>
      <c r="X799" s="2" t="s">
        <v>416</v>
      </c>
      <c r="Y799" s="2" t="s">
        <v>438</v>
      </c>
      <c r="Z799" s="2" t="s">
        <v>455</v>
      </c>
      <c r="AA799" s="2">
        <v>3</v>
      </c>
      <c r="AB799" s="2">
        <v>603.79999999999995</v>
      </c>
      <c r="AC799" s="2">
        <v>8</v>
      </c>
      <c r="AD799" s="2">
        <v>16.2</v>
      </c>
      <c r="AE799" s="2">
        <v>0.49</v>
      </c>
      <c r="AF799" s="2">
        <v>1</v>
      </c>
      <c r="AG799" s="2">
        <v>1.1499999999999999</v>
      </c>
      <c r="AH799" s="2">
        <v>0.2</v>
      </c>
      <c r="AI799" s="2">
        <v>7</v>
      </c>
      <c r="AJ799" s="2">
        <v>15.4</v>
      </c>
      <c r="AK799" s="2">
        <v>0</v>
      </c>
      <c r="AL799" s="2">
        <v>0</v>
      </c>
      <c r="AM799" s="2">
        <v>0.2</v>
      </c>
      <c r="AN799" s="2">
        <v>22.8</v>
      </c>
      <c r="AO799" s="2">
        <v>0.9</v>
      </c>
      <c r="AP799" s="2">
        <v>30.7</v>
      </c>
      <c r="AQ799" s="2">
        <v>67.5</v>
      </c>
      <c r="AR799" s="2">
        <v>0</v>
      </c>
      <c r="AS799" s="2">
        <v>0</v>
      </c>
      <c r="AT799" s="2">
        <v>0.2</v>
      </c>
      <c r="AU799" s="2">
        <v>97.8</v>
      </c>
      <c r="AV799" s="2">
        <v>43</v>
      </c>
      <c r="AW799" s="2">
        <v>56</v>
      </c>
      <c r="AX799" s="2">
        <v>66</v>
      </c>
      <c r="AY799" s="2">
        <v>30</v>
      </c>
      <c r="AZ799" s="2" t="s">
        <v>458</v>
      </c>
      <c r="BA799" s="2">
        <v>61.349999999999987</v>
      </c>
      <c r="BB799" s="2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Msweli, Samukelisiwe (Ms) (George Campus)</cp:lastModifiedBy>
  <dcterms:created xsi:type="dcterms:W3CDTF">2025-11-06T12:29:22Z</dcterms:created>
  <dcterms:modified xsi:type="dcterms:W3CDTF">2025-11-06T19:41:45Z</dcterms:modified>
</cp:coreProperties>
</file>