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b93a84470b547a7"/>
    <x:sheet xmlns:r="http://schemas.openxmlformats.org/officeDocument/2006/relationships" name="S00_Index_Index" sheetId="2" r:id="R2654b7460d7b4bab"/>
    <x:sheet xmlns:r="http://schemas.openxmlformats.org/officeDocument/2006/relationships" name="S01_Style_Guide" sheetId="3" r:id="R685df157c8014b85"/>
    <x:sheet xmlns:r="http://schemas.openxmlformats.org/officeDocument/2006/relationships" name="S02_Accounts_Acct" sheetId="4" r:id="R1bcfd19b12c74e6f"/>
    <x:sheet xmlns:r="http://schemas.openxmlformats.org/officeDocument/2006/relationships" name="L01_CashStd_Form" sheetId="5" r:id="Rcaf331a2d0444752"/>
    <x:sheet xmlns:r="http://schemas.openxmlformats.org/officeDocument/2006/relationships" name="L01_CashStd_Sample" sheetId="6" r:id="Rb51e235510004874"/>
    <x:sheet xmlns:r="http://schemas.openxmlformats.org/officeDocument/2006/relationships" name="L01_CashStd_Map" sheetId="7" r:id="R870eccf452124f3b"/>
    <x:sheet xmlns:r="http://schemas.openxmlformats.org/officeDocument/2006/relationships" name="L01_CashStd_Notes" sheetId="8" r:id="R372536d71f1f4b1e"/>
    <x:sheet xmlns:r="http://schemas.openxmlformats.org/officeDocument/2006/relationships" name="L02_CashInv_Form" sheetId="9" r:id="R8c7a0913f107491f"/>
    <x:sheet xmlns:r="http://schemas.openxmlformats.org/officeDocument/2006/relationships" name="L02_CashInv_Sample" sheetId="10" r:id="R18fa8ca1f324453d"/>
    <x:sheet xmlns:r="http://schemas.openxmlformats.org/officeDocument/2006/relationships" name="L02_CashInv_Map" sheetId="11" r:id="Rd45a5d8532f548d6"/>
    <x:sheet xmlns:r="http://schemas.openxmlformats.org/officeDocument/2006/relationships" name="L02_CashInv_Notes" sheetId="12" r:id="R1d9b259040cb494f"/>
    <x:sheet xmlns:r="http://schemas.openxmlformats.org/officeDocument/2006/relationships" name="L03_BankStd_Form" sheetId="13" r:id="R029c38015b4d482a"/>
    <x:sheet xmlns:r="http://schemas.openxmlformats.org/officeDocument/2006/relationships" name="L03_BankStd_Sample" sheetId="14" r:id="Rc0b3f5e68112491b"/>
    <x:sheet xmlns:r="http://schemas.openxmlformats.org/officeDocument/2006/relationships" name="L03_BankStd_Map" sheetId="15" r:id="R169fff07fc354fc8"/>
    <x:sheet xmlns:r="http://schemas.openxmlformats.org/officeDocument/2006/relationships" name="L03_BankStd_Notes" sheetId="16" r:id="R946101ea31d84c3a"/>
    <x:sheet xmlns:r="http://schemas.openxmlformats.org/officeDocument/2006/relationships" name="L04_BankInv_Form" sheetId="17" r:id="Rbdf9bde2def34127"/>
    <x:sheet xmlns:r="http://schemas.openxmlformats.org/officeDocument/2006/relationships" name="L04_BankInv_Sample" sheetId="18" r:id="R655e5a111089446b"/>
    <x:sheet xmlns:r="http://schemas.openxmlformats.org/officeDocument/2006/relationships" name="L04_BankInv_Map" sheetId="19" r:id="R0857e7048be246f5"/>
    <x:sheet xmlns:r="http://schemas.openxmlformats.org/officeDocument/2006/relationships" name="L04_BankInv_Notes" sheetId="20" r:id="R2de0e8bd8c0e43fd"/>
    <x:sheet xmlns:r="http://schemas.openxmlformats.org/officeDocument/2006/relationships" name="L05_ExpStd_Form" sheetId="21" r:id="Rc23aace9fb6447dc"/>
    <x:sheet xmlns:r="http://schemas.openxmlformats.org/officeDocument/2006/relationships" name="L05_ExpStd_Sample" sheetId="22" r:id="R892f18a8c1c944a4"/>
    <x:sheet xmlns:r="http://schemas.openxmlformats.org/officeDocument/2006/relationships" name="L05_ExpStd_Map" sheetId="23" r:id="R2aec7bdfc2b641ef"/>
    <x:sheet xmlns:r="http://schemas.openxmlformats.org/officeDocument/2006/relationships" name="L05_ExpStd_Notes" sheetId="24" r:id="R1e2959611a3c49f5"/>
    <x:sheet xmlns:r="http://schemas.openxmlformats.org/officeDocument/2006/relationships" name="L06_ExpInv_Form" sheetId="25" r:id="R79a920de0d114a2e"/>
    <x:sheet xmlns:r="http://schemas.openxmlformats.org/officeDocument/2006/relationships" name="L06_ExpInv_Sample" sheetId="26" r:id="Re7e3271d0c8a477b"/>
    <x:sheet xmlns:r="http://schemas.openxmlformats.org/officeDocument/2006/relationships" name="L06_ExpInv_Map" sheetId="27" r:id="R1d52953339f0423a"/>
    <x:sheet xmlns:r="http://schemas.openxmlformats.org/officeDocument/2006/relationships" name="L06_ExpInv_Notes" sheetId="28" r:id="R06555a659813408c"/>
    <x:sheet xmlns:r="http://schemas.openxmlformats.org/officeDocument/2006/relationships" name="L07_GLedStd_Form" sheetId="29" r:id="R4ae68c4baf6349f9"/>
    <x:sheet xmlns:r="http://schemas.openxmlformats.org/officeDocument/2006/relationships" name="L07_GLedStd_Sample" sheetId="30" r:id="R695275f4430d40f0"/>
    <x:sheet xmlns:r="http://schemas.openxmlformats.org/officeDocument/2006/relationships" name="L07_GLedStd_Map" sheetId="31" r:id="R004646d05c304c31"/>
    <x:sheet xmlns:r="http://schemas.openxmlformats.org/officeDocument/2006/relationships" name="L07_GLedStd_Notes" sheetId="32" r:id="Rb297034dab7442d1"/>
    <x:sheet xmlns:r="http://schemas.openxmlformats.org/officeDocument/2006/relationships" name="L08_GLedInv_Form" sheetId="33" r:id="R59bca80dde634273"/>
    <x:sheet xmlns:r="http://schemas.openxmlformats.org/officeDocument/2006/relationships" name="L08_GLedInv_Sample" sheetId="34" r:id="R866ede666075441b"/>
    <x:sheet xmlns:r="http://schemas.openxmlformats.org/officeDocument/2006/relationships" name="L08_GLedInv_Map" sheetId="35" r:id="Ra93ec75147624b3d"/>
    <x:sheet xmlns:r="http://schemas.openxmlformats.org/officeDocument/2006/relationships" name="L08_GLedInv_Notes" sheetId="36" r:id="R4ac8eb91a97b4f4b"/>
    <x:sheet xmlns:r="http://schemas.openxmlformats.org/officeDocument/2006/relationships" name="L09_WhiteStd_Form" sheetId="37" r:id="R962a5f4b79d84c2c"/>
    <x:sheet xmlns:r="http://schemas.openxmlformats.org/officeDocument/2006/relationships" name="L09_WhiteStd_Sample" sheetId="38" r:id="R46e91d3e857a4383"/>
    <x:sheet xmlns:r="http://schemas.openxmlformats.org/officeDocument/2006/relationships" name="L09_WhiteStd_Map" sheetId="39" r:id="R4a447a5993394a36"/>
    <x:sheet xmlns:r="http://schemas.openxmlformats.org/officeDocument/2006/relationships" name="L09_WhiteStd_Notes" sheetId="40" r:id="Ra4732c465f9c4df1"/>
    <x:sheet xmlns:r="http://schemas.openxmlformats.org/officeDocument/2006/relationships" name="L10_WhiteInv_Form" sheetId="41" r:id="R74b7983356db4e65"/>
    <x:sheet xmlns:r="http://schemas.openxmlformats.org/officeDocument/2006/relationships" name="L10_WhiteInv_Sample" sheetId="42" r:id="R2d0e3600f4734864"/>
    <x:sheet xmlns:r="http://schemas.openxmlformats.org/officeDocument/2006/relationships" name="L10_WhiteInv_Map" sheetId="43" r:id="R35fdf96d6f504c69"/>
    <x:sheet xmlns:r="http://schemas.openxmlformats.org/officeDocument/2006/relationships" name="L10_WhiteInv_Notes" sheetId="44" r:id="Rcb6586f918a24885"/>
    <x:sheet xmlns:r="http://schemas.openxmlformats.org/officeDocument/2006/relationships" name="L11_AR_Form" sheetId="45" r:id="R713309df2f2e4b15"/>
    <x:sheet xmlns:r="http://schemas.openxmlformats.org/officeDocument/2006/relationships" name="L11_AR_Sample" sheetId="46" r:id="Rc636ca7912094d75"/>
    <x:sheet xmlns:r="http://schemas.openxmlformats.org/officeDocument/2006/relationships" name="L11_AR_Map" sheetId="47" r:id="Re85f15e2542043a0"/>
    <x:sheet xmlns:r="http://schemas.openxmlformats.org/officeDocument/2006/relationships" name="L11_AR_Notes" sheetId="48" r:id="Rba088bfd11ce49c7"/>
    <x:sheet xmlns:r="http://schemas.openxmlformats.org/officeDocument/2006/relationships" name="L12_AP_Form" sheetId="49" r:id="Rcfe493b6839f45e9"/>
    <x:sheet xmlns:r="http://schemas.openxmlformats.org/officeDocument/2006/relationships" name="L12_AP_Sample" sheetId="50" r:id="Rde4c7f4a2fb649ef"/>
    <x:sheet xmlns:r="http://schemas.openxmlformats.org/officeDocument/2006/relationships" name="L12_AP_Map" sheetId="51" r:id="R01269d8abc2f45a2"/>
    <x:sheet xmlns:r="http://schemas.openxmlformats.org/officeDocument/2006/relationships" name="L12_AP_Notes" sheetId="52" r:id="R3ad7b747d46045b0"/>
    <x:sheet xmlns:r="http://schemas.openxmlformats.org/officeDocument/2006/relationships" name="L13_Journal_Form" sheetId="53" r:id="R1e8af69445414660"/>
    <x:sheet xmlns:r="http://schemas.openxmlformats.org/officeDocument/2006/relationships" name="L13_Journal_Sample" sheetId="54" r:id="Rc4bc8f84bfec411b"/>
    <x:sheet xmlns:r="http://schemas.openxmlformats.org/officeDocument/2006/relationships" name="L13_Journal_Map" sheetId="55" r:id="R1f05e750bcb84778"/>
    <x:sheet xmlns:r="http://schemas.openxmlformats.org/officeDocument/2006/relationships" name="L13_Journal_Notes" sheetId="56" r:id="Rd02111c1a2ea4612"/>
    <x:sheet xmlns:r="http://schemas.openxmlformats.org/officeDocument/2006/relationships" name="L14_FixReg_Form" sheetId="57" r:id="R642b8e978d284672"/>
    <x:sheet xmlns:r="http://schemas.openxmlformats.org/officeDocument/2006/relationships" name="L14_FixReg_Sample" sheetId="58" r:id="R00ee9cef57714cd1"/>
    <x:sheet xmlns:r="http://schemas.openxmlformats.org/officeDocument/2006/relationships" name="L14_FixReg_Map" sheetId="59" r:id="R3e81bbbcb2c14f74"/>
    <x:sheet xmlns:r="http://schemas.openxmlformats.org/officeDocument/2006/relationships" name="L14_FixReg_Notes" sheetId="60" r:id="R000906ffe3164516"/>
    <x:sheet xmlns:r="http://schemas.openxmlformats.org/officeDocument/2006/relationships" name="L15_FixDep_Form" sheetId="61" r:id="R15efe7e24ee447fa"/>
    <x:sheet xmlns:r="http://schemas.openxmlformats.org/officeDocument/2006/relationships" name="L15_FixDep_Sample" sheetId="62" r:id="R0577197cc05641db"/>
    <x:sheet xmlns:r="http://schemas.openxmlformats.org/officeDocument/2006/relationships" name="L15_FixDep_Map" sheetId="63" r:id="Rbf472834e0824b2c"/>
    <x:sheet xmlns:r="http://schemas.openxmlformats.org/officeDocument/2006/relationships" name="L15_FixDep_Notes" sheetId="64" r:id="Rfd1cbeca113e4e72"/>
    <x:sheet xmlns:r="http://schemas.openxmlformats.org/officeDocument/2006/relationships" name="L16_Travel_Form" sheetId="65" r:id="Rec6eec21d39d4f22"/>
    <x:sheet xmlns:r="http://schemas.openxmlformats.org/officeDocument/2006/relationships" name="L16_Travel_Sample" sheetId="66" r:id="Ra8a10662db434b79"/>
    <x:sheet xmlns:r="http://schemas.openxmlformats.org/officeDocument/2006/relationships" name="L16_Travel_Map" sheetId="67" r:id="Rbfdfab1219604dd2"/>
    <x:sheet xmlns:r="http://schemas.openxmlformats.org/officeDocument/2006/relationships" name="L16_Travel_Notes" sheetId="68" r:id="R1acd6f26365848a0"/>
    <x:sheet xmlns:r="http://schemas.openxmlformats.org/officeDocument/2006/relationships" name="F01_Blue_Form" sheetId="69" r:id="Rfe38fcda7df84e8b"/>
    <x:sheet xmlns:r="http://schemas.openxmlformats.org/officeDocument/2006/relationships" name="F01_Blue_Sample" sheetId="70" r:id="R272fc61d03c34c76"/>
    <x:sheet xmlns:r="http://schemas.openxmlformats.org/officeDocument/2006/relationships" name="F01_Blue_Map" sheetId="71" r:id="R9629a53611204b92"/>
    <x:sheet xmlns:r="http://schemas.openxmlformats.org/officeDocument/2006/relationships" name="F01_Blue_Notes" sheetId="72" r:id="Re04392c4475846e3"/>
    <x:sheet xmlns:r="http://schemas.openxmlformats.org/officeDocument/2006/relationships" name="F02_Income_Form" sheetId="73" r:id="R032c8ddd3f6b4099"/>
    <x:sheet xmlns:r="http://schemas.openxmlformats.org/officeDocument/2006/relationships" name="F02_Income_Sample" sheetId="74" r:id="R292572bd7d1341be"/>
    <x:sheet xmlns:r="http://schemas.openxmlformats.org/officeDocument/2006/relationships" name="F02_Income_Map" sheetId="75" r:id="Re2fced5ae2fe4005"/>
    <x:sheet xmlns:r="http://schemas.openxmlformats.org/officeDocument/2006/relationships" name="F02_Income_Notes" sheetId="76" r:id="R718105194c6a4684"/>
    <x:sheet xmlns:r="http://schemas.openxmlformats.org/officeDocument/2006/relationships" name="F03_Withhold_Form" sheetId="77" r:id="Rd7a7930b275342c7"/>
    <x:sheet xmlns:r="http://schemas.openxmlformats.org/officeDocument/2006/relationships" name="F03_Withhold_Sample" sheetId="78" r:id="R1da76444b49a4a61"/>
    <x:sheet xmlns:r="http://schemas.openxmlformats.org/officeDocument/2006/relationships" name="F03_Withhold_Map" sheetId="79" r:id="Rfe9cfa5f24a74e87"/>
    <x:sheet xmlns:r="http://schemas.openxmlformats.org/officeDocument/2006/relationships" name="F03_Withhold_Notes" sheetId="80" r:id="R36e0ed1bd57c47b8"/>
    <x:sheet xmlns:r="http://schemas.openxmlformats.org/officeDocument/2006/relationships" name="F04_Inventory_Form" sheetId="81" r:id="R184008674b174081"/>
    <x:sheet xmlns:r="http://schemas.openxmlformats.org/officeDocument/2006/relationships" name="F04_Inventory_Sample" sheetId="82" r:id="R35a75129f713459a"/>
    <x:sheet xmlns:r="http://schemas.openxmlformats.org/officeDocument/2006/relationships" name="F04_Inventory_Map" sheetId="83" r:id="R438b6b8c4d584e16"/>
    <x:sheet xmlns:r="http://schemas.openxmlformats.org/officeDocument/2006/relationships" name="F04_Inventory_Notes" sheetId="84" r:id="R0acfde8984b34ad1"/>
    <x:sheet xmlns:r="http://schemas.openxmlformats.org/officeDocument/2006/relationships" name="F05_Balance_Form" sheetId="85" r:id="R70d6280a367e4aad"/>
    <x:sheet xmlns:r="http://schemas.openxmlformats.org/officeDocument/2006/relationships" name="F05_Balance_Sample" sheetId="86" r:id="Rd94b1c12643c4372"/>
    <x:sheet xmlns:r="http://schemas.openxmlformats.org/officeDocument/2006/relationships" name="F05_Balance_Map" sheetId="87" r:id="R19c77b75b595476f"/>
    <x:sheet xmlns:r="http://schemas.openxmlformats.org/officeDocument/2006/relationships" name="F05_Balance_Notes" sheetId="88" r:id="Rdf1bf14762b64013"/>
    <x:sheet xmlns:r="http://schemas.openxmlformats.org/officeDocument/2006/relationships" name="F06_PL_Form" sheetId="89" r:id="Ra9cf277c44b34676"/>
    <x:sheet xmlns:r="http://schemas.openxmlformats.org/officeDocument/2006/relationships" name="F06_PL_Sample" sheetId="90" r:id="Rb42eb33de7c744fc"/>
    <x:sheet xmlns:r="http://schemas.openxmlformats.org/officeDocument/2006/relationships" name="F06_PL_Map" sheetId="91" r:id="R90d6fcb3f8874221"/>
    <x:sheet xmlns:r="http://schemas.openxmlformats.org/officeDocument/2006/relationships" name="F06_PL_Notes" sheetId="92" r:id="Rc0f0a85d054e4f12"/>
    <x:sheet xmlns:r="http://schemas.openxmlformats.org/officeDocument/2006/relationships" name="F07_TrialBal_Form" sheetId="93" r:id="R2f7a698038d44a4c"/>
    <x:sheet xmlns:r="http://schemas.openxmlformats.org/officeDocument/2006/relationships" name="F07_TrialBal_Sample" sheetId="94" r:id="R74474f5933e34ce8"/>
    <x:sheet xmlns:r="http://schemas.openxmlformats.org/officeDocument/2006/relationships" name="F07_TrialBal_Map" sheetId="95" r:id="Rd7af32d6770645dc"/>
    <x:sheet xmlns:r="http://schemas.openxmlformats.org/officeDocument/2006/relationships" name="F07_TrialBal_Notes" sheetId="96" r:id="R0e75f7990558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611c437164d36" /><Relationship Type="http://schemas.openxmlformats.org/officeDocument/2006/relationships/theme" Target="/xl/theme/theme1.xml" Id="Reb0d09d0d20943bc" /><Relationship Type="http://schemas.openxmlformats.org/officeDocument/2006/relationships/sharedStrings" Target="/xl/sharedStrings.xml" Id="R71751d5661514b5f" /><Relationship Type="http://schemas.openxmlformats.org/officeDocument/2006/relationships/worksheet" Target="/xl/worksheets/sheet1.xml" Id="R1b93a84470b547a7" /><Relationship Type="http://schemas.openxmlformats.org/officeDocument/2006/relationships/worksheet" Target="/xl/worksheets/sheet2.xml" Id="R2654b7460d7b4bab" /><Relationship Type="http://schemas.openxmlformats.org/officeDocument/2006/relationships/worksheet" Target="/xl/worksheets/sheet3.xml" Id="R685df157c8014b85" /><Relationship Type="http://schemas.openxmlformats.org/officeDocument/2006/relationships/worksheet" Target="/xl/worksheets/sheet4.xml" Id="R1bcfd19b12c74e6f" /><Relationship Type="http://schemas.openxmlformats.org/officeDocument/2006/relationships/worksheet" Target="/xl/worksheets/sheet5.xml" Id="Rcaf331a2d0444752" /><Relationship Type="http://schemas.openxmlformats.org/officeDocument/2006/relationships/worksheet" Target="/xl/worksheets/sheet6.xml" Id="Rb51e235510004874" /><Relationship Type="http://schemas.openxmlformats.org/officeDocument/2006/relationships/worksheet" Target="/xl/worksheets/sheet7.xml" Id="R870eccf452124f3b" /><Relationship Type="http://schemas.openxmlformats.org/officeDocument/2006/relationships/worksheet" Target="/xl/worksheets/sheet8.xml" Id="R372536d71f1f4b1e" /><Relationship Type="http://schemas.openxmlformats.org/officeDocument/2006/relationships/worksheet" Target="/xl/worksheets/sheet9.xml" Id="R8c7a0913f107491f" /><Relationship Type="http://schemas.openxmlformats.org/officeDocument/2006/relationships/worksheet" Target="/xl/worksheets/sheet10.xml" Id="R18fa8ca1f324453d" /><Relationship Type="http://schemas.openxmlformats.org/officeDocument/2006/relationships/worksheet" Target="/xl/worksheets/sheet11.xml" Id="Rd45a5d8532f548d6" /><Relationship Type="http://schemas.openxmlformats.org/officeDocument/2006/relationships/worksheet" Target="/xl/worksheets/sheet12.xml" Id="R1d9b259040cb494f" /><Relationship Type="http://schemas.openxmlformats.org/officeDocument/2006/relationships/worksheet" Target="/xl/worksheets/sheet13.xml" Id="R029c38015b4d482a" /><Relationship Type="http://schemas.openxmlformats.org/officeDocument/2006/relationships/worksheet" Target="/xl/worksheets/sheet14.xml" Id="Rc0b3f5e68112491b" /><Relationship Type="http://schemas.openxmlformats.org/officeDocument/2006/relationships/worksheet" Target="/xl/worksheets/sheet15.xml" Id="R169fff07fc354fc8" /><Relationship Type="http://schemas.openxmlformats.org/officeDocument/2006/relationships/worksheet" Target="/xl/worksheets/sheet16.xml" Id="R946101ea31d84c3a" /><Relationship Type="http://schemas.openxmlformats.org/officeDocument/2006/relationships/worksheet" Target="/xl/worksheets/sheet17.xml" Id="Rbdf9bde2def34127" /><Relationship Type="http://schemas.openxmlformats.org/officeDocument/2006/relationships/worksheet" Target="/xl/worksheets/sheet18.xml" Id="R655e5a111089446b" /><Relationship Type="http://schemas.openxmlformats.org/officeDocument/2006/relationships/worksheet" Target="/xl/worksheets/sheet19.xml" Id="R0857e7048be246f5" /><Relationship Type="http://schemas.openxmlformats.org/officeDocument/2006/relationships/worksheet" Target="/xl/worksheets/sheet20.xml" Id="R2de0e8bd8c0e43fd" /><Relationship Type="http://schemas.openxmlformats.org/officeDocument/2006/relationships/worksheet" Target="/xl/worksheets/sheet21.xml" Id="Rc23aace9fb6447dc" /><Relationship Type="http://schemas.openxmlformats.org/officeDocument/2006/relationships/worksheet" Target="/xl/worksheets/sheet22.xml" Id="R892f18a8c1c944a4" /><Relationship Type="http://schemas.openxmlformats.org/officeDocument/2006/relationships/worksheet" Target="/xl/worksheets/sheet23.xml" Id="R2aec7bdfc2b641ef" /><Relationship Type="http://schemas.openxmlformats.org/officeDocument/2006/relationships/worksheet" Target="/xl/worksheets/sheet24.xml" Id="R1e2959611a3c49f5" /><Relationship Type="http://schemas.openxmlformats.org/officeDocument/2006/relationships/worksheet" Target="/xl/worksheets/sheet25.xml" Id="R79a920de0d114a2e" /><Relationship Type="http://schemas.openxmlformats.org/officeDocument/2006/relationships/worksheet" Target="/xl/worksheets/sheet26.xml" Id="Re7e3271d0c8a477b" /><Relationship Type="http://schemas.openxmlformats.org/officeDocument/2006/relationships/worksheet" Target="/xl/worksheets/sheet27.xml" Id="R1d52953339f0423a" /><Relationship Type="http://schemas.openxmlformats.org/officeDocument/2006/relationships/worksheet" Target="/xl/worksheets/sheet28.xml" Id="R06555a659813408c" /><Relationship Type="http://schemas.openxmlformats.org/officeDocument/2006/relationships/worksheet" Target="/xl/worksheets/sheet29.xml" Id="R4ae68c4baf6349f9" /><Relationship Type="http://schemas.openxmlformats.org/officeDocument/2006/relationships/worksheet" Target="/xl/worksheets/sheet30.xml" Id="R695275f4430d40f0" /><Relationship Type="http://schemas.openxmlformats.org/officeDocument/2006/relationships/worksheet" Target="/xl/worksheets/sheet31.xml" Id="R004646d05c304c31" /><Relationship Type="http://schemas.openxmlformats.org/officeDocument/2006/relationships/worksheet" Target="/xl/worksheets/sheet32.xml" Id="Rb297034dab7442d1" /><Relationship Type="http://schemas.openxmlformats.org/officeDocument/2006/relationships/worksheet" Target="/xl/worksheets/sheet33.xml" Id="R59bca80dde634273" /><Relationship Type="http://schemas.openxmlformats.org/officeDocument/2006/relationships/worksheet" Target="/xl/worksheets/sheet34.xml" Id="R866ede666075441b" /><Relationship Type="http://schemas.openxmlformats.org/officeDocument/2006/relationships/worksheet" Target="/xl/worksheets/sheet35.xml" Id="Ra93ec75147624b3d" /><Relationship Type="http://schemas.openxmlformats.org/officeDocument/2006/relationships/worksheet" Target="/xl/worksheets/sheet36.xml" Id="R4ac8eb91a97b4f4b" /><Relationship Type="http://schemas.openxmlformats.org/officeDocument/2006/relationships/worksheet" Target="/xl/worksheets/sheet37.xml" Id="R962a5f4b79d84c2c" /><Relationship Type="http://schemas.openxmlformats.org/officeDocument/2006/relationships/worksheet" Target="/xl/worksheets/sheet38.xml" Id="R46e91d3e857a4383" /><Relationship Type="http://schemas.openxmlformats.org/officeDocument/2006/relationships/worksheet" Target="/xl/worksheets/sheet39.xml" Id="R4a447a5993394a36" /><Relationship Type="http://schemas.openxmlformats.org/officeDocument/2006/relationships/worksheet" Target="/xl/worksheets/sheet40.xml" Id="Ra4732c465f9c4df1" /><Relationship Type="http://schemas.openxmlformats.org/officeDocument/2006/relationships/worksheet" Target="/xl/worksheets/sheet41.xml" Id="R74b7983356db4e65" /><Relationship Type="http://schemas.openxmlformats.org/officeDocument/2006/relationships/worksheet" Target="/xl/worksheets/sheet42.xml" Id="R2d0e3600f4734864" /><Relationship Type="http://schemas.openxmlformats.org/officeDocument/2006/relationships/worksheet" Target="/xl/worksheets/sheet43.xml" Id="R35fdf96d6f504c69" /><Relationship Type="http://schemas.openxmlformats.org/officeDocument/2006/relationships/worksheet" Target="/xl/worksheets/sheet44.xml" Id="Rcb6586f918a24885" /><Relationship Type="http://schemas.openxmlformats.org/officeDocument/2006/relationships/worksheet" Target="/xl/worksheets/sheet45.xml" Id="R713309df2f2e4b15" /><Relationship Type="http://schemas.openxmlformats.org/officeDocument/2006/relationships/worksheet" Target="/xl/worksheets/sheet46.xml" Id="Rc636ca7912094d75" /><Relationship Type="http://schemas.openxmlformats.org/officeDocument/2006/relationships/worksheet" Target="/xl/worksheets/sheet47.xml" Id="Re85f15e2542043a0" /><Relationship Type="http://schemas.openxmlformats.org/officeDocument/2006/relationships/worksheet" Target="/xl/worksheets/sheet48.xml" Id="Rba088bfd11ce49c7" /><Relationship Type="http://schemas.openxmlformats.org/officeDocument/2006/relationships/worksheet" Target="/xl/worksheets/sheet49.xml" Id="Rcfe493b6839f45e9" /><Relationship Type="http://schemas.openxmlformats.org/officeDocument/2006/relationships/worksheet" Target="/xl/worksheets/sheet50.xml" Id="Rde4c7f4a2fb649ef" /><Relationship Type="http://schemas.openxmlformats.org/officeDocument/2006/relationships/worksheet" Target="/xl/worksheets/sheet51.xml" Id="R01269d8abc2f45a2" /><Relationship Type="http://schemas.openxmlformats.org/officeDocument/2006/relationships/worksheet" Target="/xl/worksheets/sheet52.xml" Id="R3ad7b747d46045b0" /><Relationship Type="http://schemas.openxmlformats.org/officeDocument/2006/relationships/worksheet" Target="/xl/worksheets/sheet53.xml" Id="R1e8af69445414660" /><Relationship Type="http://schemas.openxmlformats.org/officeDocument/2006/relationships/worksheet" Target="/xl/worksheets/sheet54.xml" Id="Rc4bc8f84bfec411b" /><Relationship Type="http://schemas.openxmlformats.org/officeDocument/2006/relationships/worksheet" Target="/xl/worksheets/sheet55.xml" Id="R1f05e750bcb84778" /><Relationship Type="http://schemas.openxmlformats.org/officeDocument/2006/relationships/worksheet" Target="/xl/worksheets/sheet56.xml" Id="Rd02111c1a2ea4612" /><Relationship Type="http://schemas.openxmlformats.org/officeDocument/2006/relationships/worksheet" Target="/xl/worksheets/sheet57.xml" Id="R642b8e978d284672" /><Relationship Type="http://schemas.openxmlformats.org/officeDocument/2006/relationships/worksheet" Target="/xl/worksheets/sheet58.xml" Id="R00ee9cef57714cd1" /><Relationship Type="http://schemas.openxmlformats.org/officeDocument/2006/relationships/worksheet" Target="/xl/worksheets/sheet59.xml" Id="R3e81bbbcb2c14f74" /><Relationship Type="http://schemas.openxmlformats.org/officeDocument/2006/relationships/worksheet" Target="/xl/worksheets/sheet60.xml" Id="R000906ffe3164516" /><Relationship Type="http://schemas.openxmlformats.org/officeDocument/2006/relationships/worksheet" Target="/xl/worksheets/sheet61.xml" Id="R15efe7e24ee447fa" /><Relationship Type="http://schemas.openxmlformats.org/officeDocument/2006/relationships/worksheet" Target="/xl/worksheets/sheet62.xml" Id="R0577197cc05641db" /><Relationship Type="http://schemas.openxmlformats.org/officeDocument/2006/relationships/worksheet" Target="/xl/worksheets/sheet63.xml" Id="Rbf472834e0824b2c" /><Relationship Type="http://schemas.openxmlformats.org/officeDocument/2006/relationships/worksheet" Target="/xl/worksheets/sheet64.xml" Id="Rfd1cbeca113e4e72" /><Relationship Type="http://schemas.openxmlformats.org/officeDocument/2006/relationships/worksheet" Target="/xl/worksheets/sheet65.xml" Id="Rec6eec21d39d4f22" /><Relationship Type="http://schemas.openxmlformats.org/officeDocument/2006/relationships/worksheet" Target="/xl/worksheets/sheet66.xml" Id="Ra8a10662db434b79" /><Relationship Type="http://schemas.openxmlformats.org/officeDocument/2006/relationships/worksheet" Target="/xl/worksheets/sheet67.xml" Id="Rbfdfab1219604dd2" /><Relationship Type="http://schemas.openxmlformats.org/officeDocument/2006/relationships/worksheet" Target="/xl/worksheets/sheet68.xml" Id="R1acd6f26365848a0" /><Relationship Type="http://schemas.openxmlformats.org/officeDocument/2006/relationships/worksheet" Target="/xl/worksheets/sheet69.xml" Id="Rfe38fcda7df84e8b" /><Relationship Type="http://schemas.openxmlformats.org/officeDocument/2006/relationships/worksheet" Target="/xl/worksheets/sheet70.xml" Id="R272fc61d03c34c76" /><Relationship Type="http://schemas.openxmlformats.org/officeDocument/2006/relationships/worksheet" Target="/xl/worksheets/sheet71.xml" Id="R9629a53611204b92" /><Relationship Type="http://schemas.openxmlformats.org/officeDocument/2006/relationships/worksheet" Target="/xl/worksheets/sheet72.xml" Id="Re04392c4475846e3" /><Relationship Type="http://schemas.openxmlformats.org/officeDocument/2006/relationships/worksheet" Target="/xl/worksheets/sheet73.xml" Id="R032c8ddd3f6b4099" /><Relationship Type="http://schemas.openxmlformats.org/officeDocument/2006/relationships/worksheet" Target="/xl/worksheets/sheet74.xml" Id="R292572bd7d1341be" /><Relationship Type="http://schemas.openxmlformats.org/officeDocument/2006/relationships/worksheet" Target="/xl/worksheets/sheet75.xml" Id="Re2fced5ae2fe4005" /><Relationship Type="http://schemas.openxmlformats.org/officeDocument/2006/relationships/worksheet" Target="/xl/worksheets/sheet76.xml" Id="R718105194c6a4684" /><Relationship Type="http://schemas.openxmlformats.org/officeDocument/2006/relationships/worksheet" Target="/xl/worksheets/sheet77.xml" Id="Rd7a7930b275342c7" /><Relationship Type="http://schemas.openxmlformats.org/officeDocument/2006/relationships/worksheet" Target="/xl/worksheets/sheet78.xml" Id="R1da76444b49a4a61" /><Relationship Type="http://schemas.openxmlformats.org/officeDocument/2006/relationships/worksheet" Target="/xl/worksheets/sheet79.xml" Id="Rfe9cfa5f24a74e87" /><Relationship Type="http://schemas.openxmlformats.org/officeDocument/2006/relationships/worksheet" Target="/xl/worksheets/sheet80.xml" Id="R36e0ed1bd57c47b8" /><Relationship Type="http://schemas.openxmlformats.org/officeDocument/2006/relationships/worksheet" Target="/xl/worksheets/sheet81.xml" Id="R184008674b174081" /><Relationship Type="http://schemas.openxmlformats.org/officeDocument/2006/relationships/worksheet" Target="/xl/worksheets/sheet82.xml" Id="R35a75129f713459a" /><Relationship Type="http://schemas.openxmlformats.org/officeDocument/2006/relationships/worksheet" Target="/xl/worksheets/sheet83.xml" Id="R438b6b8c4d584e16" /><Relationship Type="http://schemas.openxmlformats.org/officeDocument/2006/relationships/worksheet" Target="/xl/worksheets/sheet84.xml" Id="R0acfde8984b34ad1" /><Relationship Type="http://schemas.openxmlformats.org/officeDocument/2006/relationships/worksheet" Target="/xl/worksheets/sheet85.xml" Id="R70d6280a367e4aad" /><Relationship Type="http://schemas.openxmlformats.org/officeDocument/2006/relationships/worksheet" Target="/xl/worksheets/sheet86.xml" Id="Rd94b1c12643c4372" /><Relationship Type="http://schemas.openxmlformats.org/officeDocument/2006/relationships/worksheet" Target="/xl/worksheets/sheet87.xml" Id="R19c77b75b595476f" /><Relationship Type="http://schemas.openxmlformats.org/officeDocument/2006/relationships/worksheet" Target="/xl/worksheets/sheet88.xml" Id="Rdf1bf14762b64013" /><Relationship Type="http://schemas.openxmlformats.org/officeDocument/2006/relationships/worksheet" Target="/xl/worksheets/sheet89.xml" Id="Ra9cf277c44b34676" /><Relationship Type="http://schemas.openxmlformats.org/officeDocument/2006/relationships/worksheet" Target="/xl/worksheets/sheet90.xml" Id="Rb42eb33de7c744fc" /><Relationship Type="http://schemas.openxmlformats.org/officeDocument/2006/relationships/worksheet" Target="/xl/worksheets/sheet91.xml" Id="R90d6fcb3f8874221" /><Relationship Type="http://schemas.openxmlformats.org/officeDocument/2006/relationships/worksheet" Target="/xl/worksheets/sheet92.xml" Id="Rc0f0a85d054e4f12" /><Relationship Type="http://schemas.openxmlformats.org/officeDocument/2006/relationships/worksheet" Target="/xl/worksheets/sheet93.xml" Id="R2f7a698038d44a4c" /><Relationship Type="http://schemas.openxmlformats.org/officeDocument/2006/relationships/worksheet" Target="/xl/worksheets/sheet94.xml" Id="R74474f5933e34ce8" /><Relationship Type="http://schemas.openxmlformats.org/officeDocument/2006/relationships/worksheet" Target="/xl/worksheets/sheet95.xml" Id="Rd7af32d6770645dc" /><Relationship Type="http://schemas.openxmlformats.org/officeDocument/2006/relationships/worksheet" Target="/xl/worksheets/sheet96.xml" Id="R0e75f79905584c7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現金出納帳（通常版）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入金</x:t>
        </x:is>
      </x:c>
      <x:c r="F9" s="9" t="inlineStr">
        <x:is>
          <x:t xml:space="preserve">出金</x:t>
        </x:is>
      </x:c>
      <x:c r="G9" s="9" t="inlineStr">
        <x:is>
          <x:t xml:space="preserve">残高</x:t>
        </x:is>
      </x:c>
    </x:row>
    <x:row r="10">
      <x:c r="A10" s="22" t="n"/>
      <x:c r="B10" s="22" t="n"/>
      <x:c r="C10" s="22" t="n"/>
      <x:c r="D10" s="22" t="n"/>
      <x:c r="E10" s="23" t="n"/>
      <x:c r="F10" s="23" t="n"/>
      <x:c r="G10" s="24">
        <x:f>B7+E10-F10</x:f>
        <x:v>0</x:v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G10+E11-F11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G11+E12-F12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G12+E13-F13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G13+E14-F14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G14+E15-F15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現金出納帳（通常版）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入金</x:t>
        </x:is>
      </x:c>
      <x:c r="F9" s="9" t="inlineStr">
        <x:is>
          <x:t xml:space="preserve">出金</x:t>
        </x:is>
      </x:c>
      <x:c r="G9" s="9" t="inlineStr">
        <x:is>
          <x:t xml:space="preserve">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売上入金</x:t>
        </x:is>
      </x:c>
      <x:c r="D10" s="22" t="inlineStr">
        <x:is>
          <x:t xml:space="preserve">売上高</x:t>
        </x:is>
      </x:c>
      <x:c r="E10" s="23" t="n">
        <x:v>120000</x:v>
      </x:c>
      <x:c r="F10" s="23" t="n">
        <x:v>0</x:v>
      </x:c>
      <x:c r="G10" s="24">
        <x:f>B7+E10-F10</x:f>
        <x:v>120000</x:v>
      </x:c>
    </x:row>
    <x:row r="11">
      <x:c r="A11" s="22" t="n">
        <x:v>1</x:v>
      </x:c>
      <x:c r="B11" s="22" t="n">
        <x:v>6</x:v>
      </x:c>
      <x:c r="C11" s="22" t="inlineStr">
        <x:is>
          <x:t xml:space="preserve">事務用品購入</x:t>
        </x:is>
      </x:c>
      <x:c r="D11" s="22" t="inlineStr">
        <x:is>
          <x:t xml:space="preserve">消耗品費</x:t>
        </x:is>
      </x:c>
      <x:c r="E11" s="23" t="n">
        <x:v>0</x:v>
      </x:c>
      <x:c r="F11" s="23" t="n">
        <x:v>3800</x:v>
      </x:c>
      <x:c r="G11" s="24">
        <x:f>G10+E11-F11</x:f>
        <x:v>116200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旅費精算</x:t>
        </x:is>
      </x:c>
      <x:c r="D12" s="22" t="inlineStr">
        <x:is>
          <x:t xml:space="preserve">旅費交通費</x:t>
        </x:is>
      </x:c>
      <x:c r="E12" s="23" t="n">
        <x:v>0</x:v>
      </x:c>
      <x:c r="F12" s="23" t="n">
        <x:v>2400</x:v>
      </x:c>
      <x:c r="G12" s="24">
        <x:f>G11+E12-F12</x:f>
        <x:v>113800</x:v>
      </x:c>
    </x:row>
    <x:row r="13">
      <x:c r="A13" s="22" t="n">
        <x:v>1</x:v>
      </x:c>
      <x:c r="B13" s="22" t="n">
        <x:v>20</x:v>
      </x:c>
      <x:c r="C13" s="22" t="inlineStr">
        <x:is>
          <x:t xml:space="preserve">現金売上</x:t>
        </x:is>
      </x:c>
      <x:c r="D13" s="22" t="inlineStr">
        <x:is>
          <x:t xml:space="preserve">売上高</x:t>
        </x:is>
      </x:c>
      <x:c r="E13" s="23" t="n">
        <x:v>86000</x:v>
      </x:c>
      <x:c r="F13" s="23" t="n">
        <x:v>0</x:v>
      </x:c>
      <x:c r="G13" s="24">
        <x:f>G12+E13-F13</x:f>
        <x:v>199800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G13+E14-F14</x:f>
        <x:v>199800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G14+E15-F15</x:f>
        <x:v>199800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199800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199800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199800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199800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199800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199800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206000</x:v>
      </x:c>
      <x:c r="F22" s="27">
        <x:f>SUM(F10:F21)</x:f>
        <x:v>6200</x:v>
      </x:c>
      <x:c r="G22" s="27">
        <x:f>SUM(G10:G21)</x:f>
        <x:v>2148200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現金出納帳（通常版）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勘定科目</x:t>
        </x:is>
      </x:c>
      <x:c r="C12" s="10" t="inlineStr">
        <x:is>
          <x:t xml:space="preserve">account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入金</x:t>
        </x:is>
      </x:c>
      <x:c r="C13" s="10" t="inlineStr">
        <x:is>
          <x:t xml:space="preserve">money_in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出金</x:t>
        </x:is>
      </x:c>
      <x:c r="C14" s="10" t="inlineStr">
        <x:is>
          <x:t xml:space="preserve">money_out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残高</x:t>
        </x:is>
      </x:c>
      <x:c r="C15" s="10" t="inlineStr">
        <x:is>
          <x:t xml:space="preserve">balance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現金出納帳（通常版）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S15</x:t>
        </x:is>
      </x:c>
      <x:c r="B8" t="inlineStr">
        <x:is>
          <x:t xml:space="preserve">freee 現金出納帳</x:t>
        </x:is>
      </x:c>
      <x:c r="C8" t="inlineStr">
        <x:is>
          <x:t xml:space="preserve">https://www.freee.co.jp/kb/template/financial-statements/template-1/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repo仕様の列順をデータ契約とし、弥生/ freee を参考原本にして作成。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現金出納帳（インボイス版）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入金</x:t>
        </x:is>
      </x:c>
      <x:c r="H9" s="9" t="inlineStr">
        <x:is>
          <x:t xml:space="preserve">出金</x:t>
        </x:is>
      </x:c>
      <x:c r="I9" s="9" t="inlineStr">
        <x:is>
          <x:t xml:space="preserve">残高</x:t>
        </x:is>
      </x:c>
    </x:row>
    <x:row r="10">
      <x:c r="A10" s="22" t="n"/>
      <x:c r="B10" s="22" t="n"/>
      <x:c r="C10" s="22" t="n"/>
      <x:c r="D10" s="22" t="n"/>
      <x:c r="E10" s="22" t="n"/>
      <x:c r="F10" s="22" t="n"/>
      <x:c r="G10" s="23" t="n"/>
      <x:c r="H10" s="23" t="n"/>
      <x:c r="I10" s="24">
        <x:f>B7+G10-H10</x:f>
        <x:v>0</x:v>
      </x:c>
    </x:row>
    <x:row r="11">
      <x:c r="A11" s="22" t="n"/>
      <x:c r="B11" s="22" t="n"/>
      <x:c r="C11" s="22" t="n"/>
      <x:c r="D11" s="22" t="n"/>
      <x:c r="E11" s="22" t="n"/>
      <x:c r="F11" s="22" t="n"/>
      <x:c r="G11" s="23" t="n"/>
      <x:c r="H11" s="23" t="n"/>
      <x:c r="I11" s="24">
        <x:f>I10+G11-H11</x:f>
        <x:v>0</x:v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3" t="n"/>
      <x:c r="I12" s="24">
        <x:f>I11+G12-H12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現金出納帳（インボイス版）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現金出納帳（インボイス）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勘定科目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入金</x:t>
        </x:is>
      </x:c>
      <x:c r="H9" s="9" t="inlineStr">
        <x:is>
          <x:t xml:space="preserve">出金</x:t>
        </x:is>
      </x:c>
      <x:c r="I9" s="9" t="inlineStr">
        <x:is>
          <x:t xml:space="preserve">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売上入金</x:t>
        </x:is>
      </x:c>
      <x:c r="D10" s="22" t="inlineStr">
        <x:is>
          <x:t xml:space="preserve">売上高</x:t>
        </x:is>
      </x:c>
      <x:c r="E10" s="22" t="inlineStr">
        <x:is>
          <x:t xml:space="preserve">対象外</x:t>
        </x:is>
      </x:c>
      <x:c r="F10" s="22" t="inlineStr">
        <x:is>
          <x:t xml:space="preserve">対象外</x:t>
        </x:is>
      </x:c>
      <x:c r="G10" s="23" t="n">
        <x:v>120000</x:v>
      </x:c>
      <x:c r="H10" s="23" t="n">
        <x:v>0</x:v>
      </x:c>
      <x:c r="I10" s="24">
        <x:f>B7+G10-H10</x:f>
        <x:v>120000</x:v>
      </x:c>
    </x:row>
    <x:row r="11">
      <x:c r="A11" s="22" t="n">
        <x:v>1</x:v>
      </x:c>
      <x:c r="B11" s="22" t="n">
        <x:v>6</x:v>
      </x:c>
      <x:c r="C11" s="22" t="inlineStr">
        <x:is>
          <x:t xml:space="preserve">軽減税率商品売上</x:t>
        </x:is>
      </x:c>
      <x:c r="D11" s="22" t="inlineStr">
        <x:is>
          <x:t xml:space="preserve">売上高</x:t>
        </x:is>
      </x:c>
      <x:c r="E11" s="22" t="inlineStr">
        <x:is>
          <x:t xml:space="preserve">8%</x:t>
        </x:is>
      </x:c>
      <x:c r="F11" s="22" t="inlineStr">
        <x:is>
          <x:t xml:space="preserve">適格</x:t>
        </x:is>
      </x:c>
      <x:c r="G11" s="23" t="n">
        <x:v>24000</x:v>
      </x:c>
      <x:c r="H11" s="23" t="n">
        <x:v>0</x:v>
      </x:c>
      <x:c r="I11" s="24">
        <x:f>I10+G11-H11</x:f>
        <x:v>144000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事務用品購入</x:t>
        </x:is>
      </x:c>
      <x:c r="D12" s="22" t="inlineStr">
        <x:is>
          <x:t xml:space="preserve">消耗品費</x:t>
        </x:is>
      </x:c>
      <x:c r="E12" s="22" t="inlineStr">
        <x:is>
          <x:t xml:space="preserve">10%</x:t>
        </x:is>
      </x:c>
      <x:c r="F12" s="22" t="inlineStr">
        <x:is>
          <x:t xml:space="preserve">適格</x:t>
        </x:is>
      </x:c>
      <x:c r="G12" s="23" t="n">
        <x:v>0</x:v>
      </x:c>
      <x:c r="H12" s="23" t="n">
        <x:v>3800</x:v>
      </x:c>
      <x:c r="I12" s="24">
        <x:f>I11+G12-H12</x:f>
        <x:v>140200</x:v>
      </x:c>
    </x:row>
    <x:row r="13">
      <x:c r="A13" s="22" t="n">
        <x:v>1</x:v>
      </x:c>
      <x:c r="B13" s="22" t="n">
        <x:v>20</x:v>
      </x:c>
      <x:c r="C13" s="22" t="inlineStr">
        <x:is>
          <x:t xml:space="preserve">免税事業者仕入</x:t>
        </x:is>
      </x:c>
      <x:c r="D13" s="22" t="inlineStr">
        <x:is>
          <x:t xml:space="preserve">仕入高</x:t>
        </x:is>
      </x:c>
      <x:c r="E13" s="22" t="inlineStr">
        <x:is>
          <x:t xml:space="preserve">10%</x:t>
        </x:is>
      </x:c>
      <x:c r="F13" s="22" t="inlineStr">
        <x:is>
          <x:t xml:space="preserve">非適格</x:t>
        </x:is>
      </x:c>
      <x:c r="G13" s="23" t="n">
        <x:v>0</x:v>
      </x:c>
      <x:c r="H13" s="23" t="n">
        <x:v>7000</x:v>
      </x:c>
      <x:c r="I13" s="24">
        <x:f>I12+G13-H13</x:f>
        <x:v>133200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I13+G14-H14</x:f>
        <x:v>133200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I14+G15-H15</x:f>
        <x:v>133200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133200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133200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133200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133200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133200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133200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144000</x:v>
      </x:c>
      <x:c r="H22" s="27">
        <x:f>SUM(H10:H21)</x:f>
        <x:v>10800</x:v>
      </x:c>
      <x:c r="I22" s="27">
        <x:f>SUM(I10:I21)</x:f>
        <x:v>1603000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現金出納帳（インボイス版）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勘定科目</x:t>
        </x:is>
      </x:c>
      <x:c r="C12" s="10" t="inlineStr">
        <x:is>
          <x:t xml:space="preserve">account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軽減税率</x:t>
        </x:is>
      </x:c>
      <x:c r="C13" s="10" t="inlineStr">
        <x:is>
          <x:t xml:space="preserve">reduced_tax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インボイス区分</x:t>
        </x:is>
      </x:c>
      <x:c r="C14" s="10" t="inlineStr">
        <x:is>
          <x:t xml:space="preserve">invoice_type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入金</x:t>
        </x:is>
      </x:c>
      <x:c r="C15" s="10" t="inlineStr">
        <x:is>
          <x:t xml:space="preserve">money_in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出金</x:t>
        </x:is>
      </x:c>
      <x:c r="C16" s="10" t="inlineStr">
        <x:is>
          <x:t xml:space="preserve">money_out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残高</x:t>
        </x:is>
      </x:c>
      <x:c r="C17" s="10" t="inlineStr">
        <x:is>
          <x:t xml:space="preserve">balance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現金出納帳（インボイス版）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通常版に税率・インボイス区分列を追加した版。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預金出納帳（通常版）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入金</x:t>
        </x:is>
      </x:c>
      <x:c r="F11" s="9" t="inlineStr">
        <x:is>
          <x:t xml:space="preserve">出金</x:t>
        </x:is>
      </x:c>
      <x:c r="G11" s="9" t="inlineStr">
        <x:is>
          <x:t xml:space="preserve">残高</x:t>
        </x:is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B9+E12-F12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G12+E13-F13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G13+E14-F14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G14+E15-F15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G21+E22-F22</x:f>
        <x:v>0</x:v>
      </x:c>
    </x:row>
    <x:row r="23">
      <x:c r="A23" s="22" t="n"/>
      <x:c r="B23" s="22" t="n"/>
      <x:c r="C23" s="22" t="n"/>
      <x:c r="D23" s="22" t="n"/>
      <x:c r="E23" s="23" t="n"/>
      <x:c r="F23" s="23" t="n"/>
      <x:c r="G23" s="24">
        <x:f>G22+E23-F23</x:f>
        <x:v>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7">
        <x:f>SUM(E12:E23)</x:f>
        <x:v>0</x:v>
      </x:c>
      <x:c r="F24" s="27">
        <x:f>SUM(F12:F23)</x:f>
        <x:v>0</x:v>
      </x:c>
      <x:c r="G24" s="27">
        <x:f>SUM(G12:G23)</x:f>
        <x:v>0</x:v>
      </x:c>
    </x:row>
  </x:sheetData>
  <x:mergeCells>
    <x:mergeCell ref="A2:H2"/>
    <x:mergeCell ref="D4:H9"/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預金出納帳（通常版）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入金</x:t>
        </x:is>
      </x:c>
      <x:c r="F11" s="9" t="inlineStr">
        <x:is>
          <x:t xml:space="preserve">出金</x:t>
        </x:is>
      </x:c>
      <x:c r="G11" s="9" t="inlineStr">
        <x:is>
          <x:t xml:space="preserve">残高</x:t>
        </x:is>
      </x:c>
    </x:row>
    <x:row r="12">
      <x:c r="A12" s="22" t="n">
        <x:v>1</x:v>
      </x:c>
      <x:c r="B12" s="22" t="n">
        <x:v>4</x:v>
      </x:c>
      <x:c r="C12" s="22" t="inlineStr">
        <x:is>
          <x:t xml:space="preserve">売掛金入金</x:t>
        </x:is>
      </x:c>
      <x:c r="D12" s="22" t="inlineStr">
        <x:is>
          <x:t xml:space="preserve">売掛金</x:t>
        </x:is>
      </x:c>
      <x:c r="E12" s="23" t="n">
        <x:v>500000</x:v>
      </x:c>
      <x:c r="F12" s="23" t="n">
        <x:v>0</x:v>
      </x:c>
      <x:c r="G12" s="24">
        <x:f>B9+E12-F12</x:f>
        <x:v>500000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家賃支払</x:t>
        </x:is>
      </x:c>
      <x:c r="D13" s="22" t="inlineStr">
        <x:is>
          <x:t xml:space="preserve">地代家賃</x:t>
        </x:is>
      </x:c>
      <x:c r="E13" s="23" t="n">
        <x:v>0</x:v>
      </x:c>
      <x:c r="F13" s="23" t="n">
        <x:v>100000</x:v>
      </x:c>
      <x:c r="G13" s="24">
        <x:f>G12+E13-F13</x:f>
        <x:v>400000</x:v>
      </x:c>
    </x:row>
    <x:row r="14">
      <x:c r="A14" s="22" t="n">
        <x:v>1</x:v>
      </x:c>
      <x:c r="B14" s="22" t="n">
        <x:v>11</x:v>
      </x:c>
      <x:c r="C14" s="22" t="inlineStr">
        <x:is>
          <x:t xml:space="preserve">水道光熱費引落</x:t>
        </x:is>
      </x:c>
      <x:c r="D14" s="22" t="inlineStr">
        <x:is>
          <x:t xml:space="preserve">水道光熱費</x:t>
        </x:is>
      </x:c>
      <x:c r="E14" s="23" t="n">
        <x:v>0</x:v>
      </x:c>
      <x:c r="F14" s="23" t="n">
        <x:v>12400</x:v>
      </x:c>
      <x:c r="G14" s="24">
        <x:f>G13+E14-F14</x:f>
        <x:v>387600</x:v>
      </x:c>
    </x:row>
    <x:row r="15">
      <x:c r="A15" s="22" t="n">
        <x:v>1</x:v>
      </x:c>
      <x:c r="B15" s="22" t="n">
        <x:v>25</x:v>
      </x:c>
      <x:c r="C15" s="22" t="inlineStr">
        <x:is>
          <x:t xml:space="preserve">外注支払</x:t>
        </x:is>
      </x:c>
      <x:c r="D15" s="22" t="inlineStr">
        <x:is>
          <x:t xml:space="preserve">外注工賃</x:t>
        </x:is>
      </x:c>
      <x:c r="E15" s="23" t="n">
        <x:v>0</x:v>
      </x:c>
      <x:c r="F15" s="23" t="n">
        <x:v>80000</x:v>
      </x:c>
      <x:c r="G15" s="24">
        <x:f>G14+E15-F15</x:f>
        <x:v>307600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307600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307600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307600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307600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307600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307600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G21+E22-F22</x:f>
        <x:v>307600</x:v>
      </x:c>
    </x:row>
    <x:row r="23">
      <x:c r="A23" s="22" t="n"/>
      <x:c r="B23" s="22" t="n"/>
      <x:c r="C23" s="22" t="n"/>
      <x:c r="D23" s="22" t="n"/>
      <x:c r="E23" s="23" t="n"/>
      <x:c r="F23" s="23" t="n"/>
      <x:c r="G23" s="24">
        <x:f>G22+E23-F23</x:f>
        <x:v>307600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7">
        <x:f>SUM(E12:E23)</x:f>
        <x:v>500000</x:v>
      </x:c>
      <x:c r="F24" s="27">
        <x:f>SUM(F12:F23)</x:f>
        <x:v>192400</x:v>
      </x:c>
      <x:c r="G24" s="27">
        <x:f>SUM(G12:G23)</x:f>
        <x:v>4056000</x:v>
      </x:c>
    </x:row>
  </x:sheetData>
  <x:mergeCells>
    <x:mergeCell ref="A2:H2"/>
    <x:mergeCell ref="D4:H9"/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預金出納帳（通常版）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銀行名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本支店名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口座種類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前期より繰越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月</x:t>
        </x:is>
      </x:c>
      <x:c r="C11" s="10" t="inlineStr">
        <x:is>
          <x:t xml:space="preserve">month</x:t>
        </x:is>
      </x:c>
      <x:c r="D11" s="10" t="inlineStr">
        <x:is>
          <x:t xml:space="preserve">A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日</x:t>
        </x:is>
      </x:c>
      <x:c r="C12" s="10" t="inlineStr">
        <x:is>
          <x:t xml:space="preserve">day</x:t>
        </x:is>
      </x:c>
      <x:c r="D12" s="10" t="inlineStr">
        <x:is>
          <x:t xml:space="preserve">B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C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勘定科目</x:t>
        </x:is>
      </x:c>
      <x:c r="C14" s="10" t="inlineStr">
        <x:is>
          <x:t xml:space="preserve">account</x:t>
        </x:is>
      </x:c>
      <x:c r="D14" s="10" t="inlineStr">
        <x:is>
          <x:t xml:space="preserve">D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入金</x:t>
        </x:is>
      </x:c>
      <x:c r="C15" s="10" t="inlineStr">
        <x:is>
          <x:t xml:space="preserve">money_in</x:t>
        </x:is>
      </x:c>
      <x:c r="D15" s="10" t="inlineStr">
        <x:is>
          <x:t xml:space="preserve">E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出金</x:t>
        </x:is>
      </x:c>
      <x:c r="C16" s="10" t="inlineStr">
        <x:is>
          <x:t xml:space="preserve">money_out</x:t>
        </x:is>
      </x:c>
      <x:c r="D16" s="10" t="inlineStr">
        <x:is>
          <x:t xml:space="preserve">F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残高</x:t>
        </x:is>
      </x:c>
      <x:c r="C17" s="10" t="inlineStr">
        <x:is>
          <x:t xml:space="preserve">balance</x:t>
        </x:is>
      </x:c>
      <x:c r="D17" s="10" t="inlineStr">
        <x:is>
          <x:t xml:space="preserve">G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預金出納帳（通常版）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S6</x:t>
        </x:is>
      </x:c>
      <x:c r="B7" t="inlineStr">
        <x:is>
          <x:t xml:space="preserve">弥生一覧</x:t>
        </x:is>
      </x:c>
      <x:c r="C7" t="inlineStr">
        <x:is>
          <x:t xml:space="preserve">https://www.yayoi-kk.co.jp/kaikei/template/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S7</x:t>
        </x:is>
      </x:c>
      <x:c r="B8" t="inlineStr">
        <x:is>
          <x:t xml:space="preserve">弥生 預金出納帳</x:t>
        </x:is>
      </x:c>
      <x:c r="C8" t="inlineStr">
        <x:is>
          <x:t xml:space="preserve">https://www.yayoi-kk.co.jp/kaikei/template/yokinsuitocho/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1口座1原本。銀行・支店・口座種類のヘッダ付き。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預金出納帳（インボイス版）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軽減税率</x:t>
        </x:is>
      </x:c>
      <x:c r="F11" s="9" t="inlineStr">
        <x:is>
          <x:t xml:space="preserve">インボイス区分</x:t>
        </x:is>
      </x:c>
      <x:c r="G11" s="9" t="inlineStr">
        <x:is>
          <x:t xml:space="preserve">入金</x:t>
        </x:is>
      </x:c>
      <x:c r="H11" s="9" t="inlineStr">
        <x:is>
          <x:t xml:space="preserve">出金</x:t>
        </x:is>
      </x:c>
      <x:c r="I11" s="9" t="inlineStr">
        <x:is>
          <x:t xml:space="preserve">残高</x:t>
        </x:is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3" t="n"/>
      <x:c r="I12" s="24">
        <x:f>B9+G12-H12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I21+G22-H22</x:f>
        <x:v>0</x:v>
      </x:c>
    </x:row>
    <x:row r="23">
      <x:c r="A23" s="22" t="n"/>
      <x:c r="B23" s="22" t="n"/>
      <x:c r="C23" s="22" t="n"/>
      <x:c r="D23" s="22" t="n"/>
      <x:c r="E23" s="22" t="n"/>
      <x:c r="F23" s="22" t="n"/>
      <x:c r="G23" s="23" t="n"/>
      <x:c r="H23" s="23" t="n"/>
      <x:c r="I23" s="24">
        <x:f>I22+G23-H23</x:f>
        <x:v>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6" t="n"/>
      <x:c r="F24" s="26" t="n"/>
      <x:c r="G24" s="27">
        <x:f>SUM(G12:G23)</x:f>
        <x:v>0</x:v>
      </x:c>
      <x:c r="H24" s="27">
        <x:f>SUM(H12:H23)</x:f>
        <x:v>0</x:v>
      </x:c>
      <x:c r="I24" s="27">
        <x:f>SUM(I12:I23)</x:f>
        <x:v>0</x:v>
      </x:c>
    </x:row>
  </x:sheetData>
  <x:mergeCells>
    <x:mergeCell ref="A1:I1"/>
    <x:mergeCell ref="A2:I2"/>
    <x:mergeCell ref="D4:H9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4" customWidth="1"/>
    <x:col min="4" max="4" width="16" customWidth="1"/>
    <x:col min="5" max="5" width="12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4" customHeight="1">
      <x:c r="A1" s="7" t="inlineStr">
        <x:is>
          <x:t xml:space="preserve">預金出納帳（インボイス版）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軽減税率</x:t>
        </x:is>
      </x:c>
      <x:c r="F11" s="9" t="inlineStr">
        <x:is>
          <x:t xml:space="preserve">インボイス区分</x:t>
        </x:is>
      </x:c>
      <x:c r="G11" s="9" t="inlineStr">
        <x:is>
          <x:t xml:space="preserve">入金</x:t>
        </x:is>
      </x:c>
      <x:c r="H11" s="9" t="inlineStr">
        <x:is>
          <x:t xml:space="preserve">出金</x:t>
        </x:is>
      </x:c>
      <x:c r="I11" s="9" t="inlineStr">
        <x:is>
          <x:t xml:space="preserve">残高</x:t>
        </x:is>
      </x:c>
    </x:row>
    <x:row r="12">
      <x:c r="A12" s="22" t="n">
        <x:v>1</x:v>
      </x:c>
      <x:c r="B12" s="22" t="n">
        <x:v>4</x:v>
      </x:c>
      <x:c r="C12" s="22" t="inlineStr">
        <x:is>
          <x:t xml:space="preserve">売掛金入金</x:t>
        </x:is>
      </x:c>
      <x:c r="D12" s="22" t="inlineStr">
        <x:is>
          <x:t xml:space="preserve">売掛金</x:t>
        </x:is>
      </x:c>
      <x:c r="E12" s="22" t="inlineStr">
        <x:is>
          <x:t xml:space="preserve">対象外</x:t>
        </x:is>
      </x:c>
      <x:c r="F12" s="22" t="inlineStr">
        <x:is>
          <x:t xml:space="preserve">対象外</x:t>
        </x:is>
      </x:c>
      <x:c r="G12" s="23" t="n">
        <x:v>500000</x:v>
      </x:c>
      <x:c r="H12" s="23" t="n">
        <x:v>0</x:v>
      </x:c>
      <x:c r="I12" s="24">
        <x:f>B9+G12-H12</x:f>
        <x:v>500000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家賃支払</x:t>
        </x:is>
      </x:c>
      <x:c r="D13" s="22" t="inlineStr">
        <x:is>
          <x:t xml:space="preserve">地代家賃</x:t>
        </x:is>
      </x:c>
      <x:c r="E13" s="22" t="inlineStr">
        <x:is>
          <x:t xml:space="preserve">10%</x:t>
        </x:is>
      </x:c>
      <x:c r="F13" s="22" t="inlineStr">
        <x:is>
          <x:t xml:space="preserve">適格</x:t>
        </x:is>
      </x:c>
      <x:c r="G13" s="23" t="n">
        <x:v>0</x:v>
      </x:c>
      <x:c r="H13" s="23" t="n">
        <x:v>100000</x:v>
      </x:c>
      <x:c r="I13" s="24">
        <x:f>I12+G13-H13</x:f>
        <x:v>400000</x:v>
      </x:c>
    </x:row>
    <x:row r="14">
      <x:c r="A14" s="22" t="n">
        <x:v>1</x:v>
      </x:c>
      <x:c r="B14" s="22" t="n">
        <x:v>11</x:v>
      </x:c>
      <x:c r="C14" s="22" t="inlineStr">
        <x:is>
          <x:t xml:space="preserve">水道光熱費引落</x:t>
        </x:is>
      </x:c>
      <x:c r="D14" s="22" t="inlineStr">
        <x:is>
          <x:t xml:space="preserve">水道光熱費</x:t>
        </x:is>
      </x:c>
      <x:c r="E14" s="22" t="inlineStr">
        <x:is>
          <x:t xml:space="preserve">10%</x:t>
        </x:is>
      </x:c>
      <x:c r="F14" s="22" t="inlineStr">
        <x:is>
          <x:t xml:space="preserve">適格</x:t>
        </x:is>
      </x:c>
      <x:c r="G14" s="23" t="n">
        <x:v>0</x:v>
      </x:c>
      <x:c r="H14" s="23" t="n">
        <x:v>12400</x:v>
      </x:c>
      <x:c r="I14" s="24">
        <x:f>I13+G14-H14</x:f>
        <x:v>387600</x:v>
      </x:c>
    </x:row>
    <x:row r="15">
      <x:c r="A15" s="22" t="n">
        <x:v>1</x:v>
      </x:c>
      <x:c r="B15" s="22" t="n">
        <x:v>25</x:v>
      </x:c>
      <x:c r="C15" s="22" t="inlineStr">
        <x:is>
          <x:t xml:space="preserve">外注支払</x:t>
        </x:is>
      </x:c>
      <x:c r="D15" s="22" t="inlineStr">
        <x:is>
          <x:t xml:space="preserve">外注工賃</x:t>
        </x:is>
      </x:c>
      <x:c r="E15" s="22" t="inlineStr">
        <x:is>
          <x:t xml:space="preserve">10%</x:t>
        </x:is>
      </x:c>
      <x:c r="F15" s="22" t="inlineStr">
        <x:is>
          <x:t xml:space="preserve">非適格</x:t>
        </x:is>
      </x:c>
      <x:c r="G15" s="23" t="n">
        <x:v>0</x:v>
      </x:c>
      <x:c r="H15" s="23" t="n">
        <x:v>80000</x:v>
      </x:c>
      <x:c r="I15" s="24">
        <x:f>I14+G15-H15</x:f>
        <x:v>307600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I15+G16-H16</x:f>
        <x:v>307600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I16+G17-H17</x:f>
        <x:v>307600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I17+G18-H18</x:f>
        <x:v>307600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I18+G19-H19</x:f>
        <x:v>307600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I19+G20-H20</x:f>
        <x:v>307600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I20+G21-H21</x:f>
        <x:v>307600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I21+G22-H22</x:f>
        <x:v>307600</x:v>
      </x:c>
    </x:row>
    <x:row r="23">
      <x:c r="A23" s="22" t="n"/>
      <x:c r="B23" s="22" t="n"/>
      <x:c r="C23" s="22" t="n"/>
      <x:c r="D23" s="22" t="n"/>
      <x:c r="E23" s="22" t="n"/>
      <x:c r="F23" s="22" t="n"/>
      <x:c r="G23" s="23" t="n"/>
      <x:c r="H23" s="23" t="n"/>
      <x:c r="I23" s="24">
        <x:f>I22+G23-H23</x:f>
        <x:v>307600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6" t="n"/>
      <x:c r="F24" s="26" t="n"/>
      <x:c r="G24" s="27">
        <x:f>SUM(G12:G23)</x:f>
        <x:v>500000</x:v>
      </x:c>
      <x:c r="H24" s="27">
        <x:f>SUM(H12:H23)</x:f>
        <x:v>192400</x:v>
      </x:c>
      <x:c r="I24" s="27">
        <x:f>SUM(I12:I23)</x:f>
        <x:v>4056000</x:v>
      </x:c>
    </x:row>
  </x:sheetData>
  <x:mergeCells>
    <x:mergeCell ref="A1:I1"/>
    <x:mergeCell ref="A2:I2"/>
    <x:mergeCell ref="D4:H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預金出納帳（インボイス版）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銀行名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本支店名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口座種類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前期より繰越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月</x:t>
        </x:is>
      </x:c>
      <x:c r="C11" s="10" t="inlineStr">
        <x:is>
          <x:t xml:space="preserve">month</x:t>
        </x:is>
      </x:c>
      <x:c r="D11" s="10" t="inlineStr">
        <x:is>
          <x:t xml:space="preserve">A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日</x:t>
        </x:is>
      </x:c>
      <x:c r="C12" s="10" t="inlineStr">
        <x:is>
          <x:t xml:space="preserve">day</x:t>
        </x:is>
      </x:c>
      <x:c r="D12" s="10" t="inlineStr">
        <x:is>
          <x:t xml:space="preserve">B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C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勘定科目</x:t>
        </x:is>
      </x:c>
      <x:c r="C14" s="10" t="inlineStr">
        <x:is>
          <x:t xml:space="preserve">account</x:t>
        </x:is>
      </x:c>
      <x:c r="D14" s="10" t="inlineStr">
        <x:is>
          <x:t xml:space="preserve">D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軽減税率</x:t>
        </x:is>
      </x:c>
      <x:c r="C15" s="10" t="inlineStr">
        <x:is>
          <x:t xml:space="preserve">reduced_tax</x:t>
        </x:is>
      </x:c>
      <x:c r="D15" s="10" t="inlineStr">
        <x:is>
          <x:t xml:space="preserve">E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インボイス区分</x:t>
        </x:is>
      </x:c>
      <x:c r="C16" s="10" t="inlineStr">
        <x:is>
          <x:t xml:space="preserve">invoice_type</x:t>
        </x:is>
      </x:c>
      <x:c r="D16" s="10" t="inlineStr">
        <x:is>
          <x:t xml:space="preserve">F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入金</x:t>
        </x:is>
      </x:c>
      <x:c r="C17" s="10" t="inlineStr">
        <x:is>
          <x:t xml:space="preserve">money_in</x:t>
        </x:is>
      </x:c>
      <x:c r="D17" s="10" t="inlineStr">
        <x:is>
          <x:t xml:space="preserve">G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出金</x:t>
        </x:is>
      </x:c>
      <x:c r="C18" s="10" t="inlineStr">
        <x:is>
          <x:t xml:space="preserve">money_out</x:t>
        </x:is>
      </x:c>
      <x:c r="D18" s="10" t="inlineStr">
        <x:is>
          <x:t xml:space="preserve">H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残高</x:t>
        </x:is>
      </x:c>
      <x:c r="C19" s="10" t="inlineStr">
        <x:is>
          <x:t xml:space="preserve">balance</x:t>
        </x:is>
      </x:c>
      <x:c r="D19" s="10" t="inlineStr">
        <x:is>
          <x:t xml:space="preserve">I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預金出納帳（インボイス版）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S7</x:t>
        </x:is>
      </x:c>
      <x:c r="B7" t="inlineStr">
        <x:is>
          <x:t xml:space="preserve">弥生 預金出納帳</x:t>
        </x:is>
      </x:c>
      <x:c r="C7" t="inlineStr">
        <x:is>
          <x:t xml:space="preserve">https://www.yayoi-kk.co.jp/kaikei/template/yokinsuitocho/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預金取引にもインボイス区分を保持できる版。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8" customWidth="1"/>
    <x:col min="5" max="5" width="14" customWidth="1"/>
    <x:col min="6" max="6" width="14" customWidth="1"/>
  </x:cols>
  <x:sheetData>
    <x:row r="1" ht="24" customHeight="1">
      <x:c r="A1" s="7" t="inlineStr">
        <x:is>
          <x:t xml:space="preserve">経費帳（通常版）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金額</x:t>
        </x:is>
      </x:c>
      <x:c r="F9" s="9" t="inlineStr">
        <x:is>
          <x:t xml:space="preserve">金額合計</x:t>
        </x:is>
      </x:c>
    </x:row>
    <x:row r="10">
      <x:c r="A10" s="22" t="n"/>
      <x:c r="B10" s="22" t="n"/>
      <x:c r="C10" s="22" t="n"/>
      <x:c r="D10" s="22" t="n"/>
      <x:c r="E10" s="23" t="n"/>
      <x:c r="F10" s="24">
        <x:f>E10</x:f>
        <x:v>0</x:v>
      </x:c>
    </x:row>
    <x:row r="11">
      <x:c r="A11" s="22" t="n"/>
      <x:c r="B11" s="22" t="n"/>
      <x:c r="C11" s="22" t="n"/>
      <x:c r="D11" s="22" t="n"/>
      <x:c r="E11" s="23" t="n"/>
      <x:c r="F11" s="24">
        <x:f>F10+E11</x:f>
        <x:v>0</x:v>
      </x:c>
    </x:row>
    <x:row r="12">
      <x:c r="A12" s="22" t="n"/>
      <x:c r="B12" s="22" t="n"/>
      <x:c r="C12" s="22" t="n"/>
      <x:c r="D12" s="22" t="n"/>
      <x:c r="E12" s="23" t="n"/>
      <x:c r="F12" s="24">
        <x:f>F11+E12</x:f>
        <x:v>0</x:v>
      </x:c>
    </x:row>
    <x:row r="13">
      <x:c r="A13" s="22" t="n"/>
      <x:c r="B13" s="22" t="n"/>
      <x:c r="C13" s="22" t="n"/>
      <x:c r="D13" s="22" t="n"/>
      <x:c r="E13" s="23" t="n"/>
      <x:c r="F13" s="24">
        <x:f>F12+E13</x:f>
        <x:v>0</x:v>
      </x:c>
    </x:row>
    <x:row r="14">
      <x:c r="A14" s="22" t="n"/>
      <x:c r="B14" s="22" t="n"/>
      <x:c r="C14" s="22" t="n"/>
      <x:c r="D14" s="22" t="n"/>
      <x:c r="E14" s="23" t="n"/>
      <x:c r="F14" s="24">
        <x:f>F13+E14</x:f>
        <x:v>0</x:v>
      </x:c>
    </x:row>
    <x:row r="15">
      <x:c r="A15" s="22" t="n"/>
      <x:c r="B15" s="22" t="n"/>
      <x:c r="C15" s="22" t="n"/>
      <x:c r="D15" s="22" t="n"/>
      <x:c r="E15" s="23" t="n"/>
      <x:c r="F15" s="24">
        <x:f>F14+E15</x:f>
        <x:v>0</x:v>
      </x:c>
    </x:row>
    <x:row r="16">
      <x:c r="A16" s="22" t="n"/>
      <x:c r="B16" s="22" t="n"/>
      <x:c r="C16" s="22" t="n"/>
      <x:c r="D16" s="22" t="n"/>
      <x:c r="E16" s="23" t="n"/>
      <x:c r="F16" s="24">
        <x:f>F15+E16</x:f>
        <x:v>0</x:v>
      </x:c>
    </x:row>
    <x:row r="17">
      <x:c r="A17" s="22" t="n"/>
      <x:c r="B17" s="22" t="n"/>
      <x:c r="C17" s="22" t="n"/>
      <x:c r="D17" s="22" t="n"/>
      <x:c r="E17" s="23" t="n"/>
      <x:c r="F17" s="24">
        <x:f>F16+E17</x:f>
        <x:v>0</x:v>
      </x:c>
    </x:row>
    <x:row r="18">
      <x:c r="A18" s="22" t="n"/>
      <x:c r="B18" s="22" t="n"/>
      <x:c r="C18" s="22" t="n"/>
      <x:c r="D18" s="22" t="n"/>
      <x:c r="E18" s="23" t="n"/>
      <x:c r="F18" s="24">
        <x:f>F17+E18</x:f>
        <x:v>0</x:v>
      </x:c>
    </x:row>
    <x:row r="19">
      <x:c r="A19" s="22" t="n"/>
      <x:c r="B19" s="22" t="n"/>
      <x:c r="C19" s="22" t="n"/>
      <x:c r="D19" s="22" t="n"/>
      <x:c r="E19" s="23" t="n"/>
      <x:c r="F19" s="24">
        <x:f>F18+E19</x:f>
        <x:v>0</x:v>
      </x:c>
    </x:row>
    <x:row r="20">
      <x:c r="A20" s="22" t="n"/>
      <x:c r="B20" s="22" t="n"/>
      <x:c r="C20" s="22" t="n"/>
      <x:c r="D20" s="22" t="n"/>
      <x:c r="E20" s="23" t="n"/>
      <x:c r="F20" s="24">
        <x:f>F19+E20</x:f>
        <x:v>0</x:v>
      </x:c>
    </x:row>
    <x:row r="21">
      <x:c r="A21" s="22" t="n"/>
      <x:c r="B21" s="22" t="n"/>
      <x:c r="C21" s="22" t="n"/>
      <x:c r="D21" s="22" t="n"/>
      <x:c r="E21" s="23" t="n"/>
      <x:c r="F21" s="24">
        <x:f>F20+E21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8" customWidth="1"/>
    <x:col min="5" max="5" width="14" customWidth="1"/>
    <x:col min="6" max="6" width="14" customWidth="1"/>
  </x:cols>
  <x:sheetData>
    <x:row r="1" ht="24" customHeight="1">
      <x:c r="A1" s="7" t="inlineStr">
        <x:is>
          <x:t xml:space="preserve">経費帳（通常版）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金額</x:t>
        </x:is>
      </x:c>
      <x:c r="F9" s="9" t="inlineStr">
        <x:is>
          <x:t xml:space="preserve">金額合計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現金</x:t>
        </x:is>
      </x:c>
      <x:c r="D10" s="22" t="inlineStr">
        <x:is>
          <x:t xml:space="preserve">電車代</x:t>
        </x:is>
      </x:c>
      <x:c r="E10" s="23" t="n">
        <x:v>800</x:v>
      </x:c>
      <x:c r="F10" s="24">
        <x:f>E10</x:f>
        <x:v>800</x:v>
      </x:c>
    </x:row>
    <x:row r="11">
      <x:c r="A11" s="22" t="n">
        <x:v>1</x:v>
      </x:c>
      <x:c r="B11" s="22" t="n">
        <x:v>9</x:v>
      </x:c>
      <x:c r="C11" s="22" t="inlineStr">
        <x:is>
          <x:t xml:space="preserve">普通預金</x:t>
        </x:is>
      </x:c>
      <x:c r="D11" s="22" t="inlineStr">
        <x:is>
          <x:t xml:space="preserve">高速代</x:t>
        </x:is>
      </x:c>
      <x:c r="E11" s="23" t="n">
        <x:v>2400</x:v>
      </x:c>
      <x:c r="F11" s="24">
        <x:f>F10+E11</x:f>
        <x:v>3200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現金</x:t>
        </x:is>
      </x:c>
      <x:c r="D12" s="22" t="inlineStr">
        <x:is>
          <x:t xml:space="preserve">駐車場</x:t>
        </x:is>
      </x:c>
      <x:c r="E12" s="23" t="n">
        <x:v>500</x:v>
      </x:c>
      <x:c r="F12" s="24">
        <x:f>F11+E12</x:f>
        <x:v>3700</x:v>
      </x:c>
    </x:row>
    <x:row r="13">
      <x:c r="A13" s="22" t="n">
        <x:v>1</x:v>
      </x:c>
      <x:c r="B13" s="22" t="n">
        <x:v>19</x:v>
      </x:c>
      <x:c r="C13" s="22" t="inlineStr">
        <x:is>
          <x:t xml:space="preserve">普通預金</x:t>
        </x:is>
      </x:c>
      <x:c r="D13" s="22" t="inlineStr">
        <x:is>
          <x:t xml:space="preserve">出張宿泊費</x:t>
        </x:is>
      </x:c>
      <x:c r="E13" s="23" t="n">
        <x:v>13000</x:v>
      </x:c>
      <x:c r="F13" s="24">
        <x:f>F12+E13</x:f>
        <x:v>16700</x:v>
      </x:c>
    </x:row>
    <x:row r="14">
      <x:c r="A14" s="22" t="n"/>
      <x:c r="B14" s="22" t="n"/>
      <x:c r="C14" s="22" t="n"/>
      <x:c r="D14" s="22" t="n"/>
      <x:c r="E14" s="23" t="n"/>
      <x:c r="F14" s="24">
        <x:f>F13+E14</x:f>
        <x:v>16700</x:v>
      </x:c>
    </x:row>
    <x:row r="15">
      <x:c r="A15" s="22" t="n"/>
      <x:c r="B15" s="22" t="n"/>
      <x:c r="C15" s="22" t="n"/>
      <x:c r="D15" s="22" t="n"/>
      <x:c r="E15" s="23" t="n"/>
      <x:c r="F15" s="24">
        <x:f>F14+E15</x:f>
        <x:v>16700</x:v>
      </x:c>
    </x:row>
    <x:row r="16">
      <x:c r="A16" s="22" t="n"/>
      <x:c r="B16" s="22" t="n"/>
      <x:c r="C16" s="22" t="n"/>
      <x:c r="D16" s="22" t="n"/>
      <x:c r="E16" s="23" t="n"/>
      <x:c r="F16" s="24">
        <x:f>F15+E16</x:f>
        <x:v>16700</x:v>
      </x:c>
    </x:row>
    <x:row r="17">
      <x:c r="A17" s="22" t="n"/>
      <x:c r="B17" s="22" t="n"/>
      <x:c r="C17" s="22" t="n"/>
      <x:c r="D17" s="22" t="n"/>
      <x:c r="E17" s="23" t="n"/>
      <x:c r="F17" s="24">
        <x:f>F16+E17</x:f>
        <x:v>16700</x:v>
      </x:c>
    </x:row>
    <x:row r="18">
      <x:c r="A18" s="22" t="n"/>
      <x:c r="B18" s="22" t="n"/>
      <x:c r="C18" s="22" t="n"/>
      <x:c r="D18" s="22" t="n"/>
      <x:c r="E18" s="23" t="n"/>
      <x:c r="F18" s="24">
        <x:f>F17+E18</x:f>
        <x:v>16700</x:v>
      </x:c>
    </x:row>
    <x:row r="19">
      <x:c r="A19" s="22" t="n"/>
      <x:c r="B19" s="22" t="n"/>
      <x:c r="C19" s="22" t="n"/>
      <x:c r="D19" s="22" t="n"/>
      <x:c r="E19" s="23" t="n"/>
      <x:c r="F19" s="24">
        <x:f>F18+E19</x:f>
        <x:v>16700</x:v>
      </x:c>
    </x:row>
    <x:row r="20">
      <x:c r="A20" s="22" t="n"/>
      <x:c r="B20" s="22" t="n"/>
      <x:c r="C20" s="22" t="n"/>
      <x:c r="D20" s="22" t="n"/>
      <x:c r="E20" s="23" t="n"/>
      <x:c r="F20" s="24">
        <x:f>F19+E20</x:f>
        <x:v>16700</x:v>
      </x:c>
    </x:row>
    <x:row r="21">
      <x:c r="A21" s="22" t="n"/>
      <x:c r="B21" s="22" t="n"/>
      <x:c r="C21" s="22" t="n"/>
      <x:c r="D21" s="22" t="n"/>
      <x:c r="E21" s="23" t="n"/>
      <x:c r="F21" s="24">
        <x:f>F20+E21</x:f>
        <x:v>16700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16700</x:v>
      </x:c>
      <x:c r="F22" s="27">
        <x:f>SUM(F10:F21)</x:f>
        <x:v>158000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経費帳（通常版）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金額</x:t>
        </x:is>
      </x:c>
      <x:c r="C13" s="10" t="inlineStr">
        <x:is>
          <x:t xml:space="preserve">amount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金額合計</x:t>
        </x:is>
      </x:c>
      <x:c r="C14" s="10" t="inlineStr">
        <x:is>
          <x:t xml:space="preserve">running_total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経費帳（通常版）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S6</x:t>
        </x:is>
      </x:c>
      <x:c r="B7" t="inlineStr">
        <x:is>
          <x:t xml:space="preserve">弥生一覧</x:t>
        </x:is>
      </x:c>
      <x:c r="C7" t="inlineStr">
        <x:is>
          <x:t xml:space="preserve">https://www.yayoi-kk.co.jp/kaikei/template/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S10</x:t>
        </x:is>
      </x:c>
      <x:c r="B8" t="inlineStr">
        <x:is>
          <x:t xml:space="preserve">弥生 経費帳</x:t>
        </x:is>
      </x:c>
      <x:c r="C8" t="inlineStr">
        <x:is>
          <x:t xml:space="preserve">https://www.yayoi-kk.co.jp/shinkoku/template/keihicho/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科目別管理の経費帳。累計金額を自動集計。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4" customWidth="1"/>
    <x:col min="5" max="5" width="12" customWidth="1"/>
    <x:col min="6" max="6" width="14" customWidth="1"/>
    <x:col min="7" max="7" width="14" customWidth="1"/>
    <x:col min="8" max="8" width="14" customWidth="1"/>
  </x:cols>
  <x:sheetData>
    <x:row r="1" ht="24" customHeight="1">
      <x:c r="A1" s="7" t="inlineStr">
        <x:is>
          <x:t xml:space="preserve">経費帳（インボイス版）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金額</x:t>
        </x:is>
      </x:c>
      <x:c r="H9" s="9" t="inlineStr">
        <x:is>
          <x:t xml:space="preserve">金額合計</x:t>
        </x:is>
      </x:c>
    </x:row>
    <x:row r="10">
      <x:c r="A10" s="22" t="n"/>
      <x:c r="B10" s="22" t="n"/>
      <x:c r="C10" s="22" t="n"/>
      <x:c r="D10" s="22" t="n"/>
      <x:c r="E10" s="22" t="n"/>
      <x:c r="F10" s="22" t="n"/>
      <x:c r="G10" s="23" t="n"/>
      <x:c r="H10" s="24">
        <x:f>G10</x:f>
        <x:v>0</x:v>
      </x:c>
    </x:row>
    <x:row r="11">
      <x:c r="A11" s="22" t="n"/>
      <x:c r="B11" s="22" t="n"/>
      <x:c r="C11" s="22" t="n"/>
      <x:c r="D11" s="22" t="n"/>
      <x:c r="E11" s="22" t="n"/>
      <x:c r="F11" s="22" t="n"/>
      <x:c r="G11" s="23" t="n"/>
      <x:c r="H11" s="24">
        <x:f>H10+G11</x:f>
        <x:v>0</x:v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4">
        <x:f>H11+G12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4">
        <x:f>H12+G13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4">
        <x:f>H13+G14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4">
        <x:f>H14+G15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4">
        <x:f>H15+G16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4">
        <x:f>H16+G17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4">
        <x:f>H17+G18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4">
        <x:f>H18+G19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4">
        <x:f>H19+G20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4">
        <x:f>H20+G21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0</x:v>
      </x:c>
      <x:c r="H22" s="27">
        <x:f>SUM(H10:H21)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4" customWidth="1"/>
    <x:col min="5" max="5" width="12" customWidth="1"/>
    <x:col min="6" max="6" width="14" customWidth="1"/>
    <x:col min="7" max="7" width="14" customWidth="1"/>
    <x:col min="8" max="8" width="14" customWidth="1"/>
  </x:cols>
  <x:sheetData>
    <x:row r="1" ht="24" customHeight="1">
      <x:c r="A1" s="7" t="inlineStr">
        <x:is>
          <x:t xml:space="preserve">経費帳（インボイス版）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金額</x:t>
        </x:is>
      </x:c>
      <x:c r="H9" s="9" t="inlineStr">
        <x:is>
          <x:t xml:space="preserve">金額合計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現金</x:t>
        </x:is>
      </x:c>
      <x:c r="D10" s="22" t="inlineStr">
        <x:is>
          <x:t xml:space="preserve">電車代</x:t>
        </x:is>
      </x:c>
      <x:c r="E10" s="22" t="inlineStr">
        <x:is>
          <x:t xml:space="preserve">対象外</x:t>
        </x:is>
      </x:c>
      <x:c r="F10" s="22" t="inlineStr">
        <x:is>
          <x:t xml:space="preserve">帳簿のみ</x:t>
        </x:is>
      </x:c>
      <x:c r="G10" s="23" t="n">
        <x:v>800</x:v>
      </x:c>
      <x:c r="H10" s="24">
        <x:f>G10</x:f>
        <x:v>800</x:v>
      </x:c>
    </x:row>
    <x:row r="11">
      <x:c r="A11" s="22" t="n">
        <x:v>1</x:v>
      </x:c>
      <x:c r="B11" s="22" t="n">
        <x:v>9</x:v>
      </x:c>
      <x:c r="C11" s="22" t="inlineStr">
        <x:is>
          <x:t xml:space="preserve">普通預金</x:t>
        </x:is>
      </x:c>
      <x:c r="D11" s="22" t="inlineStr">
        <x:is>
          <x:t xml:space="preserve">高速代</x:t>
        </x:is>
      </x:c>
      <x:c r="E11" s="22" t="inlineStr">
        <x:is>
          <x:t xml:space="preserve">10%</x:t>
        </x:is>
      </x:c>
      <x:c r="F11" s="22" t="inlineStr">
        <x:is>
          <x:t xml:space="preserve">適格</x:t>
        </x:is>
      </x:c>
      <x:c r="G11" s="23" t="n">
        <x:v>2400</x:v>
      </x:c>
      <x:c r="H11" s="24">
        <x:f>H10+G11</x:f>
        <x:v>3200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現金</x:t>
        </x:is>
      </x:c>
      <x:c r="D12" s="22" t="inlineStr">
        <x:is>
          <x:t xml:space="preserve">駐車場</x:t>
        </x:is>
      </x:c>
      <x:c r="E12" s="22" t="inlineStr">
        <x:is>
          <x:t xml:space="preserve">10%</x:t>
        </x:is>
      </x:c>
      <x:c r="F12" s="22" t="inlineStr">
        <x:is>
          <x:t xml:space="preserve">適格</x:t>
        </x:is>
      </x:c>
      <x:c r="G12" s="23" t="n">
        <x:v>500</x:v>
      </x:c>
      <x:c r="H12" s="24">
        <x:f>H11+G12</x:f>
        <x:v>3700</x:v>
      </x:c>
    </x:row>
    <x:row r="13">
      <x:c r="A13" s="22" t="n">
        <x:v>1</x:v>
      </x:c>
      <x:c r="B13" s="22" t="n">
        <x:v>19</x:v>
      </x:c>
      <x:c r="C13" s="22" t="inlineStr">
        <x:is>
          <x:t xml:space="preserve">普通預金</x:t>
        </x:is>
      </x:c>
      <x:c r="D13" s="22" t="inlineStr">
        <x:is>
          <x:t xml:space="preserve">出張宿泊費</x:t>
        </x:is>
      </x:c>
      <x:c r="E13" s="22" t="inlineStr">
        <x:is>
          <x:t xml:space="preserve">10%</x:t>
        </x:is>
      </x:c>
      <x:c r="F13" s="22" t="inlineStr">
        <x:is>
          <x:t xml:space="preserve">適格</x:t>
        </x:is>
      </x:c>
      <x:c r="G13" s="23" t="n">
        <x:v>13000</x:v>
      </x:c>
      <x:c r="H13" s="24">
        <x:f>H12+G13</x:f>
        <x:v>16700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4">
        <x:f>H13+G14</x:f>
        <x:v>16700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4">
        <x:f>H14+G15</x:f>
        <x:v>16700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4">
        <x:f>H15+G16</x:f>
        <x:v>16700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4">
        <x:f>H16+G17</x:f>
        <x:v>16700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4">
        <x:f>H17+G18</x:f>
        <x:v>16700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4">
        <x:f>H18+G19</x:f>
        <x:v>16700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4">
        <x:f>H19+G20</x:f>
        <x:v>16700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4">
        <x:f>H20+G21</x:f>
        <x:v>16700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16700</x:v>
      </x:c>
      <x:c r="H22" s="27">
        <x:f>SUM(H10:H21)</x:f>
        <x:v>158000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経費帳（インボイス版）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軽減税率</x:t>
        </x:is>
      </x:c>
      <x:c r="C13" s="10" t="inlineStr">
        <x:is>
          <x:t xml:space="preserve">reduced_tax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インボイス区分</x:t>
        </x:is>
      </x:c>
      <x:c r="C14" s="10" t="inlineStr">
        <x:is>
          <x:t xml:space="preserve">invoice_type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金額</x:t>
        </x:is>
      </x:c>
      <x:c r="C15" s="10" t="inlineStr">
        <x:is>
          <x:t xml:space="preserve">amount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金額合計</x:t>
        </x:is>
      </x:c>
      <x:c r="C16" s="10" t="inlineStr">
        <x:is>
          <x:t xml:space="preserve">running_total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経費帳（インボイス版）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S10</x:t>
        </x:is>
      </x:c>
      <x:c r="B7" t="inlineStr">
        <x:is>
          <x:t xml:space="preserve">弥生 経費帳</x:t>
        </x:is>
      </x:c>
      <x:c r="C7" t="inlineStr">
        <x:is>
          <x:t xml:space="preserve">https://www.yayoi-kk.co.jp/shinkoku/template/keihicho/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摘要の後ろに税率・インボイス区分を追加した版。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6" customWidth="1"/>
    <x:col min="5" max="5" width="14" customWidth="1"/>
    <x:col min="6" max="6" width="14" customWidth="1"/>
    <x:col min="7" max="7" width="16" customWidth="1"/>
  </x:cols>
  <x:sheetData>
    <x:row r="1" ht="24" customHeight="1">
      <x:c r="A1" s="7" t="inlineStr">
        <x:is>
          <x:t xml:space="preserve">総勘定元帳（通常版）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借方</x:t>
        </x:is>
      </x:c>
      <x:c r="F10" s="9" t="inlineStr">
        <x:is>
          <x:t xml:space="preserve">貸方</x:t>
        </x:is>
      </x:c>
      <x:c r="G10" s="9" t="inlineStr">
        <x:is>
          <x:t xml:space="preserve">差引残高</x:t>
        </x:is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IF(OR(ISNUMBER(SEARCH("資産",B8)),ISNUMBER(SEARCH("費用",B8))),B9+E11-F11,B9+F11-E11)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IF(OR(ISNUMBER(SEARCH("資産",B8)),ISNUMBER(SEARCH("費用",B8))),G11+E12-F12,G11+F12-E12)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IF(OR(ISNUMBER(SEARCH("資産",B8)),ISNUMBER(SEARCH("費用",B8))),G12+E13-F13,G12+F13-E13)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IF(OR(ISNUMBER(SEARCH("資産",B8)),ISNUMBER(SEARCH("費用",B8))),G13+E14-F14,G13+F14-E14)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IF(OR(ISNUMBER(SEARCH("資産",B8)),ISNUMBER(SEARCH("費用",B8))),G14+E15-F15,G14+F15-E15)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IF(OR(ISNUMBER(SEARCH("資産",B8)),ISNUMBER(SEARCH("費用",B8))),G15+E16-F16,G15+F16-E16)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IF(OR(ISNUMBER(SEARCH("資産",B8)),ISNUMBER(SEARCH("費用",B8))),G16+E17-F17,G16+F17-E17)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IF(OR(ISNUMBER(SEARCH("資産",B8)),ISNUMBER(SEARCH("費用",B8))),G17+E18-F18,G17+F18-E18)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IF(OR(ISNUMBER(SEARCH("資産",B8)),ISNUMBER(SEARCH("費用",B8))),G18+E19-F19,G18+F19-E19)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IF(OR(ISNUMBER(SEARCH("資産",B8)),ISNUMBER(SEARCH("費用",B8))),G19+E20-F20,G19+F20-E20)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IF(OR(ISNUMBER(SEARCH("資産",B8)),ISNUMBER(SEARCH("費用",B8))),G20+E21-F21,G20+F21-E21)</x:f>
        <x:v>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IF(OR(ISNUMBER(SEARCH("資産",B8)),ISNUMBER(SEARCH("費用",B8))),G21+E22-F22,G21+F22-E22)</x:f>
        <x:v>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7">
        <x:f>SUM(E11:E22)</x:f>
        <x:v>0</x:v>
      </x:c>
      <x:c r="F23" s="27">
        <x:f>SUM(F11:F22)</x:f>
        <x:v>0</x:v>
      </x:c>
      <x:c r="G23" s="27">
        <x:f>SUM(G11:G22)</x:f>
        <x:v>0</x:v>
      </x:c>
    </x:row>
  </x:sheetData>
  <x:mergeCells>
    <x:mergeCell ref="A2:H2"/>
    <x:mergeCell ref="D4:H8"/>
    <x:mergeCell ref="A1:H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6" customWidth="1"/>
    <x:col min="5" max="5" width="14" customWidth="1"/>
    <x:col min="6" max="6" width="14" customWidth="1"/>
    <x:col min="7" max="7" width="16" customWidth="1"/>
  </x:cols>
  <x:sheetData>
    <x:row r="1" ht="24" customHeight="1">
      <x:c r="A1" s="7" t="inlineStr">
        <x:is>
          <x:t xml:space="preserve">総勘定元帳（通常版）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借方</x:t>
        </x:is>
      </x:c>
      <x:c r="F10" s="9" t="inlineStr">
        <x:is>
          <x:t xml:space="preserve">貸方</x:t>
        </x:is>
      </x:c>
      <x:c r="G10" s="9" t="inlineStr">
        <x:is>
          <x:t xml:space="preserve">差引残高</x:t>
        </x:is>
      </x:c>
    </x:row>
    <x:row r="11">
      <x:c r="A11" s="22" t="n">
        <x:v>1</x:v>
      </x:c>
      <x:c r="B11" s="22" t="n">
        <x:v>1</x:v>
      </x:c>
      <x:c r="C11" s="22" t="inlineStr">
        <x:is>
          <x:t xml:space="preserve">元入金</x:t>
        </x:is>
      </x:c>
      <x:c r="D11" s="22" t="inlineStr">
        <x:is>
          <x:t xml:space="preserve">期首残高</x:t>
        </x:is>
      </x:c>
      <x:c r="E11" s="23" t="n">
        <x:v>500000</x:v>
      </x:c>
      <x:c r="F11" s="23" t="n">
        <x:v>0</x:v>
      </x:c>
      <x:c r="G11" s="24">
        <x:f>IF(OR(ISNUMBER(SEARCH("資産",B8)),ISNUMBER(SEARCH("費用",B8))),B9+E11-F11,B9+F11-E11)</x:f>
        <x:v>-500000</x:v>
      </x:c>
    </x:row>
    <x:row r="12">
      <x:c r="A12" s="22" t="n">
        <x:v>1</x:v>
      </x:c>
      <x:c r="B12" s="22" t="n">
        <x:v>5</x:v>
      </x:c>
      <x:c r="C12" s="22" t="inlineStr">
        <x:is>
          <x:t xml:space="preserve">売上高</x:t>
        </x:is>
      </x:c>
      <x:c r="D12" s="22" t="inlineStr">
        <x:is>
          <x:t xml:space="preserve">売上入金</x:t>
        </x:is>
      </x:c>
      <x:c r="E12" s="23" t="n">
        <x:v>120000</x:v>
      </x:c>
      <x:c r="F12" s="23" t="n">
        <x:v>0</x:v>
      </x:c>
      <x:c r="G12" s="24">
        <x:f>IF(OR(ISNUMBER(SEARCH("資産",B8)),ISNUMBER(SEARCH("費用",B8))),G11+E12-F12,G11+F12-E12)</x:f>
        <x:v>-620000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旅費交通費</x:t>
        </x:is>
      </x:c>
      <x:c r="D13" s="22" t="inlineStr">
        <x:is>
          <x:t xml:space="preserve">交通費支払</x:t>
        </x:is>
      </x:c>
      <x:c r="E13" s="23" t="n">
        <x:v>0</x:v>
      </x:c>
      <x:c r="F13" s="23" t="n">
        <x:v>2400</x:v>
      </x:c>
      <x:c r="G13" s="24">
        <x:f>IF(OR(ISNUMBER(SEARCH("資産",B8)),ISNUMBER(SEARCH("費用",B8))),G12+E13-F13,G12+F13-E13)</x:f>
        <x:v>-617600</x:v>
      </x:c>
    </x:row>
    <x:row r="14">
      <x:c r="A14" s="22" t="n">
        <x:v>1</x:v>
      </x:c>
      <x:c r="B14" s="22" t="n">
        <x:v>8</x:v>
      </x:c>
      <x:c r="C14" s="22" t="inlineStr">
        <x:is>
          <x:t xml:space="preserve">消耗品費</x:t>
        </x:is>
      </x:c>
      <x:c r="D14" s="22" t="inlineStr">
        <x:is>
          <x:t xml:space="preserve">事務用品購入</x:t>
        </x:is>
      </x:c>
      <x:c r="E14" s="23" t="n">
        <x:v>0</x:v>
      </x:c>
      <x:c r="F14" s="23" t="n">
        <x:v>3800</x:v>
      </x:c>
      <x:c r="G14" s="24">
        <x:f>IF(OR(ISNUMBER(SEARCH("資産",B8)),ISNUMBER(SEARCH("費用",B8))),G13+E14-F14,G13+F14-E14)</x:f>
        <x:v>-613800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IF(OR(ISNUMBER(SEARCH("資産",B8)),ISNUMBER(SEARCH("費用",B8))),G14+E15-F15,G14+F15-E15)</x:f>
        <x:v>-613800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IF(OR(ISNUMBER(SEARCH("資産",B8)),ISNUMBER(SEARCH("費用",B8))),G15+E16-F16,G15+F16-E16)</x:f>
        <x:v>-613800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IF(OR(ISNUMBER(SEARCH("資産",B8)),ISNUMBER(SEARCH("費用",B8))),G16+E17-F17,G16+F17-E17)</x:f>
        <x:v>-613800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IF(OR(ISNUMBER(SEARCH("資産",B8)),ISNUMBER(SEARCH("費用",B8))),G17+E18-F18,G17+F18-E18)</x:f>
        <x:v>-613800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IF(OR(ISNUMBER(SEARCH("資産",B8)),ISNUMBER(SEARCH("費用",B8))),G18+E19-F19,G18+F19-E19)</x:f>
        <x:v>-613800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IF(OR(ISNUMBER(SEARCH("資産",B8)),ISNUMBER(SEARCH("費用",B8))),G19+E20-F20,G19+F20-E20)</x:f>
        <x:v>-613800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IF(OR(ISNUMBER(SEARCH("資産",B8)),ISNUMBER(SEARCH("費用",B8))),G20+E21-F21,G20+F21-E21)</x:f>
        <x:v>-613800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IF(OR(ISNUMBER(SEARCH("資産",B8)),ISNUMBER(SEARCH("費用",B8))),G21+E22-F22,G21+F22-E22)</x:f>
        <x:v>-613800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7">
        <x:f>SUM(E11:E22)</x:f>
        <x:v>620000</x:v>
      </x:c>
      <x:c r="F23" s="27">
        <x:f>SUM(F11:F22)</x:f>
        <x:v>6200</x:v>
      </x:c>
      <x:c r="G23" s="27">
        <x:f>SUM(G11:G22)</x:f>
        <x:v>-7261800</x:v>
      </x:c>
    </x:row>
  </x:sheetData>
  <x:mergeCells>
    <x:mergeCell ref="A2:H2"/>
    <x:mergeCell ref="D4:H8"/>
    <x:mergeCell ref="A1:H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総勘定元帳（通常版）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科目の属性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前期より繰越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月</x:t>
        </x:is>
      </x:c>
      <x:c r="C10" s="10" t="inlineStr">
        <x:is>
          <x:t xml:space="preserve">month</x:t>
        </x:is>
      </x:c>
      <x:c r="D10" s="10" t="inlineStr">
        <x:is>
          <x:t xml:space="preserve">A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日</x:t>
        </x:is>
      </x:c>
      <x:c r="C11" s="10" t="inlineStr">
        <x:is>
          <x:t xml:space="preserve">day</x:t>
        </x:is>
      </x:c>
      <x:c r="D11" s="10" t="inlineStr">
        <x:is>
          <x:t xml:space="preserve">B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相手科目</x:t>
        </x:is>
      </x:c>
      <x:c r="C12" s="10" t="inlineStr">
        <x:is>
          <x:t xml:space="preserve">counter_account</x:t>
        </x:is>
      </x:c>
      <x:c r="D12" s="10" t="inlineStr">
        <x:is>
          <x:t xml:space="preserve">C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D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借方</x:t>
        </x:is>
      </x:c>
      <x:c r="C14" s="10" t="inlineStr">
        <x:is>
          <x:t xml:space="preserve">debit</x:t>
        </x:is>
      </x:c>
      <x:c r="D14" s="10" t="inlineStr">
        <x:is>
          <x:t xml:space="preserve">E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貸方</x:t>
        </x:is>
      </x:c>
      <x:c r="C15" s="10" t="inlineStr">
        <x:is>
          <x:t xml:space="preserve">credit</x:t>
        </x:is>
      </x:c>
      <x:c r="D15" s="10" t="inlineStr">
        <x:is>
          <x:t xml:space="preserve">F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差引残高</x:t>
        </x:is>
      </x:c>
      <x:c r="C16" s="10" t="inlineStr">
        <x:is>
          <x:t xml:space="preserve">ending_balance</x:t>
        </x:is>
      </x:c>
      <x:c r="D16" s="10" t="inlineStr">
        <x:is>
          <x:t xml:space="preserve">G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総勘定元帳（通常版）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S11</x:t>
        </x:is>
      </x:c>
      <x:c r="B8" t="inlineStr">
        <x:is>
          <x:t xml:space="preserve">弥生 総勘定元帳</x:t>
        </x:is>
      </x:c>
      <x:c r="C8" t="inlineStr">
        <x:is>
          <x:t xml:space="preserve">https://www.yayoi-kk.co.jp/kaikei/template/sokanjomotocho/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S17</x:t>
        </x:is>
      </x:c>
      <x:c r="B9" t="inlineStr">
        <x:is>
          <x:t xml:space="preserve">freee 決算書テンプレート一覧</x:t>
        </x:is>
      </x:c>
      <x:c r="C9" t="inlineStr">
        <x:is>
          <x:t xml:space="preserve">https://www.freee.co.jp/kb/template/financial-statements/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1">
      <x:c r="A11" s="28" t="inlineStr">
        <x:is>
          <x:t xml:space="preserve">科目属性により残高方向が変わる前提で式を実装。</x:t>
        </x:is>
      </x:c>
    </x:row>
    <x:row r="12"/>
    <x:row r="13"/>
  </x:sheetData>
  <x:mergeCells>
    <x:mergeCell ref="A11:F13"/>
    <x:mergeCell ref="A2:F2"/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2" customWidth="1"/>
    <x:col min="5" max="5" width="12" customWidth="1"/>
    <x:col min="6" max="6" width="14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総勘定元帳（インボイス版）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軽減税率</x:t>
        </x:is>
      </x:c>
      <x:c r="F10" s="9" t="inlineStr">
        <x:is>
          <x:t xml:space="preserve">インボイス区分</x:t>
        </x:is>
      </x:c>
      <x:c r="G10" s="9" t="inlineStr">
        <x:is>
          <x:t xml:space="preserve">借方</x:t>
        </x:is>
      </x:c>
      <x:c r="H10" s="9" t="inlineStr">
        <x:is>
          <x:t xml:space="preserve">貸方</x:t>
        </x:is>
      </x:c>
      <x:c r="I10" s="9" t="inlineStr">
        <x:is>
          <x:t xml:space="preserve">差引残高</x:t>
        </x:is>
      </x:c>
    </x:row>
    <x:row r="11">
      <x:c r="A11" s="22" t="n"/>
      <x:c r="B11" s="22" t="n"/>
      <x:c r="C11" s="22" t="n"/>
      <x:c r="D11" s="22" t="n"/>
      <x:c r="E11" s="22" t="n"/>
      <x:c r="F11" s="22" t="n"/>
      <x:c r="G11" s="23" t="n"/>
      <x:c r="H11" s="23" t="n"/>
      <x:c r="I11" s="24">
        <x:f>IF(OR(ISNUMBER(SEARCH("資産",B8)),ISNUMBER(SEARCH("費用",B8))),B9+G11-H11,B9+H11-G11)</x:f>
        <x:v>0</x:v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3" t="n"/>
      <x:c r="I12" s="24">
        <x:f>IF(OR(ISNUMBER(SEARCH("資産",B8)),ISNUMBER(SEARCH("費用",B8))),I11+G12-H12,I11+H12-G12)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3" t="n"/>
      <x:c r="I13" s="24">
        <x:f>IF(OR(ISNUMBER(SEARCH("資産",B8)),ISNUMBER(SEARCH("費用",B8))),I12+G13-H13,I12+H13-G13)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3" t="n"/>
      <x:c r="I14" s="24">
        <x:f>IF(OR(ISNUMBER(SEARCH("資産",B8)),ISNUMBER(SEARCH("費用",B8))),I13+G14-H14,I13+H14-G14)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IF(OR(ISNUMBER(SEARCH("資産",B8)),ISNUMBER(SEARCH("費用",B8))),I14+G15-H15,I14+H15-G15)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IF(OR(ISNUMBER(SEARCH("資産",B8)),ISNUMBER(SEARCH("費用",B8))),I15+G16-H16,I15+H16-G16)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IF(OR(ISNUMBER(SEARCH("資産",B8)),ISNUMBER(SEARCH("費用",B8))),I16+G17-H17,I16+H17-G17)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IF(OR(ISNUMBER(SEARCH("資産",B8)),ISNUMBER(SEARCH("費用",B8))),I17+G18-H18,I17+H18-G18)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IF(OR(ISNUMBER(SEARCH("資産",B8)),ISNUMBER(SEARCH("費用",B8))),I18+G19-H19,I18+H19-G19)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IF(OR(ISNUMBER(SEARCH("資産",B8)),ISNUMBER(SEARCH("費用",B8))),I19+G20-H20,I19+H20-G20)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IF(OR(ISNUMBER(SEARCH("資産",B8)),ISNUMBER(SEARCH("費用",B8))),I20+G21-H21,I20+H21-G21)</x:f>
        <x:v>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IF(OR(ISNUMBER(SEARCH("資産",B8)),ISNUMBER(SEARCH("費用",B8))),I21+G22-H22,I21+H22-G22)</x:f>
        <x:v>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6" t="n"/>
      <x:c r="F23" s="26" t="n"/>
      <x:c r="G23" s="27">
        <x:f>SUM(G11:G22)</x:f>
        <x:v>0</x:v>
      </x:c>
      <x:c r="H23" s="27">
        <x:f>SUM(H11:H22)</x:f>
        <x:v>0</x:v>
      </x:c>
      <x:c r="I23" s="27">
        <x:f>SUM(I11:I22)</x:f>
        <x:v>0</x:v>
      </x:c>
    </x:row>
  </x:sheetData>
  <x:mergeCells>
    <x:mergeCell ref="A1:I1"/>
    <x:mergeCell ref="D4:H8"/>
    <x:mergeCell ref="A2:I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2" customWidth="1"/>
    <x:col min="5" max="5" width="12" customWidth="1"/>
    <x:col min="6" max="6" width="14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総勘定元帳（インボイス版）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総勘定元帳（インボイス）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現金</x:t>
        </x:is>
      </x:c>
      <x:c r="D6" s="17" t="n"/>
      <x:c r="H6" s="18" t="n"/>
    </x:row>
    <x:row r="7">
      <x:c r="A7" s="11" t="inlineStr">
        <x:is>
          <x:t xml:space="preserve">科目の属性</x:t>
        </x:is>
      </x:c>
      <x:c r="B7" s="12" t="inlineStr">
        <x:is>
          <x:t xml:space="preserve">資産</x:t>
        </x:is>
      </x:c>
      <x:c r="D7" s="17" t="n"/>
      <x:c r="H7" s="18" t="n"/>
    </x:row>
    <x:row r="8">
      <x:c r="A8" s="11" t="inlineStr">
        <x:is>
          <x:t xml:space="preserve">前期より繰越</x:t>
        </x:is>
      </x:c>
      <x:c r="B8" s="12" t="n">
        <x:v>0</x:v>
      </x:c>
      <x:c r="D8" s="19" t="n"/>
      <x:c r="E8" s="20" t="n"/>
      <x:c r="F8" s="20" t="n"/>
      <x:c r="G8" s="20" t="n"/>
      <x:c r="H8" s="21" t="n"/>
    </x:row>
    <x:row r="10" ht="28" customHeight="1">
      <x:c r="A10" s="9" t="inlineStr">
        <x:is>
          <x:t xml:space="preserve">月</x:t>
        </x:is>
      </x:c>
      <x:c r="B10" s="9" t="inlineStr">
        <x:is>
          <x:t xml:space="preserve">日</x:t>
        </x:is>
      </x:c>
      <x:c r="C10" s="9" t="inlineStr">
        <x:is>
          <x:t xml:space="preserve">相手科目</x:t>
        </x:is>
      </x:c>
      <x:c r="D10" s="9" t="inlineStr">
        <x:is>
          <x:t xml:space="preserve">摘要</x:t>
        </x:is>
      </x:c>
      <x:c r="E10" s="9" t="inlineStr">
        <x:is>
          <x:t xml:space="preserve">軽減税率</x:t>
        </x:is>
      </x:c>
      <x:c r="F10" s="9" t="inlineStr">
        <x:is>
          <x:t xml:space="preserve">インボイス区分</x:t>
        </x:is>
      </x:c>
      <x:c r="G10" s="9" t="inlineStr">
        <x:is>
          <x:t xml:space="preserve">借方</x:t>
        </x:is>
      </x:c>
      <x:c r="H10" s="9" t="inlineStr">
        <x:is>
          <x:t xml:space="preserve">貸方</x:t>
        </x:is>
      </x:c>
      <x:c r="I10" s="9" t="inlineStr">
        <x:is>
          <x:t xml:space="preserve">差引残高</x:t>
        </x:is>
      </x:c>
    </x:row>
    <x:row r="11">
      <x:c r="A11" s="22" t="n">
        <x:v>1</x:v>
      </x:c>
      <x:c r="B11" s="22" t="n">
        <x:v>1</x:v>
      </x:c>
      <x:c r="C11" s="22" t="inlineStr">
        <x:is>
          <x:t xml:space="preserve">元入金</x:t>
        </x:is>
      </x:c>
      <x:c r="D11" s="22" t="inlineStr">
        <x:is>
          <x:t xml:space="preserve">期首残高</x:t>
        </x:is>
      </x:c>
      <x:c r="E11" s="22" t="inlineStr">
        <x:is>
          <x:t xml:space="preserve">対象外</x:t>
        </x:is>
      </x:c>
      <x:c r="F11" s="22" t="inlineStr">
        <x:is>
          <x:t xml:space="preserve">対象外</x:t>
        </x:is>
      </x:c>
      <x:c r="G11" s="23" t="n">
        <x:v>500000</x:v>
      </x:c>
      <x:c r="H11" s="23" t="n">
        <x:v>0</x:v>
      </x:c>
      <x:c r="I11" s="24">
        <x:f>IF(OR(ISNUMBER(SEARCH("資産",B8)),ISNUMBER(SEARCH("費用",B8))),B9+G11-H11,B9+H11-G11)</x:f>
        <x:v>-500000</x:v>
      </x:c>
    </x:row>
    <x:row r="12">
      <x:c r="A12" s="22" t="n">
        <x:v>1</x:v>
      </x:c>
      <x:c r="B12" s="22" t="n">
        <x:v>5</x:v>
      </x:c>
      <x:c r="C12" s="22" t="inlineStr">
        <x:is>
          <x:t xml:space="preserve">売上高</x:t>
        </x:is>
      </x:c>
      <x:c r="D12" s="22" t="inlineStr">
        <x:is>
          <x:t xml:space="preserve">売上入金</x:t>
        </x:is>
      </x:c>
      <x:c r="E12" s="22" t="inlineStr">
        <x:is>
          <x:t xml:space="preserve">対象外</x:t>
        </x:is>
      </x:c>
      <x:c r="F12" s="22" t="inlineStr">
        <x:is>
          <x:t xml:space="preserve">対象外</x:t>
        </x:is>
      </x:c>
      <x:c r="G12" s="23" t="n">
        <x:v>120000</x:v>
      </x:c>
      <x:c r="H12" s="23" t="n">
        <x:v>0</x:v>
      </x:c>
      <x:c r="I12" s="24">
        <x:f>IF(OR(ISNUMBER(SEARCH("資産",B8)),ISNUMBER(SEARCH("費用",B8))),I11+G12-H12,I11+H12-G12)</x:f>
        <x:v>-620000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旅費交通費</x:t>
        </x:is>
      </x:c>
      <x:c r="D13" s="22" t="inlineStr">
        <x:is>
          <x:t xml:space="preserve">交通費支払</x:t>
        </x:is>
      </x:c>
      <x:c r="E13" s="22" t="inlineStr">
        <x:is>
          <x:t xml:space="preserve">対象外</x:t>
        </x:is>
      </x:c>
      <x:c r="F13" s="22" t="inlineStr">
        <x:is>
          <x:t xml:space="preserve">帳簿のみ</x:t>
        </x:is>
      </x:c>
      <x:c r="G13" s="23" t="n">
        <x:v>0</x:v>
      </x:c>
      <x:c r="H13" s="23" t="n">
        <x:v>2400</x:v>
      </x:c>
      <x:c r="I13" s="24">
        <x:f>IF(OR(ISNUMBER(SEARCH("資産",B8)),ISNUMBER(SEARCH("費用",B8))),I12+G13-H13,I12+H13-G13)</x:f>
        <x:v>-617600</x:v>
      </x:c>
    </x:row>
    <x:row r="14">
      <x:c r="A14" s="22" t="n">
        <x:v>1</x:v>
      </x:c>
      <x:c r="B14" s="22" t="n">
        <x:v>8</x:v>
      </x:c>
      <x:c r="C14" s="22" t="inlineStr">
        <x:is>
          <x:t xml:space="preserve">消耗品費</x:t>
        </x:is>
      </x:c>
      <x:c r="D14" s="22" t="inlineStr">
        <x:is>
          <x:t xml:space="preserve">事務用品購入</x:t>
        </x:is>
      </x:c>
      <x:c r="E14" s="22" t="inlineStr">
        <x:is>
          <x:t xml:space="preserve">10%</x:t>
        </x:is>
      </x:c>
      <x:c r="F14" s="22" t="inlineStr">
        <x:is>
          <x:t xml:space="preserve">適格</x:t>
        </x:is>
      </x:c>
      <x:c r="G14" s="23" t="n">
        <x:v>0</x:v>
      </x:c>
      <x:c r="H14" s="23" t="n">
        <x:v>3800</x:v>
      </x:c>
      <x:c r="I14" s="24">
        <x:f>IF(OR(ISNUMBER(SEARCH("資産",B8)),ISNUMBER(SEARCH("費用",B8))),I13+G14-H14,I13+H14-G14)</x:f>
        <x:v>-613800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3" t="n"/>
      <x:c r="I15" s="24">
        <x:f>IF(OR(ISNUMBER(SEARCH("資産",B8)),ISNUMBER(SEARCH("費用",B8))),I14+G15-H15,I14+H15-G15)</x:f>
        <x:v>-613800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3" t="n"/>
      <x:c r="I16" s="24">
        <x:f>IF(OR(ISNUMBER(SEARCH("資産",B8)),ISNUMBER(SEARCH("費用",B8))),I15+G16-H16,I15+H16-G16)</x:f>
        <x:v>-613800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3" t="n"/>
      <x:c r="I17" s="24">
        <x:f>IF(OR(ISNUMBER(SEARCH("資産",B8)),ISNUMBER(SEARCH("費用",B8))),I16+G17-H17,I16+H17-G17)</x:f>
        <x:v>-613800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3" t="n"/>
      <x:c r="I18" s="24">
        <x:f>IF(OR(ISNUMBER(SEARCH("資産",B8)),ISNUMBER(SEARCH("費用",B8))),I17+G18-H18,I17+H18-G18)</x:f>
        <x:v>-613800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3" t="n"/>
      <x:c r="I19" s="24">
        <x:f>IF(OR(ISNUMBER(SEARCH("資産",B8)),ISNUMBER(SEARCH("費用",B8))),I18+G19-H19,I18+H19-G19)</x:f>
        <x:v>-613800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3" t="n"/>
      <x:c r="I20" s="24">
        <x:f>IF(OR(ISNUMBER(SEARCH("資産",B8)),ISNUMBER(SEARCH("費用",B8))),I19+G20-H20,I19+H20-G20)</x:f>
        <x:v>-613800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3" t="n"/>
      <x:c r="I21" s="24">
        <x:f>IF(OR(ISNUMBER(SEARCH("資産",B8)),ISNUMBER(SEARCH("費用",B8))),I20+G21-H21,I20+H21-G21)</x:f>
        <x:v>-613800</x:v>
      </x:c>
    </x:row>
    <x:row r="22">
      <x:c r="A22" s="22" t="n"/>
      <x:c r="B22" s="22" t="n"/>
      <x:c r="C22" s="22" t="n"/>
      <x:c r="D22" s="22" t="n"/>
      <x:c r="E22" s="22" t="n"/>
      <x:c r="F22" s="22" t="n"/>
      <x:c r="G22" s="23" t="n"/>
      <x:c r="H22" s="23" t="n"/>
      <x:c r="I22" s="24">
        <x:f>IF(OR(ISNUMBER(SEARCH("資産",B8)),ISNUMBER(SEARCH("費用",B8))),I21+G22-H22,I21+H22-G22)</x:f>
        <x:v>-613800</x:v>
      </x:c>
    </x:row>
    <x:row r="23">
      <x:c r="A23" s="25" t="inlineStr">
        <x:is>
          <x:t xml:space="preserve">合計 / チェック</x:t>
        </x:is>
      </x:c>
      <x:c r="B23" s="26" t="n"/>
      <x:c r="C23" s="26" t="n"/>
      <x:c r="D23" s="26" t="n"/>
      <x:c r="E23" s="26" t="n"/>
      <x:c r="F23" s="26" t="n"/>
      <x:c r="G23" s="27">
        <x:f>SUM(G11:G22)</x:f>
        <x:v>620000</x:v>
      </x:c>
      <x:c r="H23" s="27">
        <x:f>SUM(H11:H22)</x:f>
        <x:v>6200</x:v>
      </x:c>
      <x:c r="I23" s="27">
        <x:f>SUM(I11:I22)</x:f>
        <x:v>-7261800</x:v>
      </x:c>
    </x:row>
  </x:sheetData>
  <x:mergeCells>
    <x:mergeCell ref="A1:I1"/>
    <x:mergeCell ref="D4:H8"/>
    <x:mergeCell ref="A2:I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総勘定元帳（インボイス版）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科目の属性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前期より繰越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月</x:t>
        </x:is>
      </x:c>
      <x:c r="C10" s="10" t="inlineStr">
        <x:is>
          <x:t xml:space="preserve">month</x:t>
        </x:is>
      </x:c>
      <x:c r="D10" s="10" t="inlineStr">
        <x:is>
          <x:t xml:space="preserve">A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日</x:t>
        </x:is>
      </x:c>
      <x:c r="C11" s="10" t="inlineStr">
        <x:is>
          <x:t xml:space="preserve">day</x:t>
        </x:is>
      </x:c>
      <x:c r="D11" s="10" t="inlineStr">
        <x:is>
          <x:t xml:space="preserve">B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相手科目</x:t>
        </x:is>
      </x:c>
      <x:c r="C12" s="10" t="inlineStr">
        <x:is>
          <x:t xml:space="preserve">counter_account</x:t>
        </x:is>
      </x:c>
      <x:c r="D12" s="10" t="inlineStr">
        <x:is>
          <x:t xml:space="preserve">C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D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軽減税率</x:t>
        </x:is>
      </x:c>
      <x:c r="C14" s="10" t="inlineStr">
        <x:is>
          <x:t xml:space="preserve">reduced_tax</x:t>
        </x:is>
      </x:c>
      <x:c r="D14" s="10" t="inlineStr">
        <x:is>
          <x:t xml:space="preserve">E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インボイス区分</x:t>
        </x:is>
      </x:c>
      <x:c r="C15" s="10" t="inlineStr">
        <x:is>
          <x:t xml:space="preserve">invoice_type</x:t>
        </x:is>
      </x:c>
      <x:c r="D15" s="10" t="inlineStr">
        <x:is>
          <x:t xml:space="preserve">F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借方</x:t>
        </x:is>
      </x:c>
      <x:c r="C16" s="10" t="inlineStr">
        <x:is>
          <x:t xml:space="preserve">debit</x:t>
        </x:is>
      </x:c>
      <x:c r="D16" s="10" t="inlineStr">
        <x:is>
          <x:t xml:space="preserve">G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貸方</x:t>
        </x:is>
      </x:c>
      <x:c r="C17" s="10" t="inlineStr">
        <x:is>
          <x:t xml:space="preserve">credit</x:t>
        </x:is>
      </x:c>
      <x:c r="D17" s="10" t="inlineStr">
        <x:is>
          <x:t xml:space="preserve">H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差引残高</x:t>
        </x:is>
      </x:c>
      <x:c r="C18" s="10" t="inlineStr">
        <x:is>
          <x:t xml:space="preserve">ending_balance</x:t>
        </x:is>
      </x:c>
      <x:c r="D18" s="10" t="inlineStr">
        <x:is>
          <x:t xml:space="preserve">I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総勘定元帳（インボイス版）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S11</x:t>
        </x:is>
      </x:c>
      <x:c r="B7" t="inlineStr">
        <x:is>
          <x:t xml:space="preserve">弥生 総勘定元帳</x:t>
        </x:is>
      </x:c>
      <x:c r="C7" t="inlineStr">
        <x:is>
          <x:t xml:space="preserve">https://www.yayoi-kk.co.jp/kaikei/template/sokanjomotocho/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総勘定元帳に税率とインボイス区分を追加。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4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</x:cols>
  <x:sheetData>
    <x:row r="1" ht="24" customHeight="1">
      <x:c r="A1" s="7" t="inlineStr">
        <x:is>
          <x:t xml:space="preserve">白色申告用 簡易帳簿（通常版）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売上金額</x:t>
        </x:is>
      </x:c>
      <x:c r="E9" s="9" t="inlineStr">
        <x:is>
          <x:t xml:space="preserve">雑収入等</x:t>
        </x:is>
      </x:c>
      <x:c r="F9" s="9" t="inlineStr">
        <x:is>
          <x:t xml:space="preserve">仕入</x:t>
        </x:is>
      </x:c>
      <x:c r="G9" s="9" t="inlineStr">
        <x:is>
          <x:t xml:space="preserve">給料賃金</x:t>
        </x:is>
      </x:c>
      <x:c r="H9" s="9" t="inlineStr">
        <x:is>
          <x:t xml:space="preserve">外注工賃</x:t>
        </x:is>
      </x:c>
      <x:c r="I9" s="9" t="inlineStr">
        <x:is>
          <x:t xml:space="preserve">減価償却費</x:t>
        </x:is>
      </x:c>
      <x:c r="J9" s="9" t="inlineStr">
        <x:is>
          <x:t xml:space="preserve">貸倒金</x:t>
        </x:is>
      </x:c>
      <x:c r="K9" s="9" t="inlineStr">
        <x:is>
          <x:t xml:space="preserve">地代家賃</x:t>
        </x:is>
      </x:c>
      <x:c r="L9" s="9" t="inlineStr">
        <x:is>
          <x:t xml:space="preserve">利子割引料</x:t>
        </x:is>
      </x:c>
      <x:c r="M9" s="9" t="inlineStr">
        <x:is>
          <x:t xml:space="preserve">租税公課</x:t>
        </x:is>
      </x:c>
      <x:c r="N9" s="9" t="inlineStr">
        <x:is>
          <x:t xml:space="preserve">荷造運賃</x:t>
        </x:is>
      </x:c>
      <x:c r="O9" s="9" t="inlineStr">
        <x:is>
          <x:t xml:space="preserve">水道光熱費</x:t>
        </x:is>
      </x:c>
      <x:c r="P9" s="9" t="inlineStr">
        <x:is>
          <x:t xml:space="preserve">旅費交通費</x:t>
        </x:is>
      </x:c>
      <x:c r="Q9" s="9" t="inlineStr">
        <x:is>
          <x:t xml:space="preserve">通信費</x:t>
        </x:is>
      </x:c>
      <x:c r="R9" s="9" t="inlineStr">
        <x:is>
          <x:t xml:space="preserve">広告宣伝費</x:t>
        </x:is>
      </x:c>
      <x:c r="S9" s="9" t="inlineStr">
        <x:is>
          <x:t xml:space="preserve">接待交際費</x:t>
        </x:is>
      </x:c>
      <x:c r="T9" s="9" t="inlineStr">
        <x:is>
          <x:t xml:space="preserve">損害保険料</x:t>
        </x:is>
      </x:c>
      <x:c r="U9" s="9" t="inlineStr">
        <x:is>
          <x:t xml:space="preserve">修繕費</x:t>
        </x:is>
      </x:c>
      <x:c r="V9" s="9" t="inlineStr">
        <x:is>
          <x:t xml:space="preserve">消耗品費</x:t>
        </x:is>
      </x:c>
      <x:c r="W9" s="9" t="inlineStr">
        <x:is>
          <x:t xml:space="preserve">福利厚生費</x:t>
        </x:is>
      </x:c>
      <x:c r="X9" s="9" t="inlineStr">
        <x:is>
          <x:t xml:space="preserve">雑費</x:t>
        </x:is>
      </x:c>
    </x:row>
    <x:row r="10">
      <x:c r="A10" s="22" t="n"/>
      <x:c r="B10" s="22" t="n"/>
      <x:c r="C10" s="22" t="n"/>
      <x:c r="D10" s="23" t="n"/>
      <x:c r="E10" s="23" t="n"/>
      <x:c r="F10" s="23" t="n"/>
      <x:c r="G10" s="23" t="n"/>
      <x:c r="H10" s="23" t="n"/>
      <x:c r="I10" s="23" t="n"/>
      <x:c r="J10" s="23" t="n"/>
      <x:c r="K10" s="23" t="n"/>
      <x:c r="L10" s="23" t="n"/>
      <x:c r="M10" s="23" t="n"/>
      <x:c r="N10" s="23" t="n"/>
      <x:c r="O10" s="23" t="n"/>
      <x:c r="P10" s="23" t="n"/>
      <x:c r="Q10" s="23" t="n"/>
      <x:c r="R10" s="23" t="n"/>
      <x:c r="S10" s="23" t="n"/>
      <x:c r="T10" s="23" t="n"/>
      <x:c r="U10" s="23" t="n"/>
      <x:c r="V10" s="23" t="n"/>
      <x:c r="W10" s="23" t="n"/>
      <x:c r="X10" s="23" t="n"/>
    </x:row>
    <x:row r="11">
      <x:c r="A11" s="22" t="n"/>
      <x:c r="B11" s="22" t="n"/>
      <x:c r="C11" s="22" t="n"/>
      <x:c r="D11" s="23" t="n"/>
      <x:c r="E11" s="23" t="n"/>
      <x:c r="F11" s="23" t="n"/>
      <x:c r="G11" s="23" t="n"/>
      <x:c r="H11" s="23" t="n"/>
      <x:c r="I11" s="23" t="n"/>
      <x:c r="J11" s="23" t="n"/>
      <x:c r="K11" s="23" t="n"/>
      <x:c r="L11" s="23" t="n"/>
      <x:c r="M11" s="23" t="n"/>
      <x:c r="N11" s="23" t="n"/>
      <x:c r="O11" s="23" t="n"/>
      <x:c r="P11" s="23" t="n"/>
      <x:c r="Q11" s="23" t="n"/>
      <x:c r="R11" s="23" t="n"/>
      <x:c r="S11" s="23" t="n"/>
      <x:c r="T11" s="23" t="n"/>
      <x:c r="U11" s="23" t="n"/>
      <x:c r="V11" s="23" t="n"/>
      <x:c r="W11" s="23" t="n"/>
      <x:c r="X11" s="23" t="n"/>
    </x:row>
    <x:row r="12">
      <x:c r="A12" s="22" t="n"/>
      <x:c r="B12" s="22" t="n"/>
      <x:c r="C12" s="22" t="n"/>
      <x:c r="D12" s="23" t="n"/>
      <x:c r="E12" s="23" t="n"/>
      <x:c r="F12" s="23" t="n"/>
      <x:c r="G12" s="23" t="n"/>
      <x:c r="H12" s="23" t="n"/>
      <x:c r="I12" s="23" t="n"/>
      <x:c r="J12" s="23" t="n"/>
      <x:c r="K12" s="23" t="n"/>
      <x:c r="L12" s="23" t="n"/>
      <x:c r="M12" s="23" t="n"/>
      <x:c r="N12" s="23" t="n"/>
      <x:c r="O12" s="23" t="n"/>
      <x:c r="P12" s="23" t="n"/>
      <x:c r="Q12" s="23" t="n"/>
      <x:c r="R12" s="23" t="n"/>
      <x:c r="S12" s="23" t="n"/>
      <x:c r="T12" s="23" t="n"/>
      <x:c r="U12" s="23" t="n"/>
      <x:c r="V12" s="23" t="n"/>
      <x:c r="W12" s="23" t="n"/>
      <x:c r="X12" s="23" t="n"/>
    </x:row>
    <x:row r="13">
      <x:c r="A13" s="22" t="n"/>
      <x:c r="B13" s="22" t="n"/>
      <x:c r="C13" s="22" t="n"/>
      <x:c r="D13" s="23" t="n"/>
      <x:c r="E13" s="23" t="n"/>
      <x:c r="F13" s="23" t="n"/>
      <x:c r="G13" s="23" t="n"/>
      <x:c r="H13" s="23" t="n"/>
      <x:c r="I13" s="23" t="n"/>
      <x:c r="J13" s="23" t="n"/>
      <x:c r="K13" s="23" t="n"/>
      <x:c r="L13" s="23" t="n"/>
      <x:c r="M13" s="23" t="n"/>
      <x:c r="N13" s="23" t="n"/>
      <x:c r="O13" s="23" t="n"/>
      <x:c r="P13" s="23" t="n"/>
      <x:c r="Q13" s="23" t="n"/>
      <x:c r="R13" s="23" t="n"/>
      <x:c r="S13" s="23" t="n"/>
      <x:c r="T13" s="23" t="n"/>
      <x:c r="U13" s="23" t="n"/>
      <x:c r="V13" s="23" t="n"/>
      <x:c r="W13" s="23" t="n"/>
      <x:c r="X13" s="23" t="n"/>
    </x:row>
    <x:row r="14">
      <x:c r="A14" s="22" t="n"/>
      <x:c r="B14" s="22" t="n"/>
      <x:c r="C14" s="22" t="n"/>
      <x:c r="D14" s="23" t="n"/>
      <x:c r="E14" s="23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</x:row>
    <x:row r="15">
      <x:c r="A15" s="22" t="n"/>
      <x:c r="B15" s="22" t="n"/>
      <x:c r="C15" s="22" t="n"/>
      <x:c r="D15" s="23" t="n"/>
      <x:c r="E15" s="23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</x:row>
    <x:row r="16">
      <x:c r="A16" s="22" t="n"/>
      <x:c r="B16" s="22" t="n"/>
      <x:c r="C16" s="22" t="n"/>
      <x:c r="D16" s="23" t="n"/>
      <x:c r="E16" s="23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</x:row>
    <x:row r="17">
      <x:c r="A17" s="22" t="n"/>
      <x:c r="B17" s="22" t="n"/>
      <x:c r="C17" s="22" t="n"/>
      <x:c r="D17" s="23" t="n"/>
      <x:c r="E17" s="23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</x:row>
    <x:row r="18">
      <x:c r="A18" s="22" t="n"/>
      <x:c r="B18" s="22" t="n"/>
      <x:c r="C18" s="22" t="n"/>
      <x:c r="D18" s="23" t="n"/>
      <x:c r="E18" s="23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</x:row>
    <x:row r="19">
      <x:c r="A19" s="22" t="n"/>
      <x:c r="B19" s="22" t="n"/>
      <x:c r="C19" s="22" t="n"/>
      <x:c r="D19" s="23" t="n"/>
      <x:c r="E19" s="23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</x:row>
    <x:row r="20">
      <x:c r="A20" s="22" t="n"/>
      <x:c r="B20" s="22" t="n"/>
      <x:c r="C20" s="22" t="n"/>
      <x:c r="D20" s="23" t="n"/>
      <x:c r="E20" s="23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</x:row>
    <x:row r="21">
      <x:c r="A21" s="22" t="n"/>
      <x:c r="B21" s="22" t="n"/>
      <x:c r="C21" s="22" t="n"/>
      <x:c r="D21" s="23" t="n"/>
      <x:c r="E21" s="23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0</x:v>
      </x:c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</x:row>
  </x:sheetData>
  <x:mergeCells>
    <x:mergeCell ref="D4:H7"/>
    <x:mergeCell ref="A2:X2"/>
    <x:mergeCell ref="A1:X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4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</x:cols>
  <x:sheetData>
    <x:row r="1" ht="24" customHeight="1">
      <x:c r="A1" s="7" t="inlineStr">
        <x:is>
          <x:t xml:space="preserve">白色申告用 簡易帳簿（通常版）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売上金額</x:t>
        </x:is>
      </x:c>
      <x:c r="E9" s="9" t="inlineStr">
        <x:is>
          <x:t xml:space="preserve">雑収入等</x:t>
        </x:is>
      </x:c>
      <x:c r="F9" s="9" t="inlineStr">
        <x:is>
          <x:t xml:space="preserve">仕入</x:t>
        </x:is>
      </x:c>
      <x:c r="G9" s="9" t="inlineStr">
        <x:is>
          <x:t xml:space="preserve">給料賃金</x:t>
        </x:is>
      </x:c>
      <x:c r="H9" s="9" t="inlineStr">
        <x:is>
          <x:t xml:space="preserve">外注工賃</x:t>
        </x:is>
      </x:c>
      <x:c r="I9" s="9" t="inlineStr">
        <x:is>
          <x:t xml:space="preserve">減価償却費</x:t>
        </x:is>
      </x:c>
      <x:c r="J9" s="9" t="inlineStr">
        <x:is>
          <x:t xml:space="preserve">貸倒金</x:t>
        </x:is>
      </x:c>
      <x:c r="K9" s="9" t="inlineStr">
        <x:is>
          <x:t xml:space="preserve">地代家賃</x:t>
        </x:is>
      </x:c>
      <x:c r="L9" s="9" t="inlineStr">
        <x:is>
          <x:t xml:space="preserve">利子割引料</x:t>
        </x:is>
      </x:c>
      <x:c r="M9" s="9" t="inlineStr">
        <x:is>
          <x:t xml:space="preserve">租税公課</x:t>
        </x:is>
      </x:c>
      <x:c r="N9" s="9" t="inlineStr">
        <x:is>
          <x:t xml:space="preserve">荷造運賃</x:t>
        </x:is>
      </x:c>
      <x:c r="O9" s="9" t="inlineStr">
        <x:is>
          <x:t xml:space="preserve">水道光熱費</x:t>
        </x:is>
      </x:c>
      <x:c r="P9" s="9" t="inlineStr">
        <x:is>
          <x:t xml:space="preserve">旅費交通費</x:t>
        </x:is>
      </x:c>
      <x:c r="Q9" s="9" t="inlineStr">
        <x:is>
          <x:t xml:space="preserve">通信費</x:t>
        </x:is>
      </x:c>
      <x:c r="R9" s="9" t="inlineStr">
        <x:is>
          <x:t xml:space="preserve">広告宣伝費</x:t>
        </x:is>
      </x:c>
      <x:c r="S9" s="9" t="inlineStr">
        <x:is>
          <x:t xml:space="preserve">接待交際費</x:t>
        </x:is>
      </x:c>
      <x:c r="T9" s="9" t="inlineStr">
        <x:is>
          <x:t xml:space="preserve">損害保険料</x:t>
        </x:is>
      </x:c>
      <x:c r="U9" s="9" t="inlineStr">
        <x:is>
          <x:t xml:space="preserve">修繕費</x:t>
        </x:is>
      </x:c>
      <x:c r="V9" s="9" t="inlineStr">
        <x:is>
          <x:t xml:space="preserve">消耗品費</x:t>
        </x:is>
      </x:c>
      <x:c r="W9" s="9" t="inlineStr">
        <x:is>
          <x:t xml:space="preserve">福利厚生費</x:t>
        </x:is>
      </x:c>
      <x:c r="X9" s="9" t="inlineStr">
        <x:is>
          <x:t xml:space="preserve">雑費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</x:t>
        </x:is>
      </x:c>
      <x:c r="D10" s="23" t="n">
        <x:v>120000</x:v>
      </x:c>
      <x:c r="E10" s="23" t="n">
        <x:v>0</x:v>
      </x:c>
      <x:c r="F10" s="23" t="n">
        <x:v>0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n">
        <x:v>0</x:v>
      </x:c>
      <x:c r="M10" s="23" t="n">
        <x:v>0</x:v>
      </x:c>
      <x:c r="N10" s="23" t="n">
        <x:v>0</x:v>
      </x:c>
      <x:c r="O10" s="23" t="n">
        <x:v>0</x:v>
      </x:c>
      <x:c r="P10" s="23" t="n">
        <x:v>0</x:v>
      </x:c>
      <x:c r="Q10" s="23" t="n">
        <x:v>0</x:v>
      </x:c>
      <x:c r="R10" s="23" t="n">
        <x:v>0</x:v>
      </x:c>
      <x:c r="S10" s="23" t="n">
        <x:v>0</x:v>
      </x:c>
      <x:c r="T10" s="23" t="n">
        <x:v>0</x:v>
      </x:c>
      <x:c r="U10" s="23" t="n">
        <x:v>0</x:v>
      </x:c>
      <x:c r="V10" s="23" t="n">
        <x:v>0</x:v>
      </x:c>
      <x:c r="W10" s="23" t="n">
        <x:v>0</x:v>
      </x:c>
      <x:c r="X10" s="23" t="n">
        <x:v>0</x:v>
      </x:c>
    </x:row>
    <x:row r="11">
      <x:c r="A11" s="22" t="n">
        <x:v>1</x:v>
      </x:c>
      <x:c r="B11" s="22" t="n">
        <x:v>6</x:v>
      </x:c>
      <x:c r="C11" s="22" t="inlineStr">
        <x:is>
          <x:t xml:space="preserve">仕入</x:t>
        </x:is>
      </x:c>
      <x:c r="D11" s="23" t="n">
        <x:v>0</x:v>
      </x:c>
      <x:c r="E11" s="23" t="n">
        <x:v>0</x:v>
      </x:c>
      <x:c r="F11" s="23" t="n">
        <x:v>40000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n">
        <x:v>0</x:v>
      </x:c>
      <x:c r="M11" s="23" t="n">
        <x:v>0</x:v>
      </x:c>
      <x:c r="N11" s="23" t="n">
        <x:v>0</x:v>
      </x:c>
      <x:c r="O11" s="23" t="n">
        <x:v>0</x:v>
      </x:c>
      <x:c r="P11" s="23" t="n">
        <x:v>0</x:v>
      </x:c>
      <x:c r="Q11" s="23" t="n">
        <x:v>0</x:v>
      </x:c>
      <x:c r="R11" s="23" t="n">
        <x:v>0</x:v>
      </x:c>
      <x:c r="S11" s="23" t="n">
        <x:v>0</x:v>
      </x:c>
      <x:c r="T11" s="23" t="n">
        <x:v>0</x:v>
      </x:c>
      <x:c r="U11" s="23" t="n">
        <x:v>0</x:v>
      </x:c>
      <x:c r="V11" s="23" t="n">
        <x:v>0</x:v>
      </x:c>
      <x:c r="W11" s="23" t="n">
        <x:v>0</x:v>
      </x:c>
      <x:c r="X11" s="23" t="n">
        <x:v>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電気代</x:t>
        </x:is>
      </x:c>
      <x:c r="D12" s="23" t="n">
        <x:v>0</x:v>
      </x:c>
      <x:c r="E12" s="23" t="n">
        <x:v>0</x:v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n">
        <x:v>0</x:v>
      </x:c>
      <x:c r="M12" s="23" t="n">
        <x:v>0</x:v>
      </x:c>
      <x:c r="N12" s="23" t="n">
        <x:v>0</x:v>
      </x:c>
      <x:c r="O12" s="23" t="n">
        <x:v>0</x:v>
      </x:c>
      <x:c r="P12" s="23" t="n">
        <x:v>8600</x:v>
      </x:c>
      <x:c r="Q12" s="23" t="n">
        <x:v>0</x:v>
      </x:c>
      <x:c r="R12" s="23" t="n">
        <x:v>0</x:v>
      </x:c>
      <x:c r="S12" s="23" t="n">
        <x:v>0</x:v>
      </x:c>
      <x:c r="T12" s="23" t="n">
        <x:v>0</x:v>
      </x:c>
      <x:c r="U12" s="23" t="n">
        <x:v>0</x:v>
      </x:c>
      <x:c r="V12" s="23" t="n">
        <x:v>0</x:v>
      </x:c>
      <x:c r="W12" s="23" t="n">
        <x:v>0</x:v>
      </x:c>
      <x:c r="X12" s="23" t="n">
        <x:v>0</x:v>
      </x:c>
    </x:row>
    <x:row r="13">
      <x:c r="A13" s="22" t="n">
        <x:v>1</x:v>
      </x:c>
      <x:c r="B13" s="22" t="n">
        <x:v>18</x:v>
      </x:c>
      <x:c r="C13" s="22" t="inlineStr">
        <x:is>
          <x:t xml:space="preserve">交通費</x:t>
        </x:is>
      </x:c>
      <x:c r="D13" s="23" t="n">
        <x:v>0</x:v>
      </x:c>
      <x:c r="E13" s="23" t="n">
        <x:v>0</x:v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n">
        <x:v>0</x:v>
      </x:c>
      <x:c r="M13" s="23" t="n">
        <x:v>0</x:v>
      </x:c>
      <x:c r="N13" s="23" t="n">
        <x:v>0</x:v>
      </x:c>
      <x:c r="O13" s="23" t="n">
        <x:v>0</x:v>
      </x:c>
      <x:c r="P13" s="23" t="n">
        <x:v>0</x:v>
      </x:c>
      <x:c r="Q13" s="23" t="n">
        <x:v>2400</x:v>
      </x:c>
      <x:c r="R13" s="23" t="n">
        <x:v>0</x:v>
      </x:c>
      <x:c r="S13" s="23" t="n">
        <x:v>0</x:v>
      </x:c>
      <x:c r="T13" s="23" t="n">
        <x:v>0</x:v>
      </x:c>
      <x:c r="U13" s="23" t="n">
        <x:v>0</x:v>
      </x:c>
      <x:c r="V13" s="23" t="n">
        <x:v>0</x:v>
      </x:c>
      <x:c r="W13" s="23" t="n">
        <x:v>0</x:v>
      </x:c>
      <x:c r="X13" s="23" t="n">
        <x:v>0</x:v>
      </x:c>
    </x:row>
    <x:row r="14">
      <x:c r="A14" s="22" t="n"/>
      <x:c r="B14" s="22" t="n"/>
      <x:c r="C14" s="22" t="n"/>
      <x:c r="D14" s="23" t="n"/>
      <x:c r="E14" s="23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</x:row>
    <x:row r="15">
      <x:c r="A15" s="22" t="n"/>
      <x:c r="B15" s="22" t="n"/>
      <x:c r="C15" s="22" t="n"/>
      <x:c r="D15" s="23" t="n"/>
      <x:c r="E15" s="23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</x:row>
    <x:row r="16">
      <x:c r="A16" s="22" t="n"/>
      <x:c r="B16" s="22" t="n"/>
      <x:c r="C16" s="22" t="n"/>
      <x:c r="D16" s="23" t="n"/>
      <x:c r="E16" s="23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</x:row>
    <x:row r="17">
      <x:c r="A17" s="22" t="n"/>
      <x:c r="B17" s="22" t="n"/>
      <x:c r="C17" s="22" t="n"/>
      <x:c r="D17" s="23" t="n"/>
      <x:c r="E17" s="23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</x:row>
    <x:row r="18">
      <x:c r="A18" s="22" t="n"/>
      <x:c r="B18" s="22" t="n"/>
      <x:c r="C18" s="22" t="n"/>
      <x:c r="D18" s="23" t="n"/>
      <x:c r="E18" s="23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</x:row>
    <x:row r="19">
      <x:c r="A19" s="22" t="n"/>
      <x:c r="B19" s="22" t="n"/>
      <x:c r="C19" s="22" t="n"/>
      <x:c r="D19" s="23" t="n"/>
      <x:c r="E19" s="23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</x:row>
    <x:row r="20">
      <x:c r="A20" s="22" t="n"/>
      <x:c r="B20" s="22" t="n"/>
      <x:c r="C20" s="22" t="n"/>
      <x:c r="D20" s="23" t="n"/>
      <x:c r="E20" s="23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</x:row>
    <x:row r="21">
      <x:c r="A21" s="22" t="n"/>
      <x:c r="B21" s="22" t="n"/>
      <x:c r="C21" s="22" t="n"/>
      <x:c r="D21" s="23" t="n"/>
      <x:c r="E21" s="23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120000</x:v>
      </x:c>
      <x:c r="E22" s="27">
        <x:f>SUM(E10:E21)</x:f>
        <x:v>0</x:v>
      </x:c>
      <x:c r="F22" s="27">
        <x:f>SUM(F10:F21)</x:f>
        <x:v>40000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8600</x:v>
      </x:c>
      <x:c r="Q22" s="27">
        <x:f>SUM(Q10:Q21)</x:f>
        <x:v>2400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</x:row>
  </x:sheetData>
  <x:mergeCells>
    <x:mergeCell ref="D4:H7"/>
    <x:mergeCell ref="A2:X2"/>
    <x:mergeCell ref="A1:X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白色申告用 簡易帳簿（通常版）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売上金額</x:t>
        </x:is>
      </x:c>
      <x:c r="C12" s="10" t="inlineStr">
        <x:is>
          <x:t xml:space="preserve">sales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雑収入等</x:t>
        </x:is>
      </x:c>
      <x:c r="C13" s="10" t="inlineStr">
        <x:is>
          <x:t xml:space="preserve">other_income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仕入</x:t>
        </x:is>
      </x:c>
      <x:c r="C14" s="10" t="inlineStr">
        <x:is>
          <x:t xml:space="preserve">purchase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給料賃金</x:t>
        </x:is>
      </x:c>
      <x:c r="C15" s="10" t="inlineStr">
        <x:is>
          <x:t xml:space="preserve">salary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外注工賃</x:t>
        </x:is>
      </x:c>
      <x:c r="C16" s="10" t="inlineStr">
        <x:is>
          <x:t xml:space="preserve">outsource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減価償却費</x:t>
        </x:is>
      </x:c>
      <x:c r="C17" s="10" t="inlineStr">
        <x:is>
          <x:t xml:space="preserve">depreciation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貸倒金</x:t>
        </x:is>
      </x:c>
      <x:c r="C18" s="10" t="inlineStr">
        <x:is>
          <x:t xml:space="preserve">bad_debt</x:t>
        </x:is>
      </x:c>
      <x:c r="D18" s="10" t="inlineStr">
        <x:is>
          <x:t xml:space="preserve">J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地代家賃</x:t>
        </x:is>
      </x:c>
      <x:c r="C19" s="10" t="inlineStr">
        <x:is>
          <x:t xml:space="preserve">rent</x:t>
        </x:is>
      </x:c>
      <x:c r="D19" s="10" t="inlineStr">
        <x:is>
          <x:t xml:space="preserve">K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利子割引料</x:t>
        </x:is>
      </x:c>
      <x:c r="C20" s="10" t="inlineStr">
        <x:is>
          <x:t xml:space="preserve">interest</x:t>
        </x:is>
      </x:c>
      <x:c r="D20" s="10" t="inlineStr">
        <x:is>
          <x:t xml:space="preserve">L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租税公課</x:t>
        </x:is>
      </x:c>
      <x:c r="C21" s="10" t="inlineStr">
        <x:is>
          <x:t xml:space="preserve">taxes</x:t>
        </x:is>
      </x:c>
      <x:c r="D21" s="10" t="inlineStr">
        <x:is>
          <x:t xml:space="preserve">M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荷造運賃</x:t>
        </x:is>
      </x:c>
      <x:c r="C22" s="10" t="inlineStr">
        <x:is>
          <x:t xml:space="preserve">shipping</x:t>
        </x:is>
      </x:c>
      <x:c r="D22" s="10" t="inlineStr">
        <x:is>
          <x:t xml:space="preserve">N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水道光熱費</x:t>
        </x:is>
      </x:c>
      <x:c r="C23" s="10" t="inlineStr">
        <x:is>
          <x:t xml:space="preserve">utilities</x:t>
        </x:is>
      </x:c>
      <x:c r="D23" s="10" t="inlineStr">
        <x:is>
          <x:t xml:space="preserve">O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旅費交通費</x:t>
        </x:is>
      </x:c>
      <x:c r="C24" s="10" t="inlineStr">
        <x:is>
          <x:t xml:space="preserve">travel</x:t>
        </x:is>
      </x:c>
      <x:c r="D24" s="10" t="inlineStr">
        <x:is>
          <x:t xml:space="preserve">P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通信費</x:t>
        </x:is>
      </x:c>
      <x:c r="C25" s="10" t="inlineStr">
        <x:is>
          <x:t xml:space="preserve">communications</x:t>
        </x:is>
      </x:c>
      <x:c r="D25" s="10" t="inlineStr">
        <x:is>
          <x:t xml:space="preserve">Q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広告宣伝費</x:t>
        </x:is>
      </x:c>
      <x:c r="C26" s="10" t="inlineStr">
        <x:is>
          <x:t xml:space="preserve">advertising</x:t>
        </x:is>
      </x:c>
      <x:c r="D26" s="10" t="inlineStr">
        <x:is>
          <x:t xml:space="preserve">R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接待交際費</x:t>
        </x:is>
      </x:c>
      <x:c r="C27" s="10" t="inlineStr">
        <x:is>
          <x:t xml:space="preserve">entertainment</x:t>
        </x:is>
      </x:c>
      <x:c r="D27" s="10" t="inlineStr">
        <x:is>
          <x:t xml:space="preserve">S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  <x:row r="28">
      <x:c r="A28" s="10" t="inlineStr">
        <x:is>
          <x:t xml:space="preserve">Detail</x:t>
        </x:is>
      </x:c>
      <x:c r="B28" s="10" t="inlineStr">
        <x:is>
          <x:t xml:space="preserve">損害保険料</x:t>
        </x:is>
      </x:c>
      <x:c r="C28" s="10" t="inlineStr">
        <x:is>
          <x:t xml:space="preserve">insurance</x:t>
        </x:is>
      </x:c>
      <x:c r="D28" s="10" t="inlineStr">
        <x:is>
          <x:t xml:space="preserve">T</x:t>
        </x:is>
      </x:c>
      <x:c r="E28" s="10" t="inlineStr">
        <x:is>
          <x:t xml:space="preserve">text/number</x:t>
        </x:is>
      </x:c>
      <x:c r="F28" s="10" t="inlineStr">
        <x:is>
          <x:t xml:space="preserve">Y</x:t>
        </x:is>
      </x:c>
      <x:c r="G28" s="10" t="n"/>
      <x:c r="H28" s="10" t="n"/>
    </x:row>
    <x:row r="29">
      <x:c r="A29" s="10" t="inlineStr">
        <x:is>
          <x:t xml:space="preserve">Detail</x:t>
        </x:is>
      </x:c>
      <x:c r="B29" s="10" t="inlineStr">
        <x:is>
          <x:t xml:space="preserve">修繕費</x:t>
        </x:is>
      </x:c>
      <x:c r="C29" s="10" t="inlineStr">
        <x:is>
          <x:t xml:space="preserve">repairs</x:t>
        </x:is>
      </x:c>
      <x:c r="D29" s="10" t="inlineStr">
        <x:is>
          <x:t xml:space="preserve">U</x:t>
        </x:is>
      </x:c>
      <x:c r="E29" s="10" t="inlineStr">
        <x:is>
          <x:t xml:space="preserve">text/number</x:t>
        </x:is>
      </x:c>
      <x:c r="F29" s="10" t="inlineStr">
        <x:is>
          <x:t xml:space="preserve">Y</x:t>
        </x:is>
      </x:c>
      <x:c r="G29" s="10" t="n"/>
      <x:c r="H29" s="10" t="n"/>
    </x:row>
    <x:row r="30">
      <x:c r="A30" s="10" t="inlineStr">
        <x:is>
          <x:t xml:space="preserve">Detail</x:t>
        </x:is>
      </x:c>
      <x:c r="B30" s="10" t="inlineStr">
        <x:is>
          <x:t xml:space="preserve">消耗品費</x:t>
        </x:is>
      </x:c>
      <x:c r="C30" s="10" t="inlineStr">
        <x:is>
          <x:t xml:space="preserve">supplies</x:t>
        </x:is>
      </x:c>
      <x:c r="D30" s="10" t="inlineStr">
        <x:is>
          <x:t xml:space="preserve">V</x:t>
        </x:is>
      </x:c>
      <x:c r="E30" s="10" t="inlineStr">
        <x:is>
          <x:t xml:space="preserve">text/number</x:t>
        </x:is>
      </x:c>
      <x:c r="F30" s="10" t="inlineStr">
        <x:is>
          <x:t xml:space="preserve">Y</x:t>
        </x:is>
      </x:c>
      <x:c r="G30" s="10" t="n"/>
      <x:c r="H30" s="10" t="n"/>
    </x:row>
    <x:row r="31">
      <x:c r="A31" s="10" t="inlineStr">
        <x:is>
          <x:t xml:space="preserve">Detail</x:t>
        </x:is>
      </x:c>
      <x:c r="B31" s="10" t="inlineStr">
        <x:is>
          <x:t xml:space="preserve">福利厚生費</x:t>
        </x:is>
      </x:c>
      <x:c r="C31" s="10" t="inlineStr">
        <x:is>
          <x:t xml:space="preserve">welfare</x:t>
        </x:is>
      </x:c>
      <x:c r="D31" s="10" t="inlineStr">
        <x:is>
          <x:t xml:space="preserve">W</x:t>
        </x:is>
      </x:c>
      <x:c r="E31" s="10" t="inlineStr">
        <x:is>
          <x:t xml:space="preserve">text/number</x:t>
        </x:is>
      </x:c>
      <x:c r="F31" s="10" t="inlineStr">
        <x:is>
          <x:t xml:space="preserve">Y</x:t>
        </x:is>
      </x:c>
      <x:c r="G31" s="10" t="n"/>
      <x:c r="H31" s="10" t="n"/>
    </x:row>
    <x:row r="32">
      <x:c r="A32" s="10" t="inlineStr">
        <x:is>
          <x:t xml:space="preserve">Detail</x:t>
        </x:is>
      </x:c>
      <x:c r="B32" s="10" t="inlineStr">
        <x:is>
          <x:t xml:space="preserve">雑費</x:t>
        </x:is>
      </x:c>
      <x:c r="C32" s="10" t="inlineStr">
        <x:is>
          <x:t xml:space="preserve">misc</x:t>
        </x:is>
      </x:c>
      <x:c r="D32" s="10" t="inlineStr">
        <x:is>
          <x:t xml:space="preserve">X</x:t>
        </x:is>
      </x:c>
      <x:c r="E32" s="10" t="inlineStr">
        <x:is>
          <x:t xml:space="preserve">text/number</x:t>
        </x:is>
      </x:c>
      <x:c r="F32" s="10" t="inlineStr">
        <x:is>
          <x:t xml:space="preserve">Y</x:t>
        </x:is>
      </x:c>
      <x:c r="G32" s="10" t="n"/>
      <x:c r="H32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白色申告用 簡易帳簿（通常版）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</x:t>
        </x:is>
      </x:c>
      <x:c r="B6" t="inlineStr">
        <x:is>
          <x:t xml:space="preserve">国税庁 index</x:t>
        </x:is>
      </x:c>
      <x:c r="C6" t="inlineStr">
        <x:is>
          <x:t xml:space="preserve">https://www.nta.go.jp/taxes/shiraberu/shinkoku/kojin_jigyo/index.htm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</x:t>
        </x:is>
      </x:c>
      <x:c r="B7" t="inlineStr">
        <x:is>
          <x:t xml:space="preserve">国税庁 Excel</x:t>
        </x:is>
      </x:c>
      <x:c r="C7" t="inlineStr">
        <x:is>
          <x:t xml:space="preserve">https://www.nta.go.jp/taxes/shiraberu/shinkoku/kojin_jigyo/kichou04.xlsx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S4</x:t>
        </x:is>
      </x:c>
      <x:c r="B8" t="inlineStr">
        <x:is>
          <x:t xml:space="preserve">国税庁 guide</x:t>
        </x:is>
      </x:c>
      <x:c r="C8" t="inlineStr">
        <x:is>
          <x:t xml:space="preserve">https://www.nta.go.jp/taxes/shiraberu/shinkoku/kojin_jigyo/kichou03.pdf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S5</x:t>
        </x:is>
      </x:c>
      <x:c r="B9" t="inlineStr">
        <x:is>
          <x:t xml:space="preserve">弥生一覧</x:t>
        </x:is>
      </x:c>
      <x:c r="C9" t="inlineStr">
        <x:is>
          <x:t xml:space="preserve">https://www.yayoi-kk.co.jp/shinkoku/template/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0">
      <x:c r="A10" t="inlineStr">
        <x:is>
          <x:t xml:space="preserve">S14</x:t>
        </x:is>
      </x:c>
      <x:c r="B10" t="inlineStr">
        <x:is>
          <x:t xml:space="preserve">弥生 白色申告用簡易帳簿</x:t>
        </x:is>
      </x:c>
      <x:c r="C10" t="inlineStr">
        <x:is>
          <x:t xml:space="preserve">https://www.yayoi-kk.co.jp/shinkoku/template/kanichobo/</x:t>
        </x:is>
      </x:c>
      <x:c r="D10" t="inlineStr">
        <x:is>
          <x:t xml:space="preserve">採用元</x:t>
        </x:is>
      </x:c>
      <x:c r="E10" t="inlineStr">
        <x:is>
          <x:t xml:space="preserve">2026-03-28</x:t>
        </x:is>
      </x:c>
      <x:c r="F10" t="inlineStr">
        <x:is>
          <x:t xml:space="preserve">参考原本/正本</x:t>
        </x:is>
      </x:c>
    </x:row>
    <x:row r="12">
      <x:c r="A12" s="28" t="inlineStr">
        <x:is>
          <x:t xml:space="preserve">国税庁の事業所得者用帳簿様式例Excelを正本にし、repo列定義と揃えた運用版。</x:t>
        </x:is>
      </x:c>
    </x:row>
    <x:row r="13"/>
    <x:row r="14"/>
  </x:sheetData>
  <x:mergeCells>
    <x:mergeCell ref="A1:F1"/>
    <x:mergeCell ref="A2:F2"/>
    <x:mergeCell ref="A12:F14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2" customWidth="1"/>
    <x:col min="4" max="4" width="10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</x:cols>
  <x:sheetData>
    <x:row r="1" ht="24" customHeight="1">
      <x:c r="A1" s="7" t="inlineStr">
        <x:is>
          <x:t xml:space="preserve">白色申告用 簡易帳簿（インボイス版）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軽減税率</x:t>
        </x:is>
      </x:c>
      <x:c r="E9" s="9" t="inlineStr">
        <x:is>
          <x:t xml:space="preserve">インボイス区分</x:t>
        </x:is>
      </x:c>
      <x:c r="F9" s="9" t="inlineStr">
        <x:is>
          <x:t xml:space="preserve">売上金額</x:t>
        </x:is>
      </x:c>
      <x:c r="G9" s="9" t="inlineStr">
        <x:is>
          <x:t xml:space="preserve">雑収入等</x:t>
        </x:is>
      </x:c>
      <x:c r="H9" s="9" t="inlineStr">
        <x:is>
          <x:t xml:space="preserve">仕入</x:t>
        </x:is>
      </x:c>
      <x:c r="I9" s="9" t="inlineStr">
        <x:is>
          <x:t xml:space="preserve">給料賃金</x:t>
        </x:is>
      </x:c>
      <x:c r="J9" s="9" t="inlineStr">
        <x:is>
          <x:t xml:space="preserve">外注工賃</x:t>
        </x:is>
      </x:c>
      <x:c r="K9" s="9" t="inlineStr">
        <x:is>
          <x:t xml:space="preserve">減価償却費</x:t>
        </x:is>
      </x:c>
      <x:c r="L9" s="9" t="inlineStr">
        <x:is>
          <x:t xml:space="preserve">貸倒金</x:t>
        </x:is>
      </x:c>
      <x:c r="M9" s="9" t="inlineStr">
        <x:is>
          <x:t xml:space="preserve">地代家賃</x:t>
        </x:is>
      </x:c>
      <x:c r="N9" s="9" t="inlineStr">
        <x:is>
          <x:t xml:space="preserve">利子割引料</x:t>
        </x:is>
      </x:c>
      <x:c r="O9" s="9" t="inlineStr">
        <x:is>
          <x:t xml:space="preserve">租税公課</x:t>
        </x:is>
      </x:c>
      <x:c r="P9" s="9" t="inlineStr">
        <x:is>
          <x:t xml:space="preserve">荷造運賃</x:t>
        </x:is>
      </x:c>
      <x:c r="Q9" s="9" t="inlineStr">
        <x:is>
          <x:t xml:space="preserve">水道光熱費</x:t>
        </x:is>
      </x:c>
      <x:c r="R9" s="9" t="inlineStr">
        <x:is>
          <x:t xml:space="preserve">旅費交通費</x:t>
        </x:is>
      </x:c>
      <x:c r="S9" s="9" t="inlineStr">
        <x:is>
          <x:t xml:space="preserve">通信費</x:t>
        </x:is>
      </x:c>
      <x:c r="T9" s="9" t="inlineStr">
        <x:is>
          <x:t xml:space="preserve">広告宣伝費</x:t>
        </x:is>
      </x:c>
      <x:c r="U9" s="9" t="inlineStr">
        <x:is>
          <x:t xml:space="preserve">接待交際費</x:t>
        </x:is>
      </x:c>
      <x:c r="V9" s="9" t="inlineStr">
        <x:is>
          <x:t xml:space="preserve">損害保険料</x:t>
        </x:is>
      </x:c>
      <x:c r="W9" s="9" t="inlineStr">
        <x:is>
          <x:t xml:space="preserve">修繕費</x:t>
        </x:is>
      </x:c>
      <x:c r="X9" s="9" t="inlineStr">
        <x:is>
          <x:t xml:space="preserve">消耗品費</x:t>
        </x:is>
      </x:c>
      <x:c r="Y9" s="9" t="inlineStr">
        <x:is>
          <x:t xml:space="preserve">福利厚生費</x:t>
        </x:is>
      </x:c>
      <x:c r="Z9" s="9" t="inlineStr">
        <x:is>
          <x:t xml:space="preserve">雑費</x:t>
        </x:is>
      </x:c>
    </x:row>
    <x:row r="10">
      <x:c r="A10" s="22" t="n"/>
      <x:c r="B10" s="22" t="n"/>
      <x:c r="C10" s="22" t="n"/>
      <x:c r="D10" s="22" t="n"/>
      <x:c r="E10" s="22" t="n"/>
      <x:c r="F10" s="23" t="n"/>
      <x:c r="G10" s="23" t="n"/>
      <x:c r="H10" s="23" t="n"/>
      <x:c r="I10" s="23" t="n"/>
      <x:c r="J10" s="23" t="n"/>
      <x:c r="K10" s="23" t="n"/>
      <x:c r="L10" s="23" t="n"/>
      <x:c r="M10" s="23" t="n"/>
      <x:c r="N10" s="23" t="n"/>
      <x:c r="O10" s="23" t="n"/>
      <x:c r="P10" s="23" t="n"/>
      <x:c r="Q10" s="23" t="n"/>
      <x:c r="R10" s="23" t="n"/>
      <x:c r="S10" s="23" t="n"/>
      <x:c r="T10" s="23" t="n"/>
      <x:c r="U10" s="23" t="n"/>
      <x:c r="V10" s="23" t="n"/>
      <x:c r="W10" s="23" t="n"/>
      <x:c r="X10" s="23" t="n"/>
      <x:c r="Y10" s="23" t="n"/>
      <x:c r="Z10" s="23" t="n"/>
    </x:row>
    <x:row r="11">
      <x:c r="A11" s="22" t="n"/>
      <x:c r="B11" s="22" t="n"/>
      <x:c r="C11" s="22" t="n"/>
      <x:c r="D11" s="22" t="n"/>
      <x:c r="E11" s="22" t="n"/>
      <x:c r="F11" s="23" t="n"/>
      <x:c r="G11" s="23" t="n"/>
      <x:c r="H11" s="23" t="n"/>
      <x:c r="I11" s="23" t="n"/>
      <x:c r="J11" s="23" t="n"/>
      <x:c r="K11" s="23" t="n"/>
      <x:c r="L11" s="23" t="n"/>
      <x:c r="M11" s="23" t="n"/>
      <x:c r="N11" s="23" t="n"/>
      <x:c r="O11" s="23" t="n"/>
      <x:c r="P11" s="23" t="n"/>
      <x:c r="Q11" s="23" t="n"/>
      <x:c r="R11" s="23" t="n"/>
      <x:c r="S11" s="23" t="n"/>
      <x:c r="T11" s="23" t="n"/>
      <x:c r="U11" s="23" t="n"/>
      <x:c r="V11" s="23" t="n"/>
      <x:c r="W11" s="23" t="n"/>
      <x:c r="X11" s="23" t="n"/>
      <x:c r="Y11" s="23" t="n"/>
      <x:c r="Z11" s="23" t="n"/>
    </x:row>
    <x:row r="12">
      <x:c r="A12" s="22" t="n"/>
      <x:c r="B12" s="22" t="n"/>
      <x:c r="C12" s="22" t="n"/>
      <x:c r="D12" s="22" t="n"/>
      <x:c r="E12" s="22" t="n"/>
      <x:c r="F12" s="23" t="n"/>
      <x:c r="G12" s="23" t="n"/>
      <x:c r="H12" s="23" t="n"/>
      <x:c r="I12" s="23" t="n"/>
      <x:c r="J12" s="23" t="n"/>
      <x:c r="K12" s="23" t="n"/>
      <x:c r="L12" s="23" t="n"/>
      <x:c r="M12" s="23" t="n"/>
      <x:c r="N12" s="23" t="n"/>
      <x:c r="O12" s="23" t="n"/>
      <x:c r="P12" s="23" t="n"/>
      <x:c r="Q12" s="23" t="n"/>
      <x:c r="R12" s="23" t="n"/>
      <x:c r="S12" s="23" t="n"/>
      <x:c r="T12" s="23" t="n"/>
      <x:c r="U12" s="23" t="n"/>
      <x:c r="V12" s="23" t="n"/>
      <x:c r="W12" s="23" t="n"/>
      <x:c r="X12" s="23" t="n"/>
      <x:c r="Y12" s="23" t="n"/>
      <x:c r="Z12" s="23" t="n"/>
    </x:row>
    <x:row r="13">
      <x:c r="A13" s="22" t="n"/>
      <x:c r="B13" s="22" t="n"/>
      <x:c r="C13" s="22" t="n"/>
      <x:c r="D13" s="22" t="n"/>
      <x:c r="E13" s="22" t="n"/>
      <x:c r="F13" s="23" t="n"/>
      <x:c r="G13" s="23" t="n"/>
      <x:c r="H13" s="23" t="n"/>
      <x:c r="I13" s="23" t="n"/>
      <x:c r="J13" s="23" t="n"/>
      <x:c r="K13" s="23" t="n"/>
      <x:c r="L13" s="23" t="n"/>
      <x:c r="M13" s="23" t="n"/>
      <x:c r="N13" s="23" t="n"/>
      <x:c r="O13" s="23" t="n"/>
      <x:c r="P13" s="23" t="n"/>
      <x:c r="Q13" s="23" t="n"/>
      <x:c r="R13" s="23" t="n"/>
      <x:c r="S13" s="23" t="n"/>
      <x:c r="T13" s="23" t="n"/>
      <x:c r="U13" s="23" t="n"/>
      <x:c r="V13" s="23" t="n"/>
      <x:c r="W13" s="23" t="n"/>
      <x:c r="X13" s="23" t="n"/>
      <x:c r="Y13" s="23" t="n"/>
      <x:c r="Z13" s="23" t="n"/>
    </x:row>
    <x:row r="14">
      <x:c r="A14" s="22" t="n"/>
      <x:c r="B14" s="22" t="n"/>
      <x:c r="C14" s="22" t="n"/>
      <x:c r="D14" s="22" t="n"/>
      <x:c r="E14" s="22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  <x:c r="Y14" s="23" t="n"/>
      <x:c r="Z14" s="23" t="n"/>
    </x:row>
    <x:row r="15">
      <x:c r="A15" s="22" t="n"/>
      <x:c r="B15" s="22" t="n"/>
      <x:c r="C15" s="22" t="n"/>
      <x:c r="D15" s="22" t="n"/>
      <x:c r="E15" s="22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  <x:c r="Y15" s="23" t="n"/>
      <x:c r="Z15" s="23" t="n"/>
    </x:row>
    <x:row r="16">
      <x:c r="A16" s="22" t="n"/>
      <x:c r="B16" s="22" t="n"/>
      <x:c r="C16" s="22" t="n"/>
      <x:c r="D16" s="22" t="n"/>
      <x:c r="E16" s="22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  <x:c r="Y16" s="23" t="n"/>
      <x:c r="Z16" s="23" t="n"/>
    </x:row>
    <x:row r="17">
      <x:c r="A17" s="22" t="n"/>
      <x:c r="B17" s="22" t="n"/>
      <x:c r="C17" s="22" t="n"/>
      <x:c r="D17" s="22" t="n"/>
      <x:c r="E17" s="22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  <x:c r="Y17" s="23" t="n"/>
      <x:c r="Z17" s="23" t="n"/>
    </x:row>
    <x:row r="18">
      <x:c r="A18" s="22" t="n"/>
      <x:c r="B18" s="22" t="n"/>
      <x:c r="C18" s="22" t="n"/>
      <x:c r="D18" s="22" t="n"/>
      <x:c r="E18" s="22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  <x:c r="Y18" s="23" t="n"/>
      <x:c r="Z18" s="23" t="n"/>
    </x:row>
    <x:row r="19">
      <x:c r="A19" s="22" t="n"/>
      <x:c r="B19" s="22" t="n"/>
      <x:c r="C19" s="22" t="n"/>
      <x:c r="D19" s="22" t="n"/>
      <x:c r="E19" s="22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  <x:c r="Y19" s="23" t="n"/>
      <x:c r="Z19" s="23" t="n"/>
    </x:row>
    <x:row r="20">
      <x:c r="A20" s="22" t="n"/>
      <x:c r="B20" s="22" t="n"/>
      <x:c r="C20" s="22" t="n"/>
      <x:c r="D20" s="22" t="n"/>
      <x:c r="E20" s="22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  <x:c r="Y20" s="23" t="n"/>
      <x:c r="Z20" s="23" t="n"/>
    </x:row>
    <x:row r="21">
      <x:c r="A21" s="22" t="n"/>
      <x:c r="B21" s="22" t="n"/>
      <x:c r="C21" s="22" t="n"/>
      <x:c r="D21" s="22" t="n"/>
      <x:c r="E21" s="22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  <x:c r="Y21" s="23" t="n"/>
      <x:c r="Z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  <x:c r="Y22" s="27">
        <x:f>SUM(Y10:Y21)</x:f>
        <x:v>0</x:v>
      </x:c>
      <x:c r="Z22" s="27">
        <x:f>SUM(Z10:Z21)</x:f>
        <x:v>0</x:v>
      </x:c>
    </x:row>
  </x:sheetData>
  <x:mergeCells>
    <x:mergeCell ref="A1:Z1"/>
    <x:mergeCell ref="A2:Z2"/>
    <x:mergeCell ref="D4:H7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22" customWidth="1"/>
    <x:col min="4" max="4" width="10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</x:cols>
  <x:sheetData>
    <x:row r="1" ht="24" customHeight="1">
      <x:c r="A1" s="7" t="inlineStr">
        <x:is>
          <x:t xml:space="preserve">白色申告用 簡易帳簿（インボイス版）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白色申告用 簡易帳簿（インボイス）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摘要</x:t>
        </x:is>
      </x:c>
      <x:c r="D9" s="9" t="inlineStr">
        <x:is>
          <x:t xml:space="preserve">軽減税率</x:t>
        </x:is>
      </x:c>
      <x:c r="E9" s="9" t="inlineStr">
        <x:is>
          <x:t xml:space="preserve">インボイス区分</x:t>
        </x:is>
      </x:c>
      <x:c r="F9" s="9" t="inlineStr">
        <x:is>
          <x:t xml:space="preserve">売上金額</x:t>
        </x:is>
      </x:c>
      <x:c r="G9" s="9" t="inlineStr">
        <x:is>
          <x:t xml:space="preserve">雑収入等</x:t>
        </x:is>
      </x:c>
      <x:c r="H9" s="9" t="inlineStr">
        <x:is>
          <x:t xml:space="preserve">仕入</x:t>
        </x:is>
      </x:c>
      <x:c r="I9" s="9" t="inlineStr">
        <x:is>
          <x:t xml:space="preserve">給料賃金</x:t>
        </x:is>
      </x:c>
      <x:c r="J9" s="9" t="inlineStr">
        <x:is>
          <x:t xml:space="preserve">外注工賃</x:t>
        </x:is>
      </x:c>
      <x:c r="K9" s="9" t="inlineStr">
        <x:is>
          <x:t xml:space="preserve">減価償却費</x:t>
        </x:is>
      </x:c>
      <x:c r="L9" s="9" t="inlineStr">
        <x:is>
          <x:t xml:space="preserve">貸倒金</x:t>
        </x:is>
      </x:c>
      <x:c r="M9" s="9" t="inlineStr">
        <x:is>
          <x:t xml:space="preserve">地代家賃</x:t>
        </x:is>
      </x:c>
      <x:c r="N9" s="9" t="inlineStr">
        <x:is>
          <x:t xml:space="preserve">利子割引料</x:t>
        </x:is>
      </x:c>
      <x:c r="O9" s="9" t="inlineStr">
        <x:is>
          <x:t xml:space="preserve">租税公課</x:t>
        </x:is>
      </x:c>
      <x:c r="P9" s="9" t="inlineStr">
        <x:is>
          <x:t xml:space="preserve">荷造運賃</x:t>
        </x:is>
      </x:c>
      <x:c r="Q9" s="9" t="inlineStr">
        <x:is>
          <x:t xml:space="preserve">水道光熱費</x:t>
        </x:is>
      </x:c>
      <x:c r="R9" s="9" t="inlineStr">
        <x:is>
          <x:t xml:space="preserve">旅費交通費</x:t>
        </x:is>
      </x:c>
      <x:c r="S9" s="9" t="inlineStr">
        <x:is>
          <x:t xml:space="preserve">通信費</x:t>
        </x:is>
      </x:c>
      <x:c r="T9" s="9" t="inlineStr">
        <x:is>
          <x:t xml:space="preserve">広告宣伝費</x:t>
        </x:is>
      </x:c>
      <x:c r="U9" s="9" t="inlineStr">
        <x:is>
          <x:t xml:space="preserve">接待交際費</x:t>
        </x:is>
      </x:c>
      <x:c r="V9" s="9" t="inlineStr">
        <x:is>
          <x:t xml:space="preserve">損害保険料</x:t>
        </x:is>
      </x:c>
      <x:c r="W9" s="9" t="inlineStr">
        <x:is>
          <x:t xml:space="preserve">修繕費</x:t>
        </x:is>
      </x:c>
      <x:c r="X9" s="9" t="inlineStr">
        <x:is>
          <x:t xml:space="preserve">消耗品費</x:t>
        </x:is>
      </x:c>
      <x:c r="Y9" s="9" t="inlineStr">
        <x:is>
          <x:t xml:space="preserve">福利厚生費</x:t>
        </x:is>
      </x:c>
      <x:c r="Z9" s="9" t="inlineStr">
        <x:is>
          <x:t xml:space="preserve">雑費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</x:t>
        </x:is>
      </x:c>
      <x:c r="D10" s="22" t="inlineStr">
        <x:is>
          <x:t xml:space="preserve">対象外</x:t>
        </x:is>
      </x:c>
      <x:c r="E10" s="22" t="inlineStr">
        <x:is>
          <x:t xml:space="preserve">対象外</x:t>
        </x:is>
      </x:c>
      <x:c r="F10" s="23" t="n">
        <x:v>120000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n">
        <x:v>0</x:v>
      </x:c>
      <x:c r="M10" s="23" t="n">
        <x:v>0</x:v>
      </x:c>
      <x:c r="N10" s="23" t="n">
        <x:v>0</x:v>
      </x:c>
      <x:c r="O10" s="23" t="n">
        <x:v>0</x:v>
      </x:c>
      <x:c r="P10" s="23" t="n">
        <x:v>0</x:v>
      </x:c>
      <x:c r="Q10" s="23" t="n">
        <x:v>0</x:v>
      </x:c>
      <x:c r="R10" s="23" t="n">
        <x:v>0</x:v>
      </x:c>
      <x:c r="S10" s="23" t="n">
        <x:v>0</x:v>
      </x:c>
      <x:c r="T10" s="23" t="n">
        <x:v>0</x:v>
      </x:c>
      <x:c r="U10" s="23" t="n">
        <x:v>0</x:v>
      </x:c>
      <x:c r="V10" s="23" t="n">
        <x:v>0</x:v>
      </x:c>
      <x:c r="W10" s="23" t="n">
        <x:v>0</x:v>
      </x:c>
      <x:c r="X10" s="23" t="n">
        <x:v>0</x:v>
      </x:c>
      <x:c r="Y10" s="23" t="n">
        <x:v>0</x:v>
      </x:c>
      <x:c r="Z10" s="23" t="n">
        <x:v>0</x:v>
      </x:c>
    </x:row>
    <x:row r="11">
      <x:c r="A11" s="22" t="n">
        <x:v>1</x:v>
      </x:c>
      <x:c r="B11" s="22" t="n">
        <x:v>6</x:v>
      </x:c>
      <x:c r="C11" s="22" t="inlineStr">
        <x:is>
          <x:t xml:space="preserve">仕入</x:t>
        </x:is>
      </x:c>
      <x:c r="D11" s="22" t="inlineStr">
        <x:is>
          <x:t xml:space="preserve">10%</x:t>
        </x:is>
      </x:c>
      <x:c r="E11" s="22" t="inlineStr">
        <x:is>
          <x:t xml:space="preserve">適格</x:t>
        </x:is>
      </x:c>
      <x:c r="F11" s="23" t="n">
        <x:v>0</x:v>
      </x:c>
      <x:c r="G11" s="23" t="n">
        <x:v>0</x:v>
      </x:c>
      <x:c r="H11" s="23" t="n">
        <x:v>40000</x:v>
      </x:c>
      <x:c r="I11" s="23" t="n">
        <x:v>0</x:v>
      </x:c>
      <x:c r="J11" s="23" t="n">
        <x:v>0</x:v>
      </x:c>
      <x:c r="K11" s="23" t="n">
        <x:v>0</x:v>
      </x:c>
      <x:c r="L11" s="23" t="n">
        <x:v>0</x:v>
      </x:c>
      <x:c r="M11" s="23" t="n">
        <x:v>0</x:v>
      </x:c>
      <x:c r="N11" s="23" t="n">
        <x:v>0</x:v>
      </x:c>
      <x:c r="O11" s="23" t="n">
        <x:v>0</x:v>
      </x:c>
      <x:c r="P11" s="23" t="n">
        <x:v>0</x:v>
      </x:c>
      <x:c r="Q11" s="23" t="n">
        <x:v>0</x:v>
      </x:c>
      <x:c r="R11" s="23" t="n">
        <x:v>0</x:v>
      </x:c>
      <x:c r="S11" s="23" t="n">
        <x:v>0</x:v>
      </x:c>
      <x:c r="T11" s="23" t="n">
        <x:v>0</x:v>
      </x:c>
      <x:c r="U11" s="23" t="n">
        <x:v>0</x:v>
      </x:c>
      <x:c r="V11" s="23" t="n">
        <x:v>0</x:v>
      </x:c>
      <x:c r="W11" s="23" t="n">
        <x:v>0</x:v>
      </x:c>
      <x:c r="X11" s="23" t="n">
        <x:v>0</x:v>
      </x:c>
      <x:c r="Y11" s="23" t="n">
        <x:v>0</x:v>
      </x:c>
      <x:c r="Z11" s="23" t="n">
        <x:v>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電気代</x:t>
        </x:is>
      </x:c>
      <x:c r="D12" s="22" t="inlineStr">
        <x:is>
          <x:t xml:space="preserve">10%</x:t>
        </x:is>
      </x:c>
      <x:c r="E12" s="22" t="inlineStr">
        <x:is>
          <x:t xml:space="preserve">適格</x:t>
        </x:is>
      </x:c>
      <x:c r="F12" s="23" t="n">
        <x:v>0</x:v>
      </x:c>
      <x:c r="G12" s="23" t="n">
        <x:v>0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n">
        <x:v>0</x:v>
      </x:c>
      <x:c r="M12" s="23" t="n">
        <x:v>0</x:v>
      </x:c>
      <x:c r="N12" s="23" t="n">
        <x:v>0</x:v>
      </x:c>
      <x:c r="O12" s="23" t="n">
        <x:v>0</x:v>
      </x:c>
      <x:c r="P12" s="23" t="n">
        <x:v>0</x:v>
      </x:c>
      <x:c r="Q12" s="23" t="n">
        <x:v>8600</x:v>
      </x:c>
      <x:c r="R12" s="23" t="n">
        <x:v>0</x:v>
      </x:c>
      <x:c r="S12" s="23" t="n">
        <x:v>0</x:v>
      </x:c>
      <x:c r="T12" s="23" t="n">
        <x:v>0</x:v>
      </x:c>
      <x:c r="U12" s="23" t="n">
        <x:v>0</x:v>
      </x:c>
      <x:c r="V12" s="23" t="n">
        <x:v>0</x:v>
      </x:c>
      <x:c r="W12" s="23" t="n">
        <x:v>0</x:v>
      </x:c>
      <x:c r="X12" s="23" t="n">
        <x:v>0</x:v>
      </x:c>
      <x:c r="Y12" s="23" t="n">
        <x:v>0</x:v>
      </x:c>
      <x:c r="Z12" s="23" t="n">
        <x:v>0</x:v>
      </x:c>
      <x:c r="AA12" t="n">
        <x:v>0</x:v>
      </x:c>
    </x:row>
    <x:row r="13">
      <x:c r="A13" s="22" t="n">
        <x:v>1</x:v>
      </x:c>
      <x:c r="B13" s="22" t="n">
        <x:v>18</x:v>
      </x:c>
      <x:c r="C13" s="22" t="inlineStr">
        <x:is>
          <x:t xml:space="preserve">交通費</x:t>
        </x:is>
      </x:c>
      <x:c r="D13" s="22" t="inlineStr">
        <x:is>
          <x:t xml:space="preserve">対象外</x:t>
        </x:is>
      </x:c>
      <x:c r="E13" s="22" t="inlineStr">
        <x:is>
          <x:t xml:space="preserve">帳簿のみ</x:t>
        </x:is>
      </x:c>
      <x:c r="F13" s="23" t="n">
        <x:v>0</x:v>
      </x:c>
      <x:c r="G13" s="23" t="n">
        <x:v>0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n">
        <x:v>0</x:v>
      </x:c>
      <x:c r="M13" s="23" t="n">
        <x:v>0</x:v>
      </x:c>
      <x:c r="N13" s="23" t="n">
        <x:v>0</x:v>
      </x:c>
      <x:c r="O13" s="23" t="n">
        <x:v>0</x:v>
      </x:c>
      <x:c r="P13" s="23" t="n">
        <x:v>0</x:v>
      </x:c>
      <x:c r="Q13" s="23" t="n">
        <x:v>0</x:v>
      </x:c>
      <x:c r="R13" s="23" t="n">
        <x:v>2400</x:v>
      </x:c>
      <x:c r="S13" s="23" t="n">
        <x:v>0</x:v>
      </x:c>
      <x:c r="T13" s="23" t="n">
        <x:v>0</x:v>
      </x:c>
      <x:c r="U13" s="23" t="n">
        <x:v>0</x:v>
      </x:c>
      <x:c r="V13" s="23" t="n">
        <x:v>0</x:v>
      </x:c>
      <x:c r="W13" s="23" t="n">
        <x:v>0</x:v>
      </x:c>
      <x:c r="X13" s="23" t="n">
        <x:v>0</x:v>
      </x:c>
      <x:c r="Y13" s="23" t="n">
        <x:v>0</x:v>
      </x:c>
      <x:c r="Z13" s="23" t="n">
        <x:v>0</x:v>
      </x:c>
      <x:c r="AA13" t="n">
        <x:v>0</x:v>
      </x:c>
    </x:row>
    <x:row r="14">
      <x:c r="A14" s="22" t="n"/>
      <x:c r="B14" s="22" t="n"/>
      <x:c r="C14" s="22" t="n"/>
      <x:c r="D14" s="22" t="n"/>
      <x:c r="E14" s="22" t="n"/>
      <x:c r="F14" s="23" t="n"/>
      <x:c r="G14" s="23" t="n"/>
      <x:c r="H14" s="23" t="n"/>
      <x:c r="I14" s="23" t="n"/>
      <x:c r="J14" s="23" t="n"/>
      <x:c r="K14" s="23" t="n"/>
      <x:c r="L14" s="23" t="n"/>
      <x:c r="M14" s="23" t="n"/>
      <x:c r="N14" s="23" t="n"/>
      <x:c r="O14" s="23" t="n"/>
      <x:c r="P14" s="23" t="n"/>
      <x:c r="Q14" s="23" t="n"/>
      <x:c r="R14" s="23" t="n"/>
      <x:c r="S14" s="23" t="n"/>
      <x:c r="T14" s="23" t="n"/>
      <x:c r="U14" s="23" t="n"/>
      <x:c r="V14" s="23" t="n"/>
      <x:c r="W14" s="23" t="n"/>
      <x:c r="X14" s="23" t="n"/>
      <x:c r="Y14" s="23" t="n"/>
      <x:c r="Z14" s="23" t="n"/>
    </x:row>
    <x:row r="15">
      <x:c r="A15" s="22" t="n"/>
      <x:c r="B15" s="22" t="n"/>
      <x:c r="C15" s="22" t="n"/>
      <x:c r="D15" s="22" t="n"/>
      <x:c r="E15" s="22" t="n"/>
      <x:c r="F15" s="23" t="n"/>
      <x:c r="G15" s="23" t="n"/>
      <x:c r="H15" s="23" t="n"/>
      <x:c r="I15" s="23" t="n"/>
      <x:c r="J15" s="23" t="n"/>
      <x:c r="K15" s="23" t="n"/>
      <x:c r="L15" s="23" t="n"/>
      <x:c r="M15" s="23" t="n"/>
      <x:c r="N15" s="23" t="n"/>
      <x:c r="O15" s="23" t="n"/>
      <x:c r="P15" s="23" t="n"/>
      <x:c r="Q15" s="23" t="n"/>
      <x:c r="R15" s="23" t="n"/>
      <x:c r="S15" s="23" t="n"/>
      <x:c r="T15" s="23" t="n"/>
      <x:c r="U15" s="23" t="n"/>
      <x:c r="V15" s="23" t="n"/>
      <x:c r="W15" s="23" t="n"/>
      <x:c r="X15" s="23" t="n"/>
      <x:c r="Y15" s="23" t="n"/>
      <x:c r="Z15" s="23" t="n"/>
    </x:row>
    <x:row r="16">
      <x:c r="A16" s="22" t="n"/>
      <x:c r="B16" s="22" t="n"/>
      <x:c r="C16" s="22" t="n"/>
      <x:c r="D16" s="22" t="n"/>
      <x:c r="E16" s="22" t="n"/>
      <x:c r="F16" s="23" t="n"/>
      <x:c r="G16" s="23" t="n"/>
      <x:c r="H16" s="23" t="n"/>
      <x:c r="I16" s="23" t="n"/>
      <x:c r="J16" s="23" t="n"/>
      <x:c r="K16" s="23" t="n"/>
      <x:c r="L16" s="23" t="n"/>
      <x:c r="M16" s="23" t="n"/>
      <x:c r="N16" s="23" t="n"/>
      <x:c r="O16" s="23" t="n"/>
      <x:c r="P16" s="23" t="n"/>
      <x:c r="Q16" s="23" t="n"/>
      <x:c r="R16" s="23" t="n"/>
      <x:c r="S16" s="23" t="n"/>
      <x:c r="T16" s="23" t="n"/>
      <x:c r="U16" s="23" t="n"/>
      <x:c r="V16" s="23" t="n"/>
      <x:c r="W16" s="23" t="n"/>
      <x:c r="X16" s="23" t="n"/>
      <x:c r="Y16" s="23" t="n"/>
      <x:c r="Z16" s="23" t="n"/>
    </x:row>
    <x:row r="17">
      <x:c r="A17" s="22" t="n"/>
      <x:c r="B17" s="22" t="n"/>
      <x:c r="C17" s="22" t="n"/>
      <x:c r="D17" s="22" t="n"/>
      <x:c r="E17" s="22" t="n"/>
      <x:c r="F17" s="23" t="n"/>
      <x:c r="G17" s="23" t="n"/>
      <x:c r="H17" s="23" t="n"/>
      <x:c r="I17" s="23" t="n"/>
      <x:c r="J17" s="23" t="n"/>
      <x:c r="K17" s="23" t="n"/>
      <x:c r="L17" s="23" t="n"/>
      <x:c r="M17" s="23" t="n"/>
      <x:c r="N17" s="23" t="n"/>
      <x:c r="O17" s="23" t="n"/>
      <x:c r="P17" s="23" t="n"/>
      <x:c r="Q17" s="23" t="n"/>
      <x:c r="R17" s="23" t="n"/>
      <x:c r="S17" s="23" t="n"/>
      <x:c r="T17" s="23" t="n"/>
      <x:c r="U17" s="23" t="n"/>
      <x:c r="V17" s="23" t="n"/>
      <x:c r="W17" s="23" t="n"/>
      <x:c r="X17" s="23" t="n"/>
      <x:c r="Y17" s="23" t="n"/>
      <x:c r="Z17" s="23" t="n"/>
    </x:row>
    <x:row r="18">
      <x:c r="A18" s="22" t="n"/>
      <x:c r="B18" s="22" t="n"/>
      <x:c r="C18" s="22" t="n"/>
      <x:c r="D18" s="22" t="n"/>
      <x:c r="E18" s="22" t="n"/>
      <x:c r="F18" s="23" t="n"/>
      <x:c r="G18" s="23" t="n"/>
      <x:c r="H18" s="23" t="n"/>
      <x:c r="I18" s="23" t="n"/>
      <x:c r="J18" s="23" t="n"/>
      <x:c r="K18" s="23" t="n"/>
      <x:c r="L18" s="23" t="n"/>
      <x:c r="M18" s="23" t="n"/>
      <x:c r="N18" s="23" t="n"/>
      <x:c r="O18" s="23" t="n"/>
      <x:c r="P18" s="23" t="n"/>
      <x:c r="Q18" s="23" t="n"/>
      <x:c r="R18" s="23" t="n"/>
      <x:c r="S18" s="23" t="n"/>
      <x:c r="T18" s="23" t="n"/>
      <x:c r="U18" s="23" t="n"/>
      <x:c r="V18" s="23" t="n"/>
      <x:c r="W18" s="23" t="n"/>
      <x:c r="X18" s="23" t="n"/>
      <x:c r="Y18" s="23" t="n"/>
      <x:c r="Z18" s="23" t="n"/>
    </x:row>
    <x:row r="19">
      <x:c r="A19" s="22" t="n"/>
      <x:c r="B19" s="22" t="n"/>
      <x:c r="C19" s="22" t="n"/>
      <x:c r="D19" s="22" t="n"/>
      <x:c r="E19" s="22" t="n"/>
      <x:c r="F19" s="23" t="n"/>
      <x:c r="G19" s="23" t="n"/>
      <x:c r="H19" s="23" t="n"/>
      <x:c r="I19" s="23" t="n"/>
      <x:c r="J19" s="23" t="n"/>
      <x:c r="K19" s="23" t="n"/>
      <x:c r="L19" s="23" t="n"/>
      <x:c r="M19" s="23" t="n"/>
      <x:c r="N19" s="23" t="n"/>
      <x:c r="O19" s="23" t="n"/>
      <x:c r="P19" s="23" t="n"/>
      <x:c r="Q19" s="23" t="n"/>
      <x:c r="R19" s="23" t="n"/>
      <x:c r="S19" s="23" t="n"/>
      <x:c r="T19" s="23" t="n"/>
      <x:c r="U19" s="23" t="n"/>
      <x:c r="V19" s="23" t="n"/>
      <x:c r="W19" s="23" t="n"/>
      <x:c r="X19" s="23" t="n"/>
      <x:c r="Y19" s="23" t="n"/>
      <x:c r="Z19" s="23" t="n"/>
    </x:row>
    <x:row r="20">
      <x:c r="A20" s="22" t="n"/>
      <x:c r="B20" s="22" t="n"/>
      <x:c r="C20" s="22" t="n"/>
      <x:c r="D20" s="22" t="n"/>
      <x:c r="E20" s="22" t="n"/>
      <x:c r="F20" s="23" t="n"/>
      <x:c r="G20" s="23" t="n"/>
      <x:c r="H20" s="23" t="n"/>
      <x:c r="I20" s="23" t="n"/>
      <x:c r="J20" s="23" t="n"/>
      <x:c r="K20" s="23" t="n"/>
      <x:c r="L20" s="23" t="n"/>
      <x:c r="M20" s="23" t="n"/>
      <x:c r="N20" s="23" t="n"/>
      <x:c r="O20" s="23" t="n"/>
      <x:c r="P20" s="23" t="n"/>
      <x:c r="Q20" s="23" t="n"/>
      <x:c r="R20" s="23" t="n"/>
      <x:c r="S20" s="23" t="n"/>
      <x:c r="T20" s="23" t="n"/>
      <x:c r="U20" s="23" t="n"/>
      <x:c r="V20" s="23" t="n"/>
      <x:c r="W20" s="23" t="n"/>
      <x:c r="X20" s="23" t="n"/>
      <x:c r="Y20" s="23" t="n"/>
      <x:c r="Z20" s="23" t="n"/>
    </x:row>
    <x:row r="21">
      <x:c r="A21" s="22" t="n"/>
      <x:c r="B21" s="22" t="n"/>
      <x:c r="C21" s="22" t="n"/>
      <x:c r="D21" s="22" t="n"/>
      <x:c r="E21" s="22" t="n"/>
      <x:c r="F21" s="23" t="n"/>
      <x:c r="G21" s="23" t="n"/>
      <x:c r="H21" s="23" t="n"/>
      <x:c r="I21" s="23" t="n"/>
      <x:c r="J21" s="23" t="n"/>
      <x:c r="K21" s="23" t="n"/>
      <x:c r="L21" s="23" t="n"/>
      <x:c r="M21" s="23" t="n"/>
      <x:c r="N21" s="23" t="n"/>
      <x:c r="O21" s="23" t="n"/>
      <x:c r="P21" s="23" t="n"/>
      <x:c r="Q21" s="23" t="n"/>
      <x:c r="R21" s="23" t="n"/>
      <x:c r="S21" s="23" t="n"/>
      <x:c r="T21" s="23" t="n"/>
      <x:c r="U21" s="23" t="n"/>
      <x:c r="V21" s="23" t="n"/>
      <x:c r="W21" s="23" t="n"/>
      <x:c r="X21" s="23" t="n"/>
      <x:c r="Y21" s="23" t="n"/>
      <x:c r="Z21" s="23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120000</x:v>
      </x:c>
      <x:c r="G22" s="27">
        <x:f>SUM(G10:G21)</x:f>
        <x:v>0</x:v>
      </x:c>
      <x:c r="H22" s="27">
        <x:f>SUM(H10:H21)</x:f>
        <x:v>40000</x:v>
      </x:c>
      <x:c r="I22" s="27">
        <x:f>SUM(I10:I21)</x:f>
        <x:v>0</x:v>
      </x:c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8600</x:v>
      </x:c>
      <x:c r="R22" s="27">
        <x:f>SUM(R10:R21)</x:f>
        <x:v>2400</x:v>
      </x:c>
      <x:c r="S22" s="27">
        <x:f>SUM(S10:S21)</x:f>
        <x:v>0</x:v>
      </x:c>
      <x:c r="T22" s="27">
        <x:f>SUM(T10:T21)</x:f>
        <x:v>0</x:v>
      </x:c>
      <x:c r="U22" s="27">
        <x:f>SUM(U10:U21)</x:f>
        <x:v>0</x:v>
      </x:c>
      <x:c r="V22" s="27">
        <x:f>SUM(V10:V21)</x:f>
        <x:v>0</x:v>
      </x:c>
      <x:c r="W22" s="27">
        <x:f>SUM(W10:W21)</x:f>
        <x:v>0</x:v>
      </x:c>
      <x:c r="X22" s="27">
        <x:f>SUM(X10:X21)</x:f>
        <x:v>0</x:v>
      </x:c>
      <x:c r="Y22" s="27">
        <x:f>SUM(Y10:Y21)</x:f>
        <x:v>0</x:v>
      </x:c>
      <x:c r="Z22" s="27">
        <x:f>SUM(Z10:Z21)</x:f>
        <x:v>0</x:v>
      </x:c>
    </x:row>
  </x:sheetData>
  <x:mergeCells>
    <x:mergeCell ref="A1:Z1"/>
    <x:mergeCell ref="A2:Z2"/>
    <x:mergeCell ref="D4:H7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白色申告用 簡易帳簿（インボイス版）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摘要</x:t>
        </x:is>
      </x:c>
      <x:c r="C11" s="10" t="inlineStr">
        <x:is>
          <x:t xml:space="preserve">description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軽減税率</x:t>
        </x:is>
      </x:c>
      <x:c r="C12" s="10" t="inlineStr">
        <x:is>
          <x:t xml:space="preserve">reduced_tax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インボイス区分</x:t>
        </x:is>
      </x:c>
      <x:c r="C13" s="10" t="inlineStr">
        <x:is>
          <x:t xml:space="preserve">invoice_type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売上金額</x:t>
        </x:is>
      </x:c>
      <x:c r="C14" s="10" t="inlineStr">
        <x:is>
          <x:t xml:space="preserve">sales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雑収入等</x:t>
        </x:is>
      </x:c>
      <x:c r="C15" s="10" t="inlineStr">
        <x:is>
          <x:t xml:space="preserve">other_income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仕入</x:t>
        </x:is>
      </x:c>
      <x:c r="C16" s="10" t="inlineStr">
        <x:is>
          <x:t xml:space="preserve">purchase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給料賃金</x:t>
        </x:is>
      </x:c>
      <x:c r="C17" s="10" t="inlineStr">
        <x:is>
          <x:t xml:space="preserve">salary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外注工賃</x:t>
        </x:is>
      </x:c>
      <x:c r="C18" s="10" t="inlineStr">
        <x:is>
          <x:t xml:space="preserve">outsource</x:t>
        </x:is>
      </x:c>
      <x:c r="D18" s="10" t="inlineStr">
        <x:is>
          <x:t xml:space="preserve">J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減価償却費</x:t>
        </x:is>
      </x:c>
      <x:c r="C19" s="10" t="inlineStr">
        <x:is>
          <x:t xml:space="preserve">depreciation</x:t>
        </x:is>
      </x:c>
      <x:c r="D19" s="10" t="inlineStr">
        <x:is>
          <x:t xml:space="preserve">K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貸倒金</x:t>
        </x:is>
      </x:c>
      <x:c r="C20" s="10" t="inlineStr">
        <x:is>
          <x:t xml:space="preserve">bad_debt</x:t>
        </x:is>
      </x:c>
      <x:c r="D20" s="10" t="inlineStr">
        <x:is>
          <x:t xml:space="preserve">L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地代家賃</x:t>
        </x:is>
      </x:c>
      <x:c r="C21" s="10" t="inlineStr">
        <x:is>
          <x:t xml:space="preserve">rent</x:t>
        </x:is>
      </x:c>
      <x:c r="D21" s="10" t="inlineStr">
        <x:is>
          <x:t xml:space="preserve">M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利子割引料</x:t>
        </x:is>
      </x:c>
      <x:c r="C22" s="10" t="inlineStr">
        <x:is>
          <x:t xml:space="preserve">interest</x:t>
        </x:is>
      </x:c>
      <x:c r="D22" s="10" t="inlineStr">
        <x:is>
          <x:t xml:space="preserve">N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租税公課</x:t>
        </x:is>
      </x:c>
      <x:c r="C23" s="10" t="inlineStr">
        <x:is>
          <x:t xml:space="preserve">taxes</x:t>
        </x:is>
      </x:c>
      <x:c r="D23" s="10" t="inlineStr">
        <x:is>
          <x:t xml:space="preserve">O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荷造運賃</x:t>
        </x:is>
      </x:c>
      <x:c r="C24" s="10" t="inlineStr">
        <x:is>
          <x:t xml:space="preserve">shipping</x:t>
        </x:is>
      </x:c>
      <x:c r="D24" s="10" t="inlineStr">
        <x:is>
          <x:t xml:space="preserve">P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水道光熱費</x:t>
        </x:is>
      </x:c>
      <x:c r="C25" s="10" t="inlineStr">
        <x:is>
          <x:t xml:space="preserve">utilities</x:t>
        </x:is>
      </x:c>
      <x:c r="D25" s="10" t="inlineStr">
        <x:is>
          <x:t xml:space="preserve">Q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旅費交通費</x:t>
        </x:is>
      </x:c>
      <x:c r="C26" s="10" t="inlineStr">
        <x:is>
          <x:t xml:space="preserve">travel</x:t>
        </x:is>
      </x:c>
      <x:c r="D26" s="10" t="inlineStr">
        <x:is>
          <x:t xml:space="preserve">R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通信費</x:t>
        </x:is>
      </x:c>
      <x:c r="C27" s="10" t="inlineStr">
        <x:is>
          <x:t xml:space="preserve">communications</x:t>
        </x:is>
      </x:c>
      <x:c r="D27" s="10" t="inlineStr">
        <x:is>
          <x:t xml:space="preserve">S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  <x:row r="28">
      <x:c r="A28" s="10" t="inlineStr">
        <x:is>
          <x:t xml:space="preserve">Detail</x:t>
        </x:is>
      </x:c>
      <x:c r="B28" s="10" t="inlineStr">
        <x:is>
          <x:t xml:space="preserve">広告宣伝費</x:t>
        </x:is>
      </x:c>
      <x:c r="C28" s="10" t="inlineStr">
        <x:is>
          <x:t xml:space="preserve">advertising</x:t>
        </x:is>
      </x:c>
      <x:c r="D28" s="10" t="inlineStr">
        <x:is>
          <x:t xml:space="preserve">T</x:t>
        </x:is>
      </x:c>
      <x:c r="E28" s="10" t="inlineStr">
        <x:is>
          <x:t xml:space="preserve">text/number</x:t>
        </x:is>
      </x:c>
      <x:c r="F28" s="10" t="inlineStr">
        <x:is>
          <x:t xml:space="preserve">Y</x:t>
        </x:is>
      </x:c>
      <x:c r="G28" s="10" t="n"/>
      <x:c r="H28" s="10" t="n"/>
    </x:row>
    <x:row r="29">
      <x:c r="A29" s="10" t="inlineStr">
        <x:is>
          <x:t xml:space="preserve">Detail</x:t>
        </x:is>
      </x:c>
      <x:c r="B29" s="10" t="inlineStr">
        <x:is>
          <x:t xml:space="preserve">接待交際費</x:t>
        </x:is>
      </x:c>
      <x:c r="C29" s="10" t="inlineStr">
        <x:is>
          <x:t xml:space="preserve">entertainment</x:t>
        </x:is>
      </x:c>
      <x:c r="D29" s="10" t="inlineStr">
        <x:is>
          <x:t xml:space="preserve">U</x:t>
        </x:is>
      </x:c>
      <x:c r="E29" s="10" t="inlineStr">
        <x:is>
          <x:t xml:space="preserve">text/number</x:t>
        </x:is>
      </x:c>
      <x:c r="F29" s="10" t="inlineStr">
        <x:is>
          <x:t xml:space="preserve">Y</x:t>
        </x:is>
      </x:c>
      <x:c r="G29" s="10" t="n"/>
      <x:c r="H29" s="10" t="n"/>
    </x:row>
    <x:row r="30">
      <x:c r="A30" s="10" t="inlineStr">
        <x:is>
          <x:t xml:space="preserve">Detail</x:t>
        </x:is>
      </x:c>
      <x:c r="B30" s="10" t="inlineStr">
        <x:is>
          <x:t xml:space="preserve">損害保険料</x:t>
        </x:is>
      </x:c>
      <x:c r="C30" s="10" t="inlineStr">
        <x:is>
          <x:t xml:space="preserve">insurance</x:t>
        </x:is>
      </x:c>
      <x:c r="D30" s="10" t="inlineStr">
        <x:is>
          <x:t xml:space="preserve">V</x:t>
        </x:is>
      </x:c>
      <x:c r="E30" s="10" t="inlineStr">
        <x:is>
          <x:t xml:space="preserve">text/number</x:t>
        </x:is>
      </x:c>
      <x:c r="F30" s="10" t="inlineStr">
        <x:is>
          <x:t xml:space="preserve">Y</x:t>
        </x:is>
      </x:c>
      <x:c r="G30" s="10" t="n"/>
      <x:c r="H30" s="10" t="n"/>
    </x:row>
    <x:row r="31">
      <x:c r="A31" s="10" t="inlineStr">
        <x:is>
          <x:t xml:space="preserve">Detail</x:t>
        </x:is>
      </x:c>
      <x:c r="B31" s="10" t="inlineStr">
        <x:is>
          <x:t xml:space="preserve">修繕費</x:t>
        </x:is>
      </x:c>
      <x:c r="C31" s="10" t="inlineStr">
        <x:is>
          <x:t xml:space="preserve">repairs</x:t>
        </x:is>
      </x:c>
      <x:c r="D31" s="10" t="inlineStr">
        <x:is>
          <x:t xml:space="preserve">W</x:t>
        </x:is>
      </x:c>
      <x:c r="E31" s="10" t="inlineStr">
        <x:is>
          <x:t xml:space="preserve">text/number</x:t>
        </x:is>
      </x:c>
      <x:c r="F31" s="10" t="inlineStr">
        <x:is>
          <x:t xml:space="preserve">Y</x:t>
        </x:is>
      </x:c>
      <x:c r="G31" s="10" t="n"/>
      <x:c r="H31" s="10" t="n"/>
    </x:row>
    <x:row r="32">
      <x:c r="A32" s="10" t="inlineStr">
        <x:is>
          <x:t xml:space="preserve">Detail</x:t>
        </x:is>
      </x:c>
      <x:c r="B32" s="10" t="inlineStr">
        <x:is>
          <x:t xml:space="preserve">消耗品費</x:t>
        </x:is>
      </x:c>
      <x:c r="C32" s="10" t="inlineStr">
        <x:is>
          <x:t xml:space="preserve">supplies</x:t>
        </x:is>
      </x:c>
      <x:c r="D32" s="10" t="inlineStr">
        <x:is>
          <x:t xml:space="preserve">X</x:t>
        </x:is>
      </x:c>
      <x:c r="E32" s="10" t="inlineStr">
        <x:is>
          <x:t xml:space="preserve">text/number</x:t>
        </x:is>
      </x:c>
      <x:c r="F32" s="10" t="inlineStr">
        <x:is>
          <x:t xml:space="preserve">Y</x:t>
        </x:is>
      </x:c>
      <x:c r="G32" s="10" t="n"/>
      <x:c r="H32" s="10" t="n"/>
    </x:row>
    <x:row r="33">
      <x:c r="A33" s="10" t="inlineStr">
        <x:is>
          <x:t xml:space="preserve">Detail</x:t>
        </x:is>
      </x:c>
      <x:c r="B33" s="10" t="inlineStr">
        <x:is>
          <x:t xml:space="preserve">福利厚生費</x:t>
        </x:is>
      </x:c>
      <x:c r="C33" s="10" t="inlineStr">
        <x:is>
          <x:t xml:space="preserve">welfare</x:t>
        </x:is>
      </x:c>
      <x:c r="D33" s="10" t="inlineStr">
        <x:is>
          <x:t xml:space="preserve">Y</x:t>
        </x:is>
      </x:c>
      <x:c r="E33" s="10" t="inlineStr">
        <x:is>
          <x:t xml:space="preserve">text/number</x:t>
        </x:is>
      </x:c>
      <x:c r="F33" s="10" t="inlineStr">
        <x:is>
          <x:t xml:space="preserve">Y</x:t>
        </x:is>
      </x:c>
      <x:c r="G33" s="10" t="n"/>
      <x:c r="H33" s="10" t="n"/>
    </x:row>
    <x:row r="34">
      <x:c r="A34" s="10" t="inlineStr">
        <x:is>
          <x:t xml:space="preserve">Detail</x:t>
        </x:is>
      </x:c>
      <x:c r="B34" s="10" t="inlineStr">
        <x:is>
          <x:t xml:space="preserve">雑費</x:t>
        </x:is>
      </x:c>
      <x:c r="C34" s="10" t="inlineStr">
        <x:is>
          <x:t xml:space="preserve">misc</x:t>
        </x:is>
      </x:c>
      <x:c r="D34" s="10" t="inlineStr">
        <x:is>
          <x:t xml:space="preserve">Z</x:t>
        </x:is>
      </x:c>
      <x:c r="E34" s="10" t="inlineStr">
        <x:is>
          <x:t xml:space="preserve">text/number</x:t>
        </x:is>
      </x:c>
      <x:c r="F34" s="10" t="inlineStr">
        <x:is>
          <x:t xml:space="preserve">Y</x:t>
        </x:is>
      </x:c>
      <x:c r="G34" s="10" t="n"/>
      <x:c r="H34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白色申告用 簡易帳簿（インボイス版）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S14</x:t>
        </x:is>
      </x:c>
      <x:c r="B7" t="inlineStr">
        <x:is>
          <x:t xml:space="preserve">弥生 白色申告用簡易帳簿</x:t>
        </x:is>
      </x:c>
      <x:c r="C7" t="inlineStr">
        <x:is>
          <x:t xml:space="preserve">https://www.yayoi-kk.co.jp/shinkoku/template/kanichobo/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通常版に軽減税率・インボイス区分を追加。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売掛帳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売掛帳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得意先名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売上金額</x:t>
        </x:is>
      </x:c>
      <x:c r="H9" s="9" t="inlineStr">
        <x:is>
          <x:t xml:space="preserve">入金金額</x:t>
        </x:is>
      </x:c>
      <x:c r="I9" s="9" t="inlineStr">
        <x:is>
          <x:t xml:space="preserve">売掛金残高</x:t>
        </x:is>
      </x:c>
    </x:row>
    <x:row r="10">
      <x:c r="A10" s="22" t="n"/>
      <x:c r="B10" s="22" t="n"/>
      <x:c r="C10" s="22" t="n"/>
      <x:c r="D10" s="22" t="n"/>
      <x:c r="E10" s="23" t="n"/>
      <x:c r="F10" s="23" t="n"/>
      <x:c r="G10" s="24">
        <x:f>E10*F10</x:f>
        <x:v>0</x:v>
      </x:c>
      <x:c r="H10" s="23" t="n"/>
      <x:c r="I10" s="24">
        <x:f>B7+G10-H10</x:f>
        <x:v>0</x:v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E11*F11</x:f>
        <x:v>0</x:v>
      </x:c>
      <x:c r="H11" s="23" t="n"/>
      <x:c r="I11" s="24">
        <x:f>I10+G11-H11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E12*F12</x:f>
        <x:v>0</x:v>
      </x:c>
      <x:c r="H12" s="23" t="n"/>
      <x:c r="I12" s="24">
        <x:f>I11+G12-H12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売掛帳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売掛帳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得意先名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売上金額</x:t>
        </x:is>
      </x:c>
      <x:c r="H9" s="9" t="inlineStr">
        <x:is>
          <x:t xml:space="preserve">入金金額</x:t>
        </x:is>
      </x:c>
      <x:c r="I9" s="9" t="inlineStr">
        <x:is>
          <x:t xml:space="preserve">売掛金残高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売上高</x:t>
        </x:is>
      </x:c>
      <x:c r="D10" s="22" t="inlineStr">
        <x:is>
          <x:t xml:space="preserve">A社 売上</x:t>
        </x:is>
      </x:c>
      <x:c r="E10" s="23" t="n">
        <x:v>2</x:v>
      </x:c>
      <x:c r="F10" s="23" t="n">
        <x:v>50000</x:v>
      </x:c>
      <x:c r="G10" s="24">
        <x:f>E10*F10</x:f>
        <x:v>100000</x:v>
      </x:c>
      <x:c r="H10" s="23" t="n">
        <x:v>0</x:v>
      </x:c>
      <x:c r="I10" s="24">
        <x:f>B7+G10-H10</x:f>
        <x:v>100000</x:v>
      </x:c>
    </x:row>
    <x:row r="11">
      <x:c r="A11" s="22" t="n">
        <x:v>1</x:v>
      </x:c>
      <x:c r="B11" s="22" t="n">
        <x:v>12</x:v>
      </x:c>
      <x:c r="C11" s="22" t="inlineStr">
        <x:is>
          <x:t xml:space="preserve">売上高</x:t>
        </x:is>
      </x:c>
      <x:c r="D11" s="22" t="inlineStr">
        <x:is>
          <x:t xml:space="preserve">A社 追加売上</x:t>
        </x:is>
      </x:c>
      <x:c r="E11" s="23" t="n">
        <x:v>1</x:v>
      </x:c>
      <x:c r="F11" s="23" t="n">
        <x:v>30000</x:v>
      </x:c>
      <x:c r="G11" s="24">
        <x:f>E11*F11</x:f>
        <x:v>30000</x:v>
      </x:c>
      <x:c r="H11" s="23" t="n">
        <x:v>0</x:v>
      </x:c>
      <x:c r="I11" s="24">
        <x:f>I10+G11-H11</x:f>
        <x:v>130000</x:v>
      </x:c>
    </x:row>
    <x:row r="12">
      <x:c r="A12" s="22" t="n">
        <x:v>1</x:v>
      </x:c>
      <x:c r="B12" s="22" t="n">
        <x:v>20</x:v>
      </x:c>
      <x:c r="C12" s="22" t="inlineStr">
        <x:is>
          <x:t xml:space="preserve">普通預金</x:t>
        </x:is>
      </x:c>
      <x:c r="D12" s="22" t="inlineStr">
        <x:is>
          <x:t xml:space="preserve">A社 入金</x:t>
        </x:is>
      </x:c>
      <x:c r="E12" s="23" t="n">
        <x:v>0</x:v>
      </x:c>
      <x:c r="F12" s="23" t="n">
        <x:v>0</x:v>
      </x:c>
      <x:c r="G12" s="24">
        <x:f>E12*F12</x:f>
        <x:v>0</x:v>
      </x:c>
      <x:c r="H12" s="23" t="n">
        <x:v>80000</x:v>
      </x:c>
      <x:c r="I12" s="24">
        <x:f>I11+G12-H12</x:f>
        <x:v>50000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50000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50000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50000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50000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50000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50000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50000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50000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50000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3</x:v>
      </x:c>
      <x:c r="F22" s="27">
        <x:f>SUM(F10:F21)</x:f>
        <x:v>80000</x:v>
      </x:c>
      <x:c r="G22" s="27">
        <x:f>SUM(G10:G21)</x:f>
        <x:v>130000</x:v>
      </x:c>
      <x:c r="H22" s="27">
        <x:f>SUM(H10:H21)</x:f>
        <x:v>80000</x:v>
      </x:c>
      <x:c r="I22" s="27">
        <x:f>SUM(I10:I21)</x:f>
        <x:v>730000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売掛帳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得意先名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数量</x:t>
        </x:is>
      </x:c>
      <x:c r="C13" s="10" t="inlineStr">
        <x:is>
          <x:t xml:space="preserve">quantity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単価</x:t>
        </x:is>
      </x:c>
      <x:c r="C14" s="10" t="inlineStr">
        <x:is>
          <x:t xml:space="preserve">unit_price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売上金額</x:t>
        </x:is>
      </x:c>
      <x:c r="C15" s="10" t="inlineStr">
        <x:is>
          <x:t xml:space="preserve">sales_amount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入金金額</x:t>
        </x:is>
      </x:c>
      <x:c r="C16" s="10" t="inlineStr">
        <x:is>
          <x:t xml:space="preserve">received_amount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売掛金残高</x:t>
        </x:is>
      </x:c>
      <x:c r="C17" s="10" t="inlineStr">
        <x:is>
          <x:t xml:space="preserve">ending_ar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売掛帳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S8</x:t>
        </x:is>
      </x:c>
      <x:c r="B8" t="inlineStr">
        <x:is>
          <x:t xml:space="preserve">弥生 売掛帳</x:t>
        </x:is>
      </x:c>
      <x:c r="C8" t="inlineStr">
        <x:is>
          <x:t xml:space="preserve">https://www.yayoi-kk.co.jp/shinkoku/template/urikakecho/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得意先別の売掛帳。売上金額=数量×単価。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買掛帳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買掛帳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仕入先名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仕入金額</x:t>
        </x:is>
      </x:c>
      <x:c r="H9" s="9" t="inlineStr">
        <x:is>
          <x:t xml:space="preserve">支払金額</x:t>
        </x:is>
      </x:c>
      <x:c r="I9" s="9" t="inlineStr">
        <x:is>
          <x:t xml:space="preserve">買掛金残高</x:t>
        </x:is>
      </x:c>
    </x:row>
    <x:row r="10">
      <x:c r="A10" s="22" t="n"/>
      <x:c r="B10" s="22" t="n"/>
      <x:c r="C10" s="22" t="n"/>
      <x:c r="D10" s="22" t="n"/>
      <x:c r="E10" s="23" t="n"/>
      <x:c r="F10" s="23" t="n"/>
      <x:c r="G10" s="24">
        <x:f>E10*F10</x:f>
        <x:v>0</x:v>
      </x:c>
      <x:c r="H10" s="23" t="n"/>
      <x:c r="I10" s="24">
        <x:f>B7+G10-H10</x:f>
        <x:v>0</x:v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E11*F11</x:f>
        <x:v>0</x:v>
      </x:c>
      <x:c r="H11" s="23" t="n"/>
      <x:c r="I11" s="24">
        <x:f>I10+G11-H11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E12*F12</x:f>
        <x:v>0</x:v>
      </x:c>
      <x:c r="H12" s="23" t="n"/>
      <x:c r="I12" s="24">
        <x:f>I11+G12-H12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買掛帳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買掛帳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仕入先名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仕入金額</x:t>
        </x:is>
      </x:c>
      <x:c r="H9" s="9" t="inlineStr">
        <x:is>
          <x:t xml:space="preserve">支払金額</x:t>
        </x:is>
      </x:c>
      <x:c r="I9" s="9" t="inlineStr">
        <x:is>
          <x:t xml:space="preserve">買掛金残高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仕入高</x:t>
        </x:is>
      </x:c>
      <x:c r="D10" s="22" t="inlineStr">
        <x:is>
          <x:t xml:space="preserve">B社 仕入</x:t>
        </x:is>
      </x:c>
      <x:c r="E10" s="23" t="n">
        <x:v>10</x:v>
      </x:c>
      <x:c r="F10" s="23" t="n">
        <x:v>3000</x:v>
      </x:c>
      <x:c r="G10" s="24">
        <x:f>E10*F10</x:f>
        <x:v>30000</x:v>
      </x:c>
      <x:c r="H10" s="23" t="n">
        <x:v>0</x:v>
      </x:c>
      <x:c r="I10" s="24">
        <x:f>B7+G10-H10</x:f>
        <x:v>30000</x:v>
      </x:c>
    </x:row>
    <x:row r="11">
      <x:c r="A11" s="22" t="n">
        <x:v>1</x:v>
      </x:c>
      <x:c r="B11" s="22" t="n">
        <x:v>15</x:v>
      </x:c>
      <x:c r="C11" s="22" t="inlineStr">
        <x:is>
          <x:t xml:space="preserve">仕入高</x:t>
        </x:is>
      </x:c>
      <x:c r="D11" s="22" t="inlineStr">
        <x:is>
          <x:t xml:space="preserve">B社 追加仕入</x:t>
        </x:is>
      </x:c>
      <x:c r="E11" s="23" t="n">
        <x:v>5</x:v>
      </x:c>
      <x:c r="F11" s="23" t="n">
        <x:v>2000</x:v>
      </x:c>
      <x:c r="G11" s="24">
        <x:f>E11*F11</x:f>
        <x:v>10000</x:v>
      </x:c>
      <x:c r="H11" s="23" t="n">
        <x:v>0</x:v>
      </x:c>
      <x:c r="I11" s="24">
        <x:f>I10+G11-H11</x:f>
        <x:v>40000</x:v>
      </x:c>
    </x:row>
    <x:row r="12">
      <x:c r="A12" s="22" t="n">
        <x:v>1</x:v>
      </x:c>
      <x:c r="B12" s="22" t="n">
        <x:v>28</x:v>
      </x:c>
      <x:c r="C12" s="22" t="inlineStr">
        <x:is>
          <x:t xml:space="preserve">普通預金</x:t>
        </x:is>
      </x:c>
      <x:c r="D12" s="22" t="inlineStr">
        <x:is>
          <x:t xml:space="preserve">B社 支払</x:t>
        </x:is>
      </x:c>
      <x:c r="E12" s="23" t="n">
        <x:v>0</x:v>
      </x:c>
      <x:c r="F12" s="23" t="n">
        <x:v>0</x:v>
      </x:c>
      <x:c r="G12" s="24">
        <x:f>E12*F12</x:f>
        <x:v>0</x:v>
      </x:c>
      <x:c r="H12" s="23" t="n">
        <x:v>25000</x:v>
      </x:c>
      <x:c r="I12" s="24">
        <x:f>I11+G12-H12</x:f>
        <x:v>15000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15000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15000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15000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15000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15000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15000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15000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15000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15000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15</x:v>
      </x:c>
      <x:c r="F22" s="27">
        <x:f>SUM(F10:F21)</x:f>
        <x:v>5000</x:v>
      </x:c>
      <x:c r="G22" s="27">
        <x:f>SUM(G10:G21)</x:f>
        <x:v>40000</x:v>
      </x:c>
      <x:c r="H22" s="27">
        <x:f>SUM(H10:H21)</x:f>
        <x:v>25000</x:v>
      </x:c>
      <x:c r="I22" s="27">
        <x:f>SUM(I10:I21)</x:f>
        <x:v>220000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買掛帳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仕入先名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数量</x:t>
        </x:is>
      </x:c>
      <x:c r="C13" s="10" t="inlineStr">
        <x:is>
          <x:t xml:space="preserve">quantity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単価</x:t>
        </x:is>
      </x:c>
      <x:c r="C14" s="10" t="inlineStr">
        <x:is>
          <x:t xml:space="preserve">unit_price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仕入金額</x:t>
        </x:is>
      </x:c>
      <x:c r="C15" s="10" t="inlineStr">
        <x:is>
          <x:t xml:space="preserve">purchase_amount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支払金額</x:t>
        </x:is>
      </x:c>
      <x:c r="C16" s="10" t="inlineStr">
        <x:is>
          <x:t xml:space="preserve">paid_amount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買掛金残高</x:t>
        </x:is>
      </x:c>
      <x:c r="C17" s="10" t="inlineStr">
        <x:is>
          <x:t xml:space="preserve">ending_ap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買掛帳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S6</x:t>
        </x:is>
      </x:c>
      <x:c r="B7" t="inlineStr">
        <x:is>
          <x:t xml:space="preserve">弥生一覧</x:t>
        </x:is>
      </x:c>
      <x:c r="C7" t="inlineStr">
        <x:is>
          <x:t xml:space="preserve">https://www.yayoi-kk.co.jp/kaikei/template/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S9</x:t>
        </x:is>
      </x:c>
      <x:c r="B8" t="inlineStr">
        <x:is>
          <x:t xml:space="preserve">弥生 買掛帳</x:t>
        </x:is>
      </x:c>
      <x:c r="C8" t="inlineStr">
        <x:is>
          <x:t xml:space="preserve">https://www.yayoi-kk.co.jp/kaikei/template/kaikakecho/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仕入先別の買掛帳。仕入金額=数量×単価。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8" customWidth="1"/>
    <x:col min="4" max="4" width="14" customWidth="1"/>
    <x:col min="5" max="5" width="18" customWidth="1"/>
    <x:col min="6" max="6" width="14" customWidth="1"/>
    <x:col min="7" max="7" width="28" customWidth="1"/>
  </x:cols>
  <x:sheetData>
    <x:row r="1" ht="24" customHeight="1">
      <x:c r="A1" s="7" t="inlineStr">
        <x:is>
          <x:t xml:space="preserve">仕訳帳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仕訳帳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借方科目</x:t>
        </x:is>
      </x:c>
      <x:c r="D9" s="9" t="inlineStr">
        <x:is>
          <x:t xml:space="preserve">借方金額</x:t>
        </x:is>
      </x:c>
      <x:c r="E9" s="9" t="inlineStr">
        <x:is>
          <x:t xml:space="preserve">貸方科目</x:t>
        </x:is>
      </x:c>
      <x:c r="F9" s="9" t="inlineStr">
        <x:is>
          <x:t xml:space="preserve">貸方金額</x:t>
        </x:is>
      </x:c>
      <x:c r="G9" s="9" t="inlineStr">
        <x:is>
          <x:t xml:space="preserve">摘要</x:t>
        </x:is>
      </x:c>
    </x:row>
    <x:row r="10">
      <x:c r="A10" s="22" t="n"/>
      <x:c r="B10" s="22" t="n"/>
      <x:c r="C10" s="22" t="n"/>
      <x:c r="D10" s="23" t="n"/>
      <x:c r="E10" s="22" t="n"/>
      <x:c r="F10" s="23" t="n"/>
      <x:c r="G10" s="22" t="n"/>
    </x:row>
    <x:row r="11">
      <x:c r="A11" s="22" t="n"/>
      <x:c r="B11" s="22" t="n"/>
      <x:c r="C11" s="22" t="n"/>
      <x:c r="D11" s="23" t="n"/>
      <x:c r="E11" s="22" t="n"/>
      <x:c r="F11" s="23" t="n"/>
      <x:c r="G11" s="22" t="n"/>
    </x:row>
    <x:row r="12">
      <x:c r="A12" s="22" t="n"/>
      <x:c r="B12" s="22" t="n"/>
      <x:c r="C12" s="22" t="n"/>
      <x:c r="D12" s="23" t="n"/>
      <x:c r="E12" s="22" t="n"/>
      <x:c r="F12" s="23" t="n"/>
      <x:c r="G12" s="22" t="n"/>
    </x:row>
    <x:row r="13">
      <x:c r="A13" s="22" t="n"/>
      <x:c r="B13" s="22" t="n"/>
      <x:c r="C13" s="22" t="n"/>
      <x:c r="D13" s="23" t="n"/>
      <x:c r="E13" s="22" t="n"/>
      <x:c r="F13" s="23" t="n"/>
      <x:c r="G13" s="22" t="n"/>
    </x:row>
    <x:row r="14">
      <x:c r="A14" s="22" t="n"/>
      <x:c r="B14" s="22" t="n"/>
      <x:c r="C14" s="22" t="n"/>
      <x:c r="D14" s="23" t="n"/>
      <x:c r="E14" s="22" t="n"/>
      <x:c r="F14" s="23" t="n"/>
      <x:c r="G14" s="22" t="n"/>
    </x:row>
    <x:row r="15">
      <x:c r="A15" s="22" t="n"/>
      <x:c r="B15" s="22" t="n"/>
      <x:c r="C15" s="22" t="n"/>
      <x:c r="D15" s="23" t="n"/>
      <x:c r="E15" s="22" t="n"/>
      <x:c r="F15" s="23" t="n"/>
      <x:c r="G15" s="22" t="n"/>
    </x:row>
    <x:row r="16">
      <x:c r="A16" s="22" t="n"/>
      <x:c r="B16" s="22" t="n"/>
      <x:c r="C16" s="22" t="n"/>
      <x:c r="D16" s="23" t="n"/>
      <x:c r="E16" s="22" t="n"/>
      <x:c r="F16" s="23" t="n"/>
      <x:c r="G16" s="22" t="n"/>
    </x:row>
    <x:row r="17">
      <x:c r="A17" s="22" t="n"/>
      <x:c r="B17" s="22" t="n"/>
      <x:c r="C17" s="22" t="n"/>
      <x:c r="D17" s="23" t="n"/>
      <x:c r="E17" s="22" t="n"/>
      <x:c r="F17" s="23" t="n"/>
      <x:c r="G17" s="22" t="n"/>
    </x:row>
    <x:row r="18">
      <x:c r="A18" s="22" t="n"/>
      <x:c r="B18" s="22" t="n"/>
      <x:c r="C18" s="22" t="n"/>
      <x:c r="D18" s="23" t="n"/>
      <x:c r="E18" s="22" t="n"/>
      <x:c r="F18" s="23" t="n"/>
      <x:c r="G18" s="22" t="n"/>
    </x:row>
    <x:row r="19">
      <x:c r="A19" s="22" t="n"/>
      <x:c r="B19" s="22" t="n"/>
      <x:c r="C19" s="22" t="n"/>
      <x:c r="D19" s="23" t="n"/>
      <x:c r="E19" s="22" t="n"/>
      <x:c r="F19" s="23" t="n"/>
      <x:c r="G19" s="22" t="n"/>
    </x:row>
    <x:row r="20">
      <x:c r="A20" s="22" t="n"/>
      <x:c r="B20" s="22" t="n"/>
      <x:c r="C20" s="22" t="n"/>
      <x:c r="D20" s="23" t="n"/>
      <x:c r="E20" s="22" t="n"/>
      <x:c r="F20" s="23" t="n"/>
      <x:c r="G20" s="22" t="n"/>
    </x:row>
    <x:row r="21">
      <x:c r="A21" s="22" t="n"/>
      <x:c r="B21" s="22" t="n"/>
      <x:c r="C21" s="22" t="n"/>
      <x:c r="D21" s="23" t="n"/>
      <x:c r="E21" s="22" t="n"/>
      <x:c r="F21" s="23" t="n"/>
      <x:c r="G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0</x:v>
      </x:c>
      <x:c r="E22" s="26" t="n"/>
      <x:c r="F22" s="27">
        <x:f>SUM(F10:F21)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8" customWidth="1"/>
    <x:col min="4" max="4" width="14" customWidth="1"/>
    <x:col min="5" max="5" width="18" customWidth="1"/>
    <x:col min="6" max="6" width="14" customWidth="1"/>
    <x:col min="7" max="7" width="28" customWidth="1"/>
  </x:cols>
  <x:sheetData>
    <x:row r="1" ht="24" customHeight="1">
      <x:c r="A1" s="7" t="inlineStr">
        <x:is>
          <x:t xml:space="preserve">仕訳帳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仕訳帳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借方科目</x:t>
        </x:is>
      </x:c>
      <x:c r="D9" s="9" t="inlineStr">
        <x:is>
          <x:t xml:space="preserve">借方金額</x:t>
        </x:is>
      </x:c>
      <x:c r="E9" s="9" t="inlineStr">
        <x:is>
          <x:t xml:space="preserve">貸方科目</x:t>
        </x:is>
      </x:c>
      <x:c r="F9" s="9" t="inlineStr">
        <x:is>
          <x:t xml:space="preserve">貸方金額</x:t>
        </x:is>
      </x:c>
      <x:c r="G9" s="9" t="inlineStr">
        <x:is>
          <x:t xml:space="preserve">摘要</x:t>
        </x:is>
      </x:c>
    </x:row>
    <x:row r="10">
      <x:c r="A10" s="22" t="n">
        <x:v>1</x:v>
      </x:c>
      <x:c r="B10" s="22" t="n">
        <x:v>1</x:v>
      </x:c>
      <x:c r="C10" s="22" t="inlineStr">
        <x:is>
          <x:t xml:space="preserve">現金</x:t>
        </x:is>
      </x:c>
      <x:c r="D10" s="23" t="n">
        <x:v>500000</x:v>
      </x:c>
      <x:c r="E10" s="22" t="inlineStr">
        <x:is>
          <x:t xml:space="preserve">元入金</x:t>
        </x:is>
      </x:c>
      <x:c r="F10" s="23" t="n">
        <x:v>500000</x:v>
      </x:c>
      <x:c r="G10" s="22" t="inlineStr">
        <x:is>
          <x:t xml:space="preserve">期首残高</x:t>
        </x:is>
      </x:c>
    </x:row>
    <x:row r="11">
      <x:c r="A11" s="22" t="n">
        <x:v>1</x:v>
      </x:c>
      <x:c r="B11" s="22" t="n">
        <x:v>5</x:v>
      </x:c>
      <x:c r="C11" s="22" t="inlineStr">
        <x:is>
          <x:t xml:space="preserve">普通預金</x:t>
        </x:is>
      </x:c>
      <x:c r="D11" s="23" t="n">
        <x:v>80000</x:v>
      </x:c>
      <x:c r="E11" s="22" t="inlineStr">
        <x:is>
          <x:t xml:space="preserve">売掛金</x:t>
        </x:is>
      </x:c>
      <x:c r="F11" s="23" t="n">
        <x:v>80000</x:v>
      </x:c>
      <x:c r="G11" s="22" t="inlineStr">
        <x:is>
          <x:t xml:space="preserve">得意先入金</x:t>
        </x:is>
      </x:c>
    </x:row>
    <x:row r="12">
      <x:c r="A12" s="22" t="n">
        <x:v>1</x:v>
      </x:c>
      <x:c r="B12" s="22" t="n">
        <x:v>7</x:v>
      </x:c>
      <x:c r="C12" s="22" t="inlineStr">
        <x:is>
          <x:t xml:space="preserve">旅費交通費</x:t>
        </x:is>
      </x:c>
      <x:c r="D12" s="23" t="n">
        <x:v>2400</x:v>
      </x:c>
      <x:c r="E12" s="22" t="inlineStr">
        <x:is>
          <x:t xml:space="preserve">現金</x:t>
        </x:is>
      </x:c>
      <x:c r="F12" s="23" t="n">
        <x:v>2400</x:v>
      </x:c>
      <x:c r="G12" s="22" t="inlineStr">
        <x:is>
          <x:t xml:space="preserve">交通費支払</x:t>
        </x:is>
      </x:c>
    </x:row>
    <x:row r="13">
      <x:c r="A13" s="22" t="n">
        <x:v>1</x:v>
      </x:c>
      <x:c r="B13" s="22" t="n">
        <x:v>8</x:v>
      </x:c>
      <x:c r="C13" s="22" t="inlineStr">
        <x:is>
          <x:t xml:space="preserve">消耗品費</x:t>
        </x:is>
      </x:c>
      <x:c r="D13" s="23" t="n">
        <x:v>3800</x:v>
      </x:c>
      <x:c r="E13" s="22" t="inlineStr">
        <x:is>
          <x:t xml:space="preserve">現金</x:t>
        </x:is>
      </x:c>
      <x:c r="F13" s="23" t="n">
        <x:v>3800</x:v>
      </x:c>
      <x:c r="G13" s="22" t="inlineStr">
        <x:is>
          <x:t xml:space="preserve">事務用品購入</x:t>
        </x:is>
      </x:c>
    </x:row>
    <x:row r="14">
      <x:c r="A14" s="22" t="n"/>
      <x:c r="B14" s="22" t="n"/>
      <x:c r="C14" s="22" t="n"/>
      <x:c r="D14" s="23" t="n"/>
      <x:c r="E14" s="22" t="n"/>
      <x:c r="F14" s="23" t="n"/>
      <x:c r="G14" s="22" t="n"/>
    </x:row>
    <x:row r="15">
      <x:c r="A15" s="22" t="n"/>
      <x:c r="B15" s="22" t="n"/>
      <x:c r="C15" s="22" t="n"/>
      <x:c r="D15" s="23" t="n"/>
      <x:c r="E15" s="22" t="n"/>
      <x:c r="F15" s="23" t="n"/>
      <x:c r="G15" s="22" t="n"/>
    </x:row>
    <x:row r="16">
      <x:c r="A16" s="22" t="n"/>
      <x:c r="B16" s="22" t="n"/>
      <x:c r="C16" s="22" t="n"/>
      <x:c r="D16" s="23" t="n"/>
      <x:c r="E16" s="22" t="n"/>
      <x:c r="F16" s="23" t="n"/>
      <x:c r="G16" s="22" t="n"/>
    </x:row>
    <x:row r="17">
      <x:c r="A17" s="22" t="n"/>
      <x:c r="B17" s="22" t="n"/>
      <x:c r="C17" s="22" t="n"/>
      <x:c r="D17" s="23" t="n"/>
      <x:c r="E17" s="22" t="n"/>
      <x:c r="F17" s="23" t="n"/>
      <x:c r="G17" s="22" t="n"/>
    </x:row>
    <x:row r="18">
      <x:c r="A18" s="22" t="n"/>
      <x:c r="B18" s="22" t="n"/>
      <x:c r="C18" s="22" t="n"/>
      <x:c r="D18" s="23" t="n"/>
      <x:c r="E18" s="22" t="n"/>
      <x:c r="F18" s="23" t="n"/>
      <x:c r="G18" s="22" t="n"/>
    </x:row>
    <x:row r="19">
      <x:c r="A19" s="22" t="n"/>
      <x:c r="B19" s="22" t="n"/>
      <x:c r="C19" s="22" t="n"/>
      <x:c r="D19" s="23" t="n"/>
      <x:c r="E19" s="22" t="n"/>
      <x:c r="F19" s="23" t="n"/>
      <x:c r="G19" s="22" t="n"/>
    </x:row>
    <x:row r="20">
      <x:c r="A20" s="22" t="n"/>
      <x:c r="B20" s="22" t="n"/>
      <x:c r="C20" s="22" t="n"/>
      <x:c r="D20" s="23" t="n"/>
      <x:c r="E20" s="22" t="n"/>
      <x:c r="F20" s="23" t="n"/>
      <x:c r="G20" s="22" t="n"/>
    </x:row>
    <x:row r="21">
      <x:c r="A21" s="22" t="n"/>
      <x:c r="B21" s="22" t="n"/>
      <x:c r="C21" s="22" t="n"/>
      <x:c r="D21" s="23" t="n"/>
      <x:c r="E21" s="22" t="n"/>
      <x:c r="F21" s="23" t="n"/>
      <x:c r="G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7">
        <x:f>SUM(D10:D21)</x:f>
        <x:v>586200</x:v>
      </x:c>
      <x:c r="E22" s="26" t="n"/>
      <x:c r="F22" s="27">
        <x:f>SUM(F10:F21)</x:f>
        <x:v>586200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仕訳帳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借方科目</x:t>
        </x:is>
      </x:c>
      <x:c r="C11" s="10" t="inlineStr">
        <x:is>
          <x:t xml:space="preserve">debit_account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借方金額</x:t>
        </x:is>
      </x:c>
      <x:c r="C12" s="10" t="inlineStr">
        <x:is>
          <x:t xml:space="preserve">debit_amount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貸方科目</x:t>
        </x:is>
      </x:c>
      <x:c r="C13" s="10" t="inlineStr">
        <x:is>
          <x:t xml:space="preserve">credit_account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貸方金額</x:t>
        </x:is>
      </x:c>
      <x:c r="C14" s="10" t="inlineStr">
        <x:is>
          <x:t xml:space="preserve">credit_amount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摘要</x:t>
        </x:is>
      </x:c>
      <x:c r="C15" s="10" t="inlineStr">
        <x:is>
          <x:t xml:space="preserve">description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仕訳帳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S6</x:t>
        </x:is>
      </x:c>
      <x:c r="B8" t="inlineStr">
        <x:is>
          <x:t xml:space="preserve">弥生一覧</x:t>
        </x:is>
      </x:c>
      <x:c r="C8" t="inlineStr">
        <x:is>
          <x:t xml:space="preserve">https://www.yayoi-kk.co.jp/kaikei/template/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S17</x:t>
        </x:is>
      </x:c>
      <x:c r="B9" t="inlineStr">
        <x:is>
          <x:t xml:space="preserve">freee 決算書テンプレート一覧</x:t>
        </x:is>
      </x:c>
      <x:c r="C9" t="inlineStr">
        <x:is>
          <x:t xml:space="preserve">https://www.freee.co.jp/kb/template/financial-statements/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1">
      <x:c r="A11" s="28" t="inlineStr">
        <x:is>
          <x:t xml:space="preserve">複合仕訳にも対応できるよう月日空欄継続を許容。</x:t>
        </x:is>
      </x:c>
    </x:row>
    <x:row r="12"/>
    <x:row r="13"/>
  </x:sheetData>
  <x:mergeCells>
    <x:mergeCell ref="A11:F13"/>
    <x:mergeCell ref="A2:F2"/>
    <x:mergeCell ref="A1:F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10" customWidth="1"/>
    <x:col min="4" max="4" width="12" customWidth="1"/>
    <x:col min="5" max="5" width="14" customWidth="1"/>
    <x:col min="6" max="6" width="14" customWidth="1"/>
    <x:col min="7" max="7" width="10" customWidth="1"/>
    <x:col min="8" max="8" width="14" customWidth="1"/>
    <x:col min="9" max="9" width="10" customWidth="1"/>
    <x:col min="10" max="10" width="14" customWidth="1"/>
    <x:col min="11" max="11" width="12" customWidth="1"/>
    <x:col min="12" max="12" width="14" customWidth="1"/>
    <x:col min="13" max="13" width="18" customWidth="1"/>
  </x:cols>
  <x:sheetData>
    <x:row r="1" ht="24" customHeight="1">
      <x:c r="A1" s="7" t="inlineStr">
        <x:is>
          <x:t xml:space="preserve">固定資産台帳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名称</x:t>
        </x:is>
      </x:c>
      <x:c r="B6" s="16" t="n"/>
      <x:c r="D6" s="17" t="n"/>
      <x:c r="H6" s="18" t="n"/>
    </x:row>
    <x:row r="7">
      <x:c r="A7" s="11" t="inlineStr">
        <x:is>
          <x:t xml:space="preserve">番号</x:t>
        </x:is>
      </x:c>
      <x:c r="B7" s="16" t="n"/>
      <x:c r="D7" s="17" t="n"/>
      <x:c r="H7" s="18" t="n"/>
    </x:row>
    <x:row r="8">
      <x:c r="A8" s="11" t="inlineStr">
        <x:is>
          <x:t xml:space="preserve">種類</x:t>
        </x:is>
      </x:c>
      <x:c r="B8" s="16" t="n"/>
      <x:c r="D8" s="17" t="n"/>
      <x:c r="H8" s="18" t="n"/>
    </x:row>
    <x:row r="9">
      <x:c r="A9" s="11" t="inlineStr">
        <x:is>
          <x:t xml:space="preserve">取得年月日</x:t>
        </x:is>
      </x:c>
      <x:c r="B9" s="16" t="n"/>
      <x:c r="D9" s="17" t="n"/>
      <x:c r="H9" s="18" t="n"/>
    </x:row>
    <x:row r="10">
      <x:c r="A10" s="11" t="inlineStr">
        <x:is>
          <x:t xml:space="preserve">所在</x:t>
        </x:is>
      </x:c>
      <x:c r="B10" s="16" t="n"/>
      <x:c r="D10" s="17" t="n"/>
      <x:c r="H10" s="18" t="n"/>
    </x:row>
    <x:row r="11">
      <x:c r="A11" s="11" t="inlineStr">
        <x:is>
          <x:t xml:space="preserve">耐用年数</x:t>
        </x:is>
      </x:c>
      <x:c r="B11" s="16" t="n"/>
      <x:c r="D11" s="17" t="n"/>
      <x:c r="H11" s="18" t="n"/>
    </x:row>
    <x:row r="12">
      <x:c r="A12" s="11" t="inlineStr">
        <x:is>
          <x:t xml:space="preserve">償却方法</x:t>
        </x:is>
      </x:c>
      <x:c r="B12" s="16" t="n"/>
      <x:c r="D12" s="17" t="n"/>
      <x:c r="H12" s="18" t="n"/>
    </x:row>
    <x:row r="13">
      <x:c r="A13" s="11" t="inlineStr">
        <x:is>
          <x:t xml:space="preserve">償却率</x:t>
        </x:is>
      </x:c>
      <x:c r="B13" s="16" t="n"/>
      <x:c r="D13" s="19" t="n"/>
      <x:c r="E13" s="20" t="n"/>
      <x:c r="F13" s="20" t="n"/>
      <x:c r="G13" s="20" t="n"/>
      <x:c r="H13" s="21" t="n"/>
    </x:row>
    <x:row r="15" ht="28" customHeight="1">
      <x:c r="A15" s="9" t="inlineStr">
        <x:is>
          <x:t xml:space="preserve">年月日</x:t>
        </x:is>
      </x:c>
      <x:c r="B15" s="9" t="inlineStr">
        <x:is>
          <x:t xml:space="preserve">摘要</x:t>
        </x:is>
      </x:c>
      <x:c r="C15" s="9" t="inlineStr">
        <x:is>
          <x:t xml:space="preserve">取得数量</x:t>
        </x:is>
      </x:c>
      <x:c r="D15" s="9" t="inlineStr">
        <x:is>
          <x:t xml:space="preserve">取得単価</x:t>
        </x:is>
      </x:c>
      <x:c r="E15" s="9" t="inlineStr">
        <x:is>
          <x:t xml:space="preserve">取得金額</x:t>
        </x:is>
      </x:c>
      <x:c r="F15" s="9" t="inlineStr">
        <x:is>
          <x:t xml:space="preserve">償却額</x:t>
        </x:is>
      </x:c>
      <x:c r="G15" s="9" t="inlineStr">
        <x:is>
          <x:t xml:space="preserve">異動数量</x:t>
        </x:is>
      </x:c>
      <x:c r="H15" s="9" t="inlineStr">
        <x:is>
          <x:t xml:space="preserve">異動金額</x:t>
        </x:is>
      </x:c>
      <x:c r="I15" s="9" t="inlineStr">
        <x:is>
          <x:t xml:space="preserve">現在数量</x:t>
        </x:is>
      </x:c>
      <x:c r="J15" s="9" t="inlineStr">
        <x:is>
          <x:t xml:space="preserve">現在金額</x:t>
        </x:is>
      </x:c>
      <x:c r="K15" s="9" t="inlineStr">
        <x:is>
          <x:t xml:space="preserve">事業専用割合</x:t>
        </x:is>
      </x:c>
      <x:c r="L15" s="9" t="inlineStr">
        <x:is>
          <x:t xml:space="preserve">必要経費算入額</x:t>
        </x:is>
      </x:c>
      <x:c r="M15" s="9" t="inlineStr">
        <x:is>
          <x:t xml:space="preserve">備考</x:t>
        </x:is>
      </x:c>
    </x:row>
    <x:row r="16">
      <x:c r="A16" s="29" t="n"/>
      <x:c r="B16" s="22" t="n"/>
      <x:c r="C16" s="23" t="n"/>
      <x:c r="D16" s="23" t="n"/>
      <x:c r="E16" s="24">
        <x:f>C16*D16</x:f>
        <x:v>0</x:v>
      </x:c>
      <x:c r="F16" s="23" t="n"/>
      <x:c r="G16" s="23" t="n"/>
      <x:c r="H16" s="23" t="n"/>
      <x:c r="I16" s="24">
        <x:f>C16-G16</x:f>
        <x:v>0</x:v>
      </x:c>
      <x:c r="J16" s="24">
        <x:f>E16-F16-H16</x:f>
        <x:v>0</x:v>
      </x:c>
      <x:c r="K16" s="22" t="n"/>
      <x:c r="L16" s="24">
        <x:f>F16*K16</x:f>
        <x:v>0</x:v>
      </x:c>
      <x:c r="M16" s="22" t="n"/>
    </x:row>
    <x:row r="17">
      <x:c r="A17" s="29" t="n"/>
      <x:c r="B17" s="22" t="n"/>
      <x:c r="C17" s="23" t="n"/>
      <x:c r="D17" s="23" t="n"/>
      <x:c r="E17" s="24">
        <x:f>C17*D17</x:f>
        <x:v>0</x:v>
      </x:c>
      <x:c r="F17" s="23" t="n"/>
      <x:c r="G17" s="23" t="n"/>
      <x:c r="H17" s="23" t="n"/>
      <x:c r="I17" s="24">
        <x:f>C17-G17</x:f>
        <x:v>0</x:v>
      </x:c>
      <x:c r="J17" s="24">
        <x:f>E17-F17-H17</x:f>
        <x:v>0</x:v>
      </x:c>
      <x:c r="K17" s="22" t="n"/>
      <x:c r="L17" s="24">
        <x:f>F17*K17</x:f>
        <x:v>0</x:v>
      </x:c>
      <x:c r="M17" s="22" t="n"/>
    </x:row>
    <x:row r="18">
      <x:c r="A18" s="29" t="n"/>
      <x:c r="B18" s="22" t="n"/>
      <x:c r="C18" s="23" t="n"/>
      <x:c r="D18" s="23" t="n"/>
      <x:c r="E18" s="24">
        <x:f>C18*D18</x:f>
        <x:v>0</x:v>
      </x:c>
      <x:c r="F18" s="23" t="n"/>
      <x:c r="G18" s="23" t="n"/>
      <x:c r="H18" s="23" t="n"/>
      <x:c r="I18" s="24">
        <x:f>C18-G18</x:f>
        <x:v>0</x:v>
      </x:c>
      <x:c r="J18" s="24">
        <x:f>E18-F18-H18</x:f>
        <x:v>0</x:v>
      </x:c>
      <x:c r="K18" s="22" t="n"/>
      <x:c r="L18" s="24">
        <x:f>F18*K18</x:f>
        <x:v>0</x:v>
      </x:c>
      <x:c r="M18" s="22" t="n"/>
    </x:row>
    <x:row r="19">
      <x:c r="A19" s="29" t="n"/>
      <x:c r="B19" s="22" t="n"/>
      <x:c r="C19" s="23" t="n"/>
      <x:c r="D19" s="23" t="n"/>
      <x:c r="E19" s="24">
        <x:f>C19*D19</x:f>
        <x:v>0</x:v>
      </x:c>
      <x:c r="F19" s="23" t="n"/>
      <x:c r="G19" s="23" t="n"/>
      <x:c r="H19" s="23" t="n"/>
      <x:c r="I19" s="24">
        <x:f>C19-G19</x:f>
        <x:v>0</x:v>
      </x:c>
      <x:c r="J19" s="24">
        <x:f>E19-F19-H19</x:f>
        <x:v>0</x:v>
      </x:c>
      <x:c r="K19" s="22" t="n"/>
      <x:c r="L19" s="24">
        <x:f>F19*K19</x:f>
        <x:v>0</x:v>
      </x:c>
      <x:c r="M19" s="22" t="n"/>
    </x:row>
    <x:row r="20">
      <x:c r="A20" s="29" t="n"/>
      <x:c r="B20" s="22" t="n"/>
      <x:c r="C20" s="23" t="n"/>
      <x:c r="D20" s="23" t="n"/>
      <x:c r="E20" s="24">
        <x:f>C20*D20</x:f>
        <x:v>0</x:v>
      </x:c>
      <x:c r="F20" s="23" t="n"/>
      <x:c r="G20" s="23" t="n"/>
      <x:c r="H20" s="23" t="n"/>
      <x:c r="I20" s="24">
        <x:f>C20-G20</x:f>
        <x:v>0</x:v>
      </x:c>
      <x:c r="J20" s="24">
        <x:f>E20-F20-H20</x:f>
        <x:v>0</x:v>
      </x:c>
      <x:c r="K20" s="22" t="n"/>
      <x:c r="L20" s="24">
        <x:f>F20*K20</x:f>
        <x:v>0</x:v>
      </x:c>
      <x:c r="M20" s="22" t="n"/>
    </x:row>
    <x:row r="21">
      <x:c r="A21" s="29" t="n"/>
      <x:c r="B21" s="22" t="n"/>
      <x:c r="C21" s="23" t="n"/>
      <x:c r="D21" s="23" t="n"/>
      <x:c r="E21" s="24">
        <x:f>C21*D21</x:f>
        <x:v>0</x:v>
      </x:c>
      <x:c r="F21" s="23" t="n"/>
      <x:c r="G21" s="23" t="n"/>
      <x:c r="H21" s="23" t="n"/>
      <x:c r="I21" s="24">
        <x:f>C21-G21</x:f>
        <x:v>0</x:v>
      </x:c>
      <x:c r="J21" s="24">
        <x:f>E21-F21-H21</x:f>
        <x:v>0</x:v>
      </x:c>
      <x:c r="K21" s="22" t="n"/>
      <x:c r="L21" s="24">
        <x:f>F21*K21</x:f>
        <x:v>0</x:v>
      </x:c>
      <x:c r="M21" s="22" t="n"/>
    </x:row>
    <x:row r="22">
      <x:c r="A22" s="29" t="n"/>
      <x:c r="B22" s="22" t="n"/>
      <x:c r="C22" s="23" t="n"/>
      <x:c r="D22" s="23" t="n"/>
      <x:c r="E22" s="24">
        <x:f>C22*D22</x:f>
        <x:v>0</x:v>
      </x:c>
      <x:c r="F22" s="23" t="n"/>
      <x:c r="G22" s="23" t="n"/>
      <x:c r="H22" s="23" t="n"/>
      <x:c r="I22" s="24">
        <x:f>C22-G22</x:f>
        <x:v>0</x:v>
      </x:c>
      <x:c r="J22" s="24">
        <x:f>E22-F22-H22</x:f>
        <x:v>0</x:v>
      </x:c>
      <x:c r="K22" s="22" t="n"/>
      <x:c r="L22" s="24">
        <x:f>F22*K22</x:f>
        <x:v>0</x:v>
      </x:c>
      <x:c r="M22" s="22" t="n"/>
    </x:row>
    <x:row r="23">
      <x:c r="A23" s="29" t="n"/>
      <x:c r="B23" s="22" t="n"/>
      <x:c r="C23" s="23" t="n"/>
      <x:c r="D23" s="23" t="n"/>
      <x:c r="E23" s="24">
        <x:f>C23*D23</x:f>
        <x:v>0</x:v>
      </x:c>
      <x:c r="F23" s="23" t="n"/>
      <x:c r="G23" s="23" t="n"/>
      <x:c r="H23" s="23" t="n"/>
      <x:c r="I23" s="24">
        <x:f>C23-G23</x:f>
        <x:v>0</x:v>
      </x:c>
      <x:c r="J23" s="24">
        <x:f>E23-F23-H23</x:f>
        <x:v>0</x:v>
      </x:c>
      <x:c r="K23" s="22" t="n"/>
      <x:c r="L23" s="24">
        <x:f>F23*K23</x:f>
        <x:v>0</x:v>
      </x:c>
      <x:c r="M23" s="22" t="n"/>
    </x:row>
    <x:row r="24">
      <x:c r="A24" s="29" t="n"/>
      <x:c r="B24" s="22" t="n"/>
      <x:c r="C24" s="23" t="n"/>
      <x:c r="D24" s="23" t="n"/>
      <x:c r="E24" s="24">
        <x:f>C24*D24</x:f>
        <x:v>0</x:v>
      </x:c>
      <x:c r="F24" s="23" t="n"/>
      <x:c r="G24" s="23" t="n"/>
      <x:c r="H24" s="23" t="n"/>
      <x:c r="I24" s="24">
        <x:f>C24-G24</x:f>
        <x:v>0</x:v>
      </x:c>
      <x:c r="J24" s="24">
        <x:f>E24-F24-H24</x:f>
        <x:v>0</x:v>
      </x:c>
      <x:c r="K24" s="22" t="n"/>
      <x:c r="L24" s="24">
        <x:f>F24*K24</x:f>
        <x:v>0</x:v>
      </x:c>
      <x:c r="M24" s="22" t="n"/>
    </x:row>
    <x:row r="25">
      <x:c r="A25" s="29" t="n"/>
      <x:c r="B25" s="22" t="n"/>
      <x:c r="C25" s="23" t="n"/>
      <x:c r="D25" s="23" t="n"/>
      <x:c r="E25" s="24">
        <x:f>C25*D25</x:f>
        <x:v>0</x:v>
      </x:c>
      <x:c r="F25" s="23" t="n"/>
      <x:c r="G25" s="23" t="n"/>
      <x:c r="H25" s="23" t="n"/>
      <x:c r="I25" s="24">
        <x:f>C25-G25</x:f>
        <x:v>0</x:v>
      </x:c>
      <x:c r="J25" s="24">
        <x:f>E25-F25-H25</x:f>
        <x:v>0</x:v>
      </x:c>
      <x:c r="K25" s="22" t="n"/>
      <x:c r="L25" s="24">
        <x:f>F25*K25</x:f>
        <x:v>0</x:v>
      </x:c>
      <x:c r="M25" s="22" t="n"/>
    </x:row>
    <x:row r="26">
      <x:c r="A26" s="29" t="n"/>
      <x:c r="B26" s="22" t="n"/>
      <x:c r="C26" s="23" t="n"/>
      <x:c r="D26" s="23" t="n"/>
      <x:c r="E26" s="24">
        <x:f>C26*D26</x:f>
        <x:v>0</x:v>
      </x:c>
      <x:c r="F26" s="23" t="n"/>
      <x:c r="G26" s="23" t="n"/>
      <x:c r="H26" s="23" t="n"/>
      <x:c r="I26" s="24">
        <x:f>C26-G26</x:f>
        <x:v>0</x:v>
      </x:c>
      <x:c r="J26" s="24">
        <x:f>E26-F26-H26</x:f>
        <x:v>0</x:v>
      </x:c>
      <x:c r="K26" s="22" t="n"/>
      <x:c r="L26" s="24">
        <x:f>F26*K26</x:f>
        <x:v>0</x:v>
      </x:c>
      <x:c r="M26" s="22" t="n"/>
    </x:row>
    <x:row r="27">
      <x:c r="A27" s="29" t="n"/>
      <x:c r="B27" s="22" t="n"/>
      <x:c r="C27" s="23" t="n"/>
      <x:c r="D27" s="23" t="n"/>
      <x:c r="E27" s="24">
        <x:f>C27*D27</x:f>
        <x:v>0</x:v>
      </x:c>
      <x:c r="F27" s="23" t="n"/>
      <x:c r="G27" s="23" t="n"/>
      <x:c r="H27" s="23" t="n"/>
      <x:c r="I27" s="24">
        <x:f>C27-G27</x:f>
        <x:v>0</x:v>
      </x:c>
      <x:c r="J27" s="24">
        <x:f>E27-F27-H27</x:f>
        <x:v>0</x:v>
      </x:c>
      <x:c r="K27" s="22" t="n"/>
      <x:c r="L27" s="24">
        <x:f>F27*K27</x:f>
        <x:v>0</x:v>
      </x:c>
      <x:c r="M27" s="22" t="n"/>
    </x:row>
    <x:row r="28">
      <x:c r="A28" s="25" t="inlineStr">
        <x:is>
          <x:t xml:space="preserve">合計 / チェック</x:t>
        </x:is>
      </x:c>
      <x:c r="B28" s="26" t="n"/>
      <x:c r="C28" s="27">
        <x:f>SUM(C16:C27)</x:f>
        <x:v>0</x:v>
      </x:c>
      <x:c r="D28" s="27">
        <x:f>SUM(D16:D27)</x:f>
        <x:v>0</x:v>
      </x:c>
      <x:c r="E28" s="27">
        <x:f>SUM(E16:E27)</x:f>
        <x:v>0</x:v>
      </x:c>
      <x:c r="F28" s="27">
        <x:f>SUM(F16:F27)</x:f>
        <x:v>0</x:v>
      </x:c>
      <x:c r="G28" s="27">
        <x:f>SUM(G16:G27)</x:f>
        <x:v>0</x:v>
      </x:c>
      <x:c r="H28" s="27">
        <x:f>SUM(H16:H27)</x:f>
        <x:v>0</x:v>
      </x:c>
      <x:c r="I28" s="27">
        <x:f>SUM(I16:I27)</x:f>
        <x:v>0</x:v>
      </x:c>
      <x:c r="J28" s="27">
        <x:f>SUM(J16:J27)</x:f>
        <x:v>0</x:v>
      </x:c>
      <x:c r="K28" s="26" t="n"/>
      <x:c r="L28" s="27">
        <x:f>SUM(L16:L27)</x:f>
        <x:v>0</x:v>
      </x:c>
    </x:row>
  </x:sheetData>
  <x:mergeCells>
    <x:mergeCell ref="D4:H13"/>
    <x:mergeCell ref="A2:M2"/>
    <x:mergeCell ref="A1:M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10" customWidth="1"/>
    <x:col min="4" max="4" width="12" customWidth="1"/>
    <x:col min="5" max="5" width="14" customWidth="1"/>
    <x:col min="6" max="6" width="14" customWidth="1"/>
    <x:col min="7" max="7" width="10" customWidth="1"/>
    <x:col min="8" max="8" width="14" customWidth="1"/>
    <x:col min="9" max="9" width="10" customWidth="1"/>
    <x:col min="10" max="10" width="14" customWidth="1"/>
    <x:col min="11" max="11" width="12" customWidth="1"/>
    <x:col min="12" max="12" width="14" customWidth="1"/>
    <x:col min="13" max="13" width="18" customWidth="1"/>
  </x:cols>
  <x:sheetData>
    <x:row r="1" ht="24" customHeight="1">
      <x:c r="A1" s="7" t="inlineStr">
        <x:is>
          <x:t xml:space="preserve">固定資産台帳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名称</x:t>
        </x:is>
      </x:c>
      <x:c r="B6" s="16" t="n"/>
      <x:c r="D6" s="17" t="n"/>
      <x:c r="H6" s="18" t="n"/>
    </x:row>
    <x:row r="7">
      <x:c r="A7" s="11" t="inlineStr">
        <x:is>
          <x:t xml:space="preserve">番号</x:t>
        </x:is>
      </x:c>
      <x:c r="B7" s="16" t="n"/>
      <x:c r="D7" s="17" t="n"/>
      <x:c r="H7" s="18" t="n"/>
    </x:row>
    <x:row r="8">
      <x:c r="A8" s="11" t="inlineStr">
        <x:is>
          <x:t xml:space="preserve">種類</x:t>
        </x:is>
      </x:c>
      <x:c r="B8" s="16" t="n"/>
      <x:c r="D8" s="17" t="n"/>
      <x:c r="H8" s="18" t="n"/>
    </x:row>
    <x:row r="9">
      <x:c r="A9" s="11" t="inlineStr">
        <x:is>
          <x:t xml:space="preserve">取得年月日</x:t>
        </x:is>
      </x:c>
      <x:c r="B9" s="16" t="n"/>
      <x:c r="D9" s="17" t="n"/>
      <x:c r="H9" s="18" t="n"/>
    </x:row>
    <x:row r="10">
      <x:c r="A10" s="11" t="inlineStr">
        <x:is>
          <x:t xml:space="preserve">所在</x:t>
        </x:is>
      </x:c>
      <x:c r="B10" s="16" t="n"/>
      <x:c r="D10" s="17" t="n"/>
      <x:c r="H10" s="18" t="n"/>
    </x:row>
    <x:row r="11">
      <x:c r="A11" s="11" t="inlineStr">
        <x:is>
          <x:t xml:space="preserve">耐用年数</x:t>
        </x:is>
      </x:c>
      <x:c r="B11" s="16" t="n"/>
      <x:c r="D11" s="17" t="n"/>
      <x:c r="H11" s="18" t="n"/>
    </x:row>
    <x:row r="12">
      <x:c r="A12" s="11" t="inlineStr">
        <x:is>
          <x:t xml:space="preserve">償却方法</x:t>
        </x:is>
      </x:c>
      <x:c r="B12" s="16" t="n"/>
      <x:c r="D12" s="17" t="n"/>
      <x:c r="H12" s="18" t="n"/>
    </x:row>
    <x:row r="13">
      <x:c r="A13" s="11" t="inlineStr">
        <x:is>
          <x:t xml:space="preserve">償却率</x:t>
        </x:is>
      </x:c>
      <x:c r="B13" s="16" t="n"/>
      <x:c r="D13" s="19" t="n"/>
      <x:c r="E13" s="20" t="n"/>
      <x:c r="F13" s="20" t="n"/>
      <x:c r="G13" s="20" t="n"/>
      <x:c r="H13" s="21" t="n"/>
    </x:row>
    <x:row r="15" ht="28" customHeight="1">
      <x:c r="A15" s="9" t="inlineStr">
        <x:is>
          <x:t xml:space="preserve">年月日</x:t>
        </x:is>
      </x:c>
      <x:c r="B15" s="9" t="inlineStr">
        <x:is>
          <x:t xml:space="preserve">摘要</x:t>
        </x:is>
      </x:c>
      <x:c r="C15" s="9" t="inlineStr">
        <x:is>
          <x:t xml:space="preserve">取得数量</x:t>
        </x:is>
      </x:c>
      <x:c r="D15" s="9" t="inlineStr">
        <x:is>
          <x:t xml:space="preserve">取得単価</x:t>
        </x:is>
      </x:c>
      <x:c r="E15" s="9" t="inlineStr">
        <x:is>
          <x:t xml:space="preserve">取得金額</x:t>
        </x:is>
      </x:c>
      <x:c r="F15" s="9" t="inlineStr">
        <x:is>
          <x:t xml:space="preserve">償却額</x:t>
        </x:is>
      </x:c>
      <x:c r="G15" s="9" t="inlineStr">
        <x:is>
          <x:t xml:space="preserve">異動数量</x:t>
        </x:is>
      </x:c>
      <x:c r="H15" s="9" t="inlineStr">
        <x:is>
          <x:t xml:space="preserve">異動金額</x:t>
        </x:is>
      </x:c>
      <x:c r="I15" s="9" t="inlineStr">
        <x:is>
          <x:t xml:space="preserve">現在数量</x:t>
        </x:is>
      </x:c>
      <x:c r="J15" s="9" t="inlineStr">
        <x:is>
          <x:t xml:space="preserve">現在金額</x:t>
        </x:is>
      </x:c>
      <x:c r="K15" s="9" t="inlineStr">
        <x:is>
          <x:t xml:space="preserve">事業専用割合</x:t>
        </x:is>
      </x:c>
      <x:c r="L15" s="9" t="inlineStr">
        <x:is>
          <x:t xml:space="preserve">必要経費算入額</x:t>
        </x:is>
      </x:c>
      <x:c r="M15" s="9" t="inlineStr">
        <x:is>
          <x:t xml:space="preserve">備考</x:t>
        </x:is>
      </x:c>
    </x:row>
    <x:row r="16">
      <x:c r="A16" s="29" t="inlineStr">
        <x:is>
          <x:t xml:space="preserve">2026/01/10</x:t>
        </x:is>
      </x:c>
      <x:c r="B16" s="22" t="inlineStr">
        <x:is>
          <x:t xml:space="preserve">ノートPC取得</x:t>
        </x:is>
      </x:c>
      <x:c r="C16" s="23" t="n">
        <x:v>1</x:v>
      </x:c>
      <x:c r="D16" s="23" t="n">
        <x:v>180000</x:v>
      </x:c>
      <x:c r="E16" s="24">
        <x:f>C16*D16</x:f>
        <x:v>180000</x:v>
      </x:c>
      <x:c r="F16" s="23" t="n">
        <x:v>20000</x:v>
      </x:c>
      <x:c r="G16" s="23" t="n">
        <x:v>0</x:v>
      </x:c>
      <x:c r="H16" s="23" t="n">
        <x:v>0</x:v>
      </x:c>
      <x:c r="I16" s="24">
        <x:f>C16-G16</x:f>
        <x:v>1</x:v>
      </x:c>
      <x:c r="J16" s="24">
        <x:f>E16-F16-H16</x:f>
        <x:v>160000</x:v>
      </x:c>
      <x:c r="K16" s="22" t="n">
        <x:v>1</x:v>
      </x:c>
      <x:c r="L16" s="24">
        <x:f>F16*K16</x:f>
        <x:v>20000</x:v>
      </x:c>
      <x:c r="M16" s="22" t="inlineStr">
        <x:is>
          <x:t xml:space="preserve">耐用年数4年</x:t>
        </x:is>
      </x:c>
    </x:row>
    <x:row r="17">
      <x:c r="A17" s="29" t="inlineStr">
        <x:is>
          <x:t xml:space="preserve">2026/06/30</x:t>
        </x:is>
      </x:c>
      <x:c r="B17" s="22" t="inlineStr">
        <x:is>
          <x:t xml:space="preserve">一部売却</x:t>
        </x:is>
      </x:c>
      <x:c r="C17" s="23" t="n">
        <x:v>0</x:v>
      </x:c>
      <x:c r="D17" s="23" t="n">
        <x:v>0</x:v>
      </x:c>
      <x:c r="E17" s="24">
        <x:f>C17*D17</x:f>
        <x:v>0</x:v>
      </x:c>
      <x:c r="F17" s="23" t="n">
        <x:v>15000</x:v>
      </x:c>
      <x:c r="G17" s="23" t="n">
        <x:v>0</x:v>
      </x:c>
      <x:c r="H17" s="23" t="n">
        <x:v>30000</x:v>
      </x:c>
      <x:c r="I17" s="24">
        <x:f>C17-G17</x:f>
        <x:v>0</x:v>
      </x:c>
      <x:c r="J17" s="24">
        <x:f>E17-F17-H17</x:f>
        <x:v>-45000</x:v>
      </x:c>
      <x:c r="K17" s="22" t="n">
        <x:v>1</x:v>
      </x:c>
      <x:c r="L17" s="24">
        <x:f>F17*K17</x:f>
        <x:v>15000</x:v>
      </x:c>
      <x:c r="M17" s="22" t="inlineStr">
        <x:is>
          <x:t xml:space="preserve">売却</x:t>
        </x:is>
      </x:c>
    </x:row>
    <x:row r="18">
      <x:c r="A18" s="29" t="inlineStr">
        <x:is>
          <x:t xml:space="preserve">2026/12/31</x:t>
        </x:is>
      </x:c>
      <x:c r="B18" s="22" t="inlineStr">
        <x:is>
          <x:t xml:space="preserve">年末調整</x:t>
        </x:is>
      </x:c>
      <x:c r="C18" s="23" t="n">
        <x:v>0</x:v>
      </x:c>
      <x:c r="D18" s="23" t="n">
        <x:v>0</x:v>
      </x:c>
      <x:c r="E18" s="24">
        <x:f>C18*D18</x:f>
        <x:v>0</x:v>
      </x:c>
      <x:c r="F18" s="23" t="n">
        <x:v>15000</x:v>
      </x:c>
      <x:c r="G18" s="23" t="n">
        <x:v>0</x:v>
      </x:c>
      <x:c r="H18" s="23" t="n">
        <x:v>0</x:v>
      </x:c>
      <x:c r="I18" s="24">
        <x:f>C18-G18</x:f>
        <x:v>0</x:v>
      </x:c>
      <x:c r="J18" s="24">
        <x:f>E18-F18-H18</x:f>
        <x:v>-15000</x:v>
      </x:c>
      <x:c r="K18" s="22" t="n">
        <x:v>0.5</x:v>
      </x:c>
      <x:c r="L18" s="24">
        <x:f>F18*K18</x:f>
        <x:v>7500</x:v>
      </x:c>
      <x:c r="M18" s="22" t="inlineStr">
        <x:is>
          <x:t xml:space="preserve">家事按分50%</x:t>
        </x:is>
      </x:c>
    </x:row>
    <x:row r="19">
      <x:c r="A19" s="29" t="n"/>
      <x:c r="B19" s="22" t="n"/>
      <x:c r="C19" s="23" t="n"/>
      <x:c r="D19" s="23" t="n"/>
      <x:c r="E19" s="24">
        <x:f>C19*D19</x:f>
        <x:v>0</x:v>
      </x:c>
      <x:c r="F19" s="23" t="n"/>
      <x:c r="G19" s="23" t="n"/>
      <x:c r="H19" s="23" t="n"/>
      <x:c r="I19" s="24">
        <x:f>C19-G19</x:f>
        <x:v>0</x:v>
      </x:c>
      <x:c r="J19" s="24">
        <x:f>E19-F19-H19</x:f>
        <x:v>0</x:v>
      </x:c>
      <x:c r="K19" s="22" t="n"/>
      <x:c r="L19" s="24">
        <x:f>F19*K19</x:f>
        <x:v>0</x:v>
      </x:c>
      <x:c r="M19" s="22" t="n"/>
    </x:row>
    <x:row r="20">
      <x:c r="A20" s="29" t="n"/>
      <x:c r="B20" s="22" t="n"/>
      <x:c r="C20" s="23" t="n"/>
      <x:c r="D20" s="23" t="n"/>
      <x:c r="E20" s="24">
        <x:f>C20*D20</x:f>
        <x:v>0</x:v>
      </x:c>
      <x:c r="F20" s="23" t="n"/>
      <x:c r="G20" s="23" t="n"/>
      <x:c r="H20" s="23" t="n"/>
      <x:c r="I20" s="24">
        <x:f>C20-G20</x:f>
        <x:v>0</x:v>
      </x:c>
      <x:c r="J20" s="24">
        <x:f>E20-F20-H20</x:f>
        <x:v>0</x:v>
      </x:c>
      <x:c r="K20" s="22" t="n"/>
      <x:c r="L20" s="24">
        <x:f>F20*K20</x:f>
        <x:v>0</x:v>
      </x:c>
      <x:c r="M20" s="22" t="n"/>
    </x:row>
    <x:row r="21">
      <x:c r="A21" s="29" t="n"/>
      <x:c r="B21" s="22" t="n"/>
      <x:c r="C21" s="23" t="n"/>
      <x:c r="D21" s="23" t="n"/>
      <x:c r="E21" s="24">
        <x:f>C21*D21</x:f>
        <x:v>0</x:v>
      </x:c>
      <x:c r="F21" s="23" t="n"/>
      <x:c r="G21" s="23" t="n"/>
      <x:c r="H21" s="23" t="n"/>
      <x:c r="I21" s="24">
        <x:f>C21-G21</x:f>
        <x:v>0</x:v>
      </x:c>
      <x:c r="J21" s="24">
        <x:f>E21-F21-H21</x:f>
        <x:v>0</x:v>
      </x:c>
      <x:c r="K21" s="22" t="n"/>
      <x:c r="L21" s="24">
        <x:f>F21*K21</x:f>
        <x:v>0</x:v>
      </x:c>
      <x:c r="M21" s="22" t="n"/>
    </x:row>
    <x:row r="22">
      <x:c r="A22" s="29" t="n"/>
      <x:c r="B22" s="22" t="n"/>
      <x:c r="C22" s="23" t="n"/>
      <x:c r="D22" s="23" t="n"/>
      <x:c r="E22" s="24">
        <x:f>C22*D22</x:f>
        <x:v>0</x:v>
      </x:c>
      <x:c r="F22" s="23" t="n"/>
      <x:c r="G22" s="23" t="n"/>
      <x:c r="H22" s="23" t="n"/>
      <x:c r="I22" s="24">
        <x:f>C22-G22</x:f>
        <x:v>0</x:v>
      </x:c>
      <x:c r="J22" s="24">
        <x:f>E22-F22-H22</x:f>
        <x:v>0</x:v>
      </x:c>
      <x:c r="K22" s="22" t="n"/>
      <x:c r="L22" s="24">
        <x:f>F22*K22</x:f>
        <x:v>0</x:v>
      </x:c>
      <x:c r="M22" s="22" t="n"/>
    </x:row>
    <x:row r="23">
      <x:c r="A23" s="29" t="n"/>
      <x:c r="B23" s="22" t="n"/>
      <x:c r="C23" s="23" t="n"/>
      <x:c r="D23" s="23" t="n"/>
      <x:c r="E23" s="24">
        <x:f>C23*D23</x:f>
        <x:v>0</x:v>
      </x:c>
      <x:c r="F23" s="23" t="n"/>
      <x:c r="G23" s="23" t="n"/>
      <x:c r="H23" s="23" t="n"/>
      <x:c r="I23" s="24">
        <x:f>C23-G23</x:f>
        <x:v>0</x:v>
      </x:c>
      <x:c r="J23" s="24">
        <x:f>E23-F23-H23</x:f>
        <x:v>0</x:v>
      </x:c>
      <x:c r="K23" s="22" t="n"/>
      <x:c r="L23" s="24">
        <x:f>F23*K23</x:f>
        <x:v>0</x:v>
      </x:c>
      <x:c r="M23" s="22" t="n"/>
    </x:row>
    <x:row r="24">
      <x:c r="A24" s="29" t="n"/>
      <x:c r="B24" s="22" t="n"/>
      <x:c r="C24" s="23" t="n"/>
      <x:c r="D24" s="23" t="n"/>
      <x:c r="E24" s="24">
        <x:f>C24*D24</x:f>
        <x:v>0</x:v>
      </x:c>
      <x:c r="F24" s="23" t="n"/>
      <x:c r="G24" s="23" t="n"/>
      <x:c r="H24" s="23" t="n"/>
      <x:c r="I24" s="24">
        <x:f>C24-G24</x:f>
        <x:v>0</x:v>
      </x:c>
      <x:c r="J24" s="24">
        <x:f>E24-F24-H24</x:f>
        <x:v>0</x:v>
      </x:c>
      <x:c r="K24" s="22" t="n"/>
      <x:c r="L24" s="24">
        <x:f>F24*K24</x:f>
        <x:v>0</x:v>
      </x:c>
      <x:c r="M24" s="22" t="n"/>
    </x:row>
    <x:row r="25">
      <x:c r="A25" s="29" t="n"/>
      <x:c r="B25" s="22" t="n"/>
      <x:c r="C25" s="23" t="n"/>
      <x:c r="D25" s="23" t="n"/>
      <x:c r="E25" s="24">
        <x:f>C25*D25</x:f>
        <x:v>0</x:v>
      </x:c>
      <x:c r="F25" s="23" t="n"/>
      <x:c r="G25" s="23" t="n"/>
      <x:c r="H25" s="23" t="n"/>
      <x:c r="I25" s="24">
        <x:f>C25-G25</x:f>
        <x:v>0</x:v>
      </x:c>
      <x:c r="J25" s="24">
        <x:f>E25-F25-H25</x:f>
        <x:v>0</x:v>
      </x:c>
      <x:c r="K25" s="22" t="n"/>
      <x:c r="L25" s="24">
        <x:f>F25*K25</x:f>
        <x:v>0</x:v>
      </x:c>
      <x:c r="M25" s="22" t="n"/>
    </x:row>
    <x:row r="26">
      <x:c r="A26" s="29" t="n"/>
      <x:c r="B26" s="22" t="n"/>
      <x:c r="C26" s="23" t="n"/>
      <x:c r="D26" s="23" t="n"/>
      <x:c r="E26" s="24">
        <x:f>C26*D26</x:f>
        <x:v>0</x:v>
      </x:c>
      <x:c r="F26" s="23" t="n"/>
      <x:c r="G26" s="23" t="n"/>
      <x:c r="H26" s="23" t="n"/>
      <x:c r="I26" s="24">
        <x:f>C26-G26</x:f>
        <x:v>0</x:v>
      </x:c>
      <x:c r="J26" s="24">
        <x:f>E26-F26-H26</x:f>
        <x:v>0</x:v>
      </x:c>
      <x:c r="K26" s="22" t="n"/>
      <x:c r="L26" s="24">
        <x:f>F26*K26</x:f>
        <x:v>0</x:v>
      </x:c>
      <x:c r="M26" s="22" t="n"/>
    </x:row>
    <x:row r="27">
      <x:c r="A27" s="29" t="n"/>
      <x:c r="B27" s="22" t="n"/>
      <x:c r="C27" s="23" t="n"/>
      <x:c r="D27" s="23" t="n"/>
      <x:c r="E27" s="24">
        <x:f>C27*D27</x:f>
        <x:v>0</x:v>
      </x:c>
      <x:c r="F27" s="23" t="n"/>
      <x:c r="G27" s="23" t="n"/>
      <x:c r="H27" s="23" t="n"/>
      <x:c r="I27" s="24">
        <x:f>C27-G27</x:f>
        <x:v>0</x:v>
      </x:c>
      <x:c r="J27" s="24">
        <x:f>E27-F27-H27</x:f>
        <x:v>0</x:v>
      </x:c>
      <x:c r="K27" s="22" t="n"/>
      <x:c r="L27" s="24">
        <x:f>F27*K27</x:f>
        <x:v>0</x:v>
      </x:c>
      <x:c r="M27" s="22" t="n"/>
    </x:row>
    <x:row r="28">
      <x:c r="A28" s="25" t="inlineStr">
        <x:is>
          <x:t xml:space="preserve">合計 / チェック</x:t>
        </x:is>
      </x:c>
      <x:c r="B28" s="26" t="n"/>
      <x:c r="C28" s="27">
        <x:f>SUM(C16:C27)</x:f>
        <x:v>1</x:v>
      </x:c>
      <x:c r="D28" s="27">
        <x:f>SUM(D16:D27)</x:f>
        <x:v>180000</x:v>
      </x:c>
      <x:c r="E28" s="27">
        <x:f>SUM(E16:E27)</x:f>
        <x:v>180000</x:v>
      </x:c>
      <x:c r="F28" s="27">
        <x:f>SUM(F16:F27)</x:f>
        <x:v>50000</x:v>
      </x:c>
      <x:c r="G28" s="27">
        <x:f>SUM(G16:G27)</x:f>
        <x:v>0</x:v>
      </x:c>
      <x:c r="H28" s="27">
        <x:f>SUM(H16:H27)</x:f>
        <x:v>30000</x:v>
      </x:c>
      <x:c r="I28" s="27">
        <x:f>SUM(I16:I27)</x:f>
        <x:v>1</x:v>
      </x:c>
      <x:c r="J28" s="27">
        <x:f>SUM(J16:J27)</x:f>
        <x:v>100000</x:v>
      </x:c>
      <x:c r="K28" s="26" t="n"/>
      <x:c r="L28" s="27">
        <x:f>SUM(L16:L27)</x:f>
        <x:v>42500</x:v>
      </x:c>
    </x:row>
  </x:sheetData>
  <x:mergeCells>
    <x:mergeCell ref="D4:H13"/>
    <x:mergeCell ref="A2:M2"/>
    <x:mergeCell ref="A1:M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固定資産台帳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名称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番号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種類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取得年月日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Header</x:t>
        </x:is>
      </x:c>
      <x:c r="B11" s="10" t="inlineStr">
        <x:is>
          <x:t xml:space="preserve">所在</x:t>
        </x:is>
      </x:c>
      <x:c r="C11" s="10" t="inlineStr">
        <x:is>
          <x:t xml:space="preserve">meta_7</x:t>
        </x:is>
      </x:c>
      <x:c r="D11" s="10" t="inlineStr">
        <x:is>
          <x:t xml:space="preserve">B10</x:t>
        </x:is>
      </x:c>
      <x:c r="E11" s="10" t="inlineStr">
        <x:is>
          <x:t xml:space="preserve">text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Header</x:t>
        </x:is>
      </x:c>
      <x:c r="B12" s="10" t="inlineStr">
        <x:is>
          <x:t xml:space="preserve">耐用年数</x:t>
        </x:is>
      </x:c>
      <x:c r="C12" s="10" t="inlineStr">
        <x:is>
          <x:t xml:space="preserve">meta_8</x:t>
        </x:is>
      </x:c>
      <x:c r="D12" s="10" t="inlineStr">
        <x:is>
          <x:t xml:space="preserve">B11</x:t>
        </x:is>
      </x:c>
      <x:c r="E12" s="10" t="inlineStr">
        <x:is>
          <x:t xml:space="preserve">text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Header</x:t>
        </x:is>
      </x:c>
      <x:c r="B13" s="10" t="inlineStr">
        <x:is>
          <x:t xml:space="preserve">償却方法</x:t>
        </x:is>
      </x:c>
      <x:c r="C13" s="10" t="inlineStr">
        <x:is>
          <x:t xml:space="preserve">meta_9</x:t>
        </x:is>
      </x:c>
      <x:c r="D13" s="10" t="inlineStr">
        <x:is>
          <x:t xml:space="preserve">B12</x:t>
        </x:is>
      </x:c>
      <x:c r="E13" s="10" t="inlineStr">
        <x:is>
          <x:t xml:space="preserve">text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Header</x:t>
        </x:is>
      </x:c>
      <x:c r="B14" s="10" t="inlineStr">
        <x:is>
          <x:t xml:space="preserve">償却率</x:t>
        </x:is>
      </x:c>
      <x:c r="C14" s="10" t="inlineStr">
        <x:is>
          <x:t xml:space="preserve">meta_10</x:t>
        </x:is>
      </x:c>
      <x:c r="D14" s="10" t="inlineStr">
        <x:is>
          <x:t xml:space="preserve">B13</x:t>
        </x:is>
      </x:c>
      <x:c r="E14" s="10" t="inlineStr">
        <x:is>
          <x:t xml:space="preserve">text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年月日</x:t>
        </x:is>
      </x:c>
      <x:c r="C15" s="10" t="inlineStr">
        <x:is>
          <x:t xml:space="preserve">date</x:t>
        </x:is>
      </x:c>
      <x:c r="D15" s="10" t="inlineStr">
        <x:is>
          <x:t xml:space="preserve">A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摘要</x:t>
        </x:is>
      </x:c>
      <x:c r="C16" s="10" t="inlineStr">
        <x:is>
          <x:t xml:space="preserve">description</x:t>
        </x:is>
      </x:c>
      <x:c r="D16" s="10" t="inlineStr">
        <x:is>
          <x:t xml:space="preserve">B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取得数量</x:t>
        </x:is>
      </x:c>
      <x:c r="C17" s="10" t="inlineStr">
        <x:is>
          <x:t xml:space="preserve">acquired_qty</x:t>
        </x:is>
      </x:c>
      <x:c r="D17" s="10" t="inlineStr">
        <x:is>
          <x:t xml:space="preserve">C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取得単価</x:t>
        </x:is>
      </x:c>
      <x:c r="C18" s="10" t="inlineStr">
        <x:is>
          <x:t xml:space="preserve">unit_cost</x:t>
        </x:is>
      </x:c>
      <x:c r="D18" s="10" t="inlineStr">
        <x:is>
          <x:t xml:space="preserve">D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取得金額</x:t>
        </x:is>
      </x:c>
      <x:c r="C19" s="10" t="inlineStr">
        <x:is>
          <x:t xml:space="preserve">acquired_amount</x:t>
        </x:is>
      </x:c>
      <x:c r="D19" s="10" t="inlineStr">
        <x:is>
          <x:t xml:space="preserve">E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償却額</x:t>
        </x:is>
      </x:c>
      <x:c r="C20" s="10" t="inlineStr">
        <x:is>
          <x:t xml:space="preserve">depreciation_amount</x:t>
        </x:is>
      </x:c>
      <x:c r="D20" s="10" t="inlineStr">
        <x:is>
          <x:t xml:space="preserve">F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異動数量</x:t>
        </x:is>
      </x:c>
      <x:c r="C21" s="10" t="inlineStr">
        <x:is>
          <x:t xml:space="preserve">moved_qty</x:t>
        </x:is>
      </x:c>
      <x:c r="D21" s="10" t="inlineStr">
        <x:is>
          <x:t xml:space="preserve">G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異動金額</x:t>
        </x:is>
      </x:c>
      <x:c r="C22" s="10" t="inlineStr">
        <x:is>
          <x:t xml:space="preserve">moved_amount</x:t>
        </x:is>
      </x:c>
      <x:c r="D22" s="10" t="inlineStr">
        <x:is>
          <x:t xml:space="preserve">H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現在数量</x:t>
        </x:is>
      </x:c>
      <x:c r="C23" s="10" t="inlineStr">
        <x:is>
          <x:t xml:space="preserve">current_qty</x:t>
        </x:is>
      </x:c>
      <x:c r="D23" s="10" t="inlineStr">
        <x:is>
          <x:t xml:space="preserve">I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現在金額</x:t>
        </x:is>
      </x:c>
      <x:c r="C24" s="10" t="inlineStr">
        <x:is>
          <x:t xml:space="preserve">current_amount</x:t>
        </x:is>
      </x:c>
      <x:c r="D24" s="10" t="inlineStr">
        <x:is>
          <x:t xml:space="preserve">J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事業専用割合</x:t>
        </x:is>
      </x:c>
      <x:c r="C25" s="10" t="inlineStr">
        <x:is>
          <x:t xml:space="preserve">business_use_ratio</x:t>
        </x:is>
      </x:c>
      <x:c r="D25" s="10" t="inlineStr">
        <x:is>
          <x:t xml:space="preserve">K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必要経費算入額</x:t>
        </x:is>
      </x:c>
      <x:c r="C26" s="10" t="inlineStr">
        <x:is>
          <x:t xml:space="preserve">deductible_expense</x:t>
        </x:is>
      </x:c>
      <x:c r="D26" s="10" t="inlineStr">
        <x:is>
          <x:t xml:space="preserve">L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備考</x:t>
        </x:is>
      </x:c>
      <x:c r="C27" s="10" t="inlineStr">
        <x:is>
          <x:t xml:space="preserve">remarks</x:t>
        </x:is>
      </x:c>
      <x:c r="D27" s="10" t="inlineStr">
        <x:is>
          <x:t xml:space="preserve">M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固定資産台帳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S35</x:t>
        </x:is>
      </x:c>
      <x:c r="B6" t="inlineStr">
        <x:is>
          <x:t xml:space="preserve">減価償却費の計算方法</x:t>
        </x:is>
      </x:c>
      <x:c r="C6" t="inlineStr">
        <x:is>
          <x:t xml:space="preserve">https://www.nta.go.jp/taxes/shiraberu/shinkoku/kojin_jigyo/0021012-127_02.pdf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S36</x:t>
        </x:is>
      </x:c>
      <x:c r="B7" t="inlineStr">
        <x:is>
          <x:t xml:space="preserve">決算の手引き（減価償却等）</x:t>
        </x:is>
      </x:c>
      <x:c r="C7" t="inlineStr">
        <x:is>
          <x:t xml:space="preserve">https://www.nta.go.jp/taxes/shiraberu/shinkoku/kojin_jigyo/kichou09.pdf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S13</x:t>
        </x:is>
      </x:c>
      <x:c r="B8" t="inlineStr">
        <x:is>
          <x:t xml:space="preserve">弥生 固定資産台帳</x:t>
        </x:is>
      </x:c>
      <x:c r="C8" t="inlineStr">
        <x:is>
          <x:t xml:space="preserve">https://www.yayoi-kk.co.jp/shinkoku/template/koteishisandaicho/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S20</x:t>
        </x:is>
      </x:c>
      <x:c r="B9" t="inlineStr">
        <x:is>
          <x:t xml:space="preserve">MF 固定資産台帳</x:t>
        </x:is>
      </x:c>
      <x:c r="C9" t="inlineStr">
        <x:is>
          <x:t xml:space="preserve">https://biz.moneyforward.com/accounting/templates/124/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1">
      <x:c r="A11" s="28" t="inlineStr">
        <x:is>
          <x:t xml:space="preserve">取得/償却/異動/現在額を一体で管理する固定資産台帳。</x:t>
        </x:is>
      </x:c>
    </x:row>
    <x:row r="12"/>
    <x:row r="13"/>
  </x:sheetData>
  <x:mergeCells>
    <x:mergeCell ref="A11:F13"/>
    <x:mergeCell ref="A2:F2"/>
    <x:mergeCell ref="A1:F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8" customWidth="1"/>
    <x:col min="4" max="4" width="14" customWidth="1"/>
    <x:col min="5" max="5" width="10" customWidth="1"/>
    <x:col min="6" max="6" width="8" customWidth="1"/>
    <x:col min="7" max="7" width="12" customWidth="1"/>
    <x:col min="8" max="8" width="14" customWidth="1"/>
    <x:col min="9" max="9" width="12" customWidth="1"/>
    <x:col min="10" max="10" width="10" customWidth="1"/>
    <x:col min="11" max="11" width="10" customWidth="1"/>
    <x:col min="12" max="12" width="10" customWidth="1"/>
    <x:col min="13" max="13" width="14" customWidth="1"/>
    <x:col min="14" max="14" width="12" customWidth="1"/>
    <x:col min="15" max="15" width="14" customWidth="1"/>
    <x:col min="16" max="16" width="14" customWidth="1"/>
    <x:col min="17" max="17" width="14" customWidth="1"/>
    <x:col min="18" max="18" width="12" customWidth="1"/>
    <x:col min="19" max="19" width="14" customWidth="1"/>
    <x:col min="20" max="20" width="14" customWidth="1"/>
    <x:col min="21" max="21" width="18" customWidth="1"/>
  </x:cols>
  <x:sheetData>
    <x:row r="1" ht="24" customHeight="1">
      <x:c r="A1" s="7" t="inlineStr">
        <x:is>
          <x:t xml:space="preserve">固定資産台帳 兼 減価償却計算表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 兼 減価償却計算表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年分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勘定科目</x:t>
        </x:is>
      </x:c>
      <x:c r="B9" s="9" t="inlineStr">
        <x:is>
          <x:t xml:space="preserve">資産コード</x:t>
        </x:is>
      </x:c>
      <x:c r="C9" s="9" t="inlineStr">
        <x:is>
          <x:t xml:space="preserve">資産名</x:t>
        </x:is>
      </x:c>
      <x:c r="D9" s="9" t="inlineStr">
        <x:is>
          <x:t xml:space="preserve">資産の種類</x:t>
        </x:is>
      </x:c>
      <x:c r="E9" s="9" t="inlineStr">
        <x:is>
          <x:t xml:space="preserve">状態</x:t>
        </x:is>
      </x:c>
      <x:c r="F9" s="9" t="inlineStr">
        <x:is>
          <x:t xml:space="preserve">数量</x:t>
        </x:is>
      </x:c>
      <x:c r="G9" s="9" t="inlineStr">
        <x:is>
          <x:t xml:space="preserve">取得日</x:t>
        </x:is>
      </x:c>
      <x:c r="H9" s="9" t="inlineStr">
        <x:is>
          <x:t xml:space="preserve">取得価額</x:t>
        </x:is>
      </x:c>
      <x:c r="I9" s="9" t="inlineStr">
        <x:is>
          <x:t xml:space="preserve">償却方法</x:t>
        </x:is>
      </x:c>
      <x:c r="J9" s="9" t="inlineStr">
        <x:is>
          <x:t xml:space="preserve">耐用年数</x:t>
        </x:is>
      </x:c>
      <x:c r="K9" s="9" t="inlineStr">
        <x:is>
          <x:t xml:space="preserve">償却率</x:t>
        </x:is>
      </x:c>
      <x:c r="L9" s="9" t="inlineStr">
        <x:is>
          <x:t xml:space="preserve">償却月数</x:t>
        </x:is>
      </x:c>
      <x:c r="M9" s="9" t="inlineStr">
        <x:is>
          <x:t xml:space="preserve">期首帳簿価額</x:t>
        </x:is>
      </x:c>
      <x:c r="N9" s="9" t="inlineStr">
        <x:is>
          <x:t xml:space="preserve">期中増減</x:t>
        </x:is>
      </x:c>
      <x:c r="O9" s="9" t="inlineStr">
        <x:is>
          <x:t xml:space="preserve">減価償却費</x:t>
        </x:is>
      </x:c>
      <x:c r="P9" s="9" t="inlineStr">
        <x:is>
          <x:t xml:space="preserve">特別償却費</x:t>
        </x:is>
      </x:c>
      <x:c r="Q9" s="9" t="inlineStr">
        <x:is>
          <x:t xml:space="preserve">償却費合計</x:t>
        </x:is>
      </x:c>
      <x:c r="R9" s="9" t="inlineStr">
        <x:is>
          <x:t xml:space="preserve">事業専用割合</x:t>
        </x:is>
      </x:c>
      <x:c r="S9" s="9" t="inlineStr">
        <x:is>
          <x:t xml:space="preserve">必要経費算入額</x:t>
        </x:is>
      </x:c>
      <x:c r="T9" s="9" t="inlineStr">
        <x:is>
          <x:t xml:space="preserve">本年末残高</x:t>
        </x:is>
      </x:c>
      <x:c r="U9" s="9" t="inlineStr">
        <x:is>
          <x:t xml:space="preserve">摘要</x:t>
        </x:is>
      </x:c>
    </x:row>
    <x:row r="10">
      <x:c r="A10" s="22" t="n"/>
      <x:c r="B10" s="22" t="n"/>
      <x:c r="C10" s="22" t="n"/>
      <x:c r="D10" s="22" t="n"/>
      <x:c r="E10" s="22" t="n"/>
      <x:c r="F10" s="23" t="n"/>
      <x:c r="G10" s="29" t="n"/>
      <x:c r="H10" s="23" t="n"/>
      <x:c r="I10" s="22" t="n"/>
      <x:c r="J10" s="23" t="n"/>
      <x:c r="K10" s="23" t="n"/>
      <x:c r="L10" s="23" t="n"/>
      <x:c r="M10" s="23" t="n"/>
      <x:c r="N10" s="23" t="n"/>
      <x:c r="O10" s="23" t="n"/>
      <x:c r="P10" s="23" t="n"/>
      <x:c r="Q10" s="24">
        <x:f>O10+P10</x:f>
        <x:v>0</x:v>
      </x:c>
      <x:c r="R10" s="23" t="n"/>
      <x:c r="S10" s="24">
        <x:f>Q10*R10</x:f>
        <x:v>0</x:v>
      </x:c>
      <x:c r="T10" s="24">
        <x:f>M10+N10-Q10</x:f>
        <x:v>0</x:v>
      </x:c>
      <x:c r="U10" s="22" t="n"/>
    </x:row>
    <x:row r="11">
      <x:c r="A11" s="22" t="n"/>
      <x:c r="B11" s="22" t="n"/>
      <x:c r="C11" s="22" t="n"/>
      <x:c r="D11" s="22" t="n"/>
      <x:c r="E11" s="22" t="n"/>
      <x:c r="F11" s="23" t="n"/>
      <x:c r="G11" s="29" t="n"/>
      <x:c r="H11" s="23" t="n"/>
      <x:c r="I11" s="22" t="n"/>
      <x:c r="J11" s="23" t="n"/>
      <x:c r="K11" s="23" t="n"/>
      <x:c r="L11" s="23" t="n"/>
      <x:c r="M11" s="23" t="n"/>
      <x:c r="N11" s="23" t="n"/>
      <x:c r="O11" s="23" t="n"/>
      <x:c r="P11" s="23" t="n"/>
      <x:c r="Q11" s="24">
        <x:f>O11+P11</x:f>
        <x:v>0</x:v>
      </x:c>
      <x:c r="R11" s="23" t="n"/>
      <x:c r="S11" s="24">
        <x:f>Q11*R11</x:f>
        <x:v>0</x:v>
      </x:c>
      <x:c r="T11" s="24">
        <x:f>M11+N11-Q11</x:f>
        <x:v>0</x:v>
      </x:c>
      <x:c r="U11" s="22" t="n"/>
    </x:row>
    <x:row r="12">
      <x:c r="A12" s="22" t="n"/>
      <x:c r="B12" s="22" t="n"/>
      <x:c r="C12" s="22" t="n"/>
      <x:c r="D12" s="22" t="n"/>
      <x:c r="E12" s="22" t="n"/>
      <x:c r="F12" s="23" t="n"/>
      <x:c r="G12" s="29" t="n"/>
      <x:c r="H12" s="23" t="n"/>
      <x:c r="I12" s="22" t="n"/>
      <x:c r="J12" s="23" t="n"/>
      <x:c r="K12" s="23" t="n"/>
      <x:c r="L12" s="23" t="n"/>
      <x:c r="M12" s="23" t="n"/>
      <x:c r="N12" s="23" t="n"/>
      <x:c r="O12" s="23" t="n"/>
      <x:c r="P12" s="23" t="n"/>
      <x:c r="Q12" s="24">
        <x:f>O12+P12</x:f>
        <x:v>0</x:v>
      </x:c>
      <x:c r="R12" s="23" t="n"/>
      <x:c r="S12" s="24">
        <x:f>Q12*R12</x:f>
        <x:v>0</x:v>
      </x:c>
      <x:c r="T12" s="24">
        <x:f>M12+N12-Q12</x:f>
        <x:v>0</x:v>
      </x:c>
      <x:c r="U12" s="22" t="n"/>
    </x:row>
    <x:row r="13">
      <x:c r="A13" s="22" t="n"/>
      <x:c r="B13" s="22" t="n"/>
      <x:c r="C13" s="22" t="n"/>
      <x:c r="D13" s="22" t="n"/>
      <x:c r="E13" s="22" t="n"/>
      <x:c r="F13" s="23" t="n"/>
      <x:c r="G13" s="29" t="n"/>
      <x:c r="H13" s="23" t="n"/>
      <x:c r="I13" s="22" t="n"/>
      <x:c r="J13" s="23" t="n"/>
      <x:c r="K13" s="23" t="n"/>
      <x:c r="L13" s="23" t="n"/>
      <x:c r="M13" s="23" t="n"/>
      <x:c r="N13" s="23" t="n"/>
      <x:c r="O13" s="23" t="n"/>
      <x:c r="P13" s="23" t="n"/>
      <x:c r="Q13" s="24">
        <x:f>O13+P13</x:f>
        <x:v>0</x:v>
      </x:c>
      <x:c r="R13" s="23" t="n"/>
      <x:c r="S13" s="24">
        <x:f>Q13*R13</x:f>
        <x:v>0</x:v>
      </x:c>
      <x:c r="T13" s="24">
        <x:f>M13+N13-Q13</x:f>
        <x:v>0</x:v>
      </x:c>
      <x:c r="U13" s="22" t="n"/>
    </x:row>
    <x:row r="14">
      <x:c r="A14" s="22" t="n"/>
      <x:c r="B14" s="22" t="n"/>
      <x:c r="C14" s="22" t="n"/>
      <x:c r="D14" s="22" t="n"/>
      <x:c r="E14" s="22" t="n"/>
      <x:c r="F14" s="23" t="n"/>
      <x:c r="G14" s="29" t="n"/>
      <x:c r="H14" s="23" t="n"/>
      <x:c r="I14" s="22" t="n"/>
      <x:c r="J14" s="23" t="n"/>
      <x:c r="K14" s="23" t="n"/>
      <x:c r="L14" s="23" t="n"/>
      <x:c r="M14" s="23" t="n"/>
      <x:c r="N14" s="23" t="n"/>
      <x:c r="O14" s="23" t="n"/>
      <x:c r="P14" s="23" t="n"/>
      <x:c r="Q14" s="24">
        <x:f>O14+P14</x:f>
        <x:v>0</x:v>
      </x:c>
      <x:c r="R14" s="23" t="n"/>
      <x:c r="S14" s="24">
        <x:f>Q14*R14</x:f>
        <x:v>0</x:v>
      </x:c>
      <x:c r="T14" s="24">
        <x:f>M14+N14-Q14</x:f>
        <x:v>0</x:v>
      </x:c>
      <x:c r="U14" s="22" t="n"/>
    </x:row>
    <x:row r="15">
      <x:c r="A15" s="22" t="n"/>
      <x:c r="B15" s="22" t="n"/>
      <x:c r="C15" s="22" t="n"/>
      <x:c r="D15" s="22" t="n"/>
      <x:c r="E15" s="22" t="n"/>
      <x:c r="F15" s="23" t="n"/>
      <x:c r="G15" s="29" t="n"/>
      <x:c r="H15" s="23" t="n"/>
      <x:c r="I15" s="22" t="n"/>
      <x:c r="J15" s="23" t="n"/>
      <x:c r="K15" s="23" t="n"/>
      <x:c r="L15" s="23" t="n"/>
      <x:c r="M15" s="23" t="n"/>
      <x:c r="N15" s="23" t="n"/>
      <x:c r="O15" s="23" t="n"/>
      <x:c r="P15" s="23" t="n"/>
      <x:c r="Q15" s="24">
        <x:f>O15+P15</x:f>
        <x:v>0</x:v>
      </x:c>
      <x:c r="R15" s="23" t="n"/>
      <x:c r="S15" s="24">
        <x:f>Q15*R15</x:f>
        <x:v>0</x:v>
      </x:c>
      <x:c r="T15" s="24">
        <x:f>M15+N15-Q15</x:f>
        <x:v>0</x:v>
      </x:c>
      <x:c r="U15" s="22" t="n"/>
    </x:row>
    <x:row r="16">
      <x:c r="A16" s="22" t="n"/>
      <x:c r="B16" s="22" t="n"/>
      <x:c r="C16" s="22" t="n"/>
      <x:c r="D16" s="22" t="n"/>
      <x:c r="E16" s="22" t="n"/>
      <x:c r="F16" s="23" t="n"/>
      <x:c r="G16" s="29" t="n"/>
      <x:c r="H16" s="23" t="n"/>
      <x:c r="I16" s="22" t="n"/>
      <x:c r="J16" s="23" t="n"/>
      <x:c r="K16" s="23" t="n"/>
      <x:c r="L16" s="23" t="n"/>
      <x:c r="M16" s="23" t="n"/>
      <x:c r="N16" s="23" t="n"/>
      <x:c r="O16" s="23" t="n"/>
      <x:c r="P16" s="23" t="n"/>
      <x:c r="Q16" s="24">
        <x:f>O16+P16</x:f>
        <x:v>0</x:v>
      </x:c>
      <x:c r="R16" s="23" t="n"/>
      <x:c r="S16" s="24">
        <x:f>Q16*R16</x:f>
        <x:v>0</x:v>
      </x:c>
      <x:c r="T16" s="24">
        <x:f>M16+N16-Q16</x:f>
        <x:v>0</x:v>
      </x:c>
      <x:c r="U16" s="22" t="n"/>
    </x:row>
    <x:row r="17">
      <x:c r="A17" s="22" t="n"/>
      <x:c r="B17" s="22" t="n"/>
      <x:c r="C17" s="22" t="n"/>
      <x:c r="D17" s="22" t="n"/>
      <x:c r="E17" s="22" t="n"/>
      <x:c r="F17" s="23" t="n"/>
      <x:c r="G17" s="29" t="n"/>
      <x:c r="H17" s="23" t="n"/>
      <x:c r="I17" s="22" t="n"/>
      <x:c r="J17" s="23" t="n"/>
      <x:c r="K17" s="23" t="n"/>
      <x:c r="L17" s="23" t="n"/>
      <x:c r="M17" s="23" t="n"/>
      <x:c r="N17" s="23" t="n"/>
      <x:c r="O17" s="23" t="n"/>
      <x:c r="P17" s="23" t="n"/>
      <x:c r="Q17" s="24">
        <x:f>O17+P17</x:f>
        <x:v>0</x:v>
      </x:c>
      <x:c r="R17" s="23" t="n"/>
      <x:c r="S17" s="24">
        <x:f>Q17*R17</x:f>
        <x:v>0</x:v>
      </x:c>
      <x:c r="T17" s="24">
        <x:f>M17+N17-Q17</x:f>
        <x:v>0</x:v>
      </x:c>
      <x:c r="U17" s="22" t="n"/>
    </x:row>
    <x:row r="18">
      <x:c r="A18" s="22" t="n"/>
      <x:c r="B18" s="22" t="n"/>
      <x:c r="C18" s="22" t="n"/>
      <x:c r="D18" s="22" t="n"/>
      <x:c r="E18" s="22" t="n"/>
      <x:c r="F18" s="23" t="n"/>
      <x:c r="G18" s="29" t="n"/>
      <x:c r="H18" s="23" t="n"/>
      <x:c r="I18" s="22" t="n"/>
      <x:c r="J18" s="23" t="n"/>
      <x:c r="K18" s="23" t="n"/>
      <x:c r="L18" s="23" t="n"/>
      <x:c r="M18" s="23" t="n"/>
      <x:c r="N18" s="23" t="n"/>
      <x:c r="O18" s="23" t="n"/>
      <x:c r="P18" s="23" t="n"/>
      <x:c r="Q18" s="24">
        <x:f>O18+P18</x:f>
        <x:v>0</x:v>
      </x:c>
      <x:c r="R18" s="23" t="n"/>
      <x:c r="S18" s="24">
        <x:f>Q18*R18</x:f>
        <x:v>0</x:v>
      </x:c>
      <x:c r="T18" s="24">
        <x:f>M18+N18-Q18</x:f>
        <x:v>0</x:v>
      </x:c>
      <x:c r="U18" s="22" t="n"/>
    </x:row>
    <x:row r="19">
      <x:c r="A19" s="22" t="n"/>
      <x:c r="B19" s="22" t="n"/>
      <x:c r="C19" s="22" t="n"/>
      <x:c r="D19" s="22" t="n"/>
      <x:c r="E19" s="22" t="n"/>
      <x:c r="F19" s="23" t="n"/>
      <x:c r="G19" s="29" t="n"/>
      <x:c r="H19" s="23" t="n"/>
      <x:c r="I19" s="22" t="n"/>
      <x:c r="J19" s="23" t="n"/>
      <x:c r="K19" s="23" t="n"/>
      <x:c r="L19" s="23" t="n"/>
      <x:c r="M19" s="23" t="n"/>
      <x:c r="N19" s="23" t="n"/>
      <x:c r="O19" s="23" t="n"/>
      <x:c r="P19" s="23" t="n"/>
      <x:c r="Q19" s="24">
        <x:f>O19+P19</x:f>
        <x:v>0</x:v>
      </x:c>
      <x:c r="R19" s="23" t="n"/>
      <x:c r="S19" s="24">
        <x:f>Q19*R19</x:f>
        <x:v>0</x:v>
      </x:c>
      <x:c r="T19" s="24">
        <x:f>M19+N19-Q19</x:f>
        <x:v>0</x:v>
      </x:c>
      <x:c r="U19" s="22" t="n"/>
    </x:row>
    <x:row r="20">
      <x:c r="A20" s="22" t="n"/>
      <x:c r="B20" s="22" t="n"/>
      <x:c r="C20" s="22" t="n"/>
      <x:c r="D20" s="22" t="n"/>
      <x:c r="E20" s="22" t="n"/>
      <x:c r="F20" s="23" t="n"/>
      <x:c r="G20" s="29" t="n"/>
      <x:c r="H20" s="23" t="n"/>
      <x:c r="I20" s="22" t="n"/>
      <x:c r="J20" s="23" t="n"/>
      <x:c r="K20" s="23" t="n"/>
      <x:c r="L20" s="23" t="n"/>
      <x:c r="M20" s="23" t="n"/>
      <x:c r="N20" s="23" t="n"/>
      <x:c r="O20" s="23" t="n"/>
      <x:c r="P20" s="23" t="n"/>
      <x:c r="Q20" s="24">
        <x:f>O20+P20</x:f>
        <x:v>0</x:v>
      </x:c>
      <x:c r="R20" s="23" t="n"/>
      <x:c r="S20" s="24">
        <x:f>Q20*R20</x:f>
        <x:v>0</x:v>
      </x:c>
      <x:c r="T20" s="24">
        <x:f>M20+N20-Q20</x:f>
        <x:v>0</x:v>
      </x:c>
      <x:c r="U20" s="22" t="n"/>
    </x:row>
    <x:row r="21">
      <x:c r="A21" s="22" t="n"/>
      <x:c r="B21" s="22" t="n"/>
      <x:c r="C21" s="22" t="n"/>
      <x:c r="D21" s="22" t="n"/>
      <x:c r="E21" s="22" t="n"/>
      <x:c r="F21" s="23" t="n"/>
      <x:c r="G21" s="29" t="n"/>
      <x:c r="H21" s="23" t="n"/>
      <x:c r="I21" s="22" t="n"/>
      <x:c r="J21" s="23" t="n"/>
      <x:c r="K21" s="23" t="n"/>
      <x:c r="L21" s="23" t="n"/>
      <x:c r="M21" s="23" t="n"/>
      <x:c r="N21" s="23" t="n"/>
      <x:c r="O21" s="23" t="n"/>
      <x:c r="P21" s="23" t="n"/>
      <x:c r="Q21" s="24">
        <x:f>O21+P21</x:f>
        <x:v>0</x:v>
      </x:c>
      <x:c r="R21" s="23" t="n"/>
      <x:c r="S21" s="24">
        <x:f>Q21*R21</x:f>
        <x:v>0</x:v>
      </x:c>
      <x:c r="T21" s="24">
        <x:f>M21+N21-Q21</x:f>
        <x:v>0</x:v>
      </x:c>
      <x:c r="U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0</x:v>
      </x:c>
      <x:c r="G22" s="26" t="n"/>
      <x:c r="H22" s="27">
        <x:f>SUM(H10:H21)</x:f>
        <x:v>0</x:v>
      </x:c>
      <x:c r="I22" s="26" t="n"/>
      <x:c r="J22" s="27">
        <x:f>SUM(J10:J21)</x:f>
        <x:v>0</x:v>
      </x:c>
      <x:c r="K22" s="27">
        <x:f>SUM(K10:K21)</x:f>
        <x:v>0</x:v>
      </x:c>
      <x:c r="L22" s="27">
        <x:f>SUM(L10:L21)</x:f>
        <x:v>0</x:v>
      </x:c>
      <x:c r="M22" s="27">
        <x:f>SUM(M10:M21)</x:f>
        <x:v>0</x:v>
      </x:c>
      <x:c r="N22" s="27">
        <x:f>SUM(N10:N21)</x:f>
        <x:v>0</x:v>
      </x:c>
      <x:c r="O22" s="27">
        <x:f>SUM(O10:O21)</x:f>
        <x:v>0</x:v>
      </x:c>
      <x:c r="P22" s="27">
        <x:f>SUM(P10:P21)</x:f>
        <x:v>0</x:v>
      </x:c>
      <x:c r="Q22" s="27">
        <x:f>SUM(Q10:Q21)</x:f>
        <x:v>0</x:v>
      </x:c>
      <x:c r="R22" s="27">
        <x:f>SUM(R10:R21)</x:f>
        <x:v>0</x:v>
      </x:c>
      <x:c r="S22" s="27">
        <x:f>SUM(S10:S21)</x:f>
        <x:v>0</x:v>
      </x:c>
      <x:c r="T22" s="27">
        <x:f>SUM(T10:T21)</x:f>
        <x:v>0</x:v>
      </x:c>
    </x:row>
  </x:sheetData>
  <x:mergeCells>
    <x:mergeCell ref="D4:H7"/>
    <x:mergeCell ref="A1:U1"/>
    <x:mergeCell ref="A2:U2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8" customWidth="1"/>
    <x:col min="4" max="4" width="14" customWidth="1"/>
    <x:col min="5" max="5" width="10" customWidth="1"/>
    <x:col min="6" max="6" width="8" customWidth="1"/>
    <x:col min="7" max="7" width="12" customWidth="1"/>
    <x:col min="8" max="8" width="14" customWidth="1"/>
    <x:col min="9" max="9" width="12" customWidth="1"/>
    <x:col min="10" max="10" width="10" customWidth="1"/>
    <x:col min="11" max="11" width="10" customWidth="1"/>
    <x:col min="12" max="12" width="10" customWidth="1"/>
    <x:col min="13" max="13" width="14" customWidth="1"/>
    <x:col min="14" max="14" width="12" customWidth="1"/>
    <x:col min="15" max="15" width="14" customWidth="1"/>
    <x:col min="16" max="16" width="14" customWidth="1"/>
    <x:col min="17" max="17" width="14" customWidth="1"/>
    <x:col min="18" max="18" width="12" customWidth="1"/>
    <x:col min="19" max="19" width="14" customWidth="1"/>
    <x:col min="20" max="20" width="14" customWidth="1"/>
    <x:col min="21" max="21" width="18" customWidth="1"/>
  </x:cols>
  <x:sheetData>
    <x:row r="1" ht="24" customHeight="1">
      <x:c r="A1" s="7" t="inlineStr">
        <x:is>
          <x:t xml:space="preserve">固定資産台帳 兼 減価償却計算表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固定資産台帳 兼 減価償却計算表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年分</x:t>
        </x:is>
      </x:c>
      <x:c r="B5" s="16" t="n"/>
      <x:c r="D5" s="17" t="n"/>
      <x:c r="H5" s="18" t="n"/>
    </x:row>
    <x:row r="6">
      <x:c r="A6" s="11" t="inlineStr">
        <x:is>
          <x:t xml:space="preserve">事業者名</x:t>
        </x:is>
      </x:c>
      <x:c r="B6" s="16" t="n"/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勘定科目</x:t>
        </x:is>
      </x:c>
      <x:c r="B9" s="9" t="inlineStr">
        <x:is>
          <x:t xml:space="preserve">資産コード</x:t>
        </x:is>
      </x:c>
      <x:c r="C9" s="9" t="inlineStr">
        <x:is>
          <x:t xml:space="preserve">資産名</x:t>
        </x:is>
      </x:c>
      <x:c r="D9" s="9" t="inlineStr">
        <x:is>
          <x:t xml:space="preserve">資産の種類</x:t>
        </x:is>
      </x:c>
      <x:c r="E9" s="9" t="inlineStr">
        <x:is>
          <x:t xml:space="preserve">状態</x:t>
        </x:is>
      </x:c>
      <x:c r="F9" s="9" t="inlineStr">
        <x:is>
          <x:t xml:space="preserve">数量</x:t>
        </x:is>
      </x:c>
      <x:c r="G9" s="9" t="inlineStr">
        <x:is>
          <x:t xml:space="preserve">取得日</x:t>
        </x:is>
      </x:c>
      <x:c r="H9" s="9" t="inlineStr">
        <x:is>
          <x:t xml:space="preserve">取得価額</x:t>
        </x:is>
      </x:c>
      <x:c r="I9" s="9" t="inlineStr">
        <x:is>
          <x:t xml:space="preserve">償却方法</x:t>
        </x:is>
      </x:c>
      <x:c r="J9" s="9" t="inlineStr">
        <x:is>
          <x:t xml:space="preserve">耐用年数</x:t>
        </x:is>
      </x:c>
      <x:c r="K9" s="9" t="inlineStr">
        <x:is>
          <x:t xml:space="preserve">償却率</x:t>
        </x:is>
      </x:c>
      <x:c r="L9" s="9" t="inlineStr">
        <x:is>
          <x:t xml:space="preserve">償却月数</x:t>
        </x:is>
      </x:c>
      <x:c r="M9" s="9" t="inlineStr">
        <x:is>
          <x:t xml:space="preserve">期首帳簿価額</x:t>
        </x:is>
      </x:c>
      <x:c r="N9" s="9" t="inlineStr">
        <x:is>
          <x:t xml:space="preserve">期中増減</x:t>
        </x:is>
      </x:c>
      <x:c r="O9" s="9" t="inlineStr">
        <x:is>
          <x:t xml:space="preserve">減価償却費</x:t>
        </x:is>
      </x:c>
      <x:c r="P9" s="9" t="inlineStr">
        <x:is>
          <x:t xml:space="preserve">特別償却費</x:t>
        </x:is>
      </x:c>
      <x:c r="Q9" s="9" t="inlineStr">
        <x:is>
          <x:t xml:space="preserve">償却費合計</x:t>
        </x:is>
      </x:c>
      <x:c r="R9" s="9" t="inlineStr">
        <x:is>
          <x:t xml:space="preserve">事業専用割合</x:t>
        </x:is>
      </x:c>
      <x:c r="S9" s="9" t="inlineStr">
        <x:is>
          <x:t xml:space="preserve">必要経費算入額</x:t>
        </x:is>
      </x:c>
      <x:c r="T9" s="9" t="inlineStr">
        <x:is>
          <x:t xml:space="preserve">本年末残高</x:t>
        </x:is>
      </x:c>
      <x:c r="U9" s="9" t="inlineStr">
        <x:is>
          <x:t xml:space="preserve">摘要</x:t>
        </x:is>
      </x:c>
    </x:row>
    <x:row r="10">
      <x:c r="A10" s="22" t="inlineStr">
        <x:is>
          <x:t xml:space="preserve">工具器具備品</x:t>
        </x:is>
      </x:c>
      <x:c r="B10" s="22" t="inlineStr">
        <x:is>
          <x:t xml:space="preserve">FA-001</x:t>
        </x:is>
      </x:c>
      <x:c r="C10" s="22" t="inlineStr">
        <x:is>
          <x:t xml:space="preserve">ノートPC</x:t>
        </x:is>
      </x:c>
      <x:c r="D10" s="22" t="inlineStr">
        <x:is>
          <x:t xml:space="preserve">PC</x:t>
        </x:is>
      </x:c>
      <x:c r="E10" s="22" t="inlineStr">
        <x:is>
          <x:t xml:space="preserve">使用中</x:t>
        </x:is>
      </x:c>
      <x:c r="F10" s="23" t="n">
        <x:v>1</x:v>
      </x:c>
      <x:c r="G10" s="29" t="inlineStr">
        <x:is>
          <x:t xml:space="preserve">2026/01/10</x:t>
        </x:is>
      </x:c>
      <x:c r="H10" s="23" t="n">
        <x:v>180000</x:v>
      </x:c>
      <x:c r="I10" s="22" t="inlineStr">
        <x:is>
          <x:t xml:space="preserve">定額法</x:t>
        </x:is>
      </x:c>
      <x:c r="J10" s="23" t="n">
        <x:v>4</x:v>
      </x:c>
      <x:c r="K10" s="23" t="n">
        <x:v>0.25</x:v>
      </x:c>
      <x:c r="L10" s="23" t="n">
        <x:v>12</x:v>
      </x:c>
      <x:c r="M10" s="23" t="n">
        <x:v>180000</x:v>
      </x:c>
      <x:c r="N10" s="23" t="n">
        <x:v>0</x:v>
      </x:c>
      <x:c r="O10" s="23" t="n">
        <x:v>45000</x:v>
      </x:c>
      <x:c r="P10" s="23" t="n">
        <x:v>0</x:v>
      </x:c>
      <x:c r="Q10" s="24">
        <x:f>O10+P10</x:f>
        <x:v>45000</x:v>
      </x:c>
      <x:c r="R10" s="23" t="n">
        <x:v>1</x:v>
      </x:c>
      <x:c r="S10" s="24">
        <x:f>Q10*R10</x:f>
        <x:v>45000</x:v>
      </x:c>
      <x:c r="T10" s="24">
        <x:f>M10+N10-Q10</x:f>
        <x:v>135000</x:v>
      </x:c>
      <x:c r="U10" s="22" t="inlineStr">
        <x:is>
          <x:t xml:space="preserve">新規取得</x:t>
        </x:is>
      </x:c>
    </x:row>
    <x:row r="11">
      <x:c r="A11" s="22" t="inlineStr">
        <x:is>
          <x:t xml:space="preserve">工具器具備品</x:t>
        </x:is>
      </x:c>
      <x:c r="B11" s="22" t="inlineStr">
        <x:is>
          <x:t xml:space="preserve">FA-002</x:t>
        </x:is>
      </x:c>
      <x:c r="C11" s="22" t="inlineStr">
        <x:is>
          <x:t xml:space="preserve">タブレット</x:t>
        </x:is>
      </x:c>
      <x:c r="D11" s="22" t="inlineStr">
        <x:is>
          <x:t xml:space="preserve">PC</x:t>
        </x:is>
      </x:c>
      <x:c r="E11" s="22" t="inlineStr">
        <x:is>
          <x:t xml:space="preserve">使用中</x:t>
        </x:is>
      </x:c>
      <x:c r="F11" s="23" t="n">
        <x:v>1</x:v>
      </x:c>
      <x:c r="G11" s="29" t="inlineStr">
        <x:is>
          <x:t xml:space="preserve">2025/04/01</x:t>
        </x:is>
      </x:c>
      <x:c r="H11" s="23" t="n">
        <x:v>90000</x:v>
      </x:c>
      <x:c r="I11" s="22" t="inlineStr">
        <x:is>
          <x:t xml:space="preserve">定額法</x:t>
        </x:is>
      </x:c>
      <x:c r="J11" s="23" t="n">
        <x:v>4</x:v>
      </x:c>
      <x:c r="K11" s="23" t="n">
        <x:v>0.25</x:v>
      </x:c>
      <x:c r="L11" s="23" t="n">
        <x:v>12</x:v>
      </x:c>
      <x:c r="M11" s="23" t="n">
        <x:v>67500</x:v>
      </x:c>
      <x:c r="N11" s="23" t="n">
        <x:v>0</x:v>
      </x:c>
      <x:c r="O11" s="23" t="n">
        <x:v>22500</x:v>
      </x:c>
      <x:c r="P11" s="23" t="n">
        <x:v>0</x:v>
      </x:c>
      <x:c r="Q11" s="24">
        <x:f>O11+P11</x:f>
        <x:v>22500</x:v>
      </x:c>
      <x:c r="R11" s="23" t="n">
        <x:v>0.5</x:v>
      </x:c>
      <x:c r="S11" s="24">
        <x:f>Q11*R11</x:f>
        <x:v>11250</x:v>
      </x:c>
      <x:c r="T11" s="24">
        <x:f>M11+N11-Q11</x:f>
        <x:v>45000</x:v>
      </x:c>
      <x:c r="U11" s="22" t="inlineStr">
        <x:is>
          <x:t xml:space="preserve">家事按分</x:t>
        </x:is>
      </x:c>
    </x:row>
    <x:row r="12">
      <x:c r="A12" s="22" t="inlineStr">
        <x:is>
          <x:t xml:space="preserve">車両運搬具</x:t>
        </x:is>
      </x:c>
      <x:c r="B12" s="22" t="inlineStr">
        <x:is>
          <x:t xml:space="preserve">FA-003</x:t>
        </x:is>
      </x:c>
      <x:c r="C12" s="22" t="inlineStr">
        <x:is>
          <x:t xml:space="preserve">営業車</x:t>
        </x:is>
      </x:c>
      <x:c r="D12" s="22" t="inlineStr">
        <x:is>
          <x:t xml:space="preserve">車両</x:t>
        </x:is>
      </x:c>
      <x:c r="E12" s="22" t="inlineStr">
        <x:is>
          <x:t xml:space="preserve">売却</x:t>
        </x:is>
      </x:c>
      <x:c r="F12" s="23" t="n">
        <x:v>1</x:v>
      </x:c>
      <x:c r="G12" s="29" t="inlineStr">
        <x:is>
          <x:t xml:space="preserve">2024/04/01</x:t>
        </x:is>
      </x:c>
      <x:c r="H12" s="23" t="n">
        <x:v>1200000</x:v>
      </x:c>
      <x:c r="I12" s="22" t="inlineStr">
        <x:is>
          <x:t xml:space="preserve">定額法</x:t>
        </x:is>
      </x:c>
      <x:c r="J12" s="23" t="n">
        <x:v>6</x:v>
      </x:c>
      <x:c r="K12" s="23" t="n">
        <x:v>0.167</x:v>
      </x:c>
      <x:c r="L12" s="23" t="n">
        <x:v>6</x:v>
      </x:c>
      <x:c r="M12" s="23" t="n">
        <x:v>1000000</x:v>
      </x:c>
      <x:c r="N12" s="23" t="n">
        <x:v>-200000</x:v>
      </x:c>
      <x:c r="O12" s="23" t="n">
        <x:v>83500</x:v>
      </x:c>
      <x:c r="P12" s="23" t="n">
        <x:v>0</x:v>
      </x:c>
      <x:c r="Q12" s="24">
        <x:f>O12+P12</x:f>
        <x:v>83500</x:v>
      </x:c>
      <x:c r="R12" s="23" t="n">
        <x:v>1</x:v>
      </x:c>
      <x:c r="S12" s="24">
        <x:f>Q12*R12</x:f>
        <x:v>83500</x:v>
      </x:c>
      <x:c r="T12" s="24">
        <x:f>M12+N12-Q12</x:f>
        <x:v>716500</x:v>
      </x:c>
      <x:c r="U12" s="22" t="inlineStr">
        <x:is>
          <x:t xml:space="preserve">期中売却</x:t>
        </x:is>
      </x:c>
    </x:row>
    <x:row r="13">
      <x:c r="A13" s="22" t="n"/>
      <x:c r="B13" s="22" t="n"/>
      <x:c r="C13" s="22" t="n"/>
      <x:c r="D13" s="22" t="n"/>
      <x:c r="E13" s="22" t="n"/>
      <x:c r="F13" s="23" t="n"/>
      <x:c r="G13" s="29" t="n"/>
      <x:c r="H13" s="23" t="n"/>
      <x:c r="I13" s="22" t="n"/>
      <x:c r="J13" s="23" t="n"/>
      <x:c r="K13" s="23" t="n"/>
      <x:c r="L13" s="23" t="n"/>
      <x:c r="M13" s="23" t="n"/>
      <x:c r="N13" s="23" t="n"/>
      <x:c r="O13" s="23" t="n"/>
      <x:c r="P13" s="23" t="n"/>
      <x:c r="Q13" s="24">
        <x:f>O13+P13</x:f>
        <x:v>0</x:v>
      </x:c>
      <x:c r="R13" s="23" t="n"/>
      <x:c r="S13" s="24">
        <x:f>Q13*R13</x:f>
        <x:v>0</x:v>
      </x:c>
      <x:c r="T13" s="24">
        <x:f>M13+N13-Q13</x:f>
        <x:v>0</x:v>
      </x:c>
      <x:c r="U13" s="22" t="n"/>
    </x:row>
    <x:row r="14">
      <x:c r="A14" s="22" t="n"/>
      <x:c r="B14" s="22" t="n"/>
      <x:c r="C14" s="22" t="n"/>
      <x:c r="D14" s="22" t="n"/>
      <x:c r="E14" s="22" t="n"/>
      <x:c r="F14" s="23" t="n"/>
      <x:c r="G14" s="29" t="n"/>
      <x:c r="H14" s="23" t="n"/>
      <x:c r="I14" s="22" t="n"/>
      <x:c r="J14" s="23" t="n"/>
      <x:c r="K14" s="23" t="n"/>
      <x:c r="L14" s="23" t="n"/>
      <x:c r="M14" s="23" t="n"/>
      <x:c r="N14" s="23" t="n"/>
      <x:c r="O14" s="23" t="n"/>
      <x:c r="P14" s="23" t="n"/>
      <x:c r="Q14" s="24">
        <x:f>O14+P14</x:f>
        <x:v>0</x:v>
      </x:c>
      <x:c r="R14" s="23" t="n"/>
      <x:c r="S14" s="24">
        <x:f>Q14*R14</x:f>
        <x:v>0</x:v>
      </x:c>
      <x:c r="T14" s="24">
        <x:f>M14+N14-Q14</x:f>
        <x:v>0</x:v>
      </x:c>
      <x:c r="U14" s="22" t="n"/>
    </x:row>
    <x:row r="15">
      <x:c r="A15" s="22" t="n"/>
      <x:c r="B15" s="22" t="n"/>
      <x:c r="C15" s="22" t="n"/>
      <x:c r="D15" s="22" t="n"/>
      <x:c r="E15" s="22" t="n"/>
      <x:c r="F15" s="23" t="n"/>
      <x:c r="G15" s="29" t="n"/>
      <x:c r="H15" s="23" t="n"/>
      <x:c r="I15" s="22" t="n"/>
      <x:c r="J15" s="23" t="n"/>
      <x:c r="K15" s="23" t="n"/>
      <x:c r="L15" s="23" t="n"/>
      <x:c r="M15" s="23" t="n"/>
      <x:c r="N15" s="23" t="n"/>
      <x:c r="O15" s="23" t="n"/>
      <x:c r="P15" s="23" t="n"/>
      <x:c r="Q15" s="24">
        <x:f>O15+P15</x:f>
        <x:v>0</x:v>
      </x:c>
      <x:c r="R15" s="23" t="n"/>
      <x:c r="S15" s="24">
        <x:f>Q15*R15</x:f>
        <x:v>0</x:v>
      </x:c>
      <x:c r="T15" s="24">
        <x:f>M15+N15-Q15</x:f>
        <x:v>0</x:v>
      </x:c>
      <x:c r="U15" s="22" t="n"/>
    </x:row>
    <x:row r="16">
      <x:c r="A16" s="22" t="n"/>
      <x:c r="B16" s="22" t="n"/>
      <x:c r="C16" s="22" t="n"/>
      <x:c r="D16" s="22" t="n"/>
      <x:c r="E16" s="22" t="n"/>
      <x:c r="F16" s="23" t="n"/>
      <x:c r="G16" s="29" t="n"/>
      <x:c r="H16" s="23" t="n"/>
      <x:c r="I16" s="22" t="n"/>
      <x:c r="J16" s="23" t="n"/>
      <x:c r="K16" s="23" t="n"/>
      <x:c r="L16" s="23" t="n"/>
      <x:c r="M16" s="23" t="n"/>
      <x:c r="N16" s="23" t="n"/>
      <x:c r="O16" s="23" t="n"/>
      <x:c r="P16" s="23" t="n"/>
      <x:c r="Q16" s="24">
        <x:f>O16+P16</x:f>
        <x:v>0</x:v>
      </x:c>
      <x:c r="R16" s="23" t="n"/>
      <x:c r="S16" s="24">
        <x:f>Q16*R16</x:f>
        <x:v>0</x:v>
      </x:c>
      <x:c r="T16" s="24">
        <x:f>M16+N16-Q16</x:f>
        <x:v>0</x:v>
      </x:c>
      <x:c r="U16" s="22" t="n"/>
    </x:row>
    <x:row r="17">
      <x:c r="A17" s="22" t="n"/>
      <x:c r="B17" s="22" t="n"/>
      <x:c r="C17" s="22" t="n"/>
      <x:c r="D17" s="22" t="n"/>
      <x:c r="E17" s="22" t="n"/>
      <x:c r="F17" s="23" t="n"/>
      <x:c r="G17" s="29" t="n"/>
      <x:c r="H17" s="23" t="n"/>
      <x:c r="I17" s="22" t="n"/>
      <x:c r="J17" s="23" t="n"/>
      <x:c r="K17" s="23" t="n"/>
      <x:c r="L17" s="23" t="n"/>
      <x:c r="M17" s="23" t="n"/>
      <x:c r="N17" s="23" t="n"/>
      <x:c r="O17" s="23" t="n"/>
      <x:c r="P17" s="23" t="n"/>
      <x:c r="Q17" s="24">
        <x:f>O17+P17</x:f>
        <x:v>0</x:v>
      </x:c>
      <x:c r="R17" s="23" t="n"/>
      <x:c r="S17" s="24">
        <x:f>Q17*R17</x:f>
        <x:v>0</x:v>
      </x:c>
      <x:c r="T17" s="24">
        <x:f>M17+N17-Q17</x:f>
        <x:v>0</x:v>
      </x:c>
      <x:c r="U17" s="22" t="n"/>
    </x:row>
    <x:row r="18">
      <x:c r="A18" s="22" t="n"/>
      <x:c r="B18" s="22" t="n"/>
      <x:c r="C18" s="22" t="n"/>
      <x:c r="D18" s="22" t="n"/>
      <x:c r="E18" s="22" t="n"/>
      <x:c r="F18" s="23" t="n"/>
      <x:c r="G18" s="29" t="n"/>
      <x:c r="H18" s="23" t="n"/>
      <x:c r="I18" s="22" t="n"/>
      <x:c r="J18" s="23" t="n"/>
      <x:c r="K18" s="23" t="n"/>
      <x:c r="L18" s="23" t="n"/>
      <x:c r="M18" s="23" t="n"/>
      <x:c r="N18" s="23" t="n"/>
      <x:c r="O18" s="23" t="n"/>
      <x:c r="P18" s="23" t="n"/>
      <x:c r="Q18" s="24">
        <x:f>O18+P18</x:f>
        <x:v>0</x:v>
      </x:c>
      <x:c r="R18" s="23" t="n"/>
      <x:c r="S18" s="24">
        <x:f>Q18*R18</x:f>
        <x:v>0</x:v>
      </x:c>
      <x:c r="T18" s="24">
        <x:f>M18+N18-Q18</x:f>
        <x:v>0</x:v>
      </x:c>
      <x:c r="U18" s="22" t="n"/>
    </x:row>
    <x:row r="19">
      <x:c r="A19" s="22" t="n"/>
      <x:c r="B19" s="22" t="n"/>
      <x:c r="C19" s="22" t="n"/>
      <x:c r="D19" s="22" t="n"/>
      <x:c r="E19" s="22" t="n"/>
      <x:c r="F19" s="23" t="n"/>
      <x:c r="G19" s="29" t="n"/>
      <x:c r="H19" s="23" t="n"/>
      <x:c r="I19" s="22" t="n"/>
      <x:c r="J19" s="23" t="n"/>
      <x:c r="K19" s="23" t="n"/>
      <x:c r="L19" s="23" t="n"/>
      <x:c r="M19" s="23" t="n"/>
      <x:c r="N19" s="23" t="n"/>
      <x:c r="O19" s="23" t="n"/>
      <x:c r="P19" s="23" t="n"/>
      <x:c r="Q19" s="24">
        <x:f>O19+P19</x:f>
        <x:v>0</x:v>
      </x:c>
      <x:c r="R19" s="23" t="n"/>
      <x:c r="S19" s="24">
        <x:f>Q19*R19</x:f>
        <x:v>0</x:v>
      </x:c>
      <x:c r="T19" s="24">
        <x:f>M19+N19-Q19</x:f>
        <x:v>0</x:v>
      </x:c>
      <x:c r="U19" s="22" t="n"/>
    </x:row>
    <x:row r="20">
      <x:c r="A20" s="22" t="n"/>
      <x:c r="B20" s="22" t="n"/>
      <x:c r="C20" s="22" t="n"/>
      <x:c r="D20" s="22" t="n"/>
      <x:c r="E20" s="22" t="n"/>
      <x:c r="F20" s="23" t="n"/>
      <x:c r="G20" s="29" t="n"/>
      <x:c r="H20" s="23" t="n"/>
      <x:c r="I20" s="22" t="n"/>
      <x:c r="J20" s="23" t="n"/>
      <x:c r="K20" s="23" t="n"/>
      <x:c r="L20" s="23" t="n"/>
      <x:c r="M20" s="23" t="n"/>
      <x:c r="N20" s="23" t="n"/>
      <x:c r="O20" s="23" t="n"/>
      <x:c r="P20" s="23" t="n"/>
      <x:c r="Q20" s="24">
        <x:f>O20+P20</x:f>
        <x:v>0</x:v>
      </x:c>
      <x:c r="R20" s="23" t="n"/>
      <x:c r="S20" s="24">
        <x:f>Q20*R20</x:f>
        <x:v>0</x:v>
      </x:c>
      <x:c r="T20" s="24">
        <x:f>M20+N20-Q20</x:f>
        <x:v>0</x:v>
      </x:c>
      <x:c r="U20" s="22" t="n"/>
    </x:row>
    <x:row r="21">
      <x:c r="A21" s="22" t="n"/>
      <x:c r="B21" s="22" t="n"/>
      <x:c r="C21" s="22" t="n"/>
      <x:c r="D21" s="22" t="n"/>
      <x:c r="E21" s="22" t="n"/>
      <x:c r="F21" s="23" t="n"/>
      <x:c r="G21" s="29" t="n"/>
      <x:c r="H21" s="23" t="n"/>
      <x:c r="I21" s="22" t="n"/>
      <x:c r="J21" s="23" t="n"/>
      <x:c r="K21" s="23" t="n"/>
      <x:c r="L21" s="23" t="n"/>
      <x:c r="M21" s="23" t="n"/>
      <x:c r="N21" s="23" t="n"/>
      <x:c r="O21" s="23" t="n"/>
      <x:c r="P21" s="23" t="n"/>
      <x:c r="Q21" s="24">
        <x:f>O21+P21</x:f>
        <x:v>0</x:v>
      </x:c>
      <x:c r="R21" s="23" t="n"/>
      <x:c r="S21" s="24">
        <x:f>Q21*R21</x:f>
        <x:v>0</x:v>
      </x:c>
      <x:c r="T21" s="24">
        <x:f>M21+N21-Q21</x:f>
        <x:v>0</x:v>
      </x:c>
      <x:c r="U21" s="22" t="n"/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7">
        <x:f>SUM(F10:F21)</x:f>
        <x:v>3</x:v>
      </x:c>
      <x:c r="G22" s="26" t="n"/>
      <x:c r="H22" s="27">
        <x:f>SUM(H10:H21)</x:f>
        <x:v>1470000</x:v>
      </x:c>
      <x:c r="I22" s="26" t="n"/>
      <x:c r="J22" s="27">
        <x:f>SUM(J10:J21)</x:f>
        <x:v>14</x:v>
      </x:c>
      <x:c r="K22" s="27">
        <x:f>SUM(K10:K21)</x:f>
        <x:v>0.667</x:v>
      </x:c>
      <x:c r="L22" s="27">
        <x:f>SUM(L10:L21)</x:f>
        <x:v>30</x:v>
      </x:c>
      <x:c r="M22" s="27">
        <x:f>SUM(M10:M21)</x:f>
        <x:v>1247500</x:v>
      </x:c>
      <x:c r="N22" s="27">
        <x:f>SUM(N10:N21)</x:f>
        <x:v>-200000</x:v>
      </x:c>
      <x:c r="O22" s="27">
        <x:f>SUM(O10:O21)</x:f>
        <x:v>151000</x:v>
      </x:c>
      <x:c r="P22" s="27">
        <x:f>SUM(P10:P21)</x:f>
        <x:v>0</x:v>
      </x:c>
      <x:c r="Q22" s="27">
        <x:f>SUM(Q10:Q21)</x:f>
        <x:v>151000</x:v>
      </x:c>
      <x:c r="R22" s="27">
        <x:f>SUM(R10:R21)</x:f>
        <x:v>2.5</x:v>
      </x:c>
      <x:c r="S22" s="27">
        <x:f>SUM(S10:S21)</x:f>
        <x:v>139750</x:v>
      </x:c>
      <x:c r="T22" s="27">
        <x:f>SUM(T10:T21)</x:f>
        <x:v>896500</x:v>
      </x:c>
    </x:row>
  </x:sheetData>
  <x:mergeCells>
    <x:mergeCell ref="D4:H7"/>
    <x:mergeCell ref="A1:U1"/>
    <x:mergeCell ref="A2:U2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固定資産台帳 兼 減価償却計算表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年分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事業者名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勘定科目</x:t>
        </x:is>
      </x:c>
      <x:c r="C9" s="10" t="inlineStr">
        <x:is>
          <x:t xml:space="preserve">account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資産コード</x:t>
        </x:is>
      </x:c>
      <x:c r="C10" s="10" t="inlineStr">
        <x:is>
          <x:t xml:space="preserve">asset_code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資産名</x:t>
        </x:is>
      </x:c>
      <x:c r="C11" s="10" t="inlineStr">
        <x:is>
          <x:t xml:space="preserve">asset_name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資産の種類</x:t>
        </x:is>
      </x:c>
      <x:c r="C12" s="10" t="inlineStr">
        <x:is>
          <x:t xml:space="preserve">asset_type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状態</x:t>
        </x:is>
      </x:c>
      <x:c r="C13" s="10" t="inlineStr">
        <x:is>
          <x:t xml:space="preserve">status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数量</x:t>
        </x:is>
      </x:c>
      <x:c r="C14" s="10" t="inlineStr">
        <x:is>
          <x:t xml:space="preserve">quantity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取得日</x:t>
        </x:is>
      </x:c>
      <x:c r="C15" s="10" t="inlineStr">
        <x:is>
          <x:t xml:space="preserve">acquired_date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取得価額</x:t>
        </x:is>
      </x:c>
      <x:c r="C16" s="10" t="inlineStr">
        <x:is>
          <x:t xml:space="preserve">acquired_cost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償却方法</x:t>
        </x:is>
      </x:c>
      <x:c r="C17" s="10" t="inlineStr">
        <x:is>
          <x:t xml:space="preserve">method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耐用年数</x:t>
        </x:is>
      </x:c>
      <x:c r="C18" s="10" t="inlineStr">
        <x:is>
          <x:t xml:space="preserve">useful_life</x:t>
        </x:is>
      </x:c>
      <x:c r="D18" s="10" t="inlineStr">
        <x:is>
          <x:t xml:space="preserve">J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償却率</x:t>
        </x:is>
      </x:c>
      <x:c r="C19" s="10" t="inlineStr">
        <x:is>
          <x:t xml:space="preserve">rate</x:t>
        </x:is>
      </x:c>
      <x:c r="D19" s="10" t="inlineStr">
        <x:is>
          <x:t xml:space="preserve">K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  <x:row r="20">
      <x:c r="A20" s="10" t="inlineStr">
        <x:is>
          <x:t xml:space="preserve">Detail</x:t>
        </x:is>
      </x:c>
      <x:c r="B20" s="10" t="inlineStr">
        <x:is>
          <x:t xml:space="preserve">償却月数</x:t>
        </x:is>
      </x:c>
      <x:c r="C20" s="10" t="inlineStr">
        <x:is>
          <x:t xml:space="preserve">months</x:t>
        </x:is>
      </x:c>
      <x:c r="D20" s="10" t="inlineStr">
        <x:is>
          <x:t xml:space="preserve">L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n"/>
      <x:c r="H20" s="10" t="n"/>
    </x:row>
    <x:row r="21">
      <x:c r="A21" s="10" t="inlineStr">
        <x:is>
          <x:t xml:space="preserve">Detail</x:t>
        </x:is>
      </x:c>
      <x:c r="B21" s="10" t="inlineStr">
        <x:is>
          <x:t xml:space="preserve">期首帳簿価額</x:t>
        </x:is>
      </x:c>
      <x:c r="C21" s="10" t="inlineStr">
        <x:is>
          <x:t xml:space="preserve">opening_book_value</x:t>
        </x:is>
      </x:c>
      <x:c r="D21" s="10" t="inlineStr">
        <x:is>
          <x:t xml:space="preserve">M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n"/>
      <x:c r="H21" s="10" t="n"/>
    </x:row>
    <x:row r="22">
      <x:c r="A22" s="10" t="inlineStr">
        <x:is>
          <x:t xml:space="preserve">Detail</x:t>
        </x:is>
      </x:c>
      <x:c r="B22" s="10" t="inlineStr">
        <x:is>
          <x:t xml:space="preserve">期中増減</x:t>
        </x:is>
      </x:c>
      <x:c r="C22" s="10" t="inlineStr">
        <x:is>
          <x:t xml:space="preserve">change_in_year</x:t>
        </x:is>
      </x:c>
      <x:c r="D22" s="10" t="inlineStr">
        <x:is>
          <x:t xml:space="preserve">N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n"/>
      <x:c r="H22" s="10" t="n"/>
    </x:row>
    <x:row r="23">
      <x:c r="A23" s="10" t="inlineStr">
        <x:is>
          <x:t xml:space="preserve">Detail</x:t>
        </x:is>
      </x:c>
      <x:c r="B23" s="10" t="inlineStr">
        <x:is>
          <x:t xml:space="preserve">減価償却費</x:t>
        </x:is>
      </x:c>
      <x:c r="C23" s="10" t="inlineStr">
        <x:is>
          <x:t xml:space="preserve">depreciation_expense</x:t>
        </x:is>
      </x:c>
      <x:c r="D23" s="10" t="inlineStr">
        <x:is>
          <x:t xml:space="preserve">O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n"/>
      <x:c r="H23" s="10" t="n"/>
    </x:row>
    <x:row r="24">
      <x:c r="A24" s="10" t="inlineStr">
        <x:is>
          <x:t xml:space="preserve">Detail</x:t>
        </x:is>
      </x:c>
      <x:c r="B24" s="10" t="inlineStr">
        <x:is>
          <x:t xml:space="preserve">特別償却費</x:t>
        </x:is>
      </x:c>
      <x:c r="C24" s="10" t="inlineStr">
        <x:is>
          <x:t xml:space="preserve">special_depreciation</x:t>
        </x:is>
      </x:c>
      <x:c r="D24" s="10" t="inlineStr">
        <x:is>
          <x:t xml:space="preserve">P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n"/>
      <x:c r="H24" s="10" t="n"/>
    </x:row>
    <x:row r="25">
      <x:c r="A25" s="10" t="inlineStr">
        <x:is>
          <x:t xml:space="preserve">Detail</x:t>
        </x:is>
      </x:c>
      <x:c r="B25" s="10" t="inlineStr">
        <x:is>
          <x:t xml:space="preserve">償却費合計</x:t>
        </x:is>
      </x:c>
      <x:c r="C25" s="10" t="inlineStr">
        <x:is>
          <x:t xml:space="preserve">total_depreciation</x:t>
        </x:is>
      </x:c>
      <x:c r="D25" s="10" t="inlineStr">
        <x:is>
          <x:t xml:space="preserve">Q</x:t>
        </x:is>
      </x:c>
      <x:c r="E25" s="10" t="inlineStr">
        <x:is>
          <x:t xml:space="preserve">text/number</x:t>
        </x:is>
      </x:c>
      <x:c r="F25" s="10" t="inlineStr">
        <x:is>
          <x:t xml:space="preserve">Y</x:t>
        </x:is>
      </x:c>
      <x:c r="G25" s="10" t="n"/>
      <x:c r="H25" s="10" t="n"/>
    </x:row>
    <x:row r="26">
      <x:c r="A26" s="10" t="inlineStr">
        <x:is>
          <x:t xml:space="preserve">Detail</x:t>
        </x:is>
      </x:c>
      <x:c r="B26" s="10" t="inlineStr">
        <x:is>
          <x:t xml:space="preserve">事業専用割合</x:t>
        </x:is>
      </x:c>
      <x:c r="C26" s="10" t="inlineStr">
        <x:is>
          <x:t xml:space="preserve">business_use_ratio</x:t>
        </x:is>
      </x:c>
      <x:c r="D26" s="10" t="inlineStr">
        <x:is>
          <x:t xml:space="preserve">R</x:t>
        </x:is>
      </x:c>
      <x:c r="E26" s="10" t="inlineStr">
        <x:is>
          <x:t xml:space="preserve">text/number</x:t>
        </x:is>
      </x:c>
      <x:c r="F26" s="10" t="inlineStr">
        <x:is>
          <x:t xml:space="preserve">Y</x:t>
        </x:is>
      </x:c>
      <x:c r="G26" s="10" t="n"/>
      <x:c r="H26" s="10" t="n"/>
    </x:row>
    <x:row r="27">
      <x:c r="A27" s="10" t="inlineStr">
        <x:is>
          <x:t xml:space="preserve">Detail</x:t>
        </x:is>
      </x:c>
      <x:c r="B27" s="10" t="inlineStr">
        <x:is>
          <x:t xml:space="preserve">必要経費算入額</x:t>
        </x:is>
      </x:c>
      <x:c r="C27" s="10" t="inlineStr">
        <x:is>
          <x:t xml:space="preserve">deductible_expense</x:t>
        </x:is>
      </x:c>
      <x:c r="D27" s="10" t="inlineStr">
        <x:is>
          <x:t xml:space="preserve">S</x:t>
        </x:is>
      </x:c>
      <x:c r="E27" s="10" t="inlineStr">
        <x:is>
          <x:t xml:space="preserve">text/number</x:t>
        </x:is>
      </x:c>
      <x:c r="F27" s="10" t="inlineStr">
        <x:is>
          <x:t xml:space="preserve">Y</x:t>
        </x:is>
      </x:c>
      <x:c r="G27" s="10" t="n"/>
      <x:c r="H27" s="10" t="n"/>
    </x:row>
    <x:row r="28">
      <x:c r="A28" s="10" t="inlineStr">
        <x:is>
          <x:t xml:space="preserve">Detail</x:t>
        </x:is>
      </x:c>
      <x:c r="B28" s="10" t="inlineStr">
        <x:is>
          <x:t xml:space="preserve">本年末残高</x:t>
        </x:is>
      </x:c>
      <x:c r="C28" s="10" t="inlineStr">
        <x:is>
          <x:t xml:space="preserve">ending_book_value</x:t>
        </x:is>
      </x:c>
      <x:c r="D28" s="10" t="inlineStr">
        <x:is>
          <x:t xml:space="preserve">T</x:t>
        </x:is>
      </x:c>
      <x:c r="E28" s="10" t="inlineStr">
        <x:is>
          <x:t xml:space="preserve">text/number</x:t>
        </x:is>
      </x:c>
      <x:c r="F28" s="10" t="inlineStr">
        <x:is>
          <x:t xml:space="preserve">Y</x:t>
        </x:is>
      </x:c>
      <x:c r="G28" s="10" t="n"/>
      <x:c r="H28" s="10" t="n"/>
    </x:row>
    <x:row r="29">
      <x:c r="A29" s="10" t="inlineStr">
        <x:is>
          <x:t xml:space="preserve">Detail</x:t>
        </x:is>
      </x:c>
      <x:c r="B29" s="10" t="inlineStr">
        <x:is>
          <x:t xml:space="preserve">摘要</x:t>
        </x:is>
      </x:c>
      <x:c r="C29" s="10" t="inlineStr">
        <x:is>
          <x:t xml:space="preserve">remarks</x:t>
        </x:is>
      </x:c>
      <x:c r="D29" s="10" t="inlineStr">
        <x:is>
          <x:t xml:space="preserve">U</x:t>
        </x:is>
      </x:c>
      <x:c r="E29" s="10" t="inlineStr">
        <x:is>
          <x:t xml:space="preserve">text/number</x:t>
        </x:is>
      </x:c>
      <x:c r="F29" s="10" t="inlineStr">
        <x:is>
          <x:t xml:space="preserve">Y</x:t>
        </x:is>
      </x:c>
      <x:c r="G29" s="10" t="n"/>
      <x:c r="H29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固定資産台帳 兼 減価償却計算表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S27</x:t>
        </x:is>
      </x:c>
      <x:c r="B6" t="inlineStr">
        <x:is>
          <x:t xml:space="preserve">青色申告の決算の手引き</x:t>
        </x:is>
      </x:c>
      <x:c r="C6" t="inlineStr">
        <x:is>
          <x:t xml:space="preserve">https://www.nta.go.jp/taxes/shiraberu/shinkoku/tebiki/2025/pdf/025.pdf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S35</x:t>
        </x:is>
      </x:c>
      <x:c r="B7" t="inlineStr">
        <x:is>
          <x:t xml:space="preserve">減価償却費の計算方法</x:t>
        </x:is>
      </x:c>
      <x:c r="C7" t="inlineStr">
        <x:is>
          <x:t xml:space="preserve">https://www.nta.go.jp/taxes/shiraberu/shinkoku/kojin_jigyo/0021012-127_02.pdf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S36</x:t>
        </x:is>
      </x:c>
      <x:c r="B8" t="inlineStr">
        <x:is>
          <x:t xml:space="preserve">決算の手引き（減価償却等）</x:t>
        </x:is>
      </x:c>
      <x:c r="C8" t="inlineStr">
        <x:is>
          <x:t xml:space="preserve">https://www.nta.go.jp/taxes/shiraberu/shinkoku/kojin_jigyo/kichou09.pdf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S13</x:t>
        </x:is>
      </x:c>
      <x:c r="B9" t="inlineStr">
        <x:is>
          <x:t xml:space="preserve">弥生 固定資産台帳</x:t>
        </x:is>
      </x:c>
      <x:c r="C9" t="inlineStr">
        <x:is>
          <x:t xml:space="preserve">https://www.yayoi-kk.co.jp/shinkoku/template/koteishisandaicho/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0">
      <x:c r="A10" t="inlineStr">
        <x:is>
          <x:t xml:space="preserve">S20</x:t>
        </x:is>
      </x:c>
      <x:c r="B10" t="inlineStr">
        <x:is>
          <x:t xml:space="preserve">MF 固定資産台帳</x:t>
        </x:is>
      </x:c>
      <x:c r="C10" t="inlineStr">
        <x:is>
          <x:t xml:space="preserve">https://biz.moneyforward.com/accounting/templates/124/</x:t>
        </x:is>
      </x:c>
      <x:c r="D10" t="inlineStr">
        <x:is>
          <x:t xml:space="preserve">採用元</x:t>
        </x:is>
      </x:c>
      <x:c r="E10" t="inlineStr">
        <x:is>
          <x:t xml:space="preserve">2026-03-28</x:t>
        </x:is>
      </x:c>
      <x:c r="F10" t="inlineStr">
        <x:is>
          <x:t xml:space="preserve">参考原本/正本</x:t>
        </x:is>
      </x:c>
    </x:row>
    <x:row r="12">
      <x:c r="A12" s="28" t="inlineStr">
        <x:is>
          <x:t xml:space="preserve">減価償却・期中増減・事業按分まで追える主帳票。</x:t>
        </x:is>
      </x:c>
    </x:row>
    <x:row r="13"/>
    <x:row r="14"/>
  </x:sheetData>
  <x:mergeCells>
    <x:mergeCell ref="A1:F1"/>
    <x:mergeCell ref="A2:F2"/>
    <x:mergeCell ref="A12:F14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8" customWidth="1"/>
    <x:col min="4" max="4" width="14" customWidth="1"/>
    <x:col min="5" max="5" width="14" customWidth="1"/>
    <x:col min="6" max="6" width="14" customWidth="1"/>
    <x:col min="7" max="7" width="10" customWidth="1"/>
    <x:col min="8" max="8" width="12" customWidth="1"/>
  </x:cols>
  <x:sheetData>
    <x:row r="1" ht="24" customHeight="1">
      <x:c r="A1" s="7" t="inlineStr">
        <x:is>
          <x:t xml:space="preserve">交通費精算書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帳票名</x:t>
        </x:is>
      </x:c>
      <x:c r="B4" s="12" t="inlineStr">
        <x:is>
          <x:t xml:space="preserve">交通費精算書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月度</x:t>
        </x:is>
      </x:c>
      <x:c r="B6" s="16" t="n"/>
      <x:c r="D6" s="17" t="n"/>
      <x:c r="H6" s="18" t="n"/>
    </x:row>
    <x:row r="7">
      <x:c r="A7" s="11" t="inlineStr">
        <x:is>
          <x:t xml:space="preserve">所属</x:t>
        </x:is>
      </x:c>
      <x:c r="B7" s="16" t="n"/>
      <x:c r="D7" s="17" t="n"/>
      <x:c r="H7" s="18" t="n"/>
    </x:row>
    <x:row r="8">
      <x:c r="A8" s="11" t="inlineStr">
        <x:is>
          <x:t xml:space="preserve">氏名</x:t>
        </x:is>
      </x:c>
      <x:c r="B8" s="16" t="n"/>
      <x:c r="D8" s="17" t="n"/>
      <x:c r="H8" s="18" t="n"/>
    </x:row>
    <x:row r="9">
      <x:c r="A9" s="11" t="inlineStr">
        <x:is>
          <x:t xml:space="preserve">申請日</x:t>
        </x:is>
      </x:c>
      <x:c r="B9" s="16" t="n"/>
      <x:c r="D9" s="17" t="n"/>
      <x:c r="H9" s="18" t="n"/>
    </x:row>
    <x:row r="10">
      <x:c r="A10" s="11" t="inlineStr">
        <x:is>
          <x:t xml:space="preserve">精算日</x:t>
        </x:is>
      </x:c>
      <x:c r="B10" s="16" t="n"/>
      <x:c r="D10" s="19" t="n"/>
      <x:c r="E10" s="20" t="n"/>
      <x:c r="F10" s="20" t="n"/>
      <x:c r="G10" s="20" t="n"/>
      <x:c r="H10" s="21" t="n"/>
    </x:row>
    <x:row r="12" ht="28" customHeight="1">
      <x:c r="A12" s="9" t="inlineStr">
        <x:is>
          <x:t xml:space="preserve">日付</x:t>
        </x:is>
      </x:c>
      <x:c r="B12" s="9" t="inlineStr">
        <x:is>
          <x:t xml:space="preserve">行先</x:t>
        </x:is>
      </x:c>
      <x:c r="C12" s="9" t="inlineStr">
        <x:is>
          <x:t xml:space="preserve">目的</x:t>
        </x:is>
      </x:c>
      <x:c r="D12" s="9" t="inlineStr">
        <x:is>
          <x:t xml:space="preserve">交通機関</x:t>
        </x:is>
      </x:c>
      <x:c r="E12" s="9" t="inlineStr">
        <x:is>
          <x:t xml:space="preserve">区間（起点）</x:t>
        </x:is>
      </x:c>
      <x:c r="F12" s="9" t="inlineStr">
        <x:is>
          <x:t xml:space="preserve">区間（終点）</x:t>
        </x:is>
      </x:c>
      <x:c r="G12" s="9" t="inlineStr">
        <x:is>
          <x:t xml:space="preserve">片/往</x:t>
        </x:is>
      </x:c>
      <x:c r="H12" s="9" t="inlineStr">
        <x:is>
          <x:t xml:space="preserve">金額</x:t>
        </x:is>
      </x:c>
    </x:row>
    <x:row r="13">
      <x:c r="A13" s="29" t="n"/>
      <x:c r="B13" s="22" t="n"/>
      <x:c r="C13" s="22" t="n"/>
      <x:c r="D13" s="22" t="n"/>
      <x:c r="E13" s="22" t="n"/>
      <x:c r="F13" s="22" t="n"/>
      <x:c r="G13" s="22" t="n"/>
      <x:c r="H13" s="23" t="n"/>
    </x:row>
    <x:row r="14">
      <x:c r="A14" s="29" t="n"/>
      <x:c r="B14" s="22" t="n"/>
      <x:c r="C14" s="22" t="n"/>
      <x:c r="D14" s="22" t="n"/>
      <x:c r="E14" s="22" t="n"/>
      <x:c r="F14" s="22" t="n"/>
      <x:c r="G14" s="22" t="n"/>
      <x:c r="H14" s="23" t="n"/>
    </x:row>
    <x:row r="15">
      <x:c r="A15" s="29" t="n"/>
      <x:c r="B15" s="22" t="n"/>
      <x:c r="C15" s="22" t="n"/>
      <x:c r="D15" s="22" t="n"/>
      <x:c r="E15" s="22" t="n"/>
      <x:c r="F15" s="22" t="n"/>
      <x:c r="G15" s="22" t="n"/>
      <x:c r="H15" s="23" t="n"/>
    </x:row>
    <x:row r="16">
      <x:c r="A16" s="29" t="n"/>
      <x:c r="B16" s="22" t="n"/>
      <x:c r="C16" s="22" t="n"/>
      <x:c r="D16" s="22" t="n"/>
      <x:c r="E16" s="22" t="n"/>
      <x:c r="F16" s="22" t="n"/>
      <x:c r="G16" s="22" t="n"/>
      <x:c r="H16" s="23" t="n"/>
    </x:row>
    <x:row r="17">
      <x:c r="A17" s="29" t="n"/>
      <x:c r="B17" s="22" t="n"/>
      <x:c r="C17" s="22" t="n"/>
      <x:c r="D17" s="22" t="n"/>
      <x:c r="E17" s="22" t="n"/>
      <x:c r="F17" s="22" t="n"/>
      <x:c r="G17" s="22" t="n"/>
      <x:c r="H17" s="23" t="n"/>
    </x:row>
    <x:row r="18">
      <x:c r="A18" s="29" t="n"/>
      <x:c r="B18" s="22" t="n"/>
      <x:c r="C18" s="22" t="n"/>
      <x:c r="D18" s="22" t="n"/>
      <x:c r="E18" s="22" t="n"/>
      <x:c r="F18" s="22" t="n"/>
      <x:c r="G18" s="22" t="n"/>
      <x:c r="H18" s="23" t="n"/>
    </x:row>
    <x:row r="19">
      <x:c r="A19" s="29" t="n"/>
      <x:c r="B19" s="22" t="n"/>
      <x:c r="C19" s="22" t="n"/>
      <x:c r="D19" s="22" t="n"/>
      <x:c r="E19" s="22" t="n"/>
      <x:c r="F19" s="22" t="n"/>
      <x:c r="G19" s="22" t="n"/>
      <x:c r="H19" s="23" t="n"/>
    </x:row>
    <x:row r="20">
      <x:c r="A20" s="29" t="n"/>
      <x:c r="B20" s="22" t="n"/>
      <x:c r="C20" s="22" t="n"/>
      <x:c r="D20" s="22" t="n"/>
      <x:c r="E20" s="22" t="n"/>
      <x:c r="F20" s="22" t="n"/>
      <x:c r="G20" s="22" t="n"/>
      <x:c r="H20" s="23" t="n"/>
    </x:row>
    <x:row r="21">
      <x:c r="A21" s="29" t="n"/>
      <x:c r="B21" s="22" t="n"/>
      <x:c r="C21" s="22" t="n"/>
      <x:c r="D21" s="22" t="n"/>
      <x:c r="E21" s="22" t="n"/>
      <x:c r="F21" s="22" t="n"/>
      <x:c r="G21" s="22" t="n"/>
      <x:c r="H21" s="23" t="n"/>
    </x:row>
    <x:row r="22">
      <x:c r="A22" s="29" t="n"/>
      <x:c r="B22" s="22" t="n"/>
      <x:c r="C22" s="22" t="n"/>
      <x:c r="D22" s="22" t="n"/>
      <x:c r="E22" s="22" t="n"/>
      <x:c r="F22" s="22" t="n"/>
      <x:c r="G22" s="22" t="n"/>
      <x:c r="H22" s="23" t="n"/>
    </x:row>
    <x:row r="23">
      <x:c r="A23" s="29" t="n"/>
      <x:c r="B23" s="22" t="n"/>
      <x:c r="C23" s="22" t="n"/>
      <x:c r="D23" s="22" t="n"/>
      <x:c r="E23" s="22" t="n"/>
      <x:c r="F23" s="22" t="n"/>
      <x:c r="G23" s="22" t="n"/>
      <x:c r="H23" s="23" t="n"/>
    </x:row>
    <x:row r="24">
      <x:c r="A24" s="29" t="n"/>
      <x:c r="B24" s="22" t="n"/>
      <x:c r="C24" s="22" t="n"/>
      <x:c r="D24" s="22" t="n"/>
      <x:c r="E24" s="22" t="n"/>
      <x:c r="F24" s="22" t="n"/>
      <x:c r="G24" s="22" t="n"/>
      <x:c r="H24" s="23" t="n"/>
    </x:row>
    <x:row r="25">
      <x:c r="A25" s="25" t="inlineStr">
        <x:is>
          <x:t xml:space="preserve">合計 / チェック</x:t>
        </x:is>
      </x:c>
      <x:c r="B25" s="26" t="n"/>
      <x:c r="C25" s="26" t="n"/>
      <x:c r="D25" s="26" t="n"/>
      <x:c r="E25" s="26" t="n"/>
      <x:c r="F25" s="26" t="n"/>
      <x:c r="G25" s="26" t="n"/>
      <x:c r="H25" s="27">
        <x:f>SUM(H13:H24)</x:f>
        <x:v>0</x:v>
      </x:c>
    </x:row>
  </x:sheetData>
  <x:mergeCells>
    <x:mergeCell ref="D4:H10"/>
    <x:mergeCell ref="A2:H2"/>
    <x:mergeCell ref="A1:H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8" customWidth="1"/>
    <x:col min="4" max="4" width="14" customWidth="1"/>
    <x:col min="5" max="5" width="14" customWidth="1"/>
    <x:col min="6" max="6" width="14" customWidth="1"/>
    <x:col min="7" max="7" width="10" customWidth="1"/>
    <x:col min="8" max="8" width="12" customWidth="1"/>
  </x:cols>
  <x:sheetData>
    <x:row r="1" ht="24" customHeight="1">
      <x:c r="A1" s="7" t="inlineStr">
        <x:is>
          <x:t xml:space="preserve">交通費精算書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帳票名</x:t>
        </x:is>
      </x:c>
      <x:c r="B4" s="12" t="inlineStr">
        <x:is>
          <x:t xml:space="preserve">交通費精算書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月度</x:t>
        </x:is>
      </x:c>
      <x:c r="B6" s="16" t="n"/>
      <x:c r="D6" s="17" t="n"/>
      <x:c r="H6" s="18" t="n"/>
    </x:row>
    <x:row r="7">
      <x:c r="A7" s="11" t="inlineStr">
        <x:is>
          <x:t xml:space="preserve">所属</x:t>
        </x:is>
      </x:c>
      <x:c r="B7" s="16" t="n"/>
      <x:c r="D7" s="17" t="n"/>
      <x:c r="H7" s="18" t="n"/>
    </x:row>
    <x:row r="8">
      <x:c r="A8" s="11" t="inlineStr">
        <x:is>
          <x:t xml:space="preserve">氏名</x:t>
        </x:is>
      </x:c>
      <x:c r="B8" s="16" t="n"/>
      <x:c r="D8" s="17" t="n"/>
      <x:c r="H8" s="18" t="n"/>
    </x:row>
    <x:row r="9">
      <x:c r="A9" s="11" t="inlineStr">
        <x:is>
          <x:t xml:space="preserve">申請日</x:t>
        </x:is>
      </x:c>
      <x:c r="B9" s="16" t="n"/>
      <x:c r="D9" s="17" t="n"/>
      <x:c r="H9" s="18" t="n"/>
    </x:row>
    <x:row r="10">
      <x:c r="A10" s="11" t="inlineStr">
        <x:is>
          <x:t xml:space="preserve">精算日</x:t>
        </x:is>
      </x:c>
      <x:c r="B10" s="16" t="n"/>
      <x:c r="D10" s="19" t="n"/>
      <x:c r="E10" s="20" t="n"/>
      <x:c r="F10" s="20" t="n"/>
      <x:c r="G10" s="20" t="n"/>
      <x:c r="H10" s="21" t="n"/>
    </x:row>
    <x:row r="12" ht="28" customHeight="1">
      <x:c r="A12" s="9" t="inlineStr">
        <x:is>
          <x:t xml:space="preserve">日付</x:t>
        </x:is>
      </x:c>
      <x:c r="B12" s="9" t="inlineStr">
        <x:is>
          <x:t xml:space="preserve">行先</x:t>
        </x:is>
      </x:c>
      <x:c r="C12" s="9" t="inlineStr">
        <x:is>
          <x:t xml:space="preserve">目的</x:t>
        </x:is>
      </x:c>
      <x:c r="D12" s="9" t="inlineStr">
        <x:is>
          <x:t xml:space="preserve">交通機関</x:t>
        </x:is>
      </x:c>
      <x:c r="E12" s="9" t="inlineStr">
        <x:is>
          <x:t xml:space="preserve">区間（起点）</x:t>
        </x:is>
      </x:c>
      <x:c r="F12" s="9" t="inlineStr">
        <x:is>
          <x:t xml:space="preserve">区間（終点）</x:t>
        </x:is>
      </x:c>
      <x:c r="G12" s="9" t="inlineStr">
        <x:is>
          <x:t xml:space="preserve">片/往</x:t>
        </x:is>
      </x:c>
      <x:c r="H12" s="9" t="inlineStr">
        <x:is>
          <x:t xml:space="preserve">金額</x:t>
        </x:is>
      </x:c>
    </x:row>
    <x:row r="13">
      <x:c r="A13" s="29" t="inlineStr">
        <x:is>
          <x:t xml:space="preserve">2026/01/05</x:t>
        </x:is>
      </x:c>
      <x:c r="B13" s="22" t="inlineStr">
        <x:is>
          <x:t xml:space="preserve">東京都千代田区</x:t>
        </x:is>
      </x:c>
      <x:c r="C13" s="22" t="inlineStr">
        <x:is>
          <x:t xml:space="preserve">顧客訪問</x:t>
        </x:is>
      </x:c>
      <x:c r="D13" s="22" t="inlineStr">
        <x:is>
          <x:t xml:space="preserve">電車</x:t>
        </x:is>
      </x:c>
      <x:c r="E13" s="22" t="inlineStr">
        <x:is>
          <x:t xml:space="preserve">新宿</x:t>
        </x:is>
      </x:c>
      <x:c r="F13" s="22" t="inlineStr">
        <x:is>
          <x:t xml:space="preserve">東京</x:t>
        </x:is>
      </x:c>
      <x:c r="G13" s="22" t="inlineStr">
        <x:is>
          <x:t xml:space="preserve">往復</x:t>
        </x:is>
      </x:c>
      <x:c r="H13" s="23" t="n">
        <x:v>420</x:v>
      </x:c>
    </x:row>
    <x:row r="14">
      <x:c r="A14" s="29" t="inlineStr">
        <x:is>
          <x:t xml:space="preserve">2026/01/09</x:t>
        </x:is>
      </x:c>
      <x:c r="B14" s="22" t="inlineStr">
        <x:is>
          <x:t xml:space="preserve">神奈川県横浜市</x:t>
        </x:is>
      </x:c>
      <x:c r="C14" s="22" t="inlineStr">
        <x:is>
          <x:t xml:space="preserve">打合せ</x:t>
        </x:is>
      </x:c>
      <x:c r="D14" s="22" t="inlineStr">
        <x:is>
          <x:t xml:space="preserve">電車</x:t>
        </x:is>
      </x:c>
      <x:c r="E14" s="22" t="inlineStr">
        <x:is>
          <x:t xml:space="preserve">東京</x:t>
        </x:is>
      </x:c>
      <x:c r="F14" s="22" t="inlineStr">
        <x:is>
          <x:t xml:space="preserve">横浜</x:t>
        </x:is>
      </x:c>
      <x:c r="G14" s="22" t="inlineStr">
        <x:is>
          <x:t xml:space="preserve">往復</x:t>
        </x:is>
      </x:c>
      <x:c r="H14" s="23" t="n">
        <x:v>960</x:v>
      </x:c>
    </x:row>
    <x:row r="15">
      <x:c r="A15" s="29" t="inlineStr">
        <x:is>
          <x:t xml:space="preserve">2026/01/12</x:t>
        </x:is>
      </x:c>
      <x:c r="B15" s="22" t="inlineStr">
        <x:is>
          <x:t xml:space="preserve">東京都港区</x:t>
        </x:is>
      </x:c>
      <x:c r="C15" s="22" t="inlineStr">
        <x:is>
          <x:t xml:space="preserve">現地確認</x:t>
        </x:is>
      </x:c>
      <x:c r="D15" s="22" t="inlineStr">
        <x:is>
          <x:t xml:space="preserve">タクシー</x:t>
        </x:is>
      </x:c>
      <x:c r="E15" s="22" t="inlineStr">
        <x:is>
          <x:t xml:space="preserve">品川</x:t>
        </x:is>
      </x:c>
      <x:c r="F15" s="22" t="inlineStr">
        <x:is>
          <x:t xml:space="preserve">芝公園</x:t>
        </x:is>
      </x:c>
      <x:c r="G15" s="22" t="inlineStr">
        <x:is>
          <x:t xml:space="preserve">片道</x:t>
        </x:is>
      </x:c>
      <x:c r="H15" s="23" t="n">
        <x:v>1380</x:v>
      </x:c>
    </x:row>
    <x:row r="16">
      <x:c r="A16" s="29" t="inlineStr">
        <x:is>
          <x:t xml:space="preserve">2026/01/20</x:t>
        </x:is>
      </x:c>
      <x:c r="B16" s="22" t="inlineStr">
        <x:is>
          <x:t xml:space="preserve">埼玉県さいたま市</x:t>
        </x:is>
      </x:c>
      <x:c r="C16" s="22" t="inlineStr">
        <x:is>
          <x:t xml:space="preserve">出張</x:t>
        </x:is>
      </x:c>
      <x:c r="D16" s="22" t="inlineStr">
        <x:is>
          <x:t xml:space="preserve">新幹線</x:t>
        </x:is>
      </x:c>
      <x:c r="E16" s="22" t="inlineStr">
        <x:is>
          <x:t xml:space="preserve">東京</x:t>
        </x:is>
      </x:c>
      <x:c r="F16" s="22" t="inlineStr">
        <x:is>
          <x:t xml:space="preserve">大宮</x:t>
        </x:is>
      </x:c>
      <x:c r="G16" s="22" t="inlineStr">
        <x:is>
          <x:t xml:space="preserve">往復</x:t>
        </x:is>
      </x:c>
      <x:c r="H16" s="23" t="n">
        <x:v>4380</x:v>
      </x:c>
    </x:row>
    <x:row r="17">
      <x:c r="A17" s="29" t="n"/>
      <x:c r="B17" s="22" t="n"/>
      <x:c r="C17" s="22" t="n"/>
      <x:c r="D17" s="22" t="n"/>
      <x:c r="E17" s="22" t="n"/>
      <x:c r="F17" s="22" t="n"/>
      <x:c r="G17" s="22" t="n"/>
      <x:c r="H17" s="23" t="n"/>
    </x:row>
    <x:row r="18">
      <x:c r="A18" s="29" t="n"/>
      <x:c r="B18" s="22" t="n"/>
      <x:c r="C18" s="22" t="n"/>
      <x:c r="D18" s="22" t="n"/>
      <x:c r="E18" s="22" t="n"/>
      <x:c r="F18" s="22" t="n"/>
      <x:c r="G18" s="22" t="n"/>
      <x:c r="H18" s="23" t="n"/>
    </x:row>
    <x:row r="19">
      <x:c r="A19" s="29" t="n"/>
      <x:c r="B19" s="22" t="n"/>
      <x:c r="C19" s="22" t="n"/>
      <x:c r="D19" s="22" t="n"/>
      <x:c r="E19" s="22" t="n"/>
      <x:c r="F19" s="22" t="n"/>
      <x:c r="G19" s="22" t="n"/>
      <x:c r="H19" s="23" t="n"/>
    </x:row>
    <x:row r="20">
      <x:c r="A20" s="29" t="n"/>
      <x:c r="B20" s="22" t="n"/>
      <x:c r="C20" s="22" t="n"/>
      <x:c r="D20" s="22" t="n"/>
      <x:c r="E20" s="22" t="n"/>
      <x:c r="F20" s="22" t="n"/>
      <x:c r="G20" s="22" t="n"/>
      <x:c r="H20" s="23" t="n"/>
    </x:row>
    <x:row r="21">
      <x:c r="A21" s="29" t="n"/>
      <x:c r="B21" s="22" t="n"/>
      <x:c r="C21" s="22" t="n"/>
      <x:c r="D21" s="22" t="n"/>
      <x:c r="E21" s="22" t="n"/>
      <x:c r="F21" s="22" t="n"/>
      <x:c r="G21" s="22" t="n"/>
      <x:c r="H21" s="23" t="n"/>
    </x:row>
    <x:row r="22">
      <x:c r="A22" s="29" t="n"/>
      <x:c r="B22" s="22" t="n"/>
      <x:c r="C22" s="22" t="n"/>
      <x:c r="D22" s="22" t="n"/>
      <x:c r="E22" s="22" t="n"/>
      <x:c r="F22" s="22" t="n"/>
      <x:c r="G22" s="22" t="n"/>
      <x:c r="H22" s="23" t="n"/>
    </x:row>
    <x:row r="23">
      <x:c r="A23" s="29" t="n"/>
      <x:c r="B23" s="22" t="n"/>
      <x:c r="C23" s="22" t="n"/>
      <x:c r="D23" s="22" t="n"/>
      <x:c r="E23" s="22" t="n"/>
      <x:c r="F23" s="22" t="n"/>
      <x:c r="G23" s="22" t="n"/>
      <x:c r="H23" s="23" t="n"/>
    </x:row>
    <x:row r="24">
      <x:c r="A24" s="29" t="n"/>
      <x:c r="B24" s="22" t="n"/>
      <x:c r="C24" s="22" t="n"/>
      <x:c r="D24" s="22" t="n"/>
      <x:c r="E24" s="22" t="n"/>
      <x:c r="F24" s="22" t="n"/>
      <x:c r="G24" s="22" t="n"/>
      <x:c r="H24" s="23" t="n"/>
    </x:row>
    <x:row r="25">
      <x:c r="A25" s="25" t="inlineStr">
        <x:is>
          <x:t xml:space="preserve">合計 / チェック</x:t>
        </x:is>
      </x:c>
      <x:c r="B25" s="26" t="n"/>
      <x:c r="C25" s="26" t="n"/>
      <x:c r="D25" s="26" t="n"/>
      <x:c r="E25" s="26" t="n"/>
      <x:c r="F25" s="26" t="n"/>
      <x:c r="G25" s="26" t="n"/>
      <x:c r="H25" s="27">
        <x:f>SUM(H13:H24)</x:f>
        <x:v>7140</x:v>
      </x:c>
    </x:row>
  </x:sheetData>
  <x:mergeCells>
    <x:mergeCell ref="D4:H10"/>
    <x:mergeCell ref="A2:H2"/>
    <x:mergeCell ref="A1:H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交通費精算書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帳票名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月度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所属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氏名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申請日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Header</x:t>
        </x:is>
      </x:c>
      <x:c r="B11" s="10" t="inlineStr">
        <x:is>
          <x:t xml:space="preserve">精算日</x:t>
        </x:is>
      </x:c>
      <x:c r="C11" s="10" t="inlineStr">
        <x:is>
          <x:t xml:space="preserve">meta_7</x:t>
        </x:is>
      </x:c>
      <x:c r="D11" s="10" t="inlineStr">
        <x:is>
          <x:t xml:space="preserve">B10</x:t>
        </x:is>
      </x:c>
      <x:c r="E11" s="10" t="inlineStr">
        <x:is>
          <x:t xml:space="preserve">text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日付</x:t>
        </x:is>
      </x:c>
      <x:c r="C12" s="10" t="inlineStr">
        <x:is>
          <x:t xml:space="preserve">date</x:t>
        </x:is>
      </x:c>
      <x:c r="D12" s="10" t="inlineStr">
        <x:is>
          <x:t xml:space="preserve">A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行先</x:t>
        </x:is>
      </x:c>
      <x:c r="C13" s="10" t="inlineStr">
        <x:is>
          <x:t xml:space="preserve">destination</x:t>
        </x:is>
      </x:c>
      <x:c r="D13" s="10" t="inlineStr">
        <x:is>
          <x:t xml:space="preserve">B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目的</x:t>
        </x:is>
      </x:c>
      <x:c r="C14" s="10" t="inlineStr">
        <x:is>
          <x:t xml:space="preserve">purpose</x:t>
        </x:is>
      </x:c>
      <x:c r="D14" s="10" t="inlineStr">
        <x:is>
          <x:t xml:space="preserve">C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交通機関</x:t>
        </x:is>
      </x:c>
      <x:c r="C15" s="10" t="inlineStr">
        <x:is>
          <x:t xml:space="preserve">transport_mode</x:t>
        </x:is>
      </x:c>
      <x:c r="D15" s="10" t="inlineStr">
        <x:is>
          <x:t xml:space="preserve">D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区間（起点）</x:t>
        </x:is>
      </x:c>
      <x:c r="C16" s="10" t="inlineStr">
        <x:is>
          <x:t xml:space="preserve">route_from</x:t>
        </x:is>
      </x:c>
      <x:c r="D16" s="10" t="inlineStr">
        <x:is>
          <x:t xml:space="preserve">E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区間（終点）</x:t>
        </x:is>
      </x:c>
      <x:c r="C17" s="10" t="inlineStr">
        <x:is>
          <x:t xml:space="preserve">route_to</x:t>
        </x:is>
      </x:c>
      <x:c r="D17" s="10" t="inlineStr">
        <x:is>
          <x:t xml:space="preserve">F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片/往</x:t>
        </x:is>
      </x:c>
      <x:c r="C18" s="10" t="inlineStr">
        <x:is>
          <x:t xml:space="preserve">one_way_or_round</x:t>
        </x:is>
      </x:c>
      <x:c r="D18" s="10" t="inlineStr">
        <x:is>
          <x:t xml:space="preserve">G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金額</x:t>
        </x:is>
      </x:c>
      <x:c r="C19" s="10" t="inlineStr">
        <x:is>
          <x:t xml:space="preserve">amount</x:t>
        </x:is>
      </x:c>
      <x:c r="D19" s="10" t="inlineStr">
        <x:is>
          <x:t xml:space="preserve">H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交通費精算書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S12</x:t>
        </x:is>
      </x:c>
      <x:c r="B6" t="inlineStr">
        <x:is>
          <x:t xml:space="preserve">弥生 交通費精算書</x:t>
        </x:is>
      </x:c>
      <x:c r="C6" t="inlineStr">
        <x:is>
          <x:t xml:space="preserve">https://www.yayoi-kk.co.jp/shinkoku/template/koutsuhiseisansyo/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S16</x:t>
        </x:is>
      </x:c>
      <x:c r="B7" t="inlineStr">
        <x:is>
          <x:t xml:space="preserve">freee 交通費精算書</x:t>
        </x:is>
      </x:c>
      <x:c r="C7" t="inlineStr">
        <x:is>
          <x:t xml:space="preserve">https://www.freee.co.jp/kb/template/settlement-statement/template-16/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社内承認情報と税務帳簿上の最低限情報を両立した交通費精算書。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14" customWidth="1"/>
    <x:col min="4" max="4" width="22" customWidth="1"/>
    <x:col min="5" max="5" width="14" customWidth="1"/>
    <x:col min="6" max="6" width="14" customWidth="1"/>
  </x:cols>
  <x:sheetData>
    <x:row r="1" ht="24" customHeight="1">
      <x:c r="A1" s="7" t="inlineStr">
        <x:is>
          <x:t xml:space="preserve">青色申告決算書（一般用）</x:t>
        </x:is>
      </x:c>
    </x:row>
    <x:row r="2">
      <x:c r="A2" s="8" t="inlineStr">
        <x:is>
          <x:t xml:space="preserve">作業用原本 | 作成日 2026-03-28</x:t>
        </x:is>
      </x:c>
    </x:row>
    <x:row r="4">
      <x:c r="A4" s="30" t="inlineStr">
        <x:is>
          <x:t xml:space="preserve">Page1 損益計算書</x:t>
        </x:is>
      </x:c>
    </x:row>
    <x:row r="5" ht="28" customHeight="1">
      <x:c r="A5" s="9" t="inlineStr">
        <x:is>
          <x:t xml:space="preserve">項目</x:t>
        </x:is>
      </x:c>
      <x:c r="B5" s="9" t="inlineStr">
        <x:is>
          <x:t xml:space="preserve">金額</x:t>
        </x:is>
      </x:c>
      <x:c r="C5" s="9" t="inlineStr">
        <x:is>
          <x:t xml:space="preserve">備考</x:t>
        </x:is>
      </x:c>
    </x:row>
    <x:row r="6">
      <x:c r="A6" s="22" t="inlineStr">
        <x:is>
          <x:t xml:space="preserve">売上金額</x:t>
        </x:is>
      </x:c>
      <x:c r="B6" s="23" t="inlineStr">
        <x:is>
          <x:t xml:space="preserve"/>
        </x:is>
      </x:c>
      <x:c r="C6" s="22" t="inlineStr">
        <x:is>
          <x:t xml:space="preserve"/>
        </x:is>
      </x:c>
    </x:row>
    <x:row r="7">
      <x:c r="A7" s="22" t="inlineStr">
        <x:is>
          <x:t xml:space="preserve">売上原価</x:t>
        </x:is>
      </x:c>
      <x:c r="B7" s="23" t="inlineStr">
        <x:is>
          <x:t xml:space="preserve"/>
        </x:is>
      </x:c>
      <x:c r="C7" s="22" t="inlineStr">
        <x:is>
          <x:t xml:space="preserve"/>
        </x:is>
      </x:c>
    </x:row>
    <x:row r="8">
      <x:c r="A8" s="22" t="inlineStr">
        <x:is>
          <x:t xml:space="preserve">差引金額</x:t>
        </x:is>
      </x:c>
      <x:c r="B8" s="23" t="inlineStr">
        <x:is>
          <x:t xml:space="preserve"/>
        </x:is>
      </x:c>
      <x:c r="C8" s="22" t="inlineStr">
        <x:is>
          <x:t xml:space="preserve"/>
        </x:is>
      </x:c>
    </x:row>
    <x:row r="9">
      <x:c r="A9" s="22" t="inlineStr">
        <x:is>
          <x:t xml:space="preserve">給料賃金</x:t>
        </x:is>
      </x:c>
      <x:c r="B9" s="23" t="inlineStr">
        <x:is>
          <x:t xml:space="preserve"/>
        </x:is>
      </x:c>
      <x:c r="C9" s="22" t="inlineStr">
        <x:is>
          <x:t xml:space="preserve"/>
        </x:is>
      </x:c>
    </x:row>
    <x:row r="10">
      <x:c r="A10" s="22" t="inlineStr">
        <x:is>
          <x:t xml:space="preserve">外注工賃</x:t>
        </x:is>
      </x:c>
      <x:c r="B10" s="23" t="inlineStr">
        <x:is>
          <x:t xml:space="preserve"/>
        </x:is>
      </x:c>
      <x:c r="C10" s="22" t="inlineStr">
        <x:is>
          <x:t xml:space="preserve"/>
        </x:is>
      </x:c>
    </x:row>
    <x:row r="11">
      <x:c r="A11" s="22" t="inlineStr">
        <x:is>
          <x:t xml:space="preserve">地代家賃</x:t>
        </x:is>
      </x:c>
      <x:c r="B11" s="23" t="inlineStr">
        <x:is>
          <x:t xml:space="preserve"/>
        </x:is>
      </x:c>
      <x:c r="C11" s="22" t="inlineStr">
        <x:is>
          <x:t xml:space="preserve"/>
        </x:is>
      </x:c>
    </x:row>
    <x:row r="12">
      <x:c r="A12" s="22" t="inlineStr">
        <x:is>
          <x:t xml:space="preserve">減価償却費</x:t>
        </x:is>
      </x:c>
      <x:c r="B12" s="23" t="inlineStr">
        <x:is>
          <x:t xml:space="preserve"/>
        </x:is>
      </x:c>
      <x:c r="C12" s="22" t="inlineStr">
        <x:is>
          <x:t xml:space="preserve"/>
        </x:is>
      </x:c>
    </x:row>
    <x:row r="13">
      <x:c r="A13" s="22" t="inlineStr">
        <x:is>
          <x:t xml:space="preserve">その他経費</x:t>
        </x:is>
      </x:c>
      <x:c r="B13" s="23" t="inlineStr">
        <x:is>
          <x:t xml:space="preserve"/>
        </x:is>
      </x:c>
      <x:c r="C13" s="22" t="inlineStr">
        <x:is>
          <x:t xml:space="preserve"/>
        </x:is>
      </x:c>
    </x:row>
    <x:row r="14">
      <x:c r="A14" s="22" t="inlineStr">
        <x:is>
          <x:t xml:space="preserve">青色申告特別控除前所得金額</x:t>
        </x:is>
      </x:c>
      <x:c r="B14" s="23" t="inlineStr">
        <x:is>
          <x:t xml:space="preserve"/>
        </x:is>
      </x:c>
      <x:c r="C14" s="22" t="inlineStr">
        <x:is>
          <x:t xml:space="preserve"/>
        </x:is>
      </x:c>
    </x:row>
    <x:row r="17">
      <x:c r="A17" s="30" t="inlineStr">
        <x:is>
          <x:t xml:space="preserve">Page2 月別売上・仕入</x:t>
        </x:is>
      </x:c>
    </x:row>
    <x:row r="18" ht="28" customHeight="1">
      <x:c r="A18" s="9" t="inlineStr">
        <x:is>
          <x:t xml:space="preserve">月</x:t>
        </x:is>
      </x:c>
      <x:c r="B18" s="9" t="inlineStr">
        <x:is>
          <x:t xml:space="preserve">売上</x:t>
        </x:is>
      </x:c>
      <x:c r="C18" s="9" t="inlineStr">
        <x:is>
          <x:t xml:space="preserve">仕入</x:t>
        </x:is>
      </x:c>
      <x:c r="D18" s="9" t="inlineStr">
        <x:is>
          <x:t xml:space="preserve">備考</x:t>
        </x:is>
      </x:c>
    </x:row>
    <x:row r="19">
      <x:c r="A19" s="22" t="n">
        <x:v>1</x:v>
      </x:c>
      <x:c r="B19" s="23" t="inlineStr">
        <x:is>
          <x:t xml:space="preserve"/>
        </x:is>
      </x:c>
      <x:c r="C19" s="23" t="inlineStr">
        <x:is>
          <x:t xml:space="preserve"/>
        </x:is>
      </x:c>
      <x:c r="D19" s="22" t="inlineStr">
        <x:is>
          <x:t xml:space="preserve"/>
        </x:is>
      </x:c>
    </x:row>
    <x:row r="20">
      <x:c r="A20" s="22" t="n">
        <x:v>2</x:v>
      </x:c>
      <x:c r="B20" s="23" t="inlineStr">
        <x:is>
          <x:t xml:space="preserve"/>
        </x:is>
      </x:c>
      <x:c r="C20" s="23" t="inlineStr">
        <x:is>
          <x:t xml:space="preserve"/>
        </x:is>
      </x:c>
      <x:c r="D20" s="22" t="inlineStr">
        <x:is>
          <x:t xml:space="preserve"/>
        </x:is>
      </x:c>
    </x:row>
    <x:row r="21">
      <x:c r="A21" s="22" t="n">
        <x:v>3</x:v>
      </x:c>
      <x:c r="B21" s="23" t="inlineStr">
        <x:is>
          <x:t xml:space="preserve"/>
        </x:is>
      </x:c>
      <x:c r="C21" s="23" t="inlineStr">
        <x:is>
          <x:t xml:space="preserve"/>
        </x:is>
      </x:c>
      <x:c r="D21" s="22" t="inlineStr">
        <x:is>
          <x:t xml:space="preserve"/>
        </x:is>
      </x:c>
    </x:row>
    <x:row r="22">
      <x:c r="A22" s="22" t="n">
        <x:v>4</x:v>
      </x:c>
      <x:c r="B22" s="23" t="inlineStr">
        <x:is>
          <x:t xml:space="preserve"/>
        </x:is>
      </x:c>
      <x:c r="C22" s="23" t="inlineStr">
        <x:is>
          <x:t xml:space="preserve"/>
        </x:is>
      </x:c>
      <x:c r="D22" s="22" t="inlineStr">
        <x:is>
          <x:t xml:space="preserve"/>
        </x:is>
      </x:c>
    </x:row>
    <x:row r="23">
      <x:c r="A23" s="22" t="n">
        <x:v>5</x:v>
      </x:c>
      <x:c r="B23" s="23" t="inlineStr">
        <x:is>
          <x:t xml:space="preserve"/>
        </x:is>
      </x:c>
      <x:c r="C23" s="23" t="inlineStr">
        <x:is>
          <x:t xml:space="preserve"/>
        </x:is>
      </x:c>
      <x:c r="D23" s="22" t="inlineStr">
        <x:is>
          <x:t xml:space="preserve"/>
        </x:is>
      </x:c>
    </x:row>
    <x:row r="24">
      <x:c r="A24" s="22" t="n">
        <x:v>6</x:v>
      </x:c>
      <x:c r="B24" s="23" t="inlineStr">
        <x:is>
          <x:t xml:space="preserve"/>
        </x:is>
      </x:c>
      <x:c r="C24" s="23" t="inlineStr">
        <x:is>
          <x:t xml:space="preserve"/>
        </x:is>
      </x:c>
      <x:c r="D24" s="22" t="inlineStr">
        <x:is>
          <x:t xml:space="preserve"/>
        </x:is>
      </x:c>
    </x:row>
    <x:row r="25">
      <x:c r="A25" s="22" t="n">
        <x:v>7</x:v>
      </x:c>
      <x:c r="B25" s="23" t="inlineStr">
        <x:is>
          <x:t xml:space="preserve"/>
        </x:is>
      </x:c>
      <x:c r="C25" s="23" t="inlineStr">
        <x:is>
          <x:t xml:space="preserve"/>
        </x:is>
      </x:c>
      <x:c r="D25" s="22" t="inlineStr">
        <x:is>
          <x:t xml:space="preserve"/>
        </x:is>
      </x:c>
    </x:row>
    <x:row r="26">
      <x:c r="A26" s="22" t="n">
        <x:v>8</x:v>
      </x:c>
      <x:c r="B26" s="23" t="inlineStr">
        <x:is>
          <x:t xml:space="preserve"/>
        </x:is>
      </x:c>
      <x:c r="C26" s="23" t="inlineStr">
        <x:is>
          <x:t xml:space="preserve"/>
        </x:is>
      </x:c>
      <x:c r="D26" s="22" t="inlineStr">
        <x:is>
          <x:t xml:space="preserve"/>
        </x:is>
      </x:c>
    </x:row>
    <x:row r="27">
      <x:c r="A27" s="22" t="n">
        <x:v>9</x:v>
      </x:c>
      <x:c r="B27" s="23" t="inlineStr">
        <x:is>
          <x:t xml:space="preserve"/>
        </x:is>
      </x:c>
      <x:c r="C27" s="23" t="inlineStr">
        <x:is>
          <x:t xml:space="preserve"/>
        </x:is>
      </x:c>
      <x:c r="D27" s="22" t="inlineStr">
        <x:is>
          <x:t xml:space="preserve"/>
        </x:is>
      </x:c>
    </x:row>
    <x:row r="28">
      <x:c r="A28" s="22" t="n">
        <x:v>10</x:v>
      </x:c>
      <x:c r="B28" s="23" t="inlineStr">
        <x:is>
          <x:t xml:space="preserve"/>
        </x:is>
      </x:c>
      <x:c r="C28" s="23" t="inlineStr">
        <x:is>
          <x:t xml:space="preserve"/>
        </x:is>
      </x:c>
      <x:c r="D28" s="22" t="inlineStr">
        <x:is>
          <x:t xml:space="preserve"/>
        </x:is>
      </x:c>
    </x:row>
    <x:row r="29">
      <x:c r="A29" s="22" t="n">
        <x:v>11</x:v>
      </x:c>
      <x:c r="B29" s="23" t="inlineStr">
        <x:is>
          <x:t xml:space="preserve"/>
        </x:is>
      </x:c>
      <x:c r="C29" s="23" t="inlineStr">
        <x:is>
          <x:t xml:space="preserve"/>
        </x:is>
      </x:c>
      <x:c r="D29" s="22" t="inlineStr">
        <x:is>
          <x:t xml:space="preserve"/>
        </x:is>
      </x:c>
    </x:row>
    <x:row r="30">
      <x:c r="A30" s="22" t="n">
        <x:v>12</x:v>
      </x:c>
      <x:c r="B30" s="23" t="inlineStr">
        <x:is>
          <x:t xml:space="preserve"/>
        </x:is>
      </x:c>
      <x:c r="C30" s="23" t="inlineStr">
        <x:is>
          <x:t xml:space="preserve"/>
        </x:is>
      </x:c>
      <x:c r="D30" s="22" t="inlineStr">
        <x:is>
          <x:t xml:space="preserve"/>
        </x:is>
      </x:c>
    </x:row>
    <x:row r="33">
      <x:c r="A33" s="30" t="inlineStr">
        <x:is>
          <x:t xml:space="preserve">Page3 減価償却・専従者・地代家賃</x:t>
        </x:is>
      </x:c>
    </x:row>
    <x:row r="34" ht="28" customHeight="1">
      <x:c r="A34" s="9" t="inlineStr">
        <x:is>
          <x:t xml:space="preserve">区分</x:t>
        </x:is>
      </x:c>
      <x:c r="B34" s="9" t="inlineStr">
        <x:is>
          <x:t xml:space="preserve">内容</x:t>
        </x:is>
      </x:c>
      <x:c r="C34" s="9" t="inlineStr">
        <x:is>
          <x:t xml:space="preserve">金額</x:t>
        </x:is>
      </x:c>
      <x:c r="D34" s="9" t="inlineStr">
        <x:is>
          <x:t xml:space="preserve">備考</x:t>
        </x:is>
      </x:c>
    </x:row>
    <x:row r="35">
      <x:c r="A35" s="22" t="inlineStr">
        <x:is>
          <x:t xml:space="preserve">減価償却</x:t>
        </x:is>
      </x:c>
      <x:c r="B35" s="22" t="inlineStr">
        <x:is>
          <x:t xml:space="preserve">減価償却費</x:t>
        </x:is>
      </x:c>
      <x:c r="C35" s="23" t="inlineStr">
        <x:is>
          <x:t xml:space="preserve"/>
        </x:is>
      </x:c>
      <x:c r="D35" s="22" t="inlineStr">
        <x:is>
          <x:t xml:space="preserve"/>
        </x:is>
      </x:c>
    </x:row>
    <x:row r="36">
      <x:c r="A36" s="22" t="inlineStr">
        <x:is>
          <x:t xml:space="preserve">専従者給与</x:t>
        </x:is>
      </x:c>
      <x:c r="B36" s="22" t="inlineStr">
        <x:is>
          <x:t xml:space="preserve">専従者給与</x:t>
        </x:is>
      </x:c>
      <x:c r="C36" s="23" t="inlineStr">
        <x:is>
          <x:t xml:space="preserve"/>
        </x:is>
      </x:c>
      <x:c r="D36" s="22" t="inlineStr">
        <x:is>
          <x:t xml:space="preserve"/>
        </x:is>
      </x:c>
    </x:row>
    <x:row r="37">
      <x:c r="A37" s="22" t="inlineStr">
        <x:is>
          <x:t xml:space="preserve">地代家賃</x:t>
        </x:is>
      </x:c>
      <x:c r="B37" s="22" t="inlineStr">
        <x:is>
          <x:t xml:space="preserve">賃借料</x:t>
        </x:is>
      </x:c>
      <x:c r="C37" s="23" t="inlineStr">
        <x:is>
          <x:t xml:space="preserve"/>
        </x:is>
      </x:c>
      <x:c r="D37" s="22" t="inlineStr">
        <x:is>
          <x:t xml:space="preserve"/>
        </x:is>
      </x:c>
    </x:row>
    <x:row r="38">
      <x:c r="A38" s="22" t="inlineStr">
        <x:is>
          <x:t xml:space="preserve">利子割引料</x:t>
        </x:is>
      </x:c>
      <x:c r="B38" s="22" t="inlineStr">
        <x:is>
          <x:t xml:space="preserve">支払利息</x:t>
        </x:is>
      </x:c>
      <x:c r="C38" s="23" t="inlineStr">
        <x:is>
          <x:t xml:space="preserve"/>
        </x:is>
      </x:c>
      <x:c r="D38" s="22" t="inlineStr">
        <x:is>
          <x:t xml:space="preserve"/>
        </x:is>
      </x:c>
    </x:row>
    <x:row r="39">
      <x:c r="A39" s="22" t="n"/>
      <x:c r="B39" s="22" t="n"/>
      <x:c r="C39" s="23" t="n"/>
      <x:c r="D39" s="22" t="n"/>
    </x:row>
    <x:row r="40">
      <x:c r="A40" s="22" t="n"/>
      <x:c r="B40" s="22" t="n"/>
      <x:c r="C40" s="23" t="n"/>
      <x:c r="D40" s="22" t="n"/>
    </x:row>
    <x:row r="41">
      <x:c r="A41" s="22" t="n"/>
      <x:c r="B41" s="22" t="n"/>
      <x:c r="C41" s="23" t="n"/>
      <x:c r="D41" s="22" t="n"/>
    </x:row>
    <x:row r="42">
      <x:c r="A42" s="22" t="n"/>
      <x:c r="B42" s="22" t="n"/>
      <x:c r="C42" s="23" t="n"/>
      <x:c r="D42" s="22" t="n"/>
    </x:row>
    <x:row r="45">
      <x:c r="A45" s="30" t="inlineStr">
        <x:is>
          <x:t xml:space="preserve">Page4 貸借対照表</x:t>
        </x:is>
      </x:c>
    </x:row>
    <x:row r="46" ht="28" customHeight="1">
      <x:c r="A46" s="9" t="inlineStr">
        <x:is>
          <x:t xml:space="preserve">資産の部</x:t>
        </x:is>
      </x:c>
      <x:c r="B46" s="9" t="inlineStr">
        <x:is>
          <x:t xml:space="preserve">期首</x:t>
        </x:is>
      </x:c>
      <x:c r="C46" s="9" t="inlineStr">
        <x:is>
          <x:t xml:space="preserve">期末</x:t>
        </x:is>
      </x:c>
      <x:c r="D46" s="9" t="inlineStr">
        <x:is>
          <x:t xml:space="preserve">負債・元入金の部</x:t>
        </x:is>
      </x:c>
      <x:c r="E46" s="9" t="inlineStr">
        <x:is>
          <x:t xml:space="preserve">期首</x:t>
        </x:is>
      </x:c>
      <x:c r="F46" s="9" t="inlineStr">
        <x:is>
          <x:t xml:space="preserve">期末</x:t>
        </x:is>
      </x:c>
    </x:row>
    <x:row r="47">
      <x:c r="A47" s="22" t="inlineStr">
        <x:is>
          <x:t xml:space="preserve">現金</x:t>
        </x:is>
      </x:c>
      <x:c r="B47" s="23" t="inlineStr">
        <x:is>
          <x:t xml:space="preserve"/>
        </x:is>
      </x:c>
      <x:c r="C47" s="23" t="inlineStr">
        <x:is>
          <x:t xml:space="preserve"/>
        </x:is>
      </x:c>
      <x:c r="D47" s="22" t="inlineStr">
        <x:is>
          <x:t xml:space="preserve">買掛金</x:t>
        </x:is>
      </x:c>
      <x:c r="E47" s="23" t="inlineStr">
        <x:is>
          <x:t xml:space="preserve"/>
        </x:is>
      </x:c>
      <x:c r="F47" s="23" t="inlineStr">
        <x:is>
          <x:t xml:space="preserve"/>
        </x:is>
      </x:c>
    </x:row>
    <x:row r="48">
      <x:c r="A48" s="22" t="inlineStr">
        <x:is>
          <x:t xml:space="preserve">預金</x:t>
        </x:is>
      </x:c>
      <x:c r="B48" s="23" t="inlineStr">
        <x:is>
          <x:t xml:space="preserve"/>
        </x:is>
      </x:c>
      <x:c r="C48" s="23" t="inlineStr">
        <x:is>
          <x:t xml:space="preserve"/>
        </x:is>
      </x:c>
      <x:c r="D48" s="22" t="inlineStr">
        <x:is>
          <x:t xml:space="preserve">事業主借</x:t>
        </x:is>
      </x:c>
      <x:c r="E48" s="23" t="inlineStr">
        <x:is>
          <x:t xml:space="preserve"/>
        </x:is>
      </x:c>
      <x:c r="F48" s="23" t="inlineStr">
        <x:is>
          <x:t xml:space="preserve"/>
        </x:is>
      </x:c>
    </x:row>
    <x:row r="49">
      <x:c r="A49" s="22" t="inlineStr">
        <x:is>
          <x:t xml:space="preserve">売掛金</x:t>
        </x:is>
      </x:c>
      <x:c r="B49" s="23" t="inlineStr">
        <x:is>
          <x:t xml:space="preserve"/>
        </x:is>
      </x:c>
      <x:c r="C49" s="23" t="inlineStr">
        <x:is>
          <x:t xml:space="preserve"/>
        </x:is>
      </x:c>
      <x:c r="D49" s="22" t="inlineStr">
        <x:is>
          <x:t xml:space="preserve">元入金</x:t>
        </x:is>
      </x:c>
      <x:c r="E49" s="23" t="inlineStr">
        <x:is>
          <x:t xml:space="preserve"/>
        </x:is>
      </x:c>
      <x:c r="F49" s="23" t="inlineStr">
        <x:is>
          <x:t xml:space="preserve"/>
        </x:is>
      </x:c>
    </x:row>
    <x:row r="50">
      <x:c r="A50" s="22" t="inlineStr">
        <x:is>
          <x:t xml:space="preserve">棚卸資産</x:t>
        </x:is>
      </x:c>
      <x:c r="B50" s="23" t="inlineStr">
        <x:is>
          <x:t xml:space="preserve"/>
        </x:is>
      </x:c>
      <x:c r="C50" s="23" t="inlineStr">
        <x:is>
          <x:t xml:space="preserve"/>
        </x:is>
      </x:c>
      <x:c r="D50" s="22" t="inlineStr">
        <x:is>
          <x:t xml:space="preserve">青色申告特別控除前所得</x:t>
        </x:is>
      </x:c>
      <x:c r="E50" s="23" t="inlineStr">
        <x:is>
          <x:t xml:space="preserve"/>
        </x:is>
      </x:c>
      <x:c r="F50" s="23" t="inlineStr">
        <x:is>
          <x:t xml:space="preserve"/>
        </x:is>
      </x:c>
    </x:row>
    <x:row r="51">
      <x:c r="A51" s="22" t="n"/>
      <x:c r="B51" s="23" t="n"/>
      <x:c r="C51" s="23" t="n"/>
      <x:c r="D51" s="22" t="n"/>
      <x:c r="E51" s="23" t="n"/>
      <x:c r="F51" s="23" t="n"/>
    </x:row>
    <x:row r="52">
      <x:c r="A52" s="22" t="n"/>
      <x:c r="B52" s="23" t="n"/>
      <x:c r="C52" s="23" t="n"/>
      <x:c r="D52" s="22" t="n"/>
      <x:c r="E52" s="23" t="n"/>
      <x:c r="F52" s="23" t="n"/>
    </x:row>
    <x:row r="53">
      <x:c r="A53" s="22" t="n"/>
      <x:c r="B53" s="23" t="n"/>
      <x:c r="C53" s="23" t="n"/>
      <x:c r="D53" s="22" t="n"/>
      <x:c r="E53" s="23" t="n"/>
      <x:c r="F53" s="23" t="n"/>
    </x:row>
    <x:row r="54">
      <x:c r="A54" s="22" t="n"/>
      <x:c r="B54" s="23" t="n"/>
      <x:c r="C54" s="23" t="n"/>
      <x:c r="D54" s="22" t="n"/>
      <x:c r="E54" s="23" t="n"/>
      <x:c r="F54" s="23" t="n"/>
    </x:row>
  </x:sheetData>
  <x:mergeCells>
    <x:mergeCell ref="A1:J1"/>
    <x:mergeCell ref="A17:D17"/>
    <x:mergeCell ref="A45:F45"/>
    <x:mergeCell ref="A33:D33"/>
    <x:mergeCell ref="A2:J2"/>
    <x:mergeCell ref="A4:C4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14" customWidth="1"/>
    <x:col min="4" max="4" width="22" customWidth="1"/>
    <x:col min="5" max="5" width="14" customWidth="1"/>
    <x:col min="6" max="6" width="14" customWidth="1"/>
  </x:cols>
  <x:sheetData>
    <x:row r="1" ht="24" customHeight="1">
      <x:c r="A1" s="7" t="inlineStr">
        <x:is>
          <x:t xml:space="preserve">青色申告決算書（一般用） | Sample</x:t>
        </x:is>
      </x:c>
    </x:row>
    <x:row r="2">
      <x:c r="A2" s="8" t="inlineStr">
        <x:is>
          <x:t xml:space="preserve">入力済み見本</x:t>
        </x:is>
      </x:c>
    </x:row>
    <x:row r="4">
      <x:c r="A4" s="30" t="inlineStr">
        <x:is>
          <x:t xml:space="preserve">Page1 損益計算書</x:t>
        </x:is>
      </x:c>
    </x:row>
    <x:row r="5" ht="28" customHeight="1">
      <x:c r="A5" s="9" t="inlineStr">
        <x:is>
          <x:t xml:space="preserve">項目</x:t>
        </x:is>
      </x:c>
      <x:c r="B5" s="9" t="inlineStr">
        <x:is>
          <x:t xml:space="preserve">金額</x:t>
        </x:is>
      </x:c>
      <x:c r="C5" s="9" t="inlineStr">
        <x:is>
          <x:t xml:space="preserve">備考</x:t>
        </x:is>
      </x:c>
    </x:row>
    <x:row r="6">
      <x:c r="A6" s="22" t="inlineStr">
        <x:is>
          <x:t xml:space="preserve">売上金額</x:t>
        </x:is>
      </x:c>
      <x:c r="B6" s="23" t="n">
        <x:v>1200000</x:v>
      </x:c>
      <x:c r="C6" s="22" t="inlineStr">
        <x:is>
          <x:t xml:space="preserve"/>
        </x:is>
      </x:c>
    </x:row>
    <x:row r="7">
      <x:c r="A7" s="22" t="inlineStr">
        <x:is>
          <x:t xml:space="preserve">売上原価</x:t>
        </x:is>
      </x:c>
      <x:c r="B7" s="23" t="n">
        <x:v>400000</x:v>
      </x:c>
      <x:c r="C7" s="22" t="inlineStr">
        <x:is>
          <x:t xml:space="preserve"/>
        </x:is>
      </x:c>
    </x:row>
    <x:row r="8">
      <x:c r="A8" s="22" t="inlineStr">
        <x:is>
          <x:t xml:space="preserve">差引金額</x:t>
        </x:is>
      </x:c>
      <x:c r="B8" s="23">
        <x:f>B6-B7</x:f>
        <x:v>800000</x:v>
      </x:c>
      <x:c r="C8" s="22" t="inlineStr">
        <x:is>
          <x:t xml:space="preserve"/>
        </x:is>
      </x:c>
    </x:row>
    <x:row r="9">
      <x:c r="A9" s="22" t="inlineStr">
        <x:is>
          <x:t xml:space="preserve">給料賃金</x:t>
        </x:is>
      </x:c>
      <x:c r="B9" s="23" t="n">
        <x:v>0</x:v>
      </x:c>
      <x:c r="C9" s="22" t="inlineStr">
        <x:is>
          <x:t xml:space="preserve"/>
        </x:is>
      </x:c>
    </x:row>
    <x:row r="10">
      <x:c r="A10" s="22" t="inlineStr">
        <x:is>
          <x:t xml:space="preserve">外注工賃</x:t>
        </x:is>
      </x:c>
      <x:c r="B10" s="23" t="n">
        <x:v>120000</x:v>
      </x:c>
      <x:c r="C10" s="22" t="inlineStr">
        <x:is>
          <x:t xml:space="preserve"/>
        </x:is>
      </x:c>
    </x:row>
    <x:row r="11">
      <x:c r="A11" s="22" t="inlineStr">
        <x:is>
          <x:t xml:space="preserve">地代家賃</x:t>
        </x:is>
      </x:c>
      <x:c r="B11" s="23" t="n">
        <x:v>240000</x:v>
      </x:c>
      <x:c r="C11" s="22" t="inlineStr">
        <x:is>
          <x:t xml:space="preserve"/>
        </x:is>
      </x:c>
    </x:row>
    <x:row r="12">
      <x:c r="A12" s="22" t="inlineStr">
        <x:is>
          <x:t xml:space="preserve">減価償却費</x:t>
        </x:is>
      </x:c>
      <x:c r="B12" s="23" t="n">
        <x:v>67500</x:v>
      </x:c>
      <x:c r="C12" s="22" t="inlineStr">
        <x:is>
          <x:t xml:space="preserve"/>
        </x:is>
      </x:c>
    </x:row>
    <x:row r="13">
      <x:c r="A13" s="22" t="inlineStr">
        <x:is>
          <x:t xml:space="preserve">その他経費</x:t>
        </x:is>
      </x:c>
      <x:c r="B13" s="23" t="n">
        <x:v>180000</x:v>
      </x:c>
      <x:c r="C13" s="22" t="inlineStr">
        <x:is>
          <x:t xml:space="preserve"/>
        </x:is>
      </x:c>
    </x:row>
    <x:row r="14">
      <x:c r="A14" s="22" t="inlineStr">
        <x:is>
          <x:t xml:space="preserve">青色申告特別控除前所得金額</x:t>
        </x:is>
      </x:c>
      <x:c r="B14" s="23">
        <x:f>B8-SUM(B9:B13)</x:f>
        <x:v>192500</x:v>
      </x:c>
      <x:c r="C14" s="22" t="inlineStr">
        <x:is>
          <x:t xml:space="preserve"/>
        </x:is>
      </x:c>
    </x:row>
    <x:row r="17">
      <x:c r="A17" s="30" t="inlineStr">
        <x:is>
          <x:t xml:space="preserve">Page2 月別売上・仕入</x:t>
        </x:is>
      </x:c>
    </x:row>
    <x:row r="18" ht="28" customHeight="1">
      <x:c r="A18" s="9" t="inlineStr">
        <x:is>
          <x:t xml:space="preserve">月</x:t>
        </x:is>
      </x:c>
      <x:c r="B18" s="9" t="inlineStr">
        <x:is>
          <x:t xml:space="preserve">売上</x:t>
        </x:is>
      </x:c>
      <x:c r="C18" s="9" t="inlineStr">
        <x:is>
          <x:t xml:space="preserve">仕入</x:t>
        </x:is>
      </x:c>
      <x:c r="D18" s="9" t="inlineStr">
        <x:is>
          <x:t xml:space="preserve">備考</x:t>
        </x:is>
      </x:c>
    </x:row>
    <x:row r="19">
      <x:c r="A19" s="22" t="n">
        <x:v>1</x:v>
      </x:c>
      <x:c r="B19" s="23" t="n">
        <x:v>120000</x:v>
      </x:c>
      <x:c r="C19" s="23" t="n">
        <x:v>40000</x:v>
      </x:c>
      <x:c r="D19" s="22" t="inlineStr">
        <x:is>
          <x:t xml:space="preserve"/>
        </x:is>
      </x:c>
    </x:row>
    <x:row r="20">
      <x:c r="A20" s="22" t="n">
        <x:v>2</x:v>
      </x:c>
      <x:c r="B20" s="23" t="n">
        <x:v>100000</x:v>
      </x:c>
      <x:c r="C20" s="23" t="n">
        <x:v>30000</x:v>
      </x:c>
      <x:c r="D20" s="22" t="inlineStr">
        <x:is>
          <x:t xml:space="preserve"/>
        </x:is>
      </x:c>
    </x:row>
    <x:row r="21">
      <x:c r="A21" s="22" t="n">
        <x:v>3</x:v>
      </x:c>
      <x:c r="B21" s="23" t="n">
        <x:v>90000</x:v>
      </x:c>
      <x:c r="C21" s="23" t="n">
        <x:v>25000</x:v>
      </x:c>
      <x:c r="D21" s="22" t="inlineStr">
        <x:is>
          <x:t xml:space="preserve"/>
        </x:is>
      </x:c>
    </x:row>
    <x:row r="22">
      <x:c r="A22" s="22" t="n">
        <x:v>4</x:v>
      </x:c>
      <x:c r="B22" s="23" t="n">
        <x:v>110000</x:v>
      </x:c>
      <x:c r="C22" s="23" t="n">
        <x:v>35000</x:v>
      </x:c>
      <x:c r="D22" s="22" t="inlineStr">
        <x:is>
          <x:t xml:space="preserve"/>
        </x:is>
      </x:c>
    </x:row>
    <x:row r="23">
      <x:c r="A23" s="22" t="n">
        <x:v>5</x:v>
      </x:c>
      <x:c r="B23" s="23" t="n">
        <x:v>100000</x:v>
      </x:c>
      <x:c r="C23" s="23" t="n">
        <x:v>30000</x:v>
      </x:c>
      <x:c r="D23" s="22" t="inlineStr">
        <x:is>
          <x:t xml:space="preserve"/>
        </x:is>
      </x:c>
    </x:row>
    <x:row r="24">
      <x:c r="A24" s="22" t="n">
        <x:v>6</x:v>
      </x:c>
      <x:c r="B24" s="23" t="n">
        <x:v>95000</x:v>
      </x:c>
      <x:c r="C24" s="23" t="n">
        <x:v>28000</x:v>
      </x:c>
      <x:c r="D24" s="22" t="inlineStr">
        <x:is>
          <x:t xml:space="preserve"/>
        </x:is>
      </x:c>
    </x:row>
    <x:row r="25">
      <x:c r="A25" s="22" t="n">
        <x:v>7</x:v>
      </x:c>
      <x:c r="B25" s="23" t="n">
        <x:v>105000</x:v>
      </x:c>
      <x:c r="C25" s="23" t="n">
        <x:v>32000</x:v>
      </x:c>
      <x:c r="D25" s="22" t="inlineStr">
        <x:is>
          <x:t xml:space="preserve"/>
        </x:is>
      </x:c>
    </x:row>
    <x:row r="26">
      <x:c r="A26" s="22" t="n">
        <x:v>8</x:v>
      </x:c>
      <x:c r="B26" s="23" t="n">
        <x:v>98000</x:v>
      </x:c>
      <x:c r="C26" s="23" t="n">
        <x:v>29000</x:v>
      </x:c>
      <x:c r="D26" s="22" t="inlineStr">
        <x:is>
          <x:t xml:space="preserve"/>
        </x:is>
      </x:c>
    </x:row>
    <x:row r="27">
      <x:c r="A27" s="22" t="n">
        <x:v>9</x:v>
      </x:c>
      <x:c r="B27" s="23" t="n">
        <x:v>115000</x:v>
      </x:c>
      <x:c r="C27" s="23" t="n">
        <x:v>36000</x:v>
      </x:c>
      <x:c r="D27" s="22" t="inlineStr">
        <x:is>
          <x:t xml:space="preserve"/>
        </x:is>
      </x:c>
    </x:row>
    <x:row r="28">
      <x:c r="A28" s="22" t="n">
        <x:v>10</x:v>
      </x:c>
      <x:c r="B28" s="23" t="n">
        <x:v>102000</x:v>
      </x:c>
      <x:c r="C28" s="23" t="n">
        <x:v>31000</x:v>
      </x:c>
      <x:c r="D28" s="22" t="inlineStr">
        <x:is>
          <x:t xml:space="preserve"/>
        </x:is>
      </x:c>
    </x:row>
    <x:row r="29">
      <x:c r="A29" s="22" t="n">
        <x:v>11</x:v>
      </x:c>
      <x:c r="B29" s="23" t="n">
        <x:v>118000</x:v>
      </x:c>
      <x:c r="C29" s="23" t="n">
        <x:v>37000</x:v>
      </x:c>
      <x:c r="D29" s="22" t="inlineStr">
        <x:is>
          <x:t xml:space="preserve"/>
        </x:is>
      </x:c>
    </x:row>
    <x:row r="30">
      <x:c r="A30" s="22" t="n">
        <x:v>12</x:v>
      </x:c>
      <x:c r="B30" s="23" t="n">
        <x:v>147000</x:v>
      </x:c>
      <x:c r="C30" s="23" t="n">
        <x:v>49000</x:v>
      </x:c>
      <x:c r="D30" s="22" t="inlineStr">
        <x:is>
          <x:t xml:space="preserve"/>
        </x:is>
      </x:c>
    </x:row>
    <x:row r="33">
      <x:c r="A33" s="30" t="inlineStr">
        <x:is>
          <x:t xml:space="preserve">Page3 減価償却・専従者・地代家賃</x:t>
        </x:is>
      </x:c>
    </x:row>
    <x:row r="34" ht="28" customHeight="1">
      <x:c r="A34" s="9" t="inlineStr">
        <x:is>
          <x:t xml:space="preserve">区分</x:t>
        </x:is>
      </x:c>
      <x:c r="B34" s="9" t="inlineStr">
        <x:is>
          <x:t xml:space="preserve">内容</x:t>
        </x:is>
      </x:c>
      <x:c r="C34" s="9" t="inlineStr">
        <x:is>
          <x:t xml:space="preserve">金額</x:t>
        </x:is>
      </x:c>
      <x:c r="D34" s="9" t="inlineStr">
        <x:is>
          <x:t xml:space="preserve">備考</x:t>
        </x:is>
      </x:c>
    </x:row>
    <x:row r="35">
      <x:c r="A35" s="22" t="inlineStr">
        <x:is>
          <x:t xml:space="preserve">減価償却</x:t>
        </x:is>
      </x:c>
      <x:c r="B35" s="22" t="inlineStr">
        <x:is>
          <x:t xml:space="preserve">減価償却費</x:t>
        </x:is>
      </x:c>
      <x:c r="C35" s="23" t="n">
        <x:v>67500</x:v>
      </x:c>
      <x:c r="D35" s="22" t="inlineStr">
        <x:is>
          <x:t xml:space="preserve">固定資産台帳から転記</x:t>
        </x:is>
      </x:c>
    </x:row>
    <x:row r="36">
      <x:c r="A36" s="22" t="inlineStr">
        <x:is>
          <x:t xml:space="preserve">専従者給与</x:t>
        </x:is>
      </x:c>
      <x:c r="B36" s="22" t="inlineStr">
        <x:is>
          <x:t xml:space="preserve">専従者給与</x:t>
        </x:is>
      </x:c>
      <x:c r="C36" s="23" t="n">
        <x:v>0</x:v>
      </x:c>
      <x:c r="D36" s="22" t="inlineStr">
        <x:is>
          <x:t xml:space="preserve"/>
        </x:is>
      </x:c>
    </x:row>
    <x:row r="37">
      <x:c r="A37" s="22" t="inlineStr">
        <x:is>
          <x:t xml:space="preserve">地代家賃</x:t>
        </x:is>
      </x:c>
      <x:c r="B37" s="22" t="inlineStr">
        <x:is>
          <x:t xml:space="preserve">賃借料</x:t>
        </x:is>
      </x:c>
      <x:c r="C37" s="23" t="n">
        <x:v>240000</x:v>
      </x:c>
      <x:c r="D37" s="22" t="inlineStr">
        <x:is>
          <x:t xml:space="preserve"/>
        </x:is>
      </x:c>
    </x:row>
    <x:row r="38">
      <x:c r="A38" s="22" t="inlineStr">
        <x:is>
          <x:t xml:space="preserve">利子割引料</x:t>
        </x:is>
      </x:c>
      <x:c r="B38" s="22" t="inlineStr">
        <x:is>
          <x:t xml:space="preserve">支払利息</x:t>
        </x:is>
      </x:c>
      <x:c r="C38" s="23" t="n">
        <x:v>0</x:v>
      </x:c>
      <x:c r="D38" s="22" t="inlineStr">
        <x:is>
          <x:t xml:space="preserve"/>
        </x:is>
      </x:c>
    </x:row>
    <x:row r="39">
      <x:c r="A39" s="22" t="n"/>
      <x:c r="B39" s="22" t="n"/>
      <x:c r="C39" s="23" t="n"/>
      <x:c r="D39" s="22" t="n"/>
    </x:row>
    <x:row r="40">
      <x:c r="A40" s="22" t="n"/>
      <x:c r="B40" s="22" t="n"/>
      <x:c r="C40" s="23" t="n"/>
      <x:c r="D40" s="22" t="n"/>
    </x:row>
    <x:row r="41">
      <x:c r="A41" s="22" t="n"/>
      <x:c r="B41" s="22" t="n"/>
      <x:c r="C41" s="23" t="n"/>
      <x:c r="D41" s="22" t="n"/>
    </x:row>
    <x:row r="42">
      <x:c r="A42" s="22" t="n"/>
      <x:c r="B42" s="22" t="n"/>
      <x:c r="C42" s="23" t="n"/>
      <x:c r="D42" s="22" t="n"/>
    </x:row>
    <x:row r="45">
      <x:c r="A45" s="30" t="inlineStr">
        <x:is>
          <x:t xml:space="preserve">Page4 貸借対照表</x:t>
        </x:is>
      </x:c>
    </x:row>
    <x:row r="46" ht="28" customHeight="1">
      <x:c r="A46" s="9" t="inlineStr">
        <x:is>
          <x:t xml:space="preserve">資産の部</x:t>
        </x:is>
      </x:c>
      <x:c r="B46" s="9" t="inlineStr">
        <x:is>
          <x:t xml:space="preserve">期首</x:t>
        </x:is>
      </x:c>
      <x:c r="C46" s="9" t="inlineStr">
        <x:is>
          <x:t xml:space="preserve">期末</x:t>
        </x:is>
      </x:c>
      <x:c r="D46" s="9" t="inlineStr">
        <x:is>
          <x:t xml:space="preserve">負債・元入金の部</x:t>
        </x:is>
      </x:c>
      <x:c r="E46" s="9" t="inlineStr">
        <x:is>
          <x:t xml:space="preserve">期首</x:t>
        </x:is>
      </x:c>
      <x:c r="F46" s="9" t="inlineStr">
        <x:is>
          <x:t xml:space="preserve">期末</x:t>
        </x:is>
      </x:c>
    </x:row>
    <x:row r="47">
      <x:c r="A47" s="22" t="inlineStr">
        <x:is>
          <x:t xml:space="preserve">現金</x:t>
        </x:is>
      </x:c>
      <x:c r="B47" s="23" t="n">
        <x:v>500000</x:v>
      </x:c>
      <x:c r="C47" s="23" t="n">
        <x:v>699800</x:v>
      </x:c>
      <x:c r="D47" s="22" t="inlineStr">
        <x:is>
          <x:t xml:space="preserve">買掛金</x:t>
        </x:is>
      </x:c>
      <x:c r="E47" s="23" t="n">
        <x:v>0</x:v>
      </x:c>
      <x:c r="F47" s="23" t="n">
        <x:v>25000</x:v>
      </x:c>
    </x:row>
    <x:row r="48">
      <x:c r="A48" s="22" t="inlineStr">
        <x:is>
          <x:t xml:space="preserve">預金</x:t>
        </x:is>
      </x:c>
      <x:c r="B48" s="23" t="n">
        <x:v>300000</x:v>
      </x:c>
      <x:c r="C48" s="23" t="n">
        <x:v>607600</x:v>
      </x:c>
      <x:c r="D48" s="22" t="inlineStr">
        <x:is>
          <x:t xml:space="preserve">事業主借</x:t>
        </x:is>
      </x:c>
      <x:c r="E48" s="23" t="n">
        <x:v>0</x:v>
      </x:c>
      <x:c r="F48" s="23" t="n">
        <x:v>0</x:v>
      </x:c>
    </x:row>
    <x:row r="49">
      <x:c r="A49" s="22" t="inlineStr">
        <x:is>
          <x:t xml:space="preserve">売掛金</x:t>
        </x:is>
      </x:c>
      <x:c r="B49" s="23" t="n">
        <x:v>0</x:v>
      </x:c>
      <x:c r="C49" s="23" t="n">
        <x:v>70000</x:v>
      </x:c>
      <x:c r="D49" s="22" t="inlineStr">
        <x:is>
          <x:t xml:space="preserve">元入金</x:t>
        </x:is>
      </x:c>
      <x:c r="E49" s="23" t="n">
        <x:v>800000</x:v>
      </x:c>
      <x:c r="F49" s="23" t="n">
        <x:v>800000</x:v>
      </x:c>
    </x:row>
    <x:row r="50">
      <x:c r="A50" s="22" t="inlineStr">
        <x:is>
          <x:t xml:space="preserve">棚卸資産</x:t>
        </x:is>
      </x:c>
      <x:c r="B50" s="23" t="n">
        <x:v>0</x:v>
      </x:c>
      <x:c r="C50" s="23" t="n">
        <x:v>100000</x:v>
      </x:c>
      <x:c r="D50" s="22" t="inlineStr">
        <x:is>
          <x:t xml:space="preserve">青色申告特別控除前所得</x:t>
        </x:is>
      </x:c>
      <x:c r="E50" s="23" t="n">
        <x:v>0</x:v>
      </x:c>
      <x:c r="F50" s="23" t="n">
        <x:v>192500</x:v>
      </x:c>
    </x:row>
    <x:row r="51">
      <x:c r="A51" s="22" t="n"/>
      <x:c r="B51" s="23" t="n"/>
      <x:c r="C51" s="23" t="n"/>
      <x:c r="D51" s="22" t="n"/>
      <x:c r="E51" s="23" t="n"/>
      <x:c r="F51" s="23" t="n"/>
    </x:row>
    <x:row r="52">
      <x:c r="A52" s="22" t="n"/>
      <x:c r="B52" s="23" t="n"/>
      <x:c r="C52" s="23" t="n"/>
      <x:c r="D52" s="22" t="n"/>
      <x:c r="E52" s="23" t="n"/>
      <x:c r="F52" s="23" t="n"/>
    </x:row>
    <x:row r="53">
      <x:c r="A53" s="22" t="n"/>
      <x:c r="B53" s="23" t="n"/>
      <x:c r="C53" s="23" t="n"/>
      <x:c r="D53" s="22" t="n"/>
      <x:c r="E53" s="23" t="n"/>
      <x:c r="F53" s="23" t="n"/>
    </x:row>
    <x:row r="54">
      <x:c r="A54" s="22" t="n"/>
      <x:c r="B54" s="23" t="n"/>
      <x:c r="C54" s="23" t="n"/>
      <x:c r="D54" s="22" t="n"/>
      <x:c r="E54" s="23" t="n"/>
      <x:c r="F54" s="23" t="n"/>
    </x:row>
  </x:sheetData>
  <x:mergeCells>
    <x:mergeCell ref="A1:J1"/>
    <x:mergeCell ref="A17:D17"/>
    <x:mergeCell ref="A45:F45"/>
    <x:mergeCell ref="A33:D33"/>
    <x:mergeCell ref="A2:J2"/>
    <x:mergeCell ref="A4:C4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青色申告決算書（一般用）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年度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inlineStr">
        <x:is>
          <x:t xml:space="preserve"/>
        </x:is>
      </x:c>
      <x:c r="H5" s="10" t="inlineStr">
        <x:is>
          <x:t xml:space="preserve"/>
        </x:is>
      </x:c>
    </x:row>
    <x:row r="6">
      <x:c r="A6" s="10" t="inlineStr">
        <x:is>
          <x:t xml:space="preserve">Header</x:t>
        </x:is>
      </x:c>
      <x:c r="B6" s="10" t="inlineStr">
        <x:is>
          <x:t xml:space="preserve">事業者名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inlineStr">
        <x:is>
          <x:t xml:space="preserve"/>
        </x:is>
      </x:c>
      <x:c r="H6" s="10" t="inlineStr">
        <x:is>
          <x:t xml:space="preserve"/>
        </x:is>
      </x:c>
    </x:row>
    <x:row r="7">
      <x:c r="A7" s="10" t="inlineStr">
        <x:is>
          <x:t xml:space="preserve">Detail</x:t>
        </x:is>
      </x:c>
      <x:c r="B7" s="10" t="inlineStr">
        <x:is>
          <x:t xml:space="preserve">項目</x:t>
        </x:is>
      </x:c>
      <x:c r="C7" s="10" t="inlineStr">
        <x:is>
          <x:t xml:space="preserve">item</x:t>
        </x:is>
      </x:c>
      <x:c r="D7" s="10" t="inlineStr">
        <x:is>
          <x:t xml:space="preserve">A</x:t>
        </x:is>
      </x:c>
      <x:c r="E7" s="10" t="inlineStr">
        <x:is>
          <x:t xml:space="preserve">text/number</x:t>
        </x:is>
      </x:c>
      <x:c r="F7" s="10" t="inlineStr">
        <x:is>
          <x:t xml:space="preserve">Y</x:t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>
      <x:c r="A8" s="10" t="inlineStr">
        <x:is>
          <x:t xml:space="preserve">Detail</x:t>
        </x:is>
      </x:c>
      <x:c r="B8" s="10" t="inlineStr">
        <x:is>
          <x:t xml:space="preserve">項目</x:t>
        </x:is>
      </x:c>
      <x:c r="C8" s="10" t="inlineStr">
        <x:is>
          <x:t xml:space="preserve">項目</x:t>
        </x:is>
      </x:c>
      <x:c r="D8" s="10" t="inlineStr">
        <x:is>
          <x:t xml:space="preserve">A</x:t>
        </x:is>
      </x:c>
      <x:c r="E8" s="10" t="inlineStr">
        <x:is>
          <x:t xml:space="preserve">text/number</x:t>
        </x:is>
      </x:c>
      <x:c r="F8" s="10" t="inlineStr">
        <x:is>
          <x:t xml:space="preserve">Y</x:t>
        </x:is>
      </x:c>
      <x:c r="G8" s="10" t="inlineStr">
        <x:is>
          <x:t xml:space="preserve"/>
        </x:is>
      </x:c>
      <x:c r="H8" s="10" t="inlineStr">
        <x:is>
          <x:t xml:space="preserve">Page1 損益計算書</x:t>
        </x:is>
      </x:c>
    </x:row>
    <x:row r="9">
      <x:c r="A9" s="10" t="inlineStr">
        <x:is>
          <x:t xml:space="preserve">Detail</x:t>
        </x:is>
      </x:c>
      <x:c r="B9" s="10" t="inlineStr">
        <x:is>
          <x:t xml:space="preserve">金額</x:t>
        </x:is>
      </x:c>
      <x:c r="C9" s="10" t="inlineStr">
        <x:is>
          <x:t xml:space="preserve">金額</x:t>
        </x:is>
      </x:c>
      <x:c r="D9" s="10" t="inlineStr">
        <x:is>
          <x:t xml:space="preserve">B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inlineStr">
        <x:is>
          <x:t xml:space="preserve"/>
        </x:is>
      </x:c>
      <x:c r="H9" s="10" t="inlineStr">
        <x:is>
          <x:t xml:space="preserve">Page1 損益計算書</x:t>
        </x:is>
      </x:c>
    </x:row>
    <x:row r="10">
      <x:c r="A10" s="10" t="inlineStr">
        <x:is>
          <x:t xml:space="preserve">Detail</x:t>
        </x:is>
      </x:c>
      <x:c r="B10" s="10" t="inlineStr">
        <x:is>
          <x:t xml:space="preserve">備考</x:t>
        </x:is>
      </x:c>
      <x:c r="C10" s="10" t="inlineStr">
        <x:is>
          <x:t xml:space="preserve">備考</x:t>
        </x:is>
      </x:c>
      <x:c r="D10" s="10" t="inlineStr">
        <x:is>
          <x:t xml:space="preserve">C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inlineStr">
        <x:is>
          <x:t xml:space="preserve"/>
        </x:is>
      </x:c>
      <x:c r="H10" s="10" t="inlineStr">
        <x:is>
          <x:t xml:space="preserve">Page1 損益計算書</x:t>
        </x:is>
      </x:c>
    </x:row>
    <x:row r="11">
      <x:c r="A11" s="10" t="inlineStr">
        <x:is>
          <x:t xml:space="preserve">Detail</x:t>
        </x:is>
      </x:c>
      <x:c r="B11" s="10" t="inlineStr">
        <x:is>
          <x:t xml:space="preserve">月</x:t>
        </x:is>
      </x:c>
      <x:c r="C11" s="10" t="inlineStr">
        <x:is>
          <x:t xml:space="preserve">月</x:t>
        </x:is>
      </x:c>
      <x:c r="D11" s="10" t="inlineStr">
        <x:is>
          <x:t xml:space="preserve">A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inlineStr">
        <x:is>
          <x:t xml:space="preserve"/>
        </x:is>
      </x:c>
      <x:c r="H11" s="10" t="inlineStr">
        <x:is>
          <x:t xml:space="preserve">Page2 月別売上・仕入</x:t>
        </x:is>
      </x:c>
    </x:row>
    <x:row r="12">
      <x:c r="A12" s="10" t="inlineStr">
        <x:is>
          <x:t xml:space="preserve">Detail</x:t>
        </x:is>
      </x:c>
      <x:c r="B12" s="10" t="inlineStr">
        <x:is>
          <x:t xml:space="preserve">売上</x:t>
        </x:is>
      </x:c>
      <x:c r="C12" s="10" t="inlineStr">
        <x:is>
          <x:t xml:space="preserve">売上</x:t>
        </x:is>
      </x:c>
      <x:c r="D12" s="10" t="inlineStr">
        <x:is>
          <x:t xml:space="preserve">B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inlineStr">
        <x:is>
          <x:t xml:space="preserve"/>
        </x:is>
      </x:c>
      <x:c r="H12" s="10" t="inlineStr">
        <x:is>
          <x:t xml:space="preserve">Page2 月別売上・仕入</x:t>
        </x:is>
      </x:c>
    </x:row>
    <x:row r="13">
      <x:c r="A13" s="10" t="inlineStr">
        <x:is>
          <x:t xml:space="preserve">Detail</x:t>
        </x:is>
      </x:c>
      <x:c r="B13" s="10" t="inlineStr">
        <x:is>
          <x:t xml:space="preserve">仕入</x:t>
        </x:is>
      </x:c>
      <x:c r="C13" s="10" t="inlineStr">
        <x:is>
          <x:t xml:space="preserve">仕入</x:t>
        </x:is>
      </x:c>
      <x:c r="D13" s="10" t="inlineStr">
        <x:is>
          <x:t xml:space="preserve">C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inlineStr">
        <x:is>
          <x:t xml:space="preserve"/>
        </x:is>
      </x:c>
      <x:c r="H13" s="10" t="inlineStr">
        <x:is>
          <x:t xml:space="preserve">Page2 月別売上・仕入</x:t>
        </x:is>
      </x:c>
    </x:row>
    <x:row r="14">
      <x:c r="A14" s="10" t="inlineStr">
        <x:is>
          <x:t xml:space="preserve">Detail</x:t>
        </x:is>
      </x:c>
      <x:c r="B14" s="10" t="inlineStr">
        <x:is>
          <x:t xml:space="preserve">備考</x:t>
        </x:is>
      </x:c>
      <x:c r="C14" s="10" t="inlineStr">
        <x:is>
          <x:t xml:space="preserve">備考</x:t>
        </x:is>
      </x:c>
      <x:c r="D14" s="10" t="inlineStr">
        <x:is>
          <x:t xml:space="preserve">D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inlineStr">
        <x:is>
          <x:t xml:space="preserve"/>
        </x:is>
      </x:c>
      <x:c r="H14" s="10" t="inlineStr">
        <x:is>
          <x:t xml:space="preserve">Page2 月別売上・仕入</x:t>
        </x:is>
      </x:c>
    </x:row>
    <x:row r="15">
      <x:c r="A15" s="10" t="inlineStr">
        <x:is>
          <x:t xml:space="preserve">Detail</x:t>
        </x:is>
      </x:c>
      <x:c r="B15" s="10" t="inlineStr">
        <x:is>
          <x:t xml:space="preserve">区分</x:t>
        </x:is>
      </x:c>
      <x:c r="C15" s="10" t="inlineStr">
        <x:is>
          <x:t xml:space="preserve">区分</x:t>
        </x:is>
      </x:c>
      <x:c r="D15" s="10" t="inlineStr">
        <x:is>
          <x:t xml:space="preserve">A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inlineStr">
        <x:is>
          <x:t xml:space="preserve"/>
        </x:is>
      </x:c>
      <x:c r="H15" s="10" t="inlineStr">
        <x:is>
          <x:t xml:space="preserve">Page3 減価償却・専従者・地代家賃</x:t>
        </x:is>
      </x:c>
    </x:row>
    <x:row r="16">
      <x:c r="A16" s="10" t="inlineStr">
        <x:is>
          <x:t xml:space="preserve">Detail</x:t>
        </x:is>
      </x:c>
      <x:c r="B16" s="10" t="inlineStr">
        <x:is>
          <x:t xml:space="preserve">内容</x:t>
        </x:is>
      </x:c>
      <x:c r="C16" s="10" t="inlineStr">
        <x:is>
          <x:t xml:space="preserve">内容</x:t>
        </x:is>
      </x:c>
      <x:c r="D16" s="10" t="inlineStr">
        <x:is>
          <x:t xml:space="preserve">B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inlineStr">
        <x:is>
          <x:t xml:space="preserve"/>
        </x:is>
      </x:c>
      <x:c r="H16" s="10" t="inlineStr">
        <x:is>
          <x:t xml:space="preserve">Page3 減価償却・専従者・地代家賃</x:t>
        </x:is>
      </x:c>
    </x:row>
    <x:row r="17">
      <x:c r="A17" s="10" t="inlineStr">
        <x:is>
          <x:t xml:space="preserve">Detail</x:t>
        </x:is>
      </x:c>
      <x:c r="B17" s="10" t="inlineStr">
        <x:is>
          <x:t xml:space="preserve">金額</x:t>
        </x:is>
      </x:c>
      <x:c r="C17" s="10" t="inlineStr">
        <x:is>
          <x:t xml:space="preserve">金額</x:t>
        </x:is>
      </x:c>
      <x:c r="D17" s="10" t="inlineStr">
        <x:is>
          <x:t xml:space="preserve">C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inlineStr">
        <x:is>
          <x:t xml:space="preserve"/>
        </x:is>
      </x:c>
      <x:c r="H17" s="10" t="inlineStr">
        <x:is>
          <x:t xml:space="preserve">Page3 減価償却・専従者・地代家賃</x:t>
        </x:is>
      </x:c>
    </x:row>
    <x:row r="18">
      <x:c r="A18" s="10" t="inlineStr">
        <x:is>
          <x:t xml:space="preserve">Detail</x:t>
        </x:is>
      </x:c>
      <x:c r="B18" s="10" t="inlineStr">
        <x:is>
          <x:t xml:space="preserve">備考</x:t>
        </x:is>
      </x:c>
      <x:c r="C18" s="10" t="inlineStr">
        <x:is>
          <x:t xml:space="preserve">備考</x:t>
        </x:is>
      </x:c>
      <x:c r="D18" s="10" t="inlineStr">
        <x:is>
          <x:t xml:space="preserve">D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inlineStr">
        <x:is>
          <x:t xml:space="preserve"/>
        </x:is>
      </x:c>
      <x:c r="H18" s="10" t="inlineStr">
        <x:is>
          <x:t xml:space="preserve">Page3 減価償却・専従者・地代家賃</x:t>
        </x:is>
      </x:c>
    </x:row>
    <x:row r="19">
      <x:c r="A19" s="10" t="inlineStr">
        <x:is>
          <x:t xml:space="preserve">Detail</x:t>
        </x:is>
      </x:c>
      <x:c r="B19" s="10" t="inlineStr">
        <x:is>
          <x:t xml:space="preserve">資産の部</x:t>
        </x:is>
      </x:c>
      <x:c r="C19" s="10" t="inlineStr">
        <x:is>
          <x:t xml:space="preserve">資産の部</x:t>
        </x:is>
      </x:c>
      <x:c r="D19" s="10" t="inlineStr">
        <x:is>
          <x:t xml:space="preserve">A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inlineStr">
        <x:is>
          <x:t xml:space="preserve"/>
        </x:is>
      </x:c>
      <x:c r="H19" s="10" t="inlineStr">
        <x:is>
          <x:t xml:space="preserve">Page4 貸借対照表</x:t>
        </x:is>
      </x:c>
    </x:row>
    <x:row r="20">
      <x:c r="A20" s="10" t="inlineStr">
        <x:is>
          <x:t xml:space="preserve">Detail</x:t>
        </x:is>
      </x:c>
      <x:c r="B20" s="10" t="inlineStr">
        <x:is>
          <x:t xml:space="preserve">期首</x:t>
        </x:is>
      </x:c>
      <x:c r="C20" s="10" t="inlineStr">
        <x:is>
          <x:t xml:space="preserve">期首</x:t>
        </x:is>
      </x:c>
      <x:c r="D20" s="10" t="inlineStr">
        <x:is>
          <x:t xml:space="preserve">B</x:t>
        </x:is>
      </x:c>
      <x:c r="E20" s="10" t="inlineStr">
        <x:is>
          <x:t xml:space="preserve">text/number</x:t>
        </x:is>
      </x:c>
      <x:c r="F20" s="10" t="inlineStr">
        <x:is>
          <x:t xml:space="preserve">Y</x:t>
        </x:is>
      </x:c>
      <x:c r="G20" s="10" t="inlineStr">
        <x:is>
          <x:t xml:space="preserve"/>
        </x:is>
      </x:c>
      <x:c r="H20" s="10" t="inlineStr">
        <x:is>
          <x:t xml:space="preserve">Page4 貸借対照表</x:t>
        </x:is>
      </x:c>
    </x:row>
    <x:row r="21">
      <x:c r="A21" s="10" t="inlineStr">
        <x:is>
          <x:t xml:space="preserve">Detail</x:t>
        </x:is>
      </x:c>
      <x:c r="B21" s="10" t="inlineStr">
        <x:is>
          <x:t xml:space="preserve">期末</x:t>
        </x:is>
      </x:c>
      <x:c r="C21" s="10" t="inlineStr">
        <x:is>
          <x:t xml:space="preserve">期末</x:t>
        </x:is>
      </x:c>
      <x:c r="D21" s="10" t="inlineStr">
        <x:is>
          <x:t xml:space="preserve">C</x:t>
        </x:is>
      </x:c>
      <x:c r="E21" s="10" t="inlineStr">
        <x:is>
          <x:t xml:space="preserve">text/number</x:t>
        </x:is>
      </x:c>
      <x:c r="F21" s="10" t="inlineStr">
        <x:is>
          <x:t xml:space="preserve">Y</x:t>
        </x:is>
      </x:c>
      <x:c r="G21" s="10" t="inlineStr">
        <x:is>
          <x:t xml:space="preserve"/>
        </x:is>
      </x:c>
      <x:c r="H21" s="10" t="inlineStr">
        <x:is>
          <x:t xml:space="preserve">Page4 貸借対照表</x:t>
        </x:is>
      </x:c>
    </x:row>
    <x:row r="22">
      <x:c r="A22" s="10" t="inlineStr">
        <x:is>
          <x:t xml:space="preserve">Detail</x:t>
        </x:is>
      </x:c>
      <x:c r="B22" s="10" t="inlineStr">
        <x:is>
          <x:t xml:space="preserve">負債・元入金の部</x:t>
        </x:is>
      </x:c>
      <x:c r="C22" s="10" t="inlineStr">
        <x:is>
          <x:t xml:space="preserve">負債・元入金の部</x:t>
        </x:is>
      </x:c>
      <x:c r="D22" s="10" t="inlineStr">
        <x:is>
          <x:t xml:space="preserve">D</x:t>
        </x:is>
      </x:c>
      <x:c r="E22" s="10" t="inlineStr">
        <x:is>
          <x:t xml:space="preserve">text/number</x:t>
        </x:is>
      </x:c>
      <x:c r="F22" s="10" t="inlineStr">
        <x:is>
          <x:t xml:space="preserve">Y</x:t>
        </x:is>
      </x:c>
      <x:c r="G22" s="10" t="inlineStr">
        <x:is>
          <x:t xml:space="preserve"/>
        </x:is>
      </x:c>
      <x:c r="H22" s="10" t="inlineStr">
        <x:is>
          <x:t xml:space="preserve">Page4 貸借対照表</x:t>
        </x:is>
      </x:c>
    </x:row>
    <x:row r="23">
      <x:c r="A23" s="10" t="inlineStr">
        <x:is>
          <x:t xml:space="preserve">Detail</x:t>
        </x:is>
      </x:c>
      <x:c r="B23" s="10" t="inlineStr">
        <x:is>
          <x:t xml:space="preserve">期首</x:t>
        </x:is>
      </x:c>
      <x:c r="C23" s="10" t="inlineStr">
        <x:is>
          <x:t xml:space="preserve">期首</x:t>
        </x:is>
      </x:c>
      <x:c r="D23" s="10" t="inlineStr">
        <x:is>
          <x:t xml:space="preserve">E</x:t>
        </x:is>
      </x:c>
      <x:c r="E23" s="10" t="inlineStr">
        <x:is>
          <x:t xml:space="preserve">text/number</x:t>
        </x:is>
      </x:c>
      <x:c r="F23" s="10" t="inlineStr">
        <x:is>
          <x:t xml:space="preserve">Y</x:t>
        </x:is>
      </x:c>
      <x:c r="G23" s="10" t="inlineStr">
        <x:is>
          <x:t xml:space="preserve"/>
        </x:is>
      </x:c>
      <x:c r="H23" s="10" t="inlineStr">
        <x:is>
          <x:t xml:space="preserve">Page4 貸借対照表</x:t>
        </x:is>
      </x:c>
    </x:row>
    <x:row r="24">
      <x:c r="A24" s="10" t="inlineStr">
        <x:is>
          <x:t xml:space="preserve">Detail</x:t>
        </x:is>
      </x:c>
      <x:c r="B24" s="10" t="inlineStr">
        <x:is>
          <x:t xml:space="preserve">期末</x:t>
        </x:is>
      </x:c>
      <x:c r="C24" s="10" t="inlineStr">
        <x:is>
          <x:t xml:space="preserve">期末</x:t>
        </x:is>
      </x:c>
      <x:c r="D24" s="10" t="inlineStr">
        <x:is>
          <x:t xml:space="preserve">F</x:t>
        </x:is>
      </x:c>
      <x:c r="E24" s="10" t="inlineStr">
        <x:is>
          <x:t xml:space="preserve">text/number</x:t>
        </x:is>
      </x:c>
      <x:c r="F24" s="10" t="inlineStr">
        <x:is>
          <x:t xml:space="preserve">Y</x:t>
        </x:is>
      </x:c>
      <x:c r="G24" s="10" t="inlineStr">
        <x:is>
          <x:t xml:space="preserve"/>
        </x:is>
      </x:c>
      <x:c r="H24" s="10" t="inlineStr">
        <x:is>
          <x:t xml:space="preserve">Page4 貸借対照表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青色申告決算書（一般用）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S24</x:t>
        </x:is>
      </x:c>
      <x:c r="B5" t="inlineStr">
        <x:is>
          <x:t xml:space="preserve">国税庁 R07 様式 index</x:t>
        </x:is>
      </x:c>
      <x:c r="C5" t="inlineStr">
        <x:is>
          <x:t xml:space="preserve">https://www.nta.go.jp/taxes/shiraberu/shinkoku/syotoku/r07.htm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S25</x:t>
        </x:is>
      </x:c>
      <x:c r="B6" t="inlineStr">
        <x:is>
          <x:t xml:space="preserve">青色申告決算書PDF</x:t>
        </x:is>
      </x:c>
      <x:c r="C6" t="inlineStr">
        <x:is>
          <x:t xml:space="preserve">https://www.nta.go.jp/taxes/shiraberu/shinkoku/yoshiki/01/shinkokusho/pdf/r07/10.pdf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S26</x:t>
        </x:is>
      </x:c>
      <x:c r="B7" t="inlineStr">
        <x:is>
          <x:t xml:space="preserve">青色申告決算書の書き方</x:t>
        </x:is>
      </x:c>
      <x:c r="C7" t="inlineStr">
        <x:is>
          <x:t xml:space="preserve">https://www.nta.go.jp/taxes/shiraberu/shinkoku/tebiki/2025/pdf/037.pdf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S27</x:t>
        </x:is>
      </x:c>
      <x:c r="B8" t="inlineStr">
        <x:is>
          <x:t xml:space="preserve">青色申告の決算の手引き</x:t>
        </x:is>
      </x:c>
      <x:c r="C8" t="inlineStr">
        <x:is>
          <x:t xml:space="preserve">https://www.nta.go.jp/taxes/shiraberu/shinkoku/tebiki/2025/pdf/025.pdf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国税庁様式・書き方を基準にした作業用原本。正式提出前に最新年分様式との目視確認を行う。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16" customWidth="1"/>
    <x:col min="4" max="4" width="16" customWidth="1"/>
    <x:col min="5" max="5" width="24" customWidth="1"/>
  </x:cols>
  <x:sheetData>
    <x:row r="1" ht="24" customHeight="1">
      <x:c r="A1" s="7" t="inlineStr">
        <x:is>
          <x:t xml:space="preserve">収支内訳書（一般用）</x:t>
        </x:is>
      </x:c>
    </x:row>
    <x:row r="2">
      <x:c r="A2" s="8" t="inlineStr">
        <x:is>
          <x:t xml:space="preserve">作業用原本 | 作成日 2026-03-28</x:t>
        </x:is>
      </x:c>
    </x:row>
    <x:row r="4">
      <x:c r="A4" s="30" t="inlineStr">
        <x:is>
          <x:t xml:space="preserve">Page1 収入・仕入・経費</x:t>
        </x:is>
      </x:c>
    </x:row>
    <x:row r="5" ht="28" customHeight="1">
      <x:c r="A5" s="9" t="inlineStr">
        <x:is>
          <x:t xml:space="preserve">項目</x:t>
        </x:is>
      </x:c>
      <x:c r="B5" s="9" t="inlineStr">
        <x:is>
          <x:t xml:space="preserve">金額</x:t>
        </x:is>
      </x:c>
      <x:c r="C5" s="9" t="inlineStr">
        <x:is>
          <x:t xml:space="preserve">備考</x:t>
        </x:is>
      </x:c>
    </x:row>
    <x:row r="6">
      <x:c r="A6" s="22" t="inlineStr">
        <x:is>
          <x:t xml:space="preserve">売上金額</x:t>
        </x:is>
      </x:c>
      <x:c r="B6" s="23" t="inlineStr">
        <x:is>
          <x:t xml:space="preserve"/>
        </x:is>
      </x:c>
      <x:c r="C6" s="22" t="inlineStr">
        <x:is>
          <x:t xml:space="preserve"/>
        </x:is>
      </x:c>
    </x:row>
    <x:row r="7">
      <x:c r="A7" s="22" t="inlineStr">
        <x:is>
          <x:t xml:space="preserve">雑収入等</x:t>
        </x:is>
      </x:c>
      <x:c r="B7" s="23" t="inlineStr">
        <x:is>
          <x:t xml:space="preserve"/>
        </x:is>
      </x:c>
      <x:c r="C7" s="22" t="inlineStr">
        <x:is>
          <x:t xml:space="preserve"/>
        </x:is>
      </x:c>
    </x:row>
    <x:row r="8">
      <x:c r="A8" s="22" t="inlineStr">
        <x:is>
          <x:t xml:space="preserve">仕入金額</x:t>
        </x:is>
      </x:c>
      <x:c r="B8" s="23" t="inlineStr">
        <x:is>
          <x:t xml:space="preserve"/>
        </x:is>
      </x:c>
      <x:c r="C8" s="22" t="inlineStr">
        <x:is>
          <x:t xml:space="preserve"/>
        </x:is>
      </x:c>
    </x:row>
    <x:row r="9">
      <x:c r="A9" s="22" t="inlineStr">
        <x:is>
          <x:t xml:space="preserve">給料賃金</x:t>
        </x:is>
      </x:c>
      <x:c r="B9" s="23" t="inlineStr">
        <x:is>
          <x:t xml:space="preserve"/>
        </x:is>
      </x:c>
      <x:c r="C9" s="22" t="inlineStr">
        <x:is>
          <x:t xml:space="preserve"/>
        </x:is>
      </x:c>
    </x:row>
    <x:row r="10">
      <x:c r="A10" s="22" t="inlineStr">
        <x:is>
          <x:t xml:space="preserve">外注工賃</x:t>
        </x:is>
      </x:c>
      <x:c r="B10" s="23" t="inlineStr">
        <x:is>
          <x:t xml:space="preserve"/>
        </x:is>
      </x:c>
      <x:c r="C10" s="22" t="inlineStr">
        <x:is>
          <x:t xml:space="preserve"/>
        </x:is>
      </x:c>
    </x:row>
    <x:row r="11">
      <x:c r="A11" s="22" t="inlineStr">
        <x:is>
          <x:t xml:space="preserve">減価償却費</x:t>
        </x:is>
      </x:c>
      <x:c r="B11" s="23" t="inlineStr">
        <x:is>
          <x:t xml:space="preserve"/>
        </x:is>
      </x:c>
      <x:c r="C11" s="22" t="inlineStr">
        <x:is>
          <x:t xml:space="preserve"/>
        </x:is>
      </x:c>
    </x:row>
    <x:row r="12">
      <x:c r="A12" s="22" t="inlineStr">
        <x:is>
          <x:t xml:space="preserve">地代家賃</x:t>
        </x:is>
      </x:c>
      <x:c r="B12" s="23" t="inlineStr">
        <x:is>
          <x:t xml:space="preserve"/>
        </x:is>
      </x:c>
      <x:c r="C12" s="22" t="inlineStr">
        <x:is>
          <x:t xml:space="preserve"/>
        </x:is>
      </x:c>
    </x:row>
    <x:row r="13">
      <x:c r="A13" s="22" t="inlineStr">
        <x:is>
          <x:t xml:space="preserve">旅費交通費</x:t>
        </x:is>
      </x:c>
      <x:c r="B13" s="23" t="inlineStr">
        <x:is>
          <x:t xml:space="preserve"/>
        </x:is>
      </x:c>
      <x:c r="C13" s="22" t="inlineStr">
        <x:is>
          <x:t xml:space="preserve"/>
        </x:is>
      </x:c>
    </x:row>
    <x:row r="14">
      <x:c r="A14" s="22" t="inlineStr">
        <x:is>
          <x:t xml:space="preserve">その他経費</x:t>
        </x:is>
      </x:c>
      <x:c r="B14" s="23" t="inlineStr">
        <x:is>
          <x:t xml:space="preserve"/>
        </x:is>
      </x:c>
      <x:c r="C14" s="22" t="inlineStr">
        <x:is>
          <x:t xml:space="preserve"/>
        </x:is>
      </x:c>
    </x:row>
    <x:row r="15">
      <x:c r="A15" s="22" t="inlineStr">
        <x:is>
          <x:t xml:space="preserve">所得金額</x:t>
        </x:is>
      </x:c>
      <x:c r="B15" s="23" t="inlineStr">
        <x:is>
          <x:t xml:space="preserve"/>
        </x:is>
      </x:c>
      <x:c r="C15" s="22" t="inlineStr">
        <x:is>
          <x:t xml:space="preserve"/>
        </x:is>
      </x:c>
    </x:row>
    <x:row r="18">
      <x:c r="A18" s="30" t="inlineStr">
        <x:is>
          <x:t xml:space="preserve">Page2 月別売上・仕入 / 専従者</x:t>
        </x:is>
      </x:c>
    </x:row>
    <x:row r="19" ht="28" customHeight="1">
      <x:c r="A19" s="9" t="inlineStr">
        <x:is>
          <x:t xml:space="preserve">月</x:t>
        </x:is>
      </x:c>
      <x:c r="B19" s="9" t="inlineStr">
        <x:is>
          <x:t xml:space="preserve">売上</x:t>
        </x:is>
      </x:c>
      <x:c r="C19" s="9" t="inlineStr">
        <x:is>
          <x:t xml:space="preserve">仕入</x:t>
        </x:is>
      </x:c>
      <x:c r="D19" s="9" t="inlineStr">
        <x:is>
          <x:t xml:space="preserve">専従者給与</x:t>
        </x:is>
      </x:c>
      <x:c r="E19" s="9" t="inlineStr">
        <x:is>
          <x:t xml:space="preserve">備考</x:t>
        </x:is>
      </x:c>
    </x:row>
    <x:row r="20">
      <x:c r="A20" s="22" t="n">
        <x:v>1</x:v>
      </x:c>
      <x:c r="B20" s="23" t="inlineStr">
        <x:is>
          <x:t xml:space="preserve"/>
        </x:is>
      </x:c>
      <x:c r="C20" s="23" t="inlineStr">
        <x:is>
          <x:t xml:space="preserve"/>
        </x:is>
      </x:c>
      <x:c r="D20" s="23" t="inlineStr">
        <x:is>
          <x:t xml:space="preserve"/>
        </x:is>
      </x:c>
      <x:c r="E20" s="22" t="inlineStr">
        <x:is>
          <x:t xml:space="preserve"/>
        </x:is>
      </x:c>
    </x:row>
    <x:row r="21">
      <x:c r="A21" s="22" t="n">
        <x:v>2</x:v>
      </x:c>
      <x:c r="B21" s="23" t="inlineStr">
        <x:is>
          <x:t xml:space="preserve"/>
        </x:is>
      </x:c>
      <x:c r="C21" s="23" t="inlineStr">
        <x:is>
          <x:t xml:space="preserve"/>
        </x:is>
      </x:c>
      <x:c r="D21" s="23" t="inlineStr">
        <x:is>
          <x:t xml:space="preserve"/>
        </x:is>
      </x:c>
      <x:c r="E21" s="22" t="inlineStr">
        <x:is>
          <x:t xml:space="preserve"/>
        </x:is>
      </x:c>
    </x:row>
    <x:row r="22">
      <x:c r="A22" s="22" t="n">
        <x:v>3</x:v>
      </x:c>
      <x:c r="B22" s="23" t="inlineStr">
        <x:is>
          <x:t xml:space="preserve"/>
        </x:is>
      </x:c>
      <x:c r="C22" s="23" t="inlineStr">
        <x:is>
          <x:t xml:space="preserve"/>
        </x:is>
      </x:c>
      <x:c r="D22" s="23" t="inlineStr">
        <x:is>
          <x:t xml:space="preserve"/>
        </x:is>
      </x:c>
      <x:c r="E22" s="22" t="inlineStr">
        <x:is>
          <x:t xml:space="preserve"/>
        </x:is>
      </x:c>
    </x:row>
    <x:row r="23">
      <x:c r="A23" s="22" t="n">
        <x:v>4</x:v>
      </x:c>
      <x:c r="B23" s="23" t="inlineStr">
        <x:is>
          <x:t xml:space="preserve"/>
        </x:is>
      </x:c>
      <x:c r="C23" s="23" t="inlineStr">
        <x:is>
          <x:t xml:space="preserve"/>
        </x:is>
      </x:c>
      <x:c r="D23" s="23" t="inlineStr">
        <x:is>
          <x:t xml:space="preserve"/>
        </x:is>
      </x:c>
      <x:c r="E23" s="22" t="inlineStr">
        <x:is>
          <x:t xml:space="preserve"/>
        </x:is>
      </x:c>
    </x:row>
    <x:row r="24">
      <x:c r="A24" s="22" t="n">
        <x:v>5</x:v>
      </x:c>
      <x:c r="B24" s="23" t="inlineStr">
        <x:is>
          <x:t xml:space="preserve"/>
        </x:is>
      </x:c>
      <x:c r="C24" s="23" t="inlineStr">
        <x:is>
          <x:t xml:space="preserve"/>
        </x:is>
      </x:c>
      <x:c r="D24" s="23" t="inlineStr">
        <x:is>
          <x:t xml:space="preserve"/>
        </x:is>
      </x:c>
      <x:c r="E24" s="22" t="inlineStr">
        <x:is>
          <x:t xml:space="preserve"/>
        </x:is>
      </x:c>
    </x:row>
    <x:row r="25">
      <x:c r="A25" s="22" t="n">
        <x:v>6</x:v>
      </x:c>
      <x:c r="B25" s="23" t="inlineStr">
        <x:is>
          <x:t xml:space="preserve"/>
        </x:is>
      </x:c>
      <x:c r="C25" s="23" t="inlineStr">
        <x:is>
          <x:t xml:space="preserve"/>
        </x:is>
      </x:c>
      <x:c r="D25" s="23" t="inlineStr">
        <x:is>
          <x:t xml:space="preserve"/>
        </x:is>
      </x:c>
      <x:c r="E25" s="22" t="inlineStr">
        <x:is>
          <x:t xml:space="preserve"/>
        </x:is>
      </x:c>
    </x:row>
    <x:row r="26">
      <x:c r="A26" s="22" t="n">
        <x:v>7</x:v>
      </x:c>
      <x:c r="B26" s="23" t="inlineStr">
        <x:is>
          <x:t xml:space="preserve"/>
        </x:is>
      </x:c>
      <x:c r="C26" s="23" t="inlineStr">
        <x:is>
          <x:t xml:space="preserve"/>
        </x:is>
      </x:c>
      <x:c r="D26" s="23" t="inlineStr">
        <x:is>
          <x:t xml:space="preserve"/>
        </x:is>
      </x:c>
      <x:c r="E26" s="22" t="inlineStr">
        <x:is>
          <x:t xml:space="preserve"/>
        </x:is>
      </x:c>
    </x:row>
    <x:row r="27">
      <x:c r="A27" s="22" t="n">
        <x:v>8</x:v>
      </x:c>
      <x:c r="B27" s="23" t="inlineStr">
        <x:is>
          <x:t xml:space="preserve"/>
        </x:is>
      </x:c>
      <x:c r="C27" s="23" t="inlineStr">
        <x:is>
          <x:t xml:space="preserve"/>
        </x:is>
      </x:c>
      <x:c r="D27" s="23" t="inlineStr">
        <x:is>
          <x:t xml:space="preserve"/>
        </x:is>
      </x:c>
      <x:c r="E27" s="22" t="inlineStr">
        <x:is>
          <x:t xml:space="preserve"/>
        </x:is>
      </x:c>
    </x:row>
    <x:row r="28">
      <x:c r="A28" s="22" t="n">
        <x:v>9</x:v>
      </x:c>
      <x:c r="B28" s="23" t="inlineStr">
        <x:is>
          <x:t xml:space="preserve"/>
        </x:is>
      </x:c>
      <x:c r="C28" s="23" t="inlineStr">
        <x:is>
          <x:t xml:space="preserve"/>
        </x:is>
      </x:c>
      <x:c r="D28" s="23" t="inlineStr">
        <x:is>
          <x:t xml:space="preserve"/>
        </x:is>
      </x:c>
      <x:c r="E28" s="22" t="inlineStr">
        <x:is>
          <x:t xml:space="preserve"/>
        </x:is>
      </x:c>
    </x:row>
    <x:row r="29">
      <x:c r="A29" s="22" t="n">
        <x:v>10</x:v>
      </x:c>
      <x:c r="B29" s="23" t="inlineStr">
        <x:is>
          <x:t xml:space="preserve"/>
        </x:is>
      </x:c>
      <x:c r="C29" s="23" t="inlineStr">
        <x:is>
          <x:t xml:space="preserve"/>
        </x:is>
      </x:c>
      <x:c r="D29" s="23" t="inlineStr">
        <x:is>
          <x:t xml:space="preserve"/>
        </x:is>
      </x:c>
      <x:c r="E29" s="22" t="inlineStr">
        <x:is>
          <x:t xml:space="preserve"/>
        </x:is>
      </x:c>
    </x:row>
    <x:row r="30">
      <x:c r="A30" s="22" t="n">
        <x:v>11</x:v>
      </x:c>
      <x:c r="B30" s="23" t="inlineStr">
        <x:is>
          <x:t xml:space="preserve"/>
        </x:is>
      </x:c>
      <x:c r="C30" s="23" t="inlineStr">
        <x:is>
          <x:t xml:space="preserve"/>
        </x:is>
      </x:c>
      <x:c r="D30" s="23" t="inlineStr">
        <x:is>
          <x:t xml:space="preserve"/>
        </x:is>
      </x:c>
      <x:c r="E30" s="22" t="inlineStr">
        <x:is>
          <x:t xml:space="preserve"/>
        </x:is>
      </x:c>
    </x:row>
    <x:row r="31">
      <x:c r="A31" s="22" t="n">
        <x:v>12</x:v>
      </x:c>
      <x:c r="B31" s="23" t="inlineStr">
        <x:is>
          <x:t xml:space="preserve"/>
        </x:is>
      </x:c>
      <x:c r="C31" s="23" t="inlineStr">
        <x:is>
          <x:t xml:space="preserve"/>
        </x:is>
      </x:c>
      <x:c r="D31" s="23" t="inlineStr">
        <x:is>
          <x:t xml:space="preserve"/>
        </x:is>
      </x:c>
      <x:c r="E31" s="22" t="inlineStr">
        <x:is>
          <x:t xml:space="preserve"/>
        </x:is>
      </x:c>
    </x:row>
  </x:sheetData>
  <x:mergeCells>
    <x:mergeCell ref="A4:C4"/>
    <x:mergeCell ref="A1:J1"/>
    <x:mergeCell ref="A18:E18"/>
    <x:mergeCell ref="A2:J2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16" customWidth="1"/>
    <x:col min="4" max="4" width="16" customWidth="1"/>
    <x:col min="5" max="5" width="24" customWidth="1"/>
  </x:cols>
  <x:sheetData>
    <x:row r="1" ht="24" customHeight="1">
      <x:c r="A1" s="7" t="inlineStr">
        <x:is>
          <x:t xml:space="preserve">収支内訳書（一般用） | Sample</x:t>
        </x:is>
      </x:c>
    </x:row>
    <x:row r="2">
      <x:c r="A2" s="8" t="inlineStr">
        <x:is>
          <x:t xml:space="preserve">入力済み見本</x:t>
        </x:is>
      </x:c>
    </x:row>
    <x:row r="4">
      <x:c r="A4" s="30" t="inlineStr">
        <x:is>
          <x:t xml:space="preserve">Page1 収入・仕入・経費</x:t>
        </x:is>
      </x:c>
    </x:row>
    <x:row r="5" ht="28" customHeight="1">
      <x:c r="A5" s="9" t="inlineStr">
        <x:is>
          <x:t xml:space="preserve">項目</x:t>
        </x:is>
      </x:c>
      <x:c r="B5" s="9" t="inlineStr">
        <x:is>
          <x:t xml:space="preserve">金額</x:t>
        </x:is>
      </x:c>
      <x:c r="C5" s="9" t="inlineStr">
        <x:is>
          <x:t xml:space="preserve">備考</x:t>
        </x:is>
      </x:c>
    </x:row>
    <x:row r="6">
      <x:c r="A6" s="22" t="inlineStr">
        <x:is>
          <x:t xml:space="preserve">売上金額</x:t>
        </x:is>
      </x:c>
      <x:c r="B6" s="23" t="n">
        <x:v>1200000</x:v>
      </x:c>
      <x:c r="C6" s="22" t="inlineStr">
        <x:is>
          <x:t xml:space="preserve"/>
        </x:is>
      </x:c>
    </x:row>
    <x:row r="7">
      <x:c r="A7" s="22" t="inlineStr">
        <x:is>
          <x:t xml:space="preserve">雑収入等</x:t>
        </x:is>
      </x:c>
      <x:c r="B7" s="23" t="n">
        <x:v>0</x:v>
      </x:c>
      <x:c r="C7" s="22" t="inlineStr">
        <x:is>
          <x:t xml:space="preserve"/>
        </x:is>
      </x:c>
    </x:row>
    <x:row r="8">
      <x:c r="A8" s="22" t="inlineStr">
        <x:is>
          <x:t xml:space="preserve">仕入金額</x:t>
        </x:is>
      </x:c>
      <x:c r="B8" s="23" t="n">
        <x:v>400000</x:v>
      </x:c>
      <x:c r="C8" s="22" t="inlineStr">
        <x:is>
          <x:t xml:space="preserve"/>
        </x:is>
      </x:c>
    </x:row>
    <x:row r="9">
      <x:c r="A9" s="22" t="inlineStr">
        <x:is>
          <x:t xml:space="preserve">給料賃金</x:t>
        </x:is>
      </x:c>
      <x:c r="B9" s="23" t="n">
        <x:v>0</x:v>
      </x:c>
      <x:c r="C9" s="22" t="inlineStr">
        <x:is>
          <x:t xml:space="preserve"/>
        </x:is>
      </x:c>
    </x:row>
    <x:row r="10">
      <x:c r="A10" s="22" t="inlineStr">
        <x:is>
          <x:t xml:space="preserve">外注工賃</x:t>
        </x:is>
      </x:c>
      <x:c r="B10" s="23" t="n">
        <x:v>120000</x:v>
      </x:c>
      <x:c r="C10" s="22" t="inlineStr">
        <x:is>
          <x:t xml:space="preserve"/>
        </x:is>
      </x:c>
    </x:row>
    <x:row r="11">
      <x:c r="A11" s="22" t="inlineStr">
        <x:is>
          <x:t xml:space="preserve">減価償却費</x:t>
        </x:is>
      </x:c>
      <x:c r="B11" s="23" t="n">
        <x:v>67500</x:v>
      </x:c>
      <x:c r="C11" s="22" t="inlineStr">
        <x:is>
          <x:t xml:space="preserve"/>
        </x:is>
      </x:c>
    </x:row>
    <x:row r="12">
      <x:c r="A12" s="22" t="inlineStr">
        <x:is>
          <x:t xml:space="preserve">地代家賃</x:t>
        </x:is>
      </x:c>
      <x:c r="B12" s="23" t="n">
        <x:v>240000</x:v>
      </x:c>
      <x:c r="C12" s="22" t="inlineStr">
        <x:is>
          <x:t xml:space="preserve"/>
        </x:is>
      </x:c>
    </x:row>
    <x:row r="13">
      <x:c r="A13" s="22" t="inlineStr">
        <x:is>
          <x:t xml:space="preserve">旅費交通費</x:t>
        </x:is>
      </x:c>
      <x:c r="B13" s="23" t="n">
        <x:v>36000</x:v>
      </x:c>
      <x:c r="C13" s="22" t="inlineStr">
        <x:is>
          <x:t xml:space="preserve"/>
        </x:is>
      </x:c>
    </x:row>
    <x:row r="14">
      <x:c r="A14" s="22" t="inlineStr">
        <x:is>
          <x:t xml:space="preserve">その他経費</x:t>
        </x:is>
      </x:c>
      <x:c r="B14" s="23" t="n">
        <x:v>180000</x:v>
      </x:c>
      <x:c r="C14" s="22" t="inlineStr">
        <x:is>
          <x:t xml:space="preserve"/>
        </x:is>
      </x:c>
    </x:row>
    <x:row r="15">
      <x:c r="A15" s="22" t="inlineStr">
        <x:is>
          <x:t xml:space="preserve">所得金額</x:t>
        </x:is>
      </x:c>
      <x:c r="B15" s="23">
        <x:f>B6+B7-B8-SUM(B9:B14)</x:f>
        <x:v>156500</x:v>
      </x:c>
      <x:c r="C15" s="22" t="inlineStr">
        <x:is>
          <x:t xml:space="preserve"/>
        </x:is>
      </x:c>
    </x:row>
    <x:row r="18">
      <x:c r="A18" s="30" t="inlineStr">
        <x:is>
          <x:t xml:space="preserve">Page2 月別売上・仕入 / 専従者</x:t>
        </x:is>
      </x:c>
    </x:row>
    <x:row r="19" ht="28" customHeight="1">
      <x:c r="A19" s="9" t="inlineStr">
        <x:is>
          <x:t xml:space="preserve">月</x:t>
        </x:is>
      </x:c>
      <x:c r="B19" s="9" t="inlineStr">
        <x:is>
          <x:t xml:space="preserve">売上</x:t>
        </x:is>
      </x:c>
      <x:c r="C19" s="9" t="inlineStr">
        <x:is>
          <x:t xml:space="preserve">仕入</x:t>
        </x:is>
      </x:c>
      <x:c r="D19" s="9" t="inlineStr">
        <x:is>
          <x:t xml:space="preserve">専従者給与</x:t>
        </x:is>
      </x:c>
      <x:c r="E19" s="9" t="inlineStr">
        <x:is>
          <x:t xml:space="preserve">備考</x:t>
        </x:is>
      </x:c>
    </x:row>
    <x:row r="20">
      <x:c r="A20" s="22" t="n">
        <x:v>1</x:v>
      </x:c>
      <x:c r="B20" s="23" t="n">
        <x:v>120000</x:v>
      </x:c>
      <x:c r="C20" s="23" t="n">
        <x:v>40000</x:v>
      </x:c>
      <x:c r="D20" s="23" t="n">
        <x:v>0</x:v>
      </x:c>
      <x:c r="E20" s="22" t="inlineStr">
        <x:is>
          <x:t xml:space="preserve"/>
        </x:is>
      </x:c>
    </x:row>
    <x:row r="21">
      <x:c r="A21" s="22" t="n">
        <x:v>2</x:v>
      </x:c>
      <x:c r="B21" s="23" t="n">
        <x:v>100000</x:v>
      </x:c>
      <x:c r="C21" s="23" t="n">
        <x:v>30000</x:v>
      </x:c>
      <x:c r="D21" s="23" t="n">
        <x:v>0</x:v>
      </x:c>
      <x:c r="E21" s="22" t="inlineStr">
        <x:is>
          <x:t xml:space="preserve"/>
        </x:is>
      </x:c>
    </x:row>
    <x:row r="22">
      <x:c r="A22" s="22" t="n">
        <x:v>3</x:v>
      </x:c>
      <x:c r="B22" s="23" t="n">
        <x:v>90000</x:v>
      </x:c>
      <x:c r="C22" s="23" t="n">
        <x:v>25000</x:v>
      </x:c>
      <x:c r="D22" s="23" t="n">
        <x:v>0</x:v>
      </x:c>
      <x:c r="E22" s="22" t="inlineStr">
        <x:is>
          <x:t xml:space="preserve"/>
        </x:is>
      </x:c>
    </x:row>
    <x:row r="23">
      <x:c r="A23" s="22" t="n">
        <x:v>4</x:v>
      </x:c>
      <x:c r="B23" s="23" t="n">
        <x:v>110000</x:v>
      </x:c>
      <x:c r="C23" s="23" t="n">
        <x:v>35000</x:v>
      </x:c>
      <x:c r="D23" s="23" t="n">
        <x:v>0</x:v>
      </x:c>
      <x:c r="E23" s="22" t="inlineStr">
        <x:is>
          <x:t xml:space="preserve"/>
        </x:is>
      </x:c>
    </x:row>
    <x:row r="24">
      <x:c r="A24" s="22" t="n">
        <x:v>5</x:v>
      </x:c>
      <x:c r="B24" s="23" t="n">
        <x:v>100000</x:v>
      </x:c>
      <x:c r="C24" s="23" t="n">
        <x:v>30000</x:v>
      </x:c>
      <x:c r="D24" s="23" t="n">
        <x:v>0</x:v>
      </x:c>
      <x:c r="E24" s="22" t="inlineStr">
        <x:is>
          <x:t xml:space="preserve"/>
        </x:is>
      </x:c>
    </x:row>
    <x:row r="25">
      <x:c r="A25" s="22" t="n">
        <x:v>6</x:v>
      </x:c>
      <x:c r="B25" s="23" t="n">
        <x:v>95000</x:v>
      </x:c>
      <x:c r="C25" s="23" t="n">
        <x:v>28000</x:v>
      </x:c>
      <x:c r="D25" s="23" t="n">
        <x:v>0</x:v>
      </x:c>
      <x:c r="E25" s="22" t="inlineStr">
        <x:is>
          <x:t xml:space="preserve"/>
        </x:is>
      </x:c>
    </x:row>
    <x:row r="26">
      <x:c r="A26" s="22" t="n">
        <x:v>7</x:v>
      </x:c>
      <x:c r="B26" s="23" t="n">
        <x:v>105000</x:v>
      </x:c>
      <x:c r="C26" s="23" t="n">
        <x:v>32000</x:v>
      </x:c>
      <x:c r="D26" s="23" t="n">
        <x:v>0</x:v>
      </x:c>
      <x:c r="E26" s="22" t="inlineStr">
        <x:is>
          <x:t xml:space="preserve"/>
        </x:is>
      </x:c>
    </x:row>
    <x:row r="27">
      <x:c r="A27" s="22" t="n">
        <x:v>8</x:v>
      </x:c>
      <x:c r="B27" s="23" t="n">
        <x:v>98000</x:v>
      </x:c>
      <x:c r="C27" s="23" t="n">
        <x:v>29000</x:v>
      </x:c>
      <x:c r="D27" s="23" t="n">
        <x:v>0</x:v>
      </x:c>
      <x:c r="E27" s="22" t="inlineStr">
        <x:is>
          <x:t xml:space="preserve"/>
        </x:is>
      </x:c>
    </x:row>
    <x:row r="28">
      <x:c r="A28" s="22" t="n">
        <x:v>9</x:v>
      </x:c>
      <x:c r="B28" s="23" t="n">
        <x:v>115000</x:v>
      </x:c>
      <x:c r="C28" s="23" t="n">
        <x:v>36000</x:v>
      </x:c>
      <x:c r="D28" s="23" t="n">
        <x:v>0</x:v>
      </x:c>
      <x:c r="E28" s="22" t="inlineStr">
        <x:is>
          <x:t xml:space="preserve"/>
        </x:is>
      </x:c>
    </x:row>
    <x:row r="29">
      <x:c r="A29" s="22" t="n">
        <x:v>10</x:v>
      </x:c>
      <x:c r="B29" s="23" t="n">
        <x:v>102000</x:v>
      </x:c>
      <x:c r="C29" s="23" t="n">
        <x:v>31000</x:v>
      </x:c>
      <x:c r="D29" s="23" t="n">
        <x:v>0</x:v>
      </x:c>
      <x:c r="E29" s="22" t="inlineStr">
        <x:is>
          <x:t xml:space="preserve"/>
        </x:is>
      </x:c>
    </x:row>
    <x:row r="30">
      <x:c r="A30" s="22" t="n">
        <x:v>11</x:v>
      </x:c>
      <x:c r="B30" s="23" t="n">
        <x:v>118000</x:v>
      </x:c>
      <x:c r="C30" s="23" t="n">
        <x:v>37000</x:v>
      </x:c>
      <x:c r="D30" s="23" t="n">
        <x:v>0</x:v>
      </x:c>
      <x:c r="E30" s="22" t="inlineStr">
        <x:is>
          <x:t xml:space="preserve"/>
        </x:is>
      </x:c>
    </x:row>
    <x:row r="31">
      <x:c r="A31" s="22" t="n">
        <x:v>12</x:v>
      </x:c>
      <x:c r="B31" s="23" t="n">
        <x:v>147000</x:v>
      </x:c>
      <x:c r="C31" s="23" t="n">
        <x:v>49000</x:v>
      </x:c>
      <x:c r="D31" s="23" t="n">
        <x:v>0</x:v>
      </x:c>
      <x:c r="E31" s="22" t="inlineStr">
        <x:is>
          <x:t xml:space="preserve"/>
        </x:is>
      </x:c>
    </x:row>
  </x:sheetData>
  <x:mergeCells>
    <x:mergeCell ref="A4:C4"/>
    <x:mergeCell ref="A1:J1"/>
    <x:mergeCell ref="A18:E18"/>
    <x:mergeCell ref="A2:J2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収支内訳書（一般用）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年度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inlineStr">
        <x:is>
          <x:t xml:space="preserve"/>
        </x:is>
      </x:c>
      <x:c r="H5" s="10" t="inlineStr">
        <x:is>
          <x:t xml:space="preserve"/>
        </x:is>
      </x:c>
    </x:row>
    <x:row r="6">
      <x:c r="A6" s="10" t="inlineStr">
        <x:is>
          <x:t xml:space="preserve">Header</x:t>
        </x:is>
      </x:c>
      <x:c r="B6" s="10" t="inlineStr">
        <x:is>
          <x:t xml:space="preserve">事業者名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inlineStr">
        <x:is>
          <x:t xml:space="preserve"/>
        </x:is>
      </x:c>
      <x:c r="H6" s="10" t="inlineStr">
        <x:is>
          <x:t xml:space="preserve"/>
        </x:is>
      </x:c>
    </x:row>
    <x:row r="7">
      <x:c r="A7" s="10" t="inlineStr">
        <x:is>
          <x:t xml:space="preserve">Detail</x:t>
        </x:is>
      </x:c>
      <x:c r="B7" s="10" t="inlineStr">
        <x:is>
          <x:t xml:space="preserve">項目</x:t>
        </x:is>
      </x:c>
      <x:c r="C7" s="10" t="inlineStr">
        <x:is>
          <x:t xml:space="preserve">item</x:t>
        </x:is>
      </x:c>
      <x:c r="D7" s="10" t="inlineStr">
        <x:is>
          <x:t xml:space="preserve">A</x:t>
        </x:is>
      </x:c>
      <x:c r="E7" s="10" t="inlineStr">
        <x:is>
          <x:t xml:space="preserve">text/number</x:t>
        </x:is>
      </x:c>
      <x:c r="F7" s="10" t="inlineStr">
        <x:is>
          <x:t xml:space="preserve">Y</x:t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>
      <x:c r="A8" s="10" t="inlineStr">
        <x:is>
          <x:t xml:space="preserve">Detail</x:t>
        </x:is>
      </x:c>
      <x:c r="B8" s="10" t="inlineStr">
        <x:is>
          <x:t xml:space="preserve">項目</x:t>
        </x:is>
      </x:c>
      <x:c r="C8" s="10" t="inlineStr">
        <x:is>
          <x:t xml:space="preserve">項目</x:t>
        </x:is>
      </x:c>
      <x:c r="D8" s="10" t="inlineStr">
        <x:is>
          <x:t xml:space="preserve">A</x:t>
        </x:is>
      </x:c>
      <x:c r="E8" s="10" t="inlineStr">
        <x:is>
          <x:t xml:space="preserve">text/number</x:t>
        </x:is>
      </x:c>
      <x:c r="F8" s="10" t="inlineStr">
        <x:is>
          <x:t xml:space="preserve">Y</x:t>
        </x:is>
      </x:c>
      <x:c r="G8" s="10" t="inlineStr">
        <x:is>
          <x:t xml:space="preserve"/>
        </x:is>
      </x:c>
      <x:c r="H8" s="10" t="inlineStr">
        <x:is>
          <x:t xml:space="preserve">Page1 収入・仕入・経費</x:t>
        </x:is>
      </x:c>
    </x:row>
    <x:row r="9">
      <x:c r="A9" s="10" t="inlineStr">
        <x:is>
          <x:t xml:space="preserve">Detail</x:t>
        </x:is>
      </x:c>
      <x:c r="B9" s="10" t="inlineStr">
        <x:is>
          <x:t xml:space="preserve">金額</x:t>
        </x:is>
      </x:c>
      <x:c r="C9" s="10" t="inlineStr">
        <x:is>
          <x:t xml:space="preserve">金額</x:t>
        </x:is>
      </x:c>
      <x:c r="D9" s="10" t="inlineStr">
        <x:is>
          <x:t xml:space="preserve">B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inlineStr">
        <x:is>
          <x:t xml:space="preserve"/>
        </x:is>
      </x:c>
      <x:c r="H9" s="10" t="inlineStr">
        <x:is>
          <x:t xml:space="preserve">Page1 収入・仕入・経費</x:t>
        </x:is>
      </x:c>
    </x:row>
    <x:row r="10">
      <x:c r="A10" s="10" t="inlineStr">
        <x:is>
          <x:t xml:space="preserve">Detail</x:t>
        </x:is>
      </x:c>
      <x:c r="B10" s="10" t="inlineStr">
        <x:is>
          <x:t xml:space="preserve">備考</x:t>
        </x:is>
      </x:c>
      <x:c r="C10" s="10" t="inlineStr">
        <x:is>
          <x:t xml:space="preserve">備考</x:t>
        </x:is>
      </x:c>
      <x:c r="D10" s="10" t="inlineStr">
        <x:is>
          <x:t xml:space="preserve">C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inlineStr">
        <x:is>
          <x:t xml:space="preserve"/>
        </x:is>
      </x:c>
      <x:c r="H10" s="10" t="inlineStr">
        <x:is>
          <x:t xml:space="preserve">Page1 収入・仕入・経費</x:t>
        </x:is>
      </x:c>
    </x:row>
    <x:row r="11">
      <x:c r="A11" s="10" t="inlineStr">
        <x:is>
          <x:t xml:space="preserve">Detail</x:t>
        </x:is>
      </x:c>
      <x:c r="B11" s="10" t="inlineStr">
        <x:is>
          <x:t xml:space="preserve">月</x:t>
        </x:is>
      </x:c>
      <x:c r="C11" s="10" t="inlineStr">
        <x:is>
          <x:t xml:space="preserve">月</x:t>
        </x:is>
      </x:c>
      <x:c r="D11" s="10" t="inlineStr">
        <x:is>
          <x:t xml:space="preserve">A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inlineStr">
        <x:is>
          <x:t xml:space="preserve"/>
        </x:is>
      </x:c>
      <x:c r="H11" s="10" t="inlineStr">
        <x:is>
          <x:t xml:space="preserve">Page2 月別売上・仕入 / 専従者</x:t>
        </x:is>
      </x:c>
    </x:row>
    <x:row r="12">
      <x:c r="A12" s="10" t="inlineStr">
        <x:is>
          <x:t xml:space="preserve">Detail</x:t>
        </x:is>
      </x:c>
      <x:c r="B12" s="10" t="inlineStr">
        <x:is>
          <x:t xml:space="preserve">売上</x:t>
        </x:is>
      </x:c>
      <x:c r="C12" s="10" t="inlineStr">
        <x:is>
          <x:t xml:space="preserve">売上</x:t>
        </x:is>
      </x:c>
      <x:c r="D12" s="10" t="inlineStr">
        <x:is>
          <x:t xml:space="preserve">B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inlineStr">
        <x:is>
          <x:t xml:space="preserve"/>
        </x:is>
      </x:c>
      <x:c r="H12" s="10" t="inlineStr">
        <x:is>
          <x:t xml:space="preserve">Page2 月別売上・仕入 / 専従者</x:t>
        </x:is>
      </x:c>
    </x:row>
    <x:row r="13">
      <x:c r="A13" s="10" t="inlineStr">
        <x:is>
          <x:t xml:space="preserve">Detail</x:t>
        </x:is>
      </x:c>
      <x:c r="B13" s="10" t="inlineStr">
        <x:is>
          <x:t xml:space="preserve">仕入</x:t>
        </x:is>
      </x:c>
      <x:c r="C13" s="10" t="inlineStr">
        <x:is>
          <x:t xml:space="preserve">仕入</x:t>
        </x:is>
      </x:c>
      <x:c r="D13" s="10" t="inlineStr">
        <x:is>
          <x:t xml:space="preserve">C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inlineStr">
        <x:is>
          <x:t xml:space="preserve"/>
        </x:is>
      </x:c>
      <x:c r="H13" s="10" t="inlineStr">
        <x:is>
          <x:t xml:space="preserve">Page2 月別売上・仕入 / 専従者</x:t>
        </x:is>
      </x:c>
    </x:row>
    <x:row r="14">
      <x:c r="A14" s="10" t="inlineStr">
        <x:is>
          <x:t xml:space="preserve">Detail</x:t>
        </x:is>
      </x:c>
      <x:c r="B14" s="10" t="inlineStr">
        <x:is>
          <x:t xml:space="preserve">専従者給与</x:t>
        </x:is>
      </x:c>
      <x:c r="C14" s="10" t="inlineStr">
        <x:is>
          <x:t xml:space="preserve">専従者給与</x:t>
        </x:is>
      </x:c>
      <x:c r="D14" s="10" t="inlineStr">
        <x:is>
          <x:t xml:space="preserve">D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inlineStr">
        <x:is>
          <x:t xml:space="preserve"/>
        </x:is>
      </x:c>
      <x:c r="H14" s="10" t="inlineStr">
        <x:is>
          <x:t xml:space="preserve">Page2 月別売上・仕入 / 専従者</x:t>
        </x:is>
      </x:c>
    </x:row>
    <x:row r="15">
      <x:c r="A15" s="10" t="inlineStr">
        <x:is>
          <x:t xml:space="preserve">Detail</x:t>
        </x:is>
      </x:c>
      <x:c r="B15" s="10" t="inlineStr">
        <x:is>
          <x:t xml:space="preserve">備考</x:t>
        </x:is>
      </x:c>
      <x:c r="C15" s="10" t="inlineStr">
        <x:is>
          <x:t xml:space="preserve">備考</x:t>
        </x:is>
      </x:c>
      <x:c r="D15" s="10" t="inlineStr">
        <x:is>
          <x:t xml:space="preserve">E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inlineStr">
        <x:is>
          <x:t xml:space="preserve"/>
        </x:is>
      </x:c>
      <x:c r="H15" s="10" t="inlineStr">
        <x:is>
          <x:t xml:space="preserve">Page2 月別売上・仕入 / 専従者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収支内訳書（一般用）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S24</x:t>
        </x:is>
      </x:c>
      <x:c r="B5" t="inlineStr">
        <x:is>
          <x:t xml:space="preserve">国税庁 R07 様式 index</x:t>
        </x:is>
      </x:c>
      <x:c r="C5" t="inlineStr">
        <x:is>
          <x:t xml:space="preserve">https://www.nta.go.jp/taxes/shiraberu/shinkoku/syotoku/r07.htm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S28</x:t>
        </x:is>
      </x:c>
      <x:c r="B6" t="inlineStr">
        <x:is>
          <x:t xml:space="preserve">収支内訳書PDF</x:t>
        </x:is>
      </x:c>
      <x:c r="C6" t="inlineStr">
        <x:is>
          <x:t xml:space="preserve">https://www.nta.go.jp/taxes/shiraberu/shinkoku/yoshiki/01/shinkokusho/pdf/r07/05.pdf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S29</x:t>
        </x:is>
      </x:c>
      <x:c r="B7" t="inlineStr">
        <x:is>
          <x:t xml:space="preserve">収支内訳書の書き方</x:t>
        </x:is>
      </x:c>
      <x:c r="C7" t="inlineStr">
        <x:is>
          <x:t xml:space="preserve">https://www.nta.go.jp/taxes/shiraberu/shinkoku/tebiki/2025/pdf/034.pdf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国税庁様式・書き方を基準にした収支内訳書作業用原本。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8" customWidth="1"/>
    <x:col min="2" max="2" width="10" customWidth="1"/>
    <x:col min="3" max="3" width="18" customWidth="1"/>
    <x:col min="4" max="4" width="18" customWidth="1"/>
    <x:col min="5" max="5" width="24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</x:cols>
  <x:sheetData>
    <x:row r="1" ht="24" customHeight="1">
      <x:c r="A1" s="7" t="inlineStr">
        <x:is>
          <x:t xml:space="preserve">報酬、料金、契約金及び賞金の支払調書</x:t>
        </x:is>
      </x:c>
    </x:row>
    <x:row r="2">
      <x:c r="A2" s="8" t="inlineStr">
        <x:is>
          <x:t xml:space="preserve">4面レイアウトの作業用原本</x:t>
        </x:is>
      </x:c>
    </x:row>
    <x:row r="4">
      <x:c r="A4" s="31" t="inlineStr">
        <x:is>
          <x:t xml:space="preserve">調書 1</x:t>
        </x:is>
      </x:c>
      <x:c r="M4" s="31" t="inlineStr">
        <x:is>
          <x:t xml:space="preserve">調書 2</x:t>
        </x:is>
      </x:c>
    </x:row>
    <x:row r="5">
      <x:c r="A5" s="11" t="inlineStr">
        <x:is>
          <x:t xml:space="preserve">支払を受ける者</x:t>
        </x:is>
      </x:c>
      <x:c r="B5" s="16" t="n"/>
      <x:c r="C5" s="32" t="n"/>
      <x:c r="D5" s="32" t="n"/>
      <x:c r="E5" s="32" t="n"/>
      <x:c r="F5" s="33" t="n"/>
      <x:c r="M5" s="11" t="inlineStr">
        <x:is>
          <x:t xml:space="preserve">支払を受ける者</x:t>
        </x:is>
      </x:c>
      <x:c r="N5" s="16" t="n"/>
      <x:c r="O5" s="32" t="n"/>
      <x:c r="P5" s="32" t="n"/>
      <x:c r="Q5" s="32" t="n"/>
      <x:c r="R5" s="33" t="n"/>
    </x:row>
    <x:row r="6">
      <x:c r="A6" s="11" t="inlineStr">
        <x:is>
          <x:t xml:space="preserve">住所</x:t>
        </x:is>
      </x:c>
      <x:c r="B6" s="16" t="n"/>
      <x:c r="C6" s="32" t="n"/>
      <x:c r="D6" s="32" t="n"/>
      <x:c r="E6" s="32" t="n"/>
      <x:c r="F6" s="33" t="n"/>
      <x:c r="M6" s="11" t="inlineStr">
        <x:is>
          <x:t xml:space="preserve">住所</x:t>
        </x:is>
      </x:c>
      <x:c r="N6" s="16" t="n"/>
      <x:c r="O6" s="32" t="n"/>
      <x:c r="P6" s="32" t="n"/>
      <x:c r="Q6" s="32" t="n"/>
      <x:c r="R6" s="33" t="n"/>
    </x:row>
    <x:row r="7">
      <x:c r="A7" s="11" t="inlineStr">
        <x:is>
          <x:t xml:space="preserve">区分</x:t>
        </x:is>
      </x:c>
      <x:c r="B7" s="16" t="n"/>
      <x:c r="C7" s="32" t="n"/>
      <x:c r="D7" s="32" t="n"/>
      <x:c r="E7" s="32" t="n"/>
      <x:c r="F7" s="33" t="n"/>
      <x:c r="M7" s="11" t="inlineStr">
        <x:is>
          <x:t xml:space="preserve">区分</x:t>
        </x:is>
      </x:c>
      <x:c r="N7" s="16" t="n"/>
      <x:c r="O7" s="32" t="n"/>
      <x:c r="P7" s="32" t="n"/>
      <x:c r="Q7" s="32" t="n"/>
      <x:c r="R7" s="33" t="n"/>
    </x:row>
    <x:row r="8">
      <x:c r="A8" s="11" t="inlineStr">
        <x:is>
          <x:t xml:space="preserve">支払金額</x:t>
        </x:is>
      </x:c>
      <x:c r="B8" s="16" t="n"/>
      <x:c r="C8" s="32" t="n"/>
      <x:c r="D8" s="32" t="n"/>
      <x:c r="E8" s="32" t="n"/>
      <x:c r="F8" s="33" t="n"/>
      <x:c r="M8" s="11" t="inlineStr">
        <x:is>
          <x:t xml:space="preserve">支払金額</x:t>
        </x:is>
      </x:c>
      <x:c r="N8" s="16" t="n"/>
      <x:c r="O8" s="32" t="n"/>
      <x:c r="P8" s="32" t="n"/>
      <x:c r="Q8" s="32" t="n"/>
      <x:c r="R8" s="33" t="n"/>
    </x:row>
    <x:row r="9">
      <x:c r="A9" s="11" t="inlineStr">
        <x:is>
          <x:t xml:space="preserve">源泉徴収税額</x:t>
        </x:is>
      </x:c>
      <x:c r="B9" s="16" t="n"/>
      <x:c r="C9" s="32" t="n"/>
      <x:c r="D9" s="32" t="n"/>
      <x:c r="E9" s="32" t="n"/>
      <x:c r="F9" s="33" t="n"/>
      <x:c r="M9" s="11" t="inlineStr">
        <x:is>
          <x:t xml:space="preserve">源泉徴収税額</x:t>
        </x:is>
      </x:c>
      <x:c r="N9" s="16" t="n"/>
      <x:c r="O9" s="32" t="n"/>
      <x:c r="P9" s="32" t="n"/>
      <x:c r="Q9" s="32" t="n"/>
      <x:c r="R9" s="33" t="n"/>
    </x:row>
    <x:row r="10">
      <x:c r="A10" s="11" t="inlineStr">
        <x:is>
          <x:t xml:space="preserve">摘要</x:t>
        </x:is>
      </x:c>
      <x:c r="B10" s="16" t="n"/>
      <x:c r="C10" s="32" t="n"/>
      <x:c r="D10" s="32" t="n"/>
      <x:c r="E10" s="32" t="n"/>
      <x:c r="F10" s="33" t="n"/>
      <x:c r="M10" s="11" t="inlineStr">
        <x:is>
          <x:t xml:space="preserve">摘要</x:t>
        </x:is>
      </x:c>
      <x:c r="N10" s="16" t="n"/>
      <x:c r="O10" s="32" t="n"/>
      <x:c r="P10" s="32" t="n"/>
      <x:c r="Q10" s="32" t="n"/>
      <x:c r="R10" s="33" t="n"/>
    </x:row>
    <x:row r="12">
      <x:c r="A12" s="34" t="inlineStr">
        <x:is>
          <x:t xml:space="preserve">※ 公式様式・CSV記録要領に合わせて最終確認</x:t>
        </x:is>
      </x:c>
      <x:c r="M12" s="34" t="inlineStr">
        <x:is>
          <x:t xml:space="preserve">※ 公式様式・CSV記録要領に合わせて最終確認</x:t>
        </x:is>
      </x:c>
    </x:row>
    <x:row r="18">
      <x:c r="A18" s="31" t="inlineStr">
        <x:is>
          <x:t xml:space="preserve">調書 3</x:t>
        </x:is>
      </x:c>
      <x:c r="M18" s="31" t="inlineStr">
        <x:is>
          <x:t xml:space="preserve">調書 4</x:t>
        </x:is>
      </x:c>
    </x:row>
    <x:row r="19">
      <x:c r="A19" s="11" t="inlineStr">
        <x:is>
          <x:t xml:space="preserve">支払を受ける者</x:t>
        </x:is>
      </x:c>
      <x:c r="B19" s="16" t="n"/>
      <x:c r="C19" s="32" t="n"/>
      <x:c r="D19" s="32" t="n"/>
      <x:c r="E19" s="32" t="n"/>
      <x:c r="F19" s="33" t="n"/>
      <x:c r="M19" s="11" t="inlineStr">
        <x:is>
          <x:t xml:space="preserve">支払を受ける者</x:t>
        </x:is>
      </x:c>
      <x:c r="N19" s="16" t="n"/>
      <x:c r="O19" s="32" t="n"/>
      <x:c r="P19" s="32" t="n"/>
      <x:c r="Q19" s="32" t="n"/>
      <x:c r="R19" s="33" t="n"/>
    </x:row>
    <x:row r="20">
      <x:c r="A20" s="11" t="inlineStr">
        <x:is>
          <x:t xml:space="preserve">住所</x:t>
        </x:is>
      </x:c>
      <x:c r="B20" s="16" t="n"/>
      <x:c r="C20" s="32" t="n"/>
      <x:c r="D20" s="32" t="n"/>
      <x:c r="E20" s="32" t="n"/>
      <x:c r="F20" s="33" t="n"/>
      <x:c r="M20" s="11" t="inlineStr">
        <x:is>
          <x:t xml:space="preserve">住所</x:t>
        </x:is>
      </x:c>
      <x:c r="N20" s="16" t="n"/>
      <x:c r="O20" s="32" t="n"/>
      <x:c r="P20" s="32" t="n"/>
      <x:c r="Q20" s="32" t="n"/>
      <x:c r="R20" s="33" t="n"/>
    </x:row>
    <x:row r="21">
      <x:c r="A21" s="11" t="inlineStr">
        <x:is>
          <x:t xml:space="preserve">区分</x:t>
        </x:is>
      </x:c>
      <x:c r="B21" s="16" t="n"/>
      <x:c r="C21" s="32" t="n"/>
      <x:c r="D21" s="32" t="n"/>
      <x:c r="E21" s="32" t="n"/>
      <x:c r="F21" s="33" t="n"/>
      <x:c r="M21" s="11" t="inlineStr">
        <x:is>
          <x:t xml:space="preserve">区分</x:t>
        </x:is>
      </x:c>
      <x:c r="N21" s="16" t="n"/>
      <x:c r="O21" s="32" t="n"/>
      <x:c r="P21" s="32" t="n"/>
      <x:c r="Q21" s="32" t="n"/>
      <x:c r="R21" s="33" t="n"/>
    </x:row>
    <x:row r="22">
      <x:c r="A22" s="11" t="inlineStr">
        <x:is>
          <x:t xml:space="preserve">支払金額</x:t>
        </x:is>
      </x:c>
      <x:c r="B22" s="16" t="n"/>
      <x:c r="C22" s="32" t="n"/>
      <x:c r="D22" s="32" t="n"/>
      <x:c r="E22" s="32" t="n"/>
      <x:c r="F22" s="33" t="n"/>
      <x:c r="M22" s="11" t="inlineStr">
        <x:is>
          <x:t xml:space="preserve">支払金額</x:t>
        </x:is>
      </x:c>
      <x:c r="N22" s="16" t="n"/>
      <x:c r="O22" s="32" t="n"/>
      <x:c r="P22" s="32" t="n"/>
      <x:c r="Q22" s="32" t="n"/>
      <x:c r="R22" s="33" t="n"/>
    </x:row>
    <x:row r="23">
      <x:c r="A23" s="11" t="inlineStr">
        <x:is>
          <x:t xml:space="preserve">源泉徴収税額</x:t>
        </x:is>
      </x:c>
      <x:c r="B23" s="16" t="n"/>
      <x:c r="C23" s="32" t="n"/>
      <x:c r="D23" s="32" t="n"/>
      <x:c r="E23" s="32" t="n"/>
      <x:c r="F23" s="33" t="n"/>
      <x:c r="M23" s="11" t="inlineStr">
        <x:is>
          <x:t xml:space="preserve">源泉徴収税額</x:t>
        </x:is>
      </x:c>
      <x:c r="N23" s="16" t="n"/>
      <x:c r="O23" s="32" t="n"/>
      <x:c r="P23" s="32" t="n"/>
      <x:c r="Q23" s="32" t="n"/>
      <x:c r="R23" s="33" t="n"/>
    </x:row>
    <x:row r="24">
      <x:c r="A24" s="11" t="inlineStr">
        <x:is>
          <x:t xml:space="preserve">摘要</x:t>
        </x:is>
      </x:c>
      <x:c r="B24" s="16" t="n"/>
      <x:c r="C24" s="32" t="n"/>
      <x:c r="D24" s="32" t="n"/>
      <x:c r="E24" s="32" t="n"/>
      <x:c r="F24" s="33" t="n"/>
      <x:c r="M24" s="11" t="inlineStr">
        <x:is>
          <x:t xml:space="preserve">摘要</x:t>
        </x:is>
      </x:c>
      <x:c r="N24" s="16" t="n"/>
      <x:c r="O24" s="32" t="n"/>
      <x:c r="P24" s="32" t="n"/>
      <x:c r="Q24" s="32" t="n"/>
      <x:c r="R24" s="33" t="n"/>
    </x:row>
    <x:row r="26">
      <x:c r="A26" s="34" t="inlineStr">
        <x:is>
          <x:t xml:space="preserve">※ 公式様式・CSV記録要領に合わせて最終確認</x:t>
        </x:is>
      </x:c>
      <x:c r="M26" s="34" t="inlineStr">
        <x:is>
          <x:t xml:space="preserve">※ 公式様式・CSV記録要領に合わせて最終確認</x:t>
        </x:is>
      </x:c>
    </x:row>
    <x:row r="33">
      <x:c r="A33" s="30" t="inlineStr">
        <x:is>
          <x:t xml:space="preserve">同合計表 / CSV対応サマリー</x:t>
        </x:is>
      </x:c>
    </x:row>
    <x:row r="34" ht="28" customHeight="1">
      <x:c r="A34" s="9" t="inlineStr">
        <x:is>
          <x:t xml:space="preserve">区分</x:t>
        </x:is>
      </x:c>
      <x:c r="B34" s="9" t="inlineStr">
        <x:is>
          <x:t xml:space="preserve">件数</x:t>
        </x:is>
      </x:c>
      <x:c r="C34" s="9" t="inlineStr">
        <x:is>
          <x:t xml:space="preserve">支払金額合計</x:t>
        </x:is>
      </x:c>
      <x:c r="D34" s="9" t="inlineStr">
        <x:is>
          <x:t xml:space="preserve">税額合計</x:t>
        </x:is>
      </x:c>
      <x:c r="E34" s="9" t="inlineStr">
        <x:is>
          <x:t xml:space="preserve">備考</x:t>
        </x:is>
      </x:c>
    </x:row>
    <x:row r="35">
      <x:c r="A35" s="22" t="inlineStr">
        <x:is>
          <x:t xml:space="preserve">報酬等</x:t>
        </x:is>
      </x:c>
      <x:c r="B35" s="23" t="n"/>
      <x:c r="C35" s="24">
        <x:f>SUM(F8,R8,F22,R22)</x:f>
        <x:v>0</x:v>
      </x:c>
      <x:c r="D35" s="24">
        <x:f>SUM(F9,R9,F23,R23)</x:f>
        <x:v>0</x:v>
      </x:c>
      <x:c r="E35" s="10" t="n"/>
    </x:row>
    <x:row r="36">
      <x:c r="A36" s="22" t="n"/>
      <x:c r="B36" s="23" t="n"/>
      <x:c r="C36" s="24" t="n"/>
      <x:c r="D36" s="24" t="n"/>
      <x:c r="E36" s="10" t="n"/>
    </x:row>
    <x:row r="37">
      <x:c r="A37" s="22" t="n"/>
      <x:c r="B37" s="23" t="n"/>
      <x:c r="C37" s="24" t="n"/>
      <x:c r="D37" s="24" t="n"/>
      <x:c r="E37" s="10" t="n"/>
    </x:row>
    <x:row r="38">
      <x:c r="A38" s="22" t="n"/>
      <x:c r="B38" s="23" t="n"/>
      <x:c r="C38" s="24" t="n"/>
      <x:c r="D38" s="24" t="n"/>
      <x:c r="E38" s="10" t="n"/>
    </x:row>
  </x:sheetData>
  <x:mergeCells>
    <x:mergeCell ref="B7:F7"/>
    <x:mergeCell ref="N20:R20"/>
    <x:mergeCell ref="N7:R7"/>
    <x:mergeCell ref="A18:F18"/>
    <x:mergeCell ref="A12:F12"/>
    <x:mergeCell ref="B22:F22"/>
    <x:mergeCell ref="N22:R22"/>
    <x:mergeCell ref="A26:F26"/>
    <x:mergeCell ref="M12:R12"/>
    <x:mergeCell ref="B21:F21"/>
    <x:mergeCell ref="N21:R21"/>
    <x:mergeCell ref="A2:X2"/>
    <x:mergeCell ref="M18:R18"/>
    <x:mergeCell ref="M26:R26"/>
    <x:mergeCell ref="B23:F23"/>
    <x:mergeCell ref="A4:F4"/>
    <x:mergeCell ref="B8:F8"/>
    <x:mergeCell ref="N5:R5"/>
    <x:mergeCell ref="N23:R23"/>
    <x:mergeCell ref="N8:R8"/>
    <x:mergeCell ref="B10:F10"/>
    <x:mergeCell ref="B19:F19"/>
    <x:mergeCell ref="M4:R4"/>
    <x:mergeCell ref="A33:H33"/>
    <x:mergeCell ref="N10:R10"/>
    <x:mergeCell ref="N19:R19"/>
    <x:mergeCell ref="B9:F9"/>
    <x:mergeCell ref="N9:R9"/>
    <x:mergeCell ref="B6:F6"/>
    <x:mergeCell ref="B24:F24"/>
    <x:mergeCell ref="B20:F20"/>
    <x:mergeCell ref="B5:F5"/>
    <x:mergeCell ref="N6:R6"/>
    <x:mergeCell ref="N24:R24"/>
    <x:mergeCell ref="A1:X1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0" customWidth="1"/>
    <x:col min="4" max="4" width="12" customWidth="1"/>
    <x:col min="5" max="5" width="10" customWidth="1"/>
    <x:col min="6" max="6" width="12" customWidth="1"/>
    <x:col min="7" max="7" width="10" customWidth="1"/>
    <x:col min="8" max="8" width="12" customWidth="1"/>
    <x:col min="9" max="9" width="10" customWidth="1"/>
    <x:col min="10" max="10" width="12" customWidth="1"/>
    <x:col min="11" max="11" width="10" customWidth="1"/>
    <x:col min="12" max="12" width="12" customWidth="1"/>
    <x:col min="13" max="13" width="10" customWidth="1"/>
    <x:col min="14" max="14" width="12" customWidth="1"/>
    <x:col min="15" max="15" width="10" customWidth="1"/>
    <x:col min="16" max="16" width="12" customWidth="1"/>
    <x:col min="17" max="17" width="10" customWidth="1"/>
    <x:col min="18" max="18" width="12" customWidth="1"/>
    <x:col min="19" max="19" width="10" customWidth="1"/>
    <x:col min="20" max="20" width="12" customWidth="1"/>
    <x:col min="21" max="21" width="10" customWidth="1"/>
    <x:col min="22" max="22" width="12" customWidth="1"/>
    <x:col min="23" max="23" width="10" customWidth="1"/>
    <x:col min="24" max="24" width="12" customWidth="1"/>
  </x:cols>
  <x:sheetData>
    <x:row r="1" ht="24" customHeight="1">
      <x:c r="A1" s="7" t="inlineStr">
        <x:is>
          <x:t xml:space="preserve">報酬、料金、契約金及び賞金の支払調書 | Sample</x:t>
        </x:is>
      </x:c>
    </x:row>
    <x:row r="2">
      <x:c r="A2" s="8" t="inlineStr">
        <x:is>
          <x:t xml:space="preserve">入力済み見本</x:t>
        </x:is>
      </x:c>
    </x:row>
    <x:row r="4">
      <x:c r="A4" s="31" t="inlineStr">
        <x:is>
          <x:t xml:space="preserve">調書 1</x:t>
        </x:is>
      </x:c>
      <x:c r="M4" s="31" t="inlineStr">
        <x:is>
          <x:t xml:space="preserve">調書 2</x:t>
        </x:is>
      </x:c>
    </x:row>
    <x:row r="5">
      <x:c r="A5" s="11" t="inlineStr">
        <x:is>
          <x:t xml:space="preserve">支払を受ける者</x:t>
        </x:is>
      </x:c>
      <x:c r="B5" s="12" t="inlineStr">
        <x:is>
          <x:t xml:space="preserve">山田 太郎</x:t>
        </x:is>
      </x:c>
      <x:c r="C5" s="32" t="n"/>
      <x:c r="D5" s="32" t="n"/>
      <x:c r="E5" s="32" t="n"/>
      <x:c r="F5" s="33" t="n"/>
      <x:c r="M5" s="11" t="inlineStr">
        <x:is>
          <x:t xml:space="preserve">支払を受ける者</x:t>
        </x:is>
      </x:c>
      <x:c r="N5" s="12" t="inlineStr">
        <x:is>
          <x:t xml:space="preserve">佐藤 花子</x:t>
        </x:is>
      </x:c>
      <x:c r="O5" s="32" t="n"/>
      <x:c r="P5" s="32" t="n"/>
      <x:c r="Q5" s="32" t="n"/>
      <x:c r="R5" s="33" t="n"/>
    </x:row>
    <x:row r="6">
      <x:c r="A6" s="11" t="inlineStr">
        <x:is>
          <x:t xml:space="preserve">住所</x:t>
        </x:is>
      </x:c>
      <x:c r="B6" s="12" t="inlineStr">
        <x:is>
          <x:t xml:space="preserve">東京都千代田区</x:t>
        </x:is>
      </x:c>
      <x:c r="C6" s="32" t="n"/>
      <x:c r="D6" s="32" t="n"/>
      <x:c r="E6" s="32" t="n"/>
      <x:c r="F6" s="33" t="n"/>
      <x:c r="M6" s="11" t="inlineStr">
        <x:is>
          <x:t xml:space="preserve">住所</x:t>
        </x:is>
      </x:c>
      <x:c r="N6" s="12" t="inlineStr">
        <x:is>
          <x:t xml:space="preserve">神奈川県横浜市</x:t>
        </x:is>
      </x:c>
      <x:c r="O6" s="32" t="n"/>
      <x:c r="P6" s="32" t="n"/>
      <x:c r="Q6" s="32" t="n"/>
      <x:c r="R6" s="33" t="n"/>
    </x:row>
    <x:row r="7">
      <x:c r="A7" s="11" t="inlineStr">
        <x:is>
          <x:t xml:space="preserve">区分</x:t>
        </x:is>
      </x:c>
      <x:c r="B7" s="12" t="inlineStr">
        <x:is>
          <x:t xml:space="preserve">報酬</x:t>
        </x:is>
      </x:c>
      <x:c r="C7" s="32" t="n"/>
      <x:c r="D7" s="32" t="n"/>
      <x:c r="E7" s="32" t="n"/>
      <x:c r="F7" s="33" t="n"/>
      <x:c r="M7" s="11" t="inlineStr">
        <x:is>
          <x:t xml:space="preserve">区分</x:t>
        </x:is>
      </x:c>
      <x:c r="N7" s="12" t="inlineStr">
        <x:is>
          <x:t xml:space="preserve">報酬</x:t>
        </x:is>
      </x:c>
      <x:c r="O7" s="32" t="n"/>
      <x:c r="P7" s="32" t="n"/>
      <x:c r="Q7" s="32" t="n"/>
      <x:c r="R7" s="33" t="n"/>
    </x:row>
    <x:row r="8">
      <x:c r="A8" s="11" t="inlineStr">
        <x:is>
          <x:t xml:space="preserve">支払金額</x:t>
        </x:is>
      </x:c>
      <x:c r="B8" s="35" t="n">
        <x:v>120000</x:v>
      </x:c>
      <x:c r="C8" s="32" t="n"/>
      <x:c r="D8" s="32" t="n"/>
      <x:c r="E8" s="32" t="n"/>
      <x:c r="F8" s="33" t="n"/>
      <x:c r="M8" s="11" t="inlineStr">
        <x:is>
          <x:t xml:space="preserve">支払金額</x:t>
        </x:is>
      </x:c>
      <x:c r="N8" s="35" t="n">
        <x:v>80000</x:v>
      </x:c>
      <x:c r="O8" s="32" t="n"/>
      <x:c r="P8" s="32" t="n"/>
      <x:c r="Q8" s="32" t="n"/>
      <x:c r="R8" s="33" t="n"/>
    </x:row>
    <x:row r="9">
      <x:c r="A9" s="11" t="inlineStr">
        <x:is>
          <x:t xml:space="preserve">源泉徴収税額</x:t>
        </x:is>
      </x:c>
      <x:c r="B9" s="35" t="n">
        <x:v>12252</x:v>
      </x:c>
      <x:c r="C9" s="32" t="n"/>
      <x:c r="D9" s="32" t="n"/>
      <x:c r="E9" s="32" t="n"/>
      <x:c r="F9" s="33" t="n"/>
      <x:c r="M9" s="11" t="inlineStr">
        <x:is>
          <x:t xml:space="preserve">源泉徴収税額</x:t>
        </x:is>
      </x:c>
      <x:c r="N9" s="35" t="n">
        <x:v>8168</x:v>
      </x:c>
      <x:c r="O9" s="32" t="n"/>
      <x:c r="P9" s="32" t="n"/>
      <x:c r="Q9" s="32" t="n"/>
      <x:c r="R9" s="33" t="n"/>
    </x:row>
    <x:row r="10">
      <x:c r="A10" s="11" t="inlineStr">
        <x:is>
          <x:t xml:space="preserve">摘要</x:t>
        </x:is>
      </x:c>
      <x:c r="B10" s="12" t="inlineStr">
        <x:is>
          <x:t xml:space="preserve">デザイン料</x:t>
        </x:is>
      </x:c>
      <x:c r="C10" s="32" t="n"/>
      <x:c r="D10" s="32" t="n"/>
      <x:c r="E10" s="32" t="n"/>
      <x:c r="F10" s="33" t="n"/>
      <x:c r="M10" s="11" t="inlineStr">
        <x:is>
          <x:t xml:space="preserve">摘要</x:t>
        </x:is>
      </x:c>
      <x:c r="N10" s="12" t="inlineStr">
        <x:is>
          <x:t xml:space="preserve">翻訳料</x:t>
        </x:is>
      </x:c>
      <x:c r="O10" s="32" t="n"/>
      <x:c r="P10" s="32" t="n"/>
      <x:c r="Q10" s="32" t="n"/>
      <x:c r="R10" s="33" t="n"/>
    </x:row>
    <x:row r="12">
      <x:c r="A12" s="34" t="inlineStr">
        <x:is>
          <x:t xml:space="preserve">※ 見本</x:t>
        </x:is>
      </x:c>
      <x:c r="M12" s="34" t="inlineStr">
        <x:is>
          <x:t xml:space="preserve">※ 見本</x:t>
        </x:is>
      </x:c>
    </x:row>
    <x:row r="18">
      <x:c r="A18" s="31" t="inlineStr">
        <x:is>
          <x:t xml:space="preserve">調書 3</x:t>
        </x:is>
      </x:c>
      <x:c r="M18" s="31" t="inlineStr">
        <x:is>
          <x:t xml:space="preserve">調書 4</x:t>
        </x:is>
      </x:c>
    </x:row>
    <x:row r="19">
      <x:c r="A19" s="11" t="inlineStr">
        <x:is>
          <x:t xml:space="preserve">支払を受ける者</x:t>
        </x:is>
      </x:c>
      <x:c r="B19" s="12" t="inlineStr">
        <x:is>
          <x:t xml:space="preserve">株式会社A</x:t>
        </x:is>
      </x:c>
      <x:c r="C19" s="32" t="n"/>
      <x:c r="D19" s="32" t="n"/>
      <x:c r="E19" s="32" t="n"/>
      <x:c r="F19" s="33" t="n"/>
      <x:c r="M19" s="11" t="inlineStr">
        <x:is>
          <x:t xml:space="preserve">支払を受ける者</x:t>
        </x:is>
      </x:c>
      <x:c r="N19" s="12" t="inlineStr">
        <x:is>
          <x:t xml:space="preserve">鈴木 一郎</x:t>
        </x:is>
      </x:c>
      <x:c r="O19" s="32" t="n"/>
      <x:c r="P19" s="32" t="n"/>
      <x:c r="Q19" s="32" t="n"/>
      <x:c r="R19" s="33" t="n"/>
    </x:row>
    <x:row r="20">
      <x:c r="A20" s="11" t="inlineStr">
        <x:is>
          <x:t xml:space="preserve">住所</x:t>
        </x:is>
      </x:c>
      <x:c r="B20" s="12" t="inlineStr">
        <x:is>
          <x:t xml:space="preserve">東京都港区</x:t>
        </x:is>
      </x:c>
      <x:c r="C20" s="32" t="n"/>
      <x:c r="D20" s="32" t="n"/>
      <x:c r="E20" s="32" t="n"/>
      <x:c r="F20" s="33" t="n"/>
      <x:c r="M20" s="11" t="inlineStr">
        <x:is>
          <x:t xml:space="preserve">住所</x:t>
        </x:is>
      </x:c>
      <x:c r="N20" s="12" t="inlineStr">
        <x:is>
          <x:t xml:space="preserve">埼玉県さいたま市</x:t>
        </x:is>
      </x:c>
      <x:c r="O20" s="32" t="n"/>
      <x:c r="P20" s="32" t="n"/>
      <x:c r="Q20" s="32" t="n"/>
      <x:c r="R20" s="33" t="n"/>
    </x:row>
    <x:row r="21">
      <x:c r="A21" s="11" t="inlineStr">
        <x:is>
          <x:t xml:space="preserve">区分</x:t>
        </x:is>
      </x:c>
      <x:c r="B21" s="12" t="inlineStr">
        <x:is>
          <x:t xml:space="preserve">契約金</x:t>
        </x:is>
      </x:c>
      <x:c r="C21" s="32" t="n"/>
      <x:c r="D21" s="32" t="n"/>
      <x:c r="E21" s="32" t="n"/>
      <x:c r="F21" s="33" t="n"/>
      <x:c r="M21" s="11" t="inlineStr">
        <x:is>
          <x:t xml:space="preserve">区分</x:t>
        </x:is>
      </x:c>
      <x:c r="N21" s="12" t="inlineStr">
        <x:is>
          <x:t xml:space="preserve">賞金</x:t>
        </x:is>
      </x:c>
      <x:c r="O21" s="32" t="n"/>
      <x:c r="P21" s="32" t="n"/>
      <x:c r="Q21" s="32" t="n"/>
      <x:c r="R21" s="33" t="n"/>
    </x:row>
    <x:row r="22">
      <x:c r="A22" s="11" t="inlineStr">
        <x:is>
          <x:t xml:space="preserve">支払金額</x:t>
        </x:is>
      </x:c>
      <x:c r="B22" s="35" t="n">
        <x:v>300000</x:v>
      </x:c>
      <x:c r="C22" s="32" t="n"/>
      <x:c r="D22" s="32" t="n"/>
      <x:c r="E22" s="32" t="n"/>
      <x:c r="F22" s="33" t="n"/>
      <x:c r="M22" s="11" t="inlineStr">
        <x:is>
          <x:t xml:space="preserve">支払金額</x:t>
        </x:is>
      </x:c>
      <x:c r="N22" s="35" t="n">
        <x:v>50000</x:v>
      </x:c>
      <x:c r="O22" s="32" t="n"/>
      <x:c r="P22" s="32" t="n"/>
      <x:c r="Q22" s="32" t="n"/>
      <x:c r="R22" s="33" t="n"/>
    </x:row>
    <x:row r="23">
      <x:c r="A23" s="11" t="inlineStr">
        <x:is>
          <x:t xml:space="preserve">源泉徴収税額</x:t>
        </x:is>
      </x:c>
      <x:c r="B23" s="35" t="n">
        <x:v>30630</x:v>
      </x:c>
      <x:c r="C23" s="32" t="n"/>
      <x:c r="D23" s="32" t="n"/>
      <x:c r="E23" s="32" t="n"/>
      <x:c r="F23" s="33" t="n"/>
      <x:c r="M23" s="11" t="inlineStr">
        <x:is>
          <x:t xml:space="preserve">源泉徴収税額</x:t>
        </x:is>
      </x:c>
      <x:c r="N23" s="35" t="n">
        <x:v>5105</x:v>
      </x:c>
      <x:c r="O23" s="32" t="n"/>
      <x:c r="P23" s="32" t="n"/>
      <x:c r="Q23" s="32" t="n"/>
      <x:c r="R23" s="33" t="n"/>
    </x:row>
    <x:row r="24">
      <x:c r="A24" s="11" t="inlineStr">
        <x:is>
          <x:t xml:space="preserve">摘要</x:t>
        </x:is>
      </x:c>
      <x:c r="B24" s="12" t="inlineStr">
        <x:is>
          <x:t xml:space="preserve">業務委託</x:t>
        </x:is>
      </x:c>
      <x:c r="C24" s="32" t="n"/>
      <x:c r="D24" s="32" t="n"/>
      <x:c r="E24" s="32" t="n"/>
      <x:c r="F24" s="33" t="n"/>
      <x:c r="M24" s="11" t="inlineStr">
        <x:is>
          <x:t xml:space="preserve">摘要</x:t>
        </x:is>
      </x:c>
      <x:c r="N24" s="12" t="inlineStr">
        <x:is>
          <x:t xml:space="preserve">キャンペーン賞金</x:t>
        </x:is>
      </x:c>
      <x:c r="O24" s="32" t="n"/>
      <x:c r="P24" s="32" t="n"/>
      <x:c r="Q24" s="32" t="n"/>
      <x:c r="R24" s="33" t="n"/>
    </x:row>
    <x:row r="26">
      <x:c r="A26" s="34" t="inlineStr">
        <x:is>
          <x:t xml:space="preserve">※ 見本</x:t>
        </x:is>
      </x:c>
      <x:c r="M26" s="34" t="inlineStr">
        <x:is>
          <x:t xml:space="preserve">※ 見本</x:t>
        </x:is>
      </x:c>
    </x:row>
    <x:row r="33">
      <x:c r="A33" s="30" t="inlineStr">
        <x:is>
          <x:t xml:space="preserve">同合計表 / CSV対応サマリー</x:t>
        </x:is>
      </x:c>
    </x:row>
    <x:row r="34" ht="28" customHeight="1">
      <x:c r="A34" s="9" t="inlineStr">
        <x:is>
          <x:t xml:space="preserve">区分</x:t>
        </x:is>
      </x:c>
      <x:c r="B34" s="9" t="inlineStr">
        <x:is>
          <x:t xml:space="preserve">件数</x:t>
        </x:is>
      </x:c>
      <x:c r="C34" s="9" t="inlineStr">
        <x:is>
          <x:t xml:space="preserve">支払金額合計</x:t>
        </x:is>
      </x:c>
      <x:c r="D34" s="9" t="inlineStr">
        <x:is>
          <x:t xml:space="preserve">税額合計</x:t>
        </x:is>
      </x:c>
      <x:c r="E34" s="9" t="inlineStr">
        <x:is>
          <x:t xml:space="preserve">備考</x:t>
        </x:is>
      </x:c>
    </x:row>
    <x:row r="35">
      <x:c r="A35" s="22" t="inlineStr">
        <x:is>
          <x:t xml:space="preserve">報酬等</x:t>
        </x:is>
      </x:c>
      <x:c r="B35" s="23" t="n">
        <x:v>4</x:v>
      </x:c>
      <x:c r="C35" s="24">
        <x:f>SUM(F8,R8,F22,R22)</x:f>
        <x:v>0</x:v>
      </x:c>
      <x:c r="D35" s="24">
        <x:f>SUM(F9,R9,F23,R23)</x:f>
        <x:v>0</x:v>
      </x:c>
      <x:c r="E35" s="10" t="n"/>
    </x:row>
    <x:row r="36">
      <x:c r="A36" s="22" t="n"/>
      <x:c r="B36" s="23" t="n"/>
      <x:c r="C36" s="24" t="n"/>
      <x:c r="D36" s="24" t="n"/>
      <x:c r="E36" s="10" t="n"/>
    </x:row>
    <x:row r="37">
      <x:c r="A37" s="22" t="n"/>
      <x:c r="B37" s="23" t="n"/>
      <x:c r="C37" s="24" t="n"/>
      <x:c r="D37" s="24" t="n"/>
      <x:c r="E37" s="10" t="n"/>
    </x:row>
    <x:row r="38">
      <x:c r="A38" s="22" t="n"/>
      <x:c r="B38" s="23" t="n"/>
      <x:c r="C38" s="24" t="n"/>
      <x:c r="D38" s="24" t="n"/>
      <x:c r="E38" s="10" t="n"/>
    </x:row>
  </x:sheetData>
  <x:mergeCells>
    <x:mergeCell ref="B7:F7"/>
    <x:mergeCell ref="N20:R20"/>
    <x:mergeCell ref="N7:R7"/>
    <x:mergeCell ref="A18:F18"/>
    <x:mergeCell ref="A12:F12"/>
    <x:mergeCell ref="B22:F22"/>
    <x:mergeCell ref="N22:R22"/>
    <x:mergeCell ref="A26:F26"/>
    <x:mergeCell ref="M12:R12"/>
    <x:mergeCell ref="B21:F21"/>
    <x:mergeCell ref="N21:R21"/>
    <x:mergeCell ref="A2:X2"/>
    <x:mergeCell ref="M18:R18"/>
    <x:mergeCell ref="M26:R26"/>
    <x:mergeCell ref="B23:F23"/>
    <x:mergeCell ref="A4:F4"/>
    <x:mergeCell ref="B8:F8"/>
    <x:mergeCell ref="N5:R5"/>
    <x:mergeCell ref="N23:R23"/>
    <x:mergeCell ref="N8:R8"/>
    <x:mergeCell ref="B10:F10"/>
    <x:mergeCell ref="B19:F19"/>
    <x:mergeCell ref="M4:R4"/>
    <x:mergeCell ref="A33:H33"/>
    <x:mergeCell ref="N10:R10"/>
    <x:mergeCell ref="N19:R19"/>
    <x:mergeCell ref="B9:F9"/>
    <x:mergeCell ref="N9:R9"/>
    <x:mergeCell ref="B6:F6"/>
    <x:mergeCell ref="B24:F24"/>
    <x:mergeCell ref="B20:F20"/>
    <x:mergeCell ref="B5:F5"/>
    <x:mergeCell ref="N6:R6"/>
    <x:mergeCell ref="N24:R24"/>
    <x:mergeCell ref="A1:X1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報酬、料金、契約金及び賞金の支払調書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年分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提出者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Detail</x:t>
        </x:is>
      </x:c>
      <x:c r="B7" s="10" t="inlineStr">
        <x:is>
          <x:t xml:space="preserve">支払を受ける者</x:t>
        </x:is>
      </x:c>
      <x:c r="C7" s="10" t="inlineStr">
        <x:is>
          <x:t xml:space="preserve">recipient</x:t>
        </x:is>
      </x:c>
      <x:c r="D7" s="10" t="inlineStr">
        <x:is>
          <x:t xml:space="preserve">A</x:t>
        </x:is>
      </x:c>
      <x:c r="E7" s="10" t="inlineStr">
        <x:is>
          <x:t xml:space="preserve">text/number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Detail</x:t>
        </x:is>
      </x:c>
      <x:c r="B8" s="10" t="inlineStr">
        <x:is>
          <x:t xml:space="preserve">住所</x:t>
        </x:is>
      </x:c>
      <x:c r="C8" s="10" t="inlineStr">
        <x:is>
          <x:t xml:space="preserve">address</x:t>
        </x:is>
      </x:c>
      <x:c r="D8" s="10" t="inlineStr">
        <x:is>
          <x:t xml:space="preserve">B</x:t>
        </x:is>
      </x:c>
      <x:c r="E8" s="10" t="inlineStr">
        <x:is>
          <x:t xml:space="preserve">text/number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区分</x:t>
        </x:is>
      </x:c>
      <x:c r="C9" s="10" t="inlineStr">
        <x:is>
          <x:t xml:space="preserve">category</x:t>
        </x:is>
      </x:c>
      <x:c r="D9" s="10" t="inlineStr">
        <x:is>
          <x:t xml:space="preserve">C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支払金額</x:t>
        </x:is>
      </x:c>
      <x:c r="C10" s="10" t="inlineStr">
        <x:is>
          <x:t xml:space="preserve">paid_amount</x:t>
        </x:is>
      </x:c>
      <x:c r="D10" s="10" t="inlineStr">
        <x:is>
          <x:t xml:space="preserve">D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源泉徴収税額</x:t>
        </x:is>
      </x:c>
      <x:c r="C11" s="10" t="inlineStr">
        <x:is>
          <x:t xml:space="preserve">tax_withheld</x:t>
        </x:is>
      </x:c>
      <x:c r="D11" s="10" t="inlineStr">
        <x:is>
          <x:t xml:space="preserve">E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remarks</x:t>
        </x:is>
      </x:c>
      <x:c r="D12" s="10" t="inlineStr">
        <x:is>
          <x:t xml:space="preserve">F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報酬、料金、契約金及び賞金の支払調書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S31</x:t>
        </x:is>
      </x:c>
      <x:c r="B5" t="inlineStr">
        <x:is>
          <x:t xml:space="preserve">支払調書様式</x:t>
        </x:is>
      </x:c>
      <x:c r="C5" t="inlineStr">
        <x:is>
          <x:t xml:space="preserve">https://www.nta.go.jp/taxes/tetsuzuki/shinsei/annai/hotei/pdf/r07/04.pdf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S32</x:t>
        </x:is>
      </x:c>
      <x:c r="B6" t="inlineStr">
        <x:is>
          <x:t xml:space="preserve">支払調書手引き</x:t>
        </x:is>
      </x:c>
      <x:c r="C6" t="inlineStr">
        <x:is>
          <x:t xml:space="preserve">https://www.nta.go.jp/publication/pamph/hotei/tebiki2025/PDF/04.pdf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S33</x:t>
        </x:is>
      </x:c>
      <x:c r="B7" t="inlineStr">
        <x:is>
          <x:t xml:space="preserve">法定調書CSV標準フォーム</x:t>
        </x:is>
      </x:c>
      <x:c r="C7" t="inlineStr">
        <x:is>
          <x:t xml:space="preserve">https://www.e-tax.nta.go.jp/e-taxsoftweb/hoteichosho/csv.htm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国税庁公式様式と e-Tax 標準フォームに写像できるよう作成。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0" customWidth="1"/>
    <x:col min="2" max="2" width="18" customWidth="1"/>
    <x:col min="3" max="3" width="10" customWidth="1"/>
    <x:col min="4" max="4" width="12" customWidth="1"/>
    <x:col min="5" max="5" width="14" customWidth="1"/>
    <x:col min="6" max="6" width="14" customWidth="1"/>
    <x:col min="7" max="7" width="24" customWidth="1"/>
  </x:cols>
  <x:sheetData>
    <x:row r="1" ht="24" customHeight="1">
      <x:c r="A1" s="7" t="inlineStr">
        <x:is>
          <x:t xml:space="preserve">棚卸表</x:t>
        </x:is>
      </x:c>
    </x:row>
    <x:row r="2">
      <x:c r="A2" s="8" t="inlineStr">
        <x:is>
          <x:t xml:space="preserve">作業用原本 | 作成日 2026-03-28</x:t>
        </x:is>
      </x:c>
    </x:row>
    <x:row r="4">
      <x:c r="A4" s="30" t="inlineStr">
        <x:is>
          <x:t xml:space="preserve">棚卸表</x:t>
        </x:is>
      </x:c>
    </x:row>
    <x:row r="5" ht="28" customHeight="1">
      <x:c r="A5" s="9" t="inlineStr">
        <x:is>
          <x:t xml:space="preserve">品目</x:t>
        </x:is>
      </x:c>
      <x:c r="B5" s="9" t="inlineStr">
        <x:is>
          <x:t xml:space="preserve">型式等</x:t>
        </x:is>
      </x:c>
      <x:c r="C5" s="9" t="inlineStr">
        <x:is>
          <x:t xml:space="preserve">数量</x:t>
        </x:is>
      </x:c>
      <x:c r="D5" s="9" t="inlineStr">
        <x:is>
          <x:t xml:space="preserve">単価</x:t>
        </x:is>
      </x:c>
      <x:c r="E5" s="9" t="inlineStr">
        <x:is>
          <x:t xml:space="preserve">金額</x:t>
        </x:is>
      </x:c>
      <x:c r="F5" s="9" t="inlineStr">
        <x:is>
          <x:t xml:space="preserve">評価減区分</x:t>
        </x:is>
      </x:c>
      <x:c r="G5" s="9" t="inlineStr">
        <x:is>
          <x:t xml:space="preserve">備考</x:t>
        </x:is>
      </x:c>
    </x:row>
    <x:row r="6">
      <x:c r="A6" s="22" t="inlineStr">
        <x:is>
          <x:t xml:space="preserve"/>
        </x:is>
      </x:c>
      <x:c r="B6" s="22" t="inlineStr">
        <x:is>
          <x:t xml:space="preserve"/>
        </x:is>
      </x:c>
      <x:c r="C6" s="23" t="inlineStr">
        <x:is>
          <x:t xml:space="preserve"/>
        </x:is>
      </x:c>
      <x:c r="D6" s="23" t="inlineStr">
        <x:is>
          <x:t xml:space="preserve"/>
        </x:is>
      </x:c>
      <x:c r="E6" s="23" t="inlineStr">
        <x:is>
          <x:t xml:space="preserve"/>
        </x:is>
      </x:c>
      <x:c r="F6" s="22" t="inlineStr">
        <x:is>
          <x:t xml:space="preserve"/>
        </x:is>
      </x:c>
      <x:c r="G6" s="22" t="inlineStr">
        <x:is>
          <x:t xml:space="preserve"/>
        </x:is>
      </x:c>
    </x:row>
    <x:row r="7">
      <x:c r="A7" s="22" t="inlineStr">
        <x:is>
          <x:t xml:space="preserve"/>
        </x:is>
      </x:c>
      <x:c r="B7" s="22" t="inlineStr">
        <x:is>
          <x:t xml:space="preserve"/>
        </x:is>
      </x:c>
      <x:c r="C7" s="23" t="inlineStr">
        <x:is>
          <x:t xml:space="preserve"/>
        </x:is>
      </x:c>
      <x:c r="D7" s="23" t="inlineStr">
        <x:is>
          <x:t xml:space="preserve"/>
        </x:is>
      </x:c>
      <x:c r="E7" s="23" t="inlineStr">
        <x:is>
          <x:t xml:space="preserve"/>
        </x:is>
      </x:c>
      <x:c r="F7" s="22" t="inlineStr">
        <x:is>
          <x:t xml:space="preserve"/>
        </x:is>
      </x:c>
      <x:c r="G7" s="22" t="inlineStr">
        <x:is>
          <x:t xml:space="preserve"/>
        </x:is>
      </x:c>
    </x:row>
    <x:row r="8">
      <x:c r="A8" s="22" t="inlineStr">
        <x:is>
          <x:t xml:space="preserve"/>
        </x:is>
      </x:c>
      <x:c r="B8" s="22" t="inlineStr">
        <x:is>
          <x:t xml:space="preserve"/>
        </x:is>
      </x:c>
      <x:c r="C8" s="23" t="inlineStr">
        <x:is>
          <x:t xml:space="preserve"/>
        </x:is>
      </x:c>
      <x:c r="D8" s="23" t="inlineStr">
        <x:is>
          <x:t xml:space="preserve"/>
        </x:is>
      </x:c>
      <x:c r="E8" s="23" t="inlineStr">
        <x:is>
          <x:t xml:space="preserve"/>
        </x:is>
      </x:c>
      <x:c r="F8" s="22" t="inlineStr">
        <x:is>
          <x:t xml:space="preserve"/>
        </x:is>
      </x:c>
      <x:c r="G8" s="22" t="inlineStr">
        <x:is>
          <x:t xml:space="preserve"/>
        </x:is>
      </x:c>
    </x:row>
    <x:row r="9">
      <x:c r="A9" s="22" t="inlineStr">
        <x:is>
          <x:t xml:space="preserve"/>
        </x:is>
      </x:c>
      <x:c r="B9" s="22" t="inlineStr">
        <x:is>
          <x:t xml:space="preserve"/>
        </x:is>
      </x:c>
      <x:c r="C9" s="23" t="inlineStr">
        <x:is>
          <x:t xml:space="preserve"/>
        </x:is>
      </x:c>
      <x:c r="D9" s="23" t="inlineStr">
        <x:is>
          <x:t xml:space="preserve"/>
        </x:is>
      </x:c>
      <x:c r="E9" s="23" t="inlineStr">
        <x:is>
          <x:t xml:space="preserve"/>
        </x:is>
      </x:c>
      <x:c r="F9" s="22" t="inlineStr">
        <x:is>
          <x:t xml:space="preserve"/>
        </x:is>
      </x:c>
      <x:c r="G9" s="22" t="inlineStr">
        <x:is>
          <x:t xml:space="preserve"/>
        </x:is>
      </x:c>
    </x:row>
    <x:row r="10">
      <x:c r="A10" s="22" t="inlineStr">
        <x:is>
          <x:t xml:space="preserve"/>
        </x:is>
      </x:c>
      <x:c r="B10" s="22" t="inlineStr">
        <x:is>
          <x:t xml:space="preserve"/>
        </x:is>
      </x:c>
      <x:c r="C10" s="23" t="inlineStr">
        <x:is>
          <x:t xml:space="preserve"/>
        </x:is>
      </x:c>
      <x:c r="D10" s="23" t="inlineStr">
        <x:is>
          <x:t xml:space="preserve"/>
        </x:is>
      </x:c>
      <x:c r="E10" s="23" t="inlineStr">
        <x:is>
          <x:t xml:space="preserve"/>
        </x:is>
      </x:c>
      <x:c r="F10" s="22" t="inlineStr">
        <x:is>
          <x:t xml:space="preserve"/>
        </x:is>
      </x:c>
      <x:c r="G10" s="22" t="inlineStr">
        <x:is>
          <x:t xml:space="preserve"/>
        </x:is>
      </x:c>
    </x:row>
    <x:row r="11">
      <x:c r="A11" s="22" t="inlineStr">
        <x:is>
          <x:t xml:space="preserve"/>
        </x:is>
      </x:c>
      <x:c r="B11" s="22" t="inlineStr">
        <x:is>
          <x:t xml:space="preserve"/>
        </x:is>
      </x:c>
      <x:c r="C11" s="23" t="inlineStr">
        <x:is>
          <x:t xml:space="preserve"/>
        </x:is>
      </x:c>
      <x:c r="D11" s="23" t="inlineStr">
        <x:is>
          <x:t xml:space="preserve"/>
        </x:is>
      </x:c>
      <x:c r="E11" s="23" t="inlineStr">
        <x:is>
          <x:t xml:space="preserve"/>
        </x:is>
      </x:c>
      <x:c r="F11" s="22" t="inlineStr">
        <x:is>
          <x:t xml:space="preserve"/>
        </x:is>
      </x:c>
      <x:c r="G11" s="22" t="inlineStr">
        <x:is>
          <x:t xml:space="preserve"/>
        </x:is>
      </x:c>
    </x:row>
    <x:row r="12">
      <x:c r="A12" s="22" t="inlineStr">
        <x:is>
          <x:t xml:space="preserve"/>
        </x:is>
      </x:c>
      <x:c r="B12" s="22" t="inlineStr">
        <x:is>
          <x:t xml:space="preserve"/>
        </x:is>
      </x:c>
      <x:c r="C12" s="23" t="inlineStr">
        <x:is>
          <x:t xml:space="preserve"/>
        </x:is>
      </x:c>
      <x:c r="D12" s="23" t="inlineStr">
        <x:is>
          <x:t xml:space="preserve"/>
        </x:is>
      </x:c>
      <x:c r="E12" s="23" t="inlineStr">
        <x:is>
          <x:t xml:space="preserve"/>
        </x:is>
      </x:c>
      <x:c r="F12" s="22" t="inlineStr">
        <x:is>
          <x:t xml:space="preserve"/>
        </x:is>
      </x:c>
      <x:c r="G12" s="22" t="inlineStr">
        <x:is>
          <x:t xml:space="preserve"/>
        </x:is>
      </x:c>
    </x:row>
    <x:row r="13">
      <x:c r="A13" s="22" t="inlineStr">
        <x:is>
          <x:t xml:space="preserve"/>
        </x:is>
      </x:c>
      <x:c r="B13" s="22" t="inlineStr">
        <x:is>
          <x:t xml:space="preserve"/>
        </x:is>
      </x:c>
      <x:c r="C13" s="23" t="inlineStr">
        <x:is>
          <x:t xml:space="preserve"/>
        </x:is>
      </x:c>
      <x:c r="D13" s="23" t="inlineStr">
        <x:is>
          <x:t xml:space="preserve"/>
        </x:is>
      </x:c>
      <x:c r="E13" s="23" t="inlineStr">
        <x:is>
          <x:t xml:space="preserve"/>
        </x:is>
      </x:c>
      <x:c r="F13" s="22" t="inlineStr">
        <x:is>
          <x:t xml:space="preserve"/>
        </x:is>
      </x:c>
      <x:c r="G13" s="22" t="inlineStr">
        <x:is>
          <x:t xml:space="preserve"/>
        </x:is>
      </x:c>
    </x:row>
  </x:sheetData>
  <x:mergeCells>
    <x:mergeCell ref="A1:J1"/>
    <x:mergeCell ref="A2:J2"/>
    <x:mergeCell ref="A4:G4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0" customWidth="1"/>
    <x:col min="2" max="2" width="18" customWidth="1"/>
    <x:col min="3" max="3" width="10" customWidth="1"/>
    <x:col min="4" max="4" width="12" customWidth="1"/>
    <x:col min="5" max="5" width="14" customWidth="1"/>
    <x:col min="6" max="6" width="14" customWidth="1"/>
    <x:col min="7" max="7" width="24" customWidth="1"/>
  </x:cols>
  <x:sheetData>
    <x:row r="1" ht="24" customHeight="1">
      <x:c r="A1" s="7" t="inlineStr">
        <x:is>
          <x:t xml:space="preserve">棚卸表 | Sample</x:t>
        </x:is>
      </x:c>
    </x:row>
    <x:row r="2">
      <x:c r="A2" s="8" t="inlineStr">
        <x:is>
          <x:t xml:space="preserve">入力済み見本</x:t>
        </x:is>
      </x:c>
    </x:row>
    <x:row r="4">
      <x:c r="A4" s="30" t="inlineStr">
        <x:is>
          <x:t xml:space="preserve">棚卸表</x:t>
        </x:is>
      </x:c>
    </x:row>
    <x:row r="5" ht="28" customHeight="1">
      <x:c r="A5" s="9" t="inlineStr">
        <x:is>
          <x:t xml:space="preserve">品目</x:t>
        </x:is>
      </x:c>
      <x:c r="B5" s="9" t="inlineStr">
        <x:is>
          <x:t xml:space="preserve">型式等</x:t>
        </x:is>
      </x:c>
      <x:c r="C5" s="9" t="inlineStr">
        <x:is>
          <x:t xml:space="preserve">数量</x:t>
        </x:is>
      </x:c>
      <x:c r="D5" s="9" t="inlineStr">
        <x:is>
          <x:t xml:space="preserve">単価</x:t>
        </x:is>
      </x:c>
      <x:c r="E5" s="9" t="inlineStr">
        <x:is>
          <x:t xml:space="preserve">金額</x:t>
        </x:is>
      </x:c>
      <x:c r="F5" s="9" t="inlineStr">
        <x:is>
          <x:t xml:space="preserve">評価減区分</x:t>
        </x:is>
      </x:c>
      <x:c r="G5" s="9" t="inlineStr">
        <x:is>
          <x:t xml:space="preserve">備考</x:t>
        </x:is>
      </x:c>
    </x:row>
    <x:row r="6">
      <x:c r="A6" s="22" t="inlineStr">
        <x:is>
          <x:t xml:space="preserve">商品A</x:t>
        </x:is>
      </x:c>
      <x:c r="B6" s="22" t="inlineStr">
        <x:is>
          <x:t xml:space="preserve">A-100</x:t>
        </x:is>
      </x:c>
      <x:c r="C6" s="23" t="n">
        <x:v>20</x:v>
      </x:c>
      <x:c r="D6" s="23" t="n">
        <x:v>1500</x:v>
      </x:c>
      <x:c r="E6" s="23">
        <x:f>C6*D6</x:f>
        <x:v>30000</x:v>
      </x:c>
      <x:c r="F6" s="22" t="inlineStr">
        <x:is>
          <x:t xml:space="preserve"/>
        </x:is>
      </x:c>
      <x:c r="G6" s="22" t="inlineStr">
        <x:is>
          <x:t xml:space="preserve">通常在庫</x:t>
        </x:is>
      </x:c>
    </x:row>
    <x:row r="7">
      <x:c r="A7" s="22" t="inlineStr">
        <x:is>
          <x:t xml:space="preserve">商品B</x:t>
        </x:is>
      </x:c>
      <x:c r="B7" s="22" t="inlineStr">
        <x:is>
          <x:t xml:space="preserve">B-210</x:t>
        </x:is>
      </x:c>
      <x:c r="C7" s="23" t="n">
        <x:v>10</x:v>
      </x:c>
      <x:c r="D7" s="23" t="n">
        <x:v>4200</x:v>
      </x:c>
      <x:c r="E7" s="23">
        <x:f>C7*D7</x:f>
        <x:v>42000</x:v>
      </x:c>
      <x:c r="F7" s="22" t="inlineStr">
        <x:is>
          <x:t xml:space="preserve"/>
        </x:is>
      </x:c>
      <x:c r="G7" s="22" t="inlineStr">
        <x:is>
          <x:t xml:space="preserve">通常在庫</x:t>
        </x:is>
      </x:c>
    </x:row>
    <x:row r="8">
      <x:c r="A8" s="22" t="inlineStr">
        <x:is>
          <x:t xml:space="preserve">商品C</x:t>
        </x:is>
      </x:c>
      <x:c r="B8" s="22" t="inlineStr">
        <x:is>
          <x:t xml:space="preserve">C-330</x:t>
        </x:is>
      </x:c>
      <x:c r="C8" s="23" t="n">
        <x:v>5</x:v>
      </x:c>
      <x:c r="D8" s="23" t="n">
        <x:v>8000</x:v>
      </x:c>
      <x:c r="E8" s="23">
        <x:f>C8*D8</x:f>
        <x:v>40000</x:v>
      </x:c>
      <x:c r="F8" s="22" t="inlineStr">
        <x:is>
          <x:t xml:space="preserve">評価減</x:t>
        </x:is>
      </x:c>
      <x:c r="G8" s="22" t="inlineStr">
        <x:is>
          <x:t xml:space="preserve">破損あり</x:t>
        </x:is>
      </x:c>
    </x:row>
    <x:row r="9">
      <x:c r="A9" s="22" t="n"/>
      <x:c r="B9" s="22" t="n"/>
      <x:c r="C9" s="23" t="n"/>
      <x:c r="D9" s="23" t="n"/>
      <x:c r="E9" s="23" t="n"/>
      <x:c r="F9" s="22" t="n"/>
      <x:c r="G9" s="22" t="n"/>
    </x:row>
    <x:row r="10">
      <x:c r="A10" s="22" t="n"/>
      <x:c r="B10" s="22" t="n"/>
      <x:c r="C10" s="23" t="n"/>
      <x:c r="D10" s="23" t="n"/>
      <x:c r="E10" s="23" t="n"/>
      <x:c r="F10" s="22" t="n"/>
      <x:c r="G10" s="22" t="n"/>
    </x:row>
    <x:row r="11">
      <x:c r="A11" s="22" t="n"/>
      <x:c r="B11" s="22" t="n"/>
      <x:c r="C11" s="23" t="n"/>
      <x:c r="D11" s="23" t="n"/>
      <x:c r="E11" s="23" t="n"/>
      <x:c r="F11" s="22" t="n"/>
      <x:c r="G11" s="22" t="n"/>
    </x:row>
    <x:row r="12">
      <x:c r="A12" s="22" t="n"/>
      <x:c r="B12" s="22" t="n"/>
      <x:c r="C12" s="23" t="n"/>
      <x:c r="D12" s="23" t="n"/>
      <x:c r="E12" s="23" t="n"/>
      <x:c r="F12" s="22" t="n"/>
      <x:c r="G12" s="22" t="n"/>
    </x:row>
    <x:row r="13">
      <x:c r="A13" s="22" t="n"/>
      <x:c r="B13" s="22" t="n"/>
      <x:c r="C13" s="23" t="n"/>
      <x:c r="D13" s="23" t="n"/>
      <x:c r="E13" s="23" t="n"/>
      <x:c r="F13" s="22" t="n"/>
      <x:c r="G13" s="22" t="n"/>
    </x:row>
  </x:sheetData>
  <x:mergeCells>
    <x:mergeCell ref="A1:J1"/>
    <x:mergeCell ref="A2:J2"/>
    <x:mergeCell ref="A4:G4"/>
  </x:mergeCell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棚卸表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年度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inlineStr">
        <x:is>
          <x:t xml:space="preserve"/>
        </x:is>
      </x:c>
      <x:c r="H5" s="10" t="inlineStr">
        <x:is>
          <x:t xml:space="preserve"/>
        </x:is>
      </x:c>
    </x:row>
    <x:row r="6">
      <x:c r="A6" s="10" t="inlineStr">
        <x:is>
          <x:t xml:space="preserve">Header</x:t>
        </x:is>
      </x:c>
      <x:c r="B6" s="10" t="inlineStr">
        <x:is>
          <x:t xml:space="preserve">事業者名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inlineStr">
        <x:is>
          <x:t xml:space="preserve"/>
        </x:is>
      </x:c>
      <x:c r="H6" s="10" t="inlineStr">
        <x:is>
          <x:t xml:space="preserve"/>
        </x:is>
      </x:c>
    </x:row>
    <x:row r="7">
      <x:c r="A7" s="10" t="inlineStr">
        <x:is>
          <x:t xml:space="preserve">Detail</x:t>
        </x:is>
      </x:c>
      <x:c r="B7" s="10" t="inlineStr">
        <x:is>
          <x:t xml:space="preserve">項目</x:t>
        </x:is>
      </x:c>
      <x:c r="C7" s="10" t="inlineStr">
        <x:is>
          <x:t xml:space="preserve">item</x:t>
        </x:is>
      </x:c>
      <x:c r="D7" s="10" t="inlineStr">
        <x:is>
          <x:t xml:space="preserve">A</x:t>
        </x:is>
      </x:c>
      <x:c r="E7" s="10" t="inlineStr">
        <x:is>
          <x:t xml:space="preserve">text/number</x:t>
        </x:is>
      </x:c>
      <x:c r="F7" s="10" t="inlineStr">
        <x:is>
          <x:t xml:space="preserve">Y</x:t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>
      <x:c r="A8" s="10" t="inlineStr">
        <x:is>
          <x:t xml:space="preserve">Detail</x:t>
        </x:is>
      </x:c>
      <x:c r="B8" s="10" t="inlineStr">
        <x:is>
          <x:t xml:space="preserve">品目</x:t>
        </x:is>
      </x:c>
      <x:c r="C8" s="10" t="inlineStr">
        <x:is>
          <x:t xml:space="preserve">品目</x:t>
        </x:is>
      </x:c>
      <x:c r="D8" s="10" t="inlineStr">
        <x:is>
          <x:t xml:space="preserve">A</x:t>
        </x:is>
      </x:c>
      <x:c r="E8" s="10" t="inlineStr">
        <x:is>
          <x:t xml:space="preserve">text/number</x:t>
        </x:is>
      </x:c>
      <x:c r="F8" s="10" t="inlineStr">
        <x:is>
          <x:t xml:space="preserve">Y</x:t>
        </x:is>
      </x:c>
      <x:c r="G8" s="10" t="inlineStr">
        <x:is>
          <x:t xml:space="preserve"/>
        </x:is>
      </x:c>
      <x:c r="H8" s="10" t="inlineStr">
        <x:is>
          <x:t xml:space="preserve">棚卸表</x:t>
        </x:is>
      </x:c>
    </x:row>
    <x:row r="9">
      <x:c r="A9" s="10" t="inlineStr">
        <x:is>
          <x:t xml:space="preserve">Detail</x:t>
        </x:is>
      </x:c>
      <x:c r="B9" s="10" t="inlineStr">
        <x:is>
          <x:t xml:space="preserve">型式等</x:t>
        </x:is>
      </x:c>
      <x:c r="C9" s="10" t="inlineStr">
        <x:is>
          <x:t xml:space="preserve">型式等</x:t>
        </x:is>
      </x:c>
      <x:c r="D9" s="10" t="inlineStr">
        <x:is>
          <x:t xml:space="preserve">B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inlineStr">
        <x:is>
          <x:t xml:space="preserve"/>
        </x:is>
      </x:c>
      <x:c r="H9" s="10" t="inlineStr">
        <x:is>
          <x:t xml:space="preserve">棚卸表</x:t>
        </x:is>
      </x:c>
    </x:row>
    <x:row r="10">
      <x:c r="A10" s="10" t="inlineStr">
        <x:is>
          <x:t xml:space="preserve">Detail</x:t>
        </x:is>
      </x:c>
      <x:c r="B10" s="10" t="inlineStr">
        <x:is>
          <x:t xml:space="preserve">数量</x:t>
        </x:is>
      </x:c>
      <x:c r="C10" s="10" t="inlineStr">
        <x:is>
          <x:t xml:space="preserve">数量</x:t>
        </x:is>
      </x:c>
      <x:c r="D10" s="10" t="inlineStr">
        <x:is>
          <x:t xml:space="preserve">C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inlineStr">
        <x:is>
          <x:t xml:space="preserve"/>
        </x:is>
      </x:c>
      <x:c r="H10" s="10" t="inlineStr">
        <x:is>
          <x:t xml:space="preserve">棚卸表</x:t>
        </x:is>
      </x:c>
    </x:row>
    <x:row r="11">
      <x:c r="A11" s="10" t="inlineStr">
        <x:is>
          <x:t xml:space="preserve">Detail</x:t>
        </x:is>
      </x:c>
      <x:c r="B11" s="10" t="inlineStr">
        <x:is>
          <x:t xml:space="preserve">単価</x:t>
        </x:is>
      </x:c>
      <x:c r="C11" s="10" t="inlineStr">
        <x:is>
          <x:t xml:space="preserve">単価</x:t>
        </x:is>
      </x:c>
      <x:c r="D11" s="10" t="inlineStr">
        <x:is>
          <x:t xml:space="preserve">D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inlineStr">
        <x:is>
          <x:t xml:space="preserve"/>
        </x:is>
      </x:c>
      <x:c r="H11" s="10" t="inlineStr">
        <x:is>
          <x:t xml:space="preserve">棚卸表</x:t>
        </x:is>
      </x:c>
    </x:row>
    <x:row r="12">
      <x:c r="A12" s="10" t="inlineStr">
        <x:is>
          <x:t xml:space="preserve">Detail</x:t>
        </x:is>
      </x:c>
      <x:c r="B12" s="10" t="inlineStr">
        <x:is>
          <x:t xml:space="preserve">金額</x:t>
        </x:is>
      </x:c>
      <x:c r="C12" s="10" t="inlineStr">
        <x:is>
          <x:t xml:space="preserve">金額</x:t>
        </x:is>
      </x:c>
      <x:c r="D12" s="10" t="inlineStr">
        <x:is>
          <x:t xml:space="preserve">E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inlineStr">
        <x:is>
          <x:t xml:space="preserve"/>
        </x:is>
      </x:c>
      <x:c r="H12" s="10" t="inlineStr">
        <x:is>
          <x:t xml:space="preserve">棚卸表</x:t>
        </x:is>
      </x:c>
    </x:row>
    <x:row r="13">
      <x:c r="A13" s="10" t="inlineStr">
        <x:is>
          <x:t xml:space="preserve">Detail</x:t>
        </x:is>
      </x:c>
      <x:c r="B13" s="10" t="inlineStr">
        <x:is>
          <x:t xml:space="preserve">評価減区分</x:t>
        </x:is>
      </x:c>
      <x:c r="C13" s="10" t="inlineStr">
        <x:is>
          <x:t xml:space="preserve">評価減区分</x:t>
        </x:is>
      </x:c>
      <x:c r="D13" s="10" t="inlineStr">
        <x:is>
          <x:t xml:space="preserve">F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inlineStr">
        <x:is>
          <x:t xml:space="preserve"/>
        </x:is>
      </x:c>
      <x:c r="H13" s="10" t="inlineStr">
        <x:is>
          <x:t xml:space="preserve">棚卸表</x:t>
        </x:is>
      </x:c>
    </x:row>
    <x:row r="14">
      <x:c r="A14" s="10" t="inlineStr">
        <x:is>
          <x:t xml:space="preserve">Detail</x:t>
        </x:is>
      </x:c>
      <x:c r="B14" s="10" t="inlineStr">
        <x:is>
          <x:t xml:space="preserve">備考</x:t>
        </x:is>
      </x:c>
      <x:c r="C14" s="10" t="inlineStr">
        <x:is>
          <x:t xml:space="preserve">備考</x:t>
        </x:is>
      </x:c>
      <x:c r="D14" s="10" t="inlineStr">
        <x:is>
          <x:t xml:space="preserve">G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inlineStr">
        <x:is>
          <x:t xml:space="preserve"/>
        </x:is>
      </x:c>
      <x:c r="H14" s="10" t="inlineStr">
        <x:is>
          <x:t xml:space="preserve">棚卸表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棚卸表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S34</x:t>
        </x:is>
      </x:c>
      <x:c r="B5" t="inlineStr">
        <x:is>
          <x:t xml:space="preserve">棚卸表・決算の概要</x:t>
        </x:is>
      </x:c>
      <x:c r="C5" t="inlineStr">
        <x:is>
          <x:t xml:space="preserve">https://www.nta.go.jp/taxes/shiraberu/shinkoku/kojin_jigyo/0021012-127_01.pdf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S21</x:t>
        </x:is>
      </x:c>
      <x:c r="B6" t="inlineStr">
        <x:is>
          <x:t xml:space="preserve">MF 棚卸表</x:t>
        </x:is>
      </x:c>
      <x:c r="C6" t="inlineStr">
        <x:is>
          <x:t xml:space="preserve">https://biz.moneyforward.com/accounting/templates/151/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8">
      <x:c r="A8" s="28" t="inlineStr">
        <x:is>
          <x:t xml:space="preserve">NTAの棚卸要件を満たすExcel原本。レイアウトはMFテンプレートを参考。</x:t>
        </x:is>
      </x:c>
    </x:row>
    <x:row r="9"/>
    <x:row r="10"/>
  </x:sheetData>
  <x:mergeCells>
    <x:mergeCell ref="A2:F2"/>
    <x:mergeCell ref="A1:F1"/>
    <x:mergeCell ref="A8:F10"/>
  </x:mergeCell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24" customWidth="1"/>
    <x:col min="4" max="4" width="16" customWidth="1"/>
  </x:cols>
  <x:sheetData>
    <x:row r="1" ht="24" customHeight="1">
      <x:c r="A1" s="7" t="inlineStr">
        <x:is>
          <x:t xml:space="preserve">貸借対照表（単票）</x:t>
        </x:is>
      </x:c>
    </x:row>
    <x:row r="2">
      <x:c r="A2" s="8" t="inlineStr">
        <x:is>
          <x:t xml:space="preserve">作業用原本 | 作成日 2026-03-28</x:t>
        </x:is>
      </x:c>
    </x:row>
    <x:row r="4">
      <x:c r="A4" s="30" t="inlineStr">
        <x:is>
          <x:t xml:space="preserve">貸借対照表（単票）</x:t>
        </x:is>
      </x:c>
    </x:row>
    <x:row r="5" ht="28" customHeight="1">
      <x:c r="A5" s="9" t="inlineStr">
        <x:is>
          <x:t xml:space="preserve">資産の部</x:t>
        </x:is>
      </x:c>
      <x:c r="B5" s="9" t="inlineStr">
        <x:is>
          <x:t xml:space="preserve">金額</x:t>
        </x:is>
      </x:c>
      <x:c r="C5" s="9" t="inlineStr">
        <x:is>
          <x:t xml:space="preserve">負債・資本の部</x:t>
        </x:is>
      </x:c>
      <x:c r="D5" s="9" t="inlineStr">
        <x:is>
          <x:t xml:space="preserve">金額</x:t>
        </x:is>
      </x:c>
    </x:row>
    <x:row r="6">
      <x:c r="A6" s="22" t="inlineStr">
        <x:is>
          <x:t xml:space="preserve">現金</x:t>
        </x:is>
      </x:c>
      <x:c r="B6" s="23" t="inlineStr">
        <x:is>
          <x:t xml:space="preserve"/>
        </x:is>
      </x:c>
      <x:c r="C6" s="22" t="inlineStr">
        <x:is>
          <x:t xml:space="preserve">買掛金</x:t>
        </x:is>
      </x:c>
      <x:c r="D6" s="23" t="inlineStr">
        <x:is>
          <x:t xml:space="preserve"/>
        </x:is>
      </x:c>
    </x:row>
    <x:row r="7">
      <x:c r="A7" s="22" t="inlineStr">
        <x:is>
          <x:t xml:space="preserve">預金</x:t>
        </x:is>
      </x:c>
      <x:c r="B7" s="23" t="inlineStr">
        <x:is>
          <x:t xml:space="preserve"/>
        </x:is>
      </x:c>
      <x:c r="C7" s="22" t="inlineStr">
        <x:is>
          <x:t xml:space="preserve">借入金</x:t>
        </x:is>
      </x:c>
      <x:c r="D7" s="23" t="inlineStr">
        <x:is>
          <x:t xml:space="preserve"/>
        </x:is>
      </x:c>
    </x:row>
    <x:row r="8">
      <x:c r="A8" s="22" t="inlineStr">
        <x:is>
          <x:t xml:space="preserve">売掛金</x:t>
        </x:is>
      </x:c>
      <x:c r="B8" s="23" t="inlineStr">
        <x:is>
          <x:t xml:space="preserve"/>
        </x:is>
      </x:c>
      <x:c r="C8" s="22" t="inlineStr">
        <x:is>
          <x:t xml:space="preserve">元入金</x:t>
        </x:is>
      </x:c>
      <x:c r="D8" s="23" t="inlineStr">
        <x:is>
          <x:t xml:space="preserve"/>
        </x:is>
      </x:c>
    </x:row>
    <x:row r="9">
      <x:c r="A9" s="22" t="inlineStr">
        <x:is>
          <x:t xml:space="preserve">棚卸資産</x:t>
        </x:is>
      </x:c>
      <x:c r="B9" s="23" t="inlineStr">
        <x:is>
          <x:t xml:space="preserve"/>
        </x:is>
      </x:c>
      <x:c r="C9" s="22" t="inlineStr">
        <x:is>
          <x:t xml:space="preserve">事業主借</x:t>
        </x:is>
      </x:c>
      <x:c r="D9" s="23" t="inlineStr">
        <x:is>
          <x:t xml:space="preserve"/>
        </x:is>
      </x:c>
    </x:row>
    <x:row r="10">
      <x:c r="A10" s="22" t="inlineStr">
        <x:is>
          <x:t xml:space="preserve">固定資産</x:t>
        </x:is>
      </x:c>
      <x:c r="B10" s="23" t="inlineStr">
        <x:is>
          <x:t xml:space="preserve"/>
        </x:is>
      </x:c>
      <x:c r="C10" s="22" t="inlineStr">
        <x:is>
          <x:t xml:space="preserve">当期所得</x:t>
        </x:is>
      </x:c>
      <x:c r="D10" s="23" t="inlineStr">
        <x:is>
          <x:t xml:space="preserve"/>
        </x:is>
      </x:c>
    </x:row>
    <x:row r="11">
      <x:c r="A11" s="22" t="n"/>
      <x:c r="B11" s="23" t="n"/>
      <x:c r="C11" s="22" t="n"/>
      <x:c r="D11" s="23" t="n"/>
    </x:row>
    <x:row r="12">
      <x:c r="A12" s="22" t="n"/>
      <x:c r="B12" s="23" t="n"/>
      <x:c r="C12" s="22" t="n"/>
      <x:c r="D12" s="23" t="n"/>
    </x:row>
    <x:row r="13">
      <x:c r="A13" s="22" t="n"/>
      <x:c r="B13" s="23" t="n"/>
      <x:c r="C13" s="22" t="n"/>
      <x:c r="D13" s="23" t="n"/>
    </x:row>
  </x:sheetData>
  <x:mergeCells>
    <x:mergeCell ref="A1:J1"/>
    <x:mergeCell ref="A4:D4"/>
    <x:mergeCell ref="A2:J2"/>
  </x:mergeCell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24" customWidth="1"/>
    <x:col min="4" max="4" width="16" customWidth="1"/>
  </x:cols>
  <x:sheetData>
    <x:row r="1" ht="24" customHeight="1">
      <x:c r="A1" s="7" t="inlineStr">
        <x:is>
          <x:t xml:space="preserve">貸借対照表（単票） | Sample</x:t>
        </x:is>
      </x:c>
    </x:row>
    <x:row r="2">
      <x:c r="A2" s="8" t="inlineStr">
        <x:is>
          <x:t xml:space="preserve">入力済み見本</x:t>
        </x:is>
      </x:c>
    </x:row>
    <x:row r="4">
      <x:c r="A4" s="30" t="inlineStr">
        <x:is>
          <x:t xml:space="preserve">貸借対照表（単票）</x:t>
        </x:is>
      </x:c>
    </x:row>
    <x:row r="5" ht="28" customHeight="1">
      <x:c r="A5" s="9" t="inlineStr">
        <x:is>
          <x:t xml:space="preserve">資産の部</x:t>
        </x:is>
      </x:c>
      <x:c r="B5" s="9" t="inlineStr">
        <x:is>
          <x:t xml:space="preserve">金額</x:t>
        </x:is>
      </x:c>
      <x:c r="C5" s="9" t="inlineStr">
        <x:is>
          <x:t xml:space="preserve">負債・資本の部</x:t>
        </x:is>
      </x:c>
      <x:c r="D5" s="9" t="inlineStr">
        <x:is>
          <x:t xml:space="preserve">金額</x:t>
        </x:is>
      </x:c>
    </x:row>
    <x:row r="6">
      <x:c r="A6" s="22" t="inlineStr">
        <x:is>
          <x:t xml:space="preserve">現金</x:t>
        </x:is>
      </x:c>
      <x:c r="B6" s="23" t="n">
        <x:v>699800</x:v>
      </x:c>
      <x:c r="C6" s="22" t="inlineStr">
        <x:is>
          <x:t xml:space="preserve">買掛金</x:t>
        </x:is>
      </x:c>
      <x:c r="D6" s="23" t="n">
        <x:v>25000</x:v>
      </x:c>
    </x:row>
    <x:row r="7">
      <x:c r="A7" s="22" t="inlineStr">
        <x:is>
          <x:t xml:space="preserve">預金</x:t>
        </x:is>
      </x:c>
      <x:c r="B7" s="23" t="n">
        <x:v>607600</x:v>
      </x:c>
      <x:c r="C7" s="22" t="inlineStr">
        <x:is>
          <x:t xml:space="preserve">借入金</x:t>
        </x:is>
      </x:c>
      <x:c r="D7" s="23" t="n">
        <x:v>0</x:v>
      </x:c>
    </x:row>
    <x:row r="8">
      <x:c r="A8" s="22" t="inlineStr">
        <x:is>
          <x:t xml:space="preserve">売掛金</x:t>
        </x:is>
      </x:c>
      <x:c r="B8" s="23" t="n">
        <x:v>70000</x:v>
      </x:c>
      <x:c r="C8" s="22" t="inlineStr">
        <x:is>
          <x:t xml:space="preserve">元入金</x:t>
        </x:is>
      </x:c>
      <x:c r="D8" s="23" t="n">
        <x:v>800000</x:v>
      </x:c>
    </x:row>
    <x:row r="9">
      <x:c r="A9" s="22" t="inlineStr">
        <x:is>
          <x:t xml:space="preserve">棚卸資産</x:t>
        </x:is>
      </x:c>
      <x:c r="B9" s="23" t="n">
        <x:v>100000</x:v>
      </x:c>
      <x:c r="C9" s="22" t="inlineStr">
        <x:is>
          <x:t xml:space="preserve">事業主借</x:t>
        </x:is>
      </x:c>
      <x:c r="D9" s="23" t="n">
        <x:v>0</x:v>
      </x:c>
    </x:row>
    <x:row r="10">
      <x:c r="A10" s="22" t="inlineStr">
        <x:is>
          <x:t xml:space="preserve">固定資産</x:t>
        </x:is>
      </x:c>
      <x:c r="B10" s="23" t="n">
        <x:v>1016500</x:v>
      </x:c>
      <x:c r="C10" s="22" t="inlineStr">
        <x:is>
          <x:t xml:space="preserve">当期所得</x:t>
        </x:is>
      </x:c>
      <x:c r="D10" s="23" t="n">
        <x:v>1669900</x:v>
      </x:c>
    </x:row>
    <x:row r="11">
      <x:c r="A11" s="22" t="n"/>
      <x:c r="B11" s="23" t="n"/>
      <x:c r="C11" s="22" t="n"/>
      <x:c r="D11" s="23" t="n"/>
    </x:row>
    <x:row r="12">
      <x:c r="A12" s="22" t="n"/>
      <x:c r="B12" s="23" t="n"/>
      <x:c r="C12" s="22" t="n"/>
      <x:c r="D12" s="23" t="n"/>
    </x:row>
    <x:row r="13">
      <x:c r="A13" s="22" t="n"/>
      <x:c r="B13" s="23" t="n"/>
      <x:c r="C13" s="22" t="n"/>
      <x:c r="D13" s="23" t="n"/>
    </x:row>
  </x:sheetData>
  <x:mergeCells>
    <x:mergeCell ref="A1:J1"/>
    <x:mergeCell ref="A4:D4"/>
    <x:mergeCell ref="A2:J2"/>
  </x:mergeCell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貸借対照表（単票）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年度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inlineStr">
        <x:is>
          <x:t xml:space="preserve"/>
        </x:is>
      </x:c>
      <x:c r="H5" s="10" t="inlineStr">
        <x:is>
          <x:t xml:space="preserve"/>
        </x:is>
      </x:c>
    </x:row>
    <x:row r="6">
      <x:c r="A6" s="10" t="inlineStr">
        <x:is>
          <x:t xml:space="preserve">Header</x:t>
        </x:is>
      </x:c>
      <x:c r="B6" s="10" t="inlineStr">
        <x:is>
          <x:t xml:space="preserve">事業者名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inlineStr">
        <x:is>
          <x:t xml:space="preserve"/>
        </x:is>
      </x:c>
      <x:c r="H6" s="10" t="inlineStr">
        <x:is>
          <x:t xml:space="preserve"/>
        </x:is>
      </x:c>
    </x:row>
    <x:row r="7">
      <x:c r="A7" s="10" t="inlineStr">
        <x:is>
          <x:t xml:space="preserve">Detail</x:t>
        </x:is>
      </x:c>
      <x:c r="B7" s="10" t="inlineStr">
        <x:is>
          <x:t xml:space="preserve">項目</x:t>
        </x:is>
      </x:c>
      <x:c r="C7" s="10" t="inlineStr">
        <x:is>
          <x:t xml:space="preserve">item</x:t>
        </x:is>
      </x:c>
      <x:c r="D7" s="10" t="inlineStr">
        <x:is>
          <x:t xml:space="preserve">A</x:t>
        </x:is>
      </x:c>
      <x:c r="E7" s="10" t="inlineStr">
        <x:is>
          <x:t xml:space="preserve">text/number</x:t>
        </x:is>
      </x:c>
      <x:c r="F7" s="10" t="inlineStr">
        <x:is>
          <x:t xml:space="preserve">Y</x:t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>
      <x:c r="A8" s="10" t="inlineStr">
        <x:is>
          <x:t xml:space="preserve">Detail</x:t>
        </x:is>
      </x:c>
      <x:c r="B8" s="10" t="inlineStr">
        <x:is>
          <x:t xml:space="preserve">資産の部</x:t>
        </x:is>
      </x:c>
      <x:c r="C8" s="10" t="inlineStr">
        <x:is>
          <x:t xml:space="preserve">資産の部</x:t>
        </x:is>
      </x:c>
      <x:c r="D8" s="10" t="inlineStr">
        <x:is>
          <x:t xml:space="preserve">A</x:t>
        </x:is>
      </x:c>
      <x:c r="E8" s="10" t="inlineStr">
        <x:is>
          <x:t xml:space="preserve">text/number</x:t>
        </x:is>
      </x:c>
      <x:c r="F8" s="10" t="inlineStr">
        <x:is>
          <x:t xml:space="preserve">Y</x:t>
        </x:is>
      </x:c>
      <x:c r="G8" s="10" t="inlineStr">
        <x:is>
          <x:t xml:space="preserve"/>
        </x:is>
      </x:c>
      <x:c r="H8" s="10" t="inlineStr">
        <x:is>
          <x:t xml:space="preserve">貸借対照表（単票）</x:t>
        </x:is>
      </x:c>
    </x:row>
    <x:row r="9">
      <x:c r="A9" s="10" t="inlineStr">
        <x:is>
          <x:t xml:space="preserve">Detail</x:t>
        </x:is>
      </x:c>
      <x:c r="B9" s="10" t="inlineStr">
        <x:is>
          <x:t xml:space="preserve">金額</x:t>
        </x:is>
      </x:c>
      <x:c r="C9" s="10" t="inlineStr">
        <x:is>
          <x:t xml:space="preserve">金額</x:t>
        </x:is>
      </x:c>
      <x:c r="D9" s="10" t="inlineStr">
        <x:is>
          <x:t xml:space="preserve">B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inlineStr">
        <x:is>
          <x:t xml:space="preserve"/>
        </x:is>
      </x:c>
      <x:c r="H9" s="10" t="inlineStr">
        <x:is>
          <x:t xml:space="preserve">貸借対照表（単票）</x:t>
        </x:is>
      </x:c>
    </x:row>
    <x:row r="10">
      <x:c r="A10" s="10" t="inlineStr">
        <x:is>
          <x:t xml:space="preserve">Detail</x:t>
        </x:is>
      </x:c>
      <x:c r="B10" s="10" t="inlineStr">
        <x:is>
          <x:t xml:space="preserve">負債・資本の部</x:t>
        </x:is>
      </x:c>
      <x:c r="C10" s="10" t="inlineStr">
        <x:is>
          <x:t xml:space="preserve">負債・資本の部</x:t>
        </x:is>
      </x:c>
      <x:c r="D10" s="10" t="inlineStr">
        <x:is>
          <x:t xml:space="preserve">C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inlineStr">
        <x:is>
          <x:t xml:space="preserve"/>
        </x:is>
      </x:c>
      <x:c r="H10" s="10" t="inlineStr">
        <x:is>
          <x:t xml:space="preserve">貸借対照表（単票）</x:t>
        </x:is>
      </x:c>
    </x:row>
    <x:row r="11">
      <x:c r="A11" s="10" t="inlineStr">
        <x:is>
          <x:t xml:space="preserve">Detail</x:t>
        </x:is>
      </x:c>
      <x:c r="B11" s="10" t="inlineStr">
        <x:is>
          <x:t xml:space="preserve">金額</x:t>
        </x:is>
      </x:c>
      <x:c r="C11" s="10" t="inlineStr">
        <x:is>
          <x:t xml:space="preserve">金額</x:t>
        </x:is>
      </x:c>
      <x:c r="D11" s="10" t="inlineStr">
        <x:is>
          <x:t xml:space="preserve">D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inlineStr">
        <x:is>
          <x:t xml:space="preserve"/>
        </x:is>
      </x:c>
      <x:c r="H11" s="10" t="inlineStr">
        <x:is>
          <x:t xml:space="preserve">貸借対照表（単票）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貸借対照表（単票）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S25</x:t>
        </x:is>
      </x:c>
      <x:c r="B5" t="inlineStr">
        <x:is>
          <x:t xml:space="preserve">青色申告決算書PDF</x:t>
        </x:is>
      </x:c>
      <x:c r="C5" t="inlineStr">
        <x:is>
          <x:t xml:space="preserve">https://www.nta.go.jp/taxes/shiraberu/shinkoku/yoshiki/01/shinkokusho/pdf/r07/10.pdf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S26</x:t>
        </x:is>
      </x:c>
      <x:c r="B6" t="inlineStr">
        <x:is>
          <x:t xml:space="preserve">青色申告決算書の書き方</x:t>
        </x:is>
      </x:c>
      <x:c r="C6" t="inlineStr">
        <x:is>
          <x:t xml:space="preserve">https://www.nta.go.jp/taxes/shiraberu/shinkoku/tebiki/2025/pdf/037.pdf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S30</x:t>
        </x:is>
      </x:c>
      <x:c r="B7" t="inlineStr">
        <x:is>
          <x:t xml:space="preserve">貸借対照表作成の手引き</x:t>
        </x:is>
      </x:c>
      <x:c r="C7" t="inlineStr">
        <x:is>
          <x:t xml:space="preserve">https://www.nta.go.jp/taxes/shiraberu/shinkoku/tebiki/2024/pdf/046.pdf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S18</x:t>
        </x:is>
      </x:c>
      <x:c r="B8" t="inlineStr">
        <x:is>
          <x:t xml:space="preserve">freee 貸借対照表</x:t>
        </x:is>
      </x:c>
      <x:c r="C8" t="inlineStr">
        <x:is>
          <x:t xml:space="preserve">https://www.freee.co.jp/kb/template/financial-statements/template-6/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青色申告決算書と貸借対照表作成の手引きを正本にした単票版。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8" customWidth="1"/>
    <x:col min="2" max="2" width="16" customWidth="1"/>
    <x:col min="3" max="3" width="28" customWidth="1"/>
  </x:cols>
  <x:sheetData>
    <x:row r="1" ht="24" customHeight="1">
      <x:c r="A1" s="7" t="inlineStr">
        <x:is>
          <x:t xml:space="preserve">損益計算書（単票）</x:t>
        </x:is>
      </x:c>
    </x:row>
    <x:row r="2">
      <x:c r="A2" s="8" t="inlineStr">
        <x:is>
          <x:t xml:space="preserve">作業用原本 | 作成日 2026-03-28</x:t>
        </x:is>
      </x:c>
    </x:row>
    <x:row r="4">
      <x:c r="A4" s="30" t="inlineStr">
        <x:is>
          <x:t xml:space="preserve">損益計算書（単票）</x:t>
        </x:is>
      </x:c>
    </x:row>
    <x:row r="5" ht="28" customHeight="1">
      <x:c r="A5" s="9" t="inlineStr">
        <x:is>
          <x:t xml:space="preserve">項目</x:t>
        </x:is>
      </x:c>
      <x:c r="B5" s="9" t="inlineStr">
        <x:is>
          <x:t xml:space="preserve">金額</x:t>
        </x:is>
      </x:c>
      <x:c r="C5" s="9" t="inlineStr">
        <x:is>
          <x:t xml:space="preserve">備考</x:t>
        </x:is>
      </x:c>
    </x:row>
    <x:row r="6">
      <x:c r="A6" s="22" t="inlineStr">
        <x:is>
          <x:t xml:space="preserve">売上高</x:t>
        </x:is>
      </x:c>
      <x:c r="B6" s="23" t="n"/>
      <x:c r="C6" s="22" t="n"/>
    </x:row>
    <x:row r="7">
      <x:c r="A7" s="22" t="inlineStr">
        <x:is>
          <x:t xml:space="preserve">売上原価</x:t>
        </x:is>
      </x:c>
      <x:c r="B7" s="23" t="n"/>
      <x:c r="C7" s="22" t="n"/>
    </x:row>
    <x:row r="8">
      <x:c r="A8" s="22" t="inlineStr">
        <x:is>
          <x:t xml:space="preserve">売上総利益</x:t>
        </x:is>
      </x:c>
      <x:c r="B8" s="23" t="n"/>
      <x:c r="C8" s="22" t="n"/>
    </x:row>
    <x:row r="9">
      <x:c r="A9" s="22" t="inlineStr">
        <x:is>
          <x:t xml:space="preserve">給料賃金</x:t>
        </x:is>
      </x:c>
      <x:c r="B9" s="23" t="n"/>
      <x:c r="C9" s="22" t="n"/>
    </x:row>
    <x:row r="10">
      <x:c r="A10" s="22" t="inlineStr">
        <x:is>
          <x:t xml:space="preserve">外注工賃</x:t>
        </x:is>
      </x:c>
      <x:c r="B10" s="23" t="n"/>
      <x:c r="C10" s="22" t="n"/>
    </x:row>
    <x:row r="11">
      <x:c r="A11" s="22" t="inlineStr">
        <x:is>
          <x:t xml:space="preserve">地代家賃</x:t>
        </x:is>
      </x:c>
      <x:c r="B11" s="23" t="n"/>
      <x:c r="C11" s="22" t="n"/>
    </x:row>
    <x:row r="12">
      <x:c r="A12" s="22" t="inlineStr">
        <x:is>
          <x:t xml:space="preserve">減価償却費</x:t>
        </x:is>
      </x:c>
      <x:c r="B12" s="23" t="n"/>
      <x:c r="C12" s="22" t="n"/>
    </x:row>
    <x:row r="13">
      <x:c r="A13" s="22" t="inlineStr">
        <x:is>
          <x:t xml:space="preserve">旅費交通費</x:t>
        </x:is>
      </x:c>
      <x:c r="B13" s="23" t="n"/>
      <x:c r="C13" s="22" t="n"/>
    </x:row>
    <x:row r="14">
      <x:c r="A14" s="22" t="inlineStr">
        <x:is>
          <x:t xml:space="preserve">その他経費</x:t>
        </x:is>
      </x:c>
      <x:c r="B14" s="23" t="n"/>
      <x:c r="C14" s="22" t="n"/>
    </x:row>
    <x:row r="15">
      <x:c r="A15" s="22" t="inlineStr">
        <x:is>
          <x:t xml:space="preserve">当期利益</x:t>
        </x:is>
      </x:c>
      <x:c r="B15" s="23" t="n"/>
      <x:c r="C15" s="22" t="n"/>
    </x:row>
  </x:sheetData>
  <x:mergeCells>
    <x:mergeCell ref="A4:C4"/>
    <x:mergeCell ref="A1:J1"/>
    <x:mergeCell ref="A2:J2"/>
  </x:mergeCell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8" customWidth="1"/>
    <x:col min="2" max="2" width="16" customWidth="1"/>
    <x:col min="3" max="3" width="28" customWidth="1"/>
  </x:cols>
  <x:sheetData>
    <x:row r="1" ht="24" customHeight="1">
      <x:c r="A1" s="7" t="inlineStr">
        <x:is>
          <x:t xml:space="preserve">損益計算書（単票） | Sample</x:t>
        </x:is>
      </x:c>
    </x:row>
    <x:row r="2">
      <x:c r="A2" s="8" t="inlineStr">
        <x:is>
          <x:t xml:space="preserve">入力済み見本</x:t>
        </x:is>
      </x:c>
    </x:row>
    <x:row r="4">
      <x:c r="A4" s="30" t="inlineStr">
        <x:is>
          <x:t xml:space="preserve">損益計算書（単票）</x:t>
        </x:is>
      </x:c>
    </x:row>
    <x:row r="5" ht="28" customHeight="1">
      <x:c r="A5" s="9" t="inlineStr">
        <x:is>
          <x:t xml:space="preserve">項目</x:t>
        </x:is>
      </x:c>
      <x:c r="B5" s="9" t="inlineStr">
        <x:is>
          <x:t xml:space="preserve">金額</x:t>
        </x:is>
      </x:c>
      <x:c r="C5" s="9" t="inlineStr">
        <x:is>
          <x:t xml:space="preserve">備考</x:t>
        </x:is>
      </x:c>
    </x:row>
    <x:row r="6">
      <x:c r="A6" s="22" t="inlineStr">
        <x:is>
          <x:t xml:space="preserve">売上高</x:t>
        </x:is>
      </x:c>
      <x:c r="B6" s="23" t="n">
        <x:v>1200000</x:v>
      </x:c>
      <x:c r="C6" s="22" t="n"/>
    </x:row>
    <x:row r="7">
      <x:c r="A7" s="22" t="inlineStr">
        <x:is>
          <x:t xml:space="preserve">売上原価</x:t>
        </x:is>
      </x:c>
      <x:c r="B7" s="23" t="n">
        <x:v>400000</x:v>
      </x:c>
      <x:c r="C7" s="22" t="n"/>
    </x:row>
    <x:row r="8">
      <x:c r="A8" s="22" t="inlineStr">
        <x:is>
          <x:t xml:space="preserve">売上総利益</x:t>
        </x:is>
      </x:c>
      <x:c r="B8" s="23">
        <x:f>B6-B7</x:f>
        <x:v>800000</x:v>
      </x:c>
      <x:c r="C8" s="22" t="n"/>
    </x:row>
    <x:row r="9">
      <x:c r="A9" s="22" t="inlineStr">
        <x:is>
          <x:t xml:space="preserve">給料賃金</x:t>
        </x:is>
      </x:c>
      <x:c r="B9" s="23" t="n">
        <x:v>0</x:v>
      </x:c>
      <x:c r="C9" s="22" t="n"/>
    </x:row>
    <x:row r="10">
      <x:c r="A10" s="22" t="inlineStr">
        <x:is>
          <x:t xml:space="preserve">外注工賃</x:t>
        </x:is>
      </x:c>
      <x:c r="B10" s="23" t="n">
        <x:v>120000</x:v>
      </x:c>
      <x:c r="C10" s="22" t="n"/>
    </x:row>
    <x:row r="11">
      <x:c r="A11" s="22" t="inlineStr">
        <x:is>
          <x:t xml:space="preserve">地代家賃</x:t>
        </x:is>
      </x:c>
      <x:c r="B11" s="23" t="n">
        <x:v>240000</x:v>
      </x:c>
      <x:c r="C11" s="22" t="n"/>
    </x:row>
    <x:row r="12">
      <x:c r="A12" s="22" t="inlineStr">
        <x:is>
          <x:t xml:space="preserve">減価償却費</x:t>
        </x:is>
      </x:c>
      <x:c r="B12" s="23" t="n">
        <x:v>67500</x:v>
      </x:c>
      <x:c r="C12" s="22" t="n"/>
    </x:row>
    <x:row r="13">
      <x:c r="A13" s="22" t="inlineStr">
        <x:is>
          <x:t xml:space="preserve">旅費交通費</x:t>
        </x:is>
      </x:c>
      <x:c r="B13" s="23" t="n">
        <x:v>36000</x:v>
      </x:c>
      <x:c r="C13" s="22" t="n"/>
    </x:row>
    <x:row r="14">
      <x:c r="A14" s="22" t="inlineStr">
        <x:is>
          <x:t xml:space="preserve">その他経費</x:t>
        </x:is>
      </x:c>
      <x:c r="B14" s="23" t="n">
        <x:v>180000</x:v>
      </x:c>
      <x:c r="C14" s="22" t="n"/>
    </x:row>
    <x:row r="15">
      <x:c r="A15" s="22" t="inlineStr">
        <x:is>
          <x:t xml:space="preserve">当期利益</x:t>
        </x:is>
      </x:c>
      <x:c r="B15" s="23">
        <x:f>B8-SUM(B9:B14)</x:f>
        <x:v>156500</x:v>
      </x:c>
      <x:c r="C15" s="22" t="n"/>
    </x:row>
  </x:sheetData>
  <x:mergeCells>
    <x:mergeCell ref="A4:C4"/>
    <x:mergeCell ref="A1:J1"/>
    <x:mergeCell ref="A2:J2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損益計算書（単票）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年度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事業者名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Detail</x:t>
        </x:is>
      </x:c>
      <x:c r="B7" s="10" t="inlineStr">
        <x:is>
          <x:t xml:space="preserve">項目</x:t>
        </x:is>
      </x:c>
      <x:c r="C7" s="10" t="inlineStr">
        <x:is>
          <x:t xml:space="preserve">item</x:t>
        </x:is>
      </x:c>
      <x:c r="D7" s="10" t="inlineStr">
        <x:is>
          <x:t xml:space="preserve">A</x:t>
        </x:is>
      </x:c>
      <x:c r="E7" s="10" t="inlineStr">
        <x:is>
          <x:t xml:space="preserve">text/number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Detail</x:t>
        </x:is>
      </x:c>
      <x:c r="B8" s="10" t="inlineStr">
        <x:is>
          <x:t xml:space="preserve">項目</x:t>
        </x:is>
      </x:c>
      <x:c r="C8" s="10" t="inlineStr">
        <x:is>
          <x:t xml:space="preserve">項目</x:t>
        </x:is>
      </x:c>
      <x:c r="D8" s="10" t="inlineStr">
        <x:is>
          <x:t xml:space="preserve">A</x:t>
        </x:is>
      </x:c>
      <x:c r="E8" s="10" t="inlineStr">
        <x:is>
          <x:t xml:space="preserve">text/number</x:t>
        </x:is>
      </x:c>
      <x:c r="F8" s="10" t="inlineStr">
        <x:is>
          <x:t xml:space="preserve">Y</x:t>
        </x:is>
      </x:c>
      <x:c r="G8" s="10" t="n"/>
      <x:c r="H8" s="10" t="inlineStr">
        <x:is>
          <x:t xml:space="preserve">損益計算書（単票）</x:t>
        </x:is>
      </x:c>
    </x:row>
    <x:row r="9">
      <x:c r="A9" s="10" t="inlineStr">
        <x:is>
          <x:t xml:space="preserve">Detail</x:t>
        </x:is>
      </x:c>
      <x:c r="B9" s="10" t="inlineStr">
        <x:is>
          <x:t xml:space="preserve">金額</x:t>
        </x:is>
      </x:c>
      <x:c r="C9" s="10" t="inlineStr">
        <x:is>
          <x:t xml:space="preserve">金額</x:t>
        </x:is>
      </x:c>
      <x:c r="D9" s="10" t="inlineStr">
        <x:is>
          <x:t xml:space="preserve">B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inlineStr">
        <x:is>
          <x:t xml:space="preserve">損益計算書（単票）</x:t>
        </x:is>
      </x:c>
    </x:row>
    <x:row r="10">
      <x:c r="A10" s="10" t="inlineStr">
        <x:is>
          <x:t xml:space="preserve">Detail</x:t>
        </x:is>
      </x:c>
      <x:c r="B10" s="10" t="inlineStr">
        <x:is>
          <x:t xml:space="preserve">備考</x:t>
        </x:is>
      </x:c>
      <x:c r="C10" s="10" t="inlineStr">
        <x:is>
          <x:t xml:space="preserve">備考</x:t>
        </x:is>
      </x:c>
      <x:c r="D10" s="10" t="inlineStr">
        <x:is>
          <x:t xml:space="preserve">C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inlineStr">
        <x:is>
          <x:t xml:space="preserve">損益計算書（単票）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損益計算書（単票）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S25</x:t>
        </x:is>
      </x:c>
      <x:c r="B5" t="inlineStr">
        <x:is>
          <x:t xml:space="preserve">青色申告決算書PDF</x:t>
        </x:is>
      </x:c>
      <x:c r="C5" t="inlineStr">
        <x:is>
          <x:t xml:space="preserve">https://www.nta.go.jp/taxes/shiraberu/shinkoku/yoshiki/01/shinkokusho/pdf/r07/10.pdf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S26</x:t>
        </x:is>
      </x:c>
      <x:c r="B6" t="inlineStr">
        <x:is>
          <x:t xml:space="preserve">青色申告決算書の書き方</x:t>
        </x:is>
      </x:c>
      <x:c r="C6" t="inlineStr">
        <x:is>
          <x:t xml:space="preserve">https://www.nta.go.jp/taxes/shiraberu/shinkoku/tebiki/2025/pdf/037.pdf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S27</x:t>
        </x:is>
      </x:c>
      <x:c r="B7" t="inlineStr">
        <x:is>
          <x:t xml:space="preserve">青色申告の決算の手引き</x:t>
        </x:is>
      </x:c>
      <x:c r="C7" t="inlineStr">
        <x:is>
          <x:t xml:space="preserve">https://www.nta.go.jp/taxes/shiraberu/shinkoku/tebiki/2025/pdf/025.pdf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S19</x:t>
        </x:is>
      </x:c>
      <x:c r="B8" t="inlineStr">
        <x:is>
          <x:t xml:space="preserve">freee 損益計算書</x:t>
        </x:is>
      </x:c>
      <x:c r="C8" t="inlineStr">
        <x:is>
          <x:t xml:space="preserve">https://www.freee.co.jp/kb/template/financial-statements/template-4/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9">
      <x:c r="A9" t="inlineStr">
        <x:is>
          <x:t xml:space="preserve">S23</x:t>
        </x:is>
      </x:c>
      <x:c r="B9" t="inlineStr">
        <x:is>
          <x:t xml:space="preserve">MF 損益計算書</x:t>
        </x:is>
      </x:c>
      <x:c r="C9" t="inlineStr">
        <x:is>
          <x:t xml:space="preserve">https://biz.moneyforward.com/accounting/templates/211/</x:t>
        </x:is>
      </x:c>
      <x:c r="D9" t="inlineStr">
        <x:is>
          <x:t xml:space="preserve">採用元</x:t>
        </x:is>
      </x:c>
      <x:c r="E9" t="inlineStr">
        <x:is>
          <x:t xml:space="preserve">2026-03-28</x:t>
        </x:is>
      </x:c>
      <x:c r="F9" t="inlineStr">
        <x:is>
          <x:t xml:space="preserve">参考原本/正本</x:t>
        </x:is>
      </x:c>
    </x:row>
    <x:row r="11">
      <x:c r="A11" s="28" t="inlineStr">
        <x:is>
          <x:t xml:space="preserve">青色申告決算書の損益構造を単票化。</x:t>
        </x:is>
      </x:c>
    </x:row>
    <x:row r="12"/>
    <x:row r="13"/>
  </x:sheetData>
  <x:mergeCells>
    <x:mergeCell ref="A11:F13"/>
    <x:mergeCell ref="A2:F2"/>
    <x:mergeCell ref="A1:F1"/>
  </x:mergeCell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4" customHeight="1">
      <x:c r="A1" s="7" t="inlineStr">
        <x:is>
          <x:t xml:space="preserve">試算表</x:t>
        </x:is>
      </x:c>
    </x:row>
    <x:row r="2">
      <x:c r="A2" s="8" t="inlineStr">
        <x:is>
          <x:t xml:space="preserve">作業用原本 | 作成日 2026-03-28</x:t>
        </x:is>
      </x:c>
    </x:row>
    <x:row r="4">
      <x:c r="A4" s="30" t="inlineStr">
        <x:is>
          <x:t xml:space="preserve">合計残高試算表</x:t>
        </x:is>
      </x:c>
    </x:row>
    <x:row r="5" ht="28" customHeight="1">
      <x:c r="A5" s="9" t="inlineStr">
        <x:is>
          <x:t xml:space="preserve">科目</x:t>
        </x:is>
      </x:c>
      <x:c r="B5" s="9" t="inlineStr">
        <x:is>
          <x:t xml:space="preserve">借方合計</x:t>
        </x:is>
      </x:c>
      <x:c r="C5" s="9" t="inlineStr">
        <x:is>
          <x:t xml:space="preserve">貸方合計</x:t>
        </x:is>
      </x:c>
      <x:c r="D5" s="9" t="inlineStr">
        <x:is>
          <x:t xml:space="preserve">借方残高</x:t>
        </x:is>
      </x:c>
      <x:c r="E5" s="9" t="inlineStr">
        <x:is>
          <x:t xml:space="preserve">貸方残高</x:t>
        </x:is>
      </x:c>
    </x:row>
    <x:row r="6">
      <x:c r="A6" s="22" t="inlineStr">
        <x:is>
          <x:t xml:space="preserve">現金</x:t>
        </x:is>
      </x:c>
      <x:c r="B6" s="23" t="n"/>
      <x:c r="C6" s="23" t="n"/>
      <x:c r="D6" s="23" t="n"/>
      <x:c r="E6" s="23" t="n"/>
    </x:row>
    <x:row r="7">
      <x:c r="A7" s="22" t="inlineStr">
        <x:is>
          <x:t xml:space="preserve">普通預金</x:t>
        </x:is>
      </x:c>
      <x:c r="B7" s="23" t="n"/>
      <x:c r="C7" s="23" t="n"/>
      <x:c r="D7" s="23" t="n"/>
      <x:c r="E7" s="23" t="n"/>
    </x:row>
    <x:row r="8">
      <x:c r="A8" s="22" t="inlineStr">
        <x:is>
          <x:t xml:space="preserve">売上高</x:t>
        </x:is>
      </x:c>
      <x:c r="B8" s="23" t="n"/>
      <x:c r="C8" s="23" t="n"/>
      <x:c r="D8" s="23" t="n"/>
      <x:c r="E8" s="23" t="n"/>
    </x:row>
    <x:row r="9">
      <x:c r="A9" s="22" t="inlineStr">
        <x:is>
          <x:t xml:space="preserve">仕入高</x:t>
        </x:is>
      </x:c>
      <x:c r="B9" s="23" t="n"/>
      <x:c r="C9" s="23" t="n"/>
      <x:c r="D9" s="23" t="n"/>
      <x:c r="E9" s="23" t="n"/>
    </x:row>
    <x:row r="10">
      <x:c r="A10" s="22" t="inlineStr">
        <x:is>
          <x:t xml:space="preserve">旅費交通費</x:t>
        </x:is>
      </x:c>
      <x:c r="B10" s="23" t="n"/>
      <x:c r="C10" s="23" t="n"/>
      <x:c r="D10" s="23" t="n"/>
      <x:c r="E10" s="23" t="n"/>
    </x:row>
    <x:row r="11">
      <x:c r="A11" s="22" t="inlineStr">
        <x:is>
          <x:t xml:space="preserve">地代家賃</x:t>
        </x:is>
      </x:c>
      <x:c r="B11" s="23" t="n"/>
      <x:c r="C11" s="23" t="n"/>
      <x:c r="D11" s="23" t="n"/>
      <x:c r="E11" s="23" t="n"/>
    </x:row>
    <x:row r="12">
      <x:c r="A12" s="22" t="inlineStr">
        <x:is>
          <x:t xml:space="preserve">減価償却費</x:t>
        </x:is>
      </x:c>
      <x:c r="B12" s="23" t="n"/>
      <x:c r="C12" s="23" t="n"/>
      <x:c r="D12" s="23" t="n"/>
      <x:c r="E12" s="23" t="n"/>
    </x:row>
    <x:row r="13">
      <x:c r="A13" s="22" t="n"/>
      <x:c r="B13" s="23" t="n"/>
      <x:c r="C13" s="23" t="n"/>
      <x:c r="D13" s="23" t="n"/>
      <x:c r="E13" s="23" t="n"/>
    </x:row>
  </x:sheetData>
  <x:mergeCells>
    <x:mergeCell ref="A1:J1"/>
    <x:mergeCell ref="A4:E4"/>
    <x:mergeCell ref="A2:J2"/>
  </x:mergeCell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4" customHeight="1">
      <x:c r="A1" s="7" t="inlineStr">
        <x:is>
          <x:t xml:space="preserve">試算表 | Sample</x:t>
        </x:is>
      </x:c>
    </x:row>
    <x:row r="2">
      <x:c r="A2" s="8" t="inlineStr">
        <x:is>
          <x:t xml:space="preserve">入力済み見本</x:t>
        </x:is>
      </x:c>
    </x:row>
    <x:row r="4">
      <x:c r="A4" s="30" t="inlineStr">
        <x:is>
          <x:t xml:space="preserve">合計残高試算表</x:t>
        </x:is>
      </x:c>
    </x:row>
    <x:row r="5" ht="28" customHeight="1">
      <x:c r="A5" s="9" t="inlineStr">
        <x:is>
          <x:t xml:space="preserve">科目</x:t>
        </x:is>
      </x:c>
      <x:c r="B5" s="9" t="inlineStr">
        <x:is>
          <x:t xml:space="preserve">借方合計</x:t>
        </x:is>
      </x:c>
      <x:c r="C5" s="9" t="inlineStr">
        <x:is>
          <x:t xml:space="preserve">貸方合計</x:t>
        </x:is>
      </x:c>
      <x:c r="D5" s="9" t="inlineStr">
        <x:is>
          <x:t xml:space="preserve">借方残高</x:t>
        </x:is>
      </x:c>
      <x:c r="E5" s="9" t="inlineStr">
        <x:is>
          <x:t xml:space="preserve">貸方残高</x:t>
        </x:is>
      </x:c>
    </x:row>
    <x:row r="6">
      <x:c r="A6" s="22" t="inlineStr">
        <x:is>
          <x:t xml:space="preserve">現金</x:t>
        </x:is>
      </x:c>
      <x:c r="B6" s="23" t="n">
        <x:v>620000</x:v>
      </x:c>
      <x:c r="C6" s="23" t="n">
        <x:v>7400</x:v>
      </x:c>
      <x:c r="D6" s="23" t="n">
        <x:v>612600</x:v>
      </x:c>
      <x:c r="E6" s="23" t="n">
        <x:v>0</x:v>
      </x:c>
    </x:row>
    <x:row r="7">
      <x:c r="A7" s="22" t="inlineStr">
        <x:is>
          <x:t xml:space="preserve">普通預金</x:t>
        </x:is>
      </x:c>
      <x:c r="B7" s="23" t="n">
        <x:v>500000</x:v>
      </x:c>
      <x:c r="C7" s="23" t="n">
        <x:v>192400</x:v>
      </x:c>
      <x:c r="D7" s="23" t="n">
        <x:v>307600</x:v>
      </x:c>
      <x:c r="E7" s="23" t="n">
        <x:v>0</x:v>
      </x:c>
    </x:row>
    <x:row r="8">
      <x:c r="A8" s="22" t="inlineStr">
        <x:is>
          <x:t xml:space="preserve">売上高</x:t>
        </x:is>
      </x:c>
      <x:c r="B8" s="23" t="n">
        <x:v>0</x:v>
      </x:c>
      <x:c r="C8" s="23" t="n">
        <x:v>1200000</x:v>
      </x:c>
      <x:c r="D8" s="23" t="n">
        <x:v>0</x:v>
      </x:c>
      <x:c r="E8" s="23" t="n">
        <x:v>1200000</x:v>
      </x:c>
    </x:row>
    <x:row r="9">
      <x:c r="A9" s="22" t="inlineStr">
        <x:is>
          <x:t xml:space="preserve">仕入高</x:t>
        </x:is>
      </x:c>
      <x:c r="B9" s="23" t="n">
        <x:v>400000</x:v>
      </x:c>
      <x:c r="C9" s="23" t="n">
        <x:v>0</x:v>
      </x:c>
      <x:c r="D9" s="23" t="n">
        <x:v>400000</x:v>
      </x:c>
      <x:c r="E9" s="23" t="n">
        <x:v>0</x:v>
      </x:c>
    </x:row>
    <x:row r="10">
      <x:c r="A10" s="22" t="inlineStr">
        <x:is>
          <x:t xml:space="preserve">旅費交通費</x:t>
        </x:is>
      </x:c>
      <x:c r="B10" s="23" t="n">
        <x:v>36000</x:v>
      </x:c>
      <x:c r="C10" s="23" t="n">
        <x:v>0</x:v>
      </x:c>
      <x:c r="D10" s="23" t="n">
        <x:v>36000</x:v>
      </x:c>
      <x:c r="E10" s="23" t="n">
        <x:v>0</x:v>
      </x:c>
    </x:row>
    <x:row r="11">
      <x:c r="A11" s="22" t="inlineStr">
        <x:is>
          <x:t xml:space="preserve">地代家賃</x:t>
        </x:is>
      </x:c>
      <x:c r="B11" s="23" t="n">
        <x:v>240000</x:v>
      </x:c>
      <x:c r="C11" s="23" t="n">
        <x:v>0</x:v>
      </x:c>
      <x:c r="D11" s="23" t="n">
        <x:v>240000</x:v>
      </x:c>
      <x:c r="E11" s="23" t="n">
        <x:v>0</x:v>
      </x:c>
    </x:row>
    <x:row r="12">
      <x:c r="A12" s="22" t="inlineStr">
        <x:is>
          <x:t xml:space="preserve">減価償却費</x:t>
        </x:is>
      </x:c>
      <x:c r="B12" s="23" t="n">
        <x:v>67500</x:v>
      </x:c>
      <x:c r="C12" s="23" t="n">
        <x:v>0</x:v>
      </x:c>
      <x:c r="D12" s="23" t="n">
        <x:v>67500</x:v>
      </x:c>
      <x:c r="E12" s="23" t="n">
        <x:v>0</x:v>
      </x:c>
    </x:row>
    <x:row r="13">
      <x:c r="A13" s="22" t="n"/>
      <x:c r="B13" s="23" t="n"/>
      <x:c r="C13" s="23" t="n"/>
      <x:c r="D13" s="23" t="n"/>
      <x:c r="E13" s="23" t="n"/>
    </x:row>
  </x:sheetData>
  <x:mergeCells>
    <x:mergeCell ref="A1:J1"/>
    <x:mergeCell ref="A4:E4"/>
    <x:mergeCell ref="A2:J2"/>
  </x:mergeCell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試算表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年度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事業者名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Detail</x:t>
        </x:is>
      </x:c>
      <x:c r="B7" s="10" t="inlineStr">
        <x:is>
          <x:t xml:space="preserve">項目</x:t>
        </x:is>
      </x:c>
      <x:c r="C7" s="10" t="inlineStr">
        <x:is>
          <x:t xml:space="preserve">item</x:t>
        </x:is>
      </x:c>
      <x:c r="D7" s="10" t="inlineStr">
        <x:is>
          <x:t xml:space="preserve">A</x:t>
        </x:is>
      </x:c>
      <x:c r="E7" s="10" t="inlineStr">
        <x:is>
          <x:t xml:space="preserve">text/number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Detail</x:t>
        </x:is>
      </x:c>
      <x:c r="B8" s="10" t="inlineStr">
        <x:is>
          <x:t xml:space="preserve">科目</x:t>
        </x:is>
      </x:c>
      <x:c r="C8" s="10" t="inlineStr">
        <x:is>
          <x:t xml:space="preserve">科目</x:t>
        </x:is>
      </x:c>
      <x:c r="D8" s="10" t="inlineStr">
        <x:is>
          <x:t xml:space="preserve">A</x:t>
        </x:is>
      </x:c>
      <x:c r="E8" s="10" t="inlineStr">
        <x:is>
          <x:t xml:space="preserve">text/number</x:t>
        </x:is>
      </x:c>
      <x:c r="F8" s="10" t="inlineStr">
        <x:is>
          <x:t xml:space="preserve">Y</x:t>
        </x:is>
      </x:c>
      <x:c r="G8" s="10" t="n"/>
      <x:c r="H8" s="10" t="inlineStr">
        <x:is>
          <x:t xml:space="preserve">合計残高試算表</x:t>
        </x:is>
      </x:c>
    </x:row>
    <x:row r="9">
      <x:c r="A9" s="10" t="inlineStr">
        <x:is>
          <x:t xml:space="preserve">Detail</x:t>
        </x:is>
      </x:c>
      <x:c r="B9" s="10" t="inlineStr">
        <x:is>
          <x:t xml:space="preserve">借方合計</x:t>
        </x:is>
      </x:c>
      <x:c r="C9" s="10" t="inlineStr">
        <x:is>
          <x:t xml:space="preserve">借方合計</x:t>
        </x:is>
      </x:c>
      <x:c r="D9" s="10" t="inlineStr">
        <x:is>
          <x:t xml:space="preserve">B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inlineStr">
        <x:is>
          <x:t xml:space="preserve">合計残高試算表</x:t>
        </x:is>
      </x:c>
    </x:row>
    <x:row r="10">
      <x:c r="A10" s="10" t="inlineStr">
        <x:is>
          <x:t xml:space="preserve">Detail</x:t>
        </x:is>
      </x:c>
      <x:c r="B10" s="10" t="inlineStr">
        <x:is>
          <x:t xml:space="preserve">貸方合計</x:t>
        </x:is>
      </x:c>
      <x:c r="C10" s="10" t="inlineStr">
        <x:is>
          <x:t xml:space="preserve">貸方合計</x:t>
        </x:is>
      </x:c>
      <x:c r="D10" s="10" t="inlineStr">
        <x:is>
          <x:t xml:space="preserve">C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inlineStr">
        <x:is>
          <x:t xml:space="preserve">合計残高試算表</x:t>
        </x:is>
      </x:c>
    </x:row>
    <x:row r="11">
      <x:c r="A11" s="10" t="inlineStr">
        <x:is>
          <x:t xml:space="preserve">Detail</x:t>
        </x:is>
      </x:c>
      <x:c r="B11" s="10" t="inlineStr">
        <x:is>
          <x:t xml:space="preserve">借方残高</x:t>
        </x:is>
      </x:c>
      <x:c r="C11" s="10" t="inlineStr">
        <x:is>
          <x:t xml:space="preserve">借方残高</x:t>
        </x:is>
      </x:c>
      <x:c r="D11" s="10" t="inlineStr">
        <x:is>
          <x:t xml:space="preserve">D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inlineStr">
        <x:is>
          <x:t xml:space="preserve">合計残高試算表</x:t>
        </x:is>
      </x:c>
    </x:row>
    <x:row r="12">
      <x:c r="A12" s="10" t="inlineStr">
        <x:is>
          <x:t xml:space="preserve">Detail</x:t>
        </x:is>
      </x:c>
      <x:c r="B12" s="10" t="inlineStr">
        <x:is>
          <x:t xml:space="preserve">貸方残高</x:t>
        </x:is>
      </x:c>
      <x:c r="C12" s="10" t="inlineStr">
        <x:is>
          <x:t xml:space="preserve">貸方残高</x:t>
        </x:is>
      </x:c>
      <x:c r="D12" s="10" t="inlineStr">
        <x:is>
          <x:t xml:space="preserve">E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inlineStr">
        <x:is>
          <x:t xml:space="preserve">合計残高試算表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試算表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S17</x:t>
        </x:is>
      </x:c>
      <x:c r="B5" t="inlineStr">
        <x:is>
          <x:t xml:space="preserve">freee 決算書テンプレート一覧</x:t>
        </x:is>
      </x:c>
      <x:c r="C5" t="inlineStr">
        <x:is>
          <x:t xml:space="preserve">https://www.freee.co.jp/kb/template/financial-statements/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S22</x:t>
        </x:is>
      </x:c>
      <x:c r="B6" t="inlineStr">
        <x:is>
          <x:t xml:space="preserve">MF 合計残高試算表</x:t>
        </x:is>
      </x:c>
      <x:c r="C6" t="inlineStr">
        <x:is>
          <x:t xml:space="preserve">https://biz.moneyforward.com/accounting/templates/332/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8">
      <x:c r="A8" s="28" t="inlineStr">
        <x:is>
          <x:t xml:space="preserve">固定NTA様式未確認のため、公開テンプレートを参考に採用形を固定するための単票。</x:t>
        </x:is>
      </x:c>
    </x:row>
    <x:row r="9"/>
    <x:row r="10"/>
  </x:sheetData>
  <x:mergeCells>
    <x:mergeCell ref="A2:F2"/>
    <x:mergeCell ref="A1:F1"/>
    <x:mergeCell ref="A8:F10"/>
  </x:mergeCells>
  <x:pageMargins left="0.7" right="0.7" top="0.75" bottom="0.75" header="0.3" footer="0.3"/>
</x:worksheet>
</file>