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02_CashInv_Form" sheetId="1" r:id="R8c7a0913f107491f"/>
    <sheet name="L02_CashInv_Sample" sheetId="2" r:id="R18fa8ca1f324453d"/>
    <sheet name="L02_CashInv_Map" sheetId="3" r:id="Rd45a5d8532f548d6"/>
    <sheet name="L02_CashInv_Notes" sheetId="4" r:id="R1d9b259040cb494f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9.xml" Id="R8c7a0913f107491f" /><ns0:Relationship Type="http://schemas.openxmlformats.org/officeDocument/2006/relationships/worksheet" Target="/xl/worksheets/sheet10.xml" Id="R18fa8ca1f324453d" /><ns0:Relationship Type="http://schemas.openxmlformats.org/officeDocument/2006/relationships/worksheet" Target="/xl/worksheets/sheet11.xml" Id="Rd45a5d8532f548d6" /><ns0:Relationship Type="http://schemas.openxmlformats.org/officeDocument/2006/relationships/worksheet" Target="/xl/worksheets/sheet12.xml" Id="R1d9b259040cb494f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4" customWidth="1"/>
    <x:col min="4" max="4" width="16" customWidth="1"/>
    <x:col min="5" max="5" width="12" customWidth="1"/>
    <x:col min="6" max="6" width="14" customWidth="1"/>
    <x:col min="7" max="7" width="14" customWidth="1"/>
    <x:col min="8" max="8" width="14" customWidth="1"/>
    <x:col min="9" max="9" width="14" customWidth="1"/>
  </x:cols>
  <x:sheetData>
    <x:row r="1" ht="24" customHeight="1">
      <x:c r="A1" s="7" t="inlineStr">
        <x:is>
          <x:t xml:space="preserve">現金出納帳（インボイス版）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現金出納帳（インボイス）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勘定科目</x:t>
        </x:is>
      </x:c>
      <x:c r="E9" s="9" t="inlineStr">
        <x:is>
          <x:t xml:space="preserve">軽減税率</x:t>
        </x:is>
      </x:c>
      <x:c r="F9" s="9" t="inlineStr">
        <x:is>
          <x:t xml:space="preserve">インボイス区分</x:t>
        </x:is>
      </x:c>
      <x:c r="G9" s="9" t="inlineStr">
        <x:is>
          <x:t xml:space="preserve">入金</x:t>
        </x:is>
      </x:c>
      <x:c r="H9" s="9" t="inlineStr">
        <x:is>
          <x:t xml:space="preserve">出金</x:t>
        </x:is>
      </x:c>
      <x:c r="I9" s="9" t="inlineStr">
        <x:is>
          <x:t xml:space="preserve">残高</x:t>
        </x:is>
      </x:c>
    </x:row>
    <x:row r="10">
      <x:c r="A10" s="22" t="n"/>
      <x:c r="B10" s="22" t="n"/>
      <x:c r="C10" s="22" t="n"/>
      <x:c r="D10" s="22" t="n"/>
      <x:c r="E10" s="22" t="n"/>
      <x:c r="F10" s="22" t="n"/>
      <x:c r="G10" s="23" t="n"/>
      <x:c r="H10" s="23" t="n"/>
      <x:c r="I10" s="24">
        <x:f>B7+G10-H10</x:f>
        <x:v>0</x:v>
      </x:c>
    </x:row>
    <x:row r="11">
      <x:c r="A11" s="22" t="n"/>
      <x:c r="B11" s="22" t="n"/>
      <x:c r="C11" s="22" t="n"/>
      <x:c r="D11" s="22" t="n"/>
      <x:c r="E11" s="22" t="n"/>
      <x:c r="F11" s="22" t="n"/>
      <x:c r="G11" s="23" t="n"/>
      <x:c r="H11" s="23" t="n"/>
      <x:c r="I11" s="24">
        <x:f>I10+G11-H11</x:f>
        <x:v>0</x:v>
      </x:c>
    </x:row>
    <x:row r="12">
      <x:c r="A12" s="22" t="n"/>
      <x:c r="B12" s="22" t="n"/>
      <x:c r="C12" s="22" t="n"/>
      <x:c r="D12" s="22" t="n"/>
      <x:c r="E12" s="22" t="n"/>
      <x:c r="F12" s="22" t="n"/>
      <x:c r="G12" s="23" t="n"/>
      <x:c r="H12" s="23" t="n"/>
      <x:c r="I12" s="24">
        <x:f>I11+G12-H12</x:f>
        <x:v>0</x:v>
      </x:c>
    </x:row>
    <x:row r="13">
      <x:c r="A13" s="22" t="n"/>
      <x:c r="B13" s="22" t="n"/>
      <x:c r="C13" s="22" t="n"/>
      <x:c r="D13" s="22" t="n"/>
      <x:c r="E13" s="22" t="n"/>
      <x:c r="F13" s="22" t="n"/>
      <x:c r="G13" s="23" t="n"/>
      <x:c r="H13" s="23" t="n"/>
      <x:c r="I13" s="24">
        <x:f>I12+G13-H13</x:f>
        <x:v>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3" t="n"/>
      <x:c r="I14" s="24">
        <x:f>I13+G14-H14</x:f>
        <x:v>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3" t="n"/>
      <x:c r="I15" s="24">
        <x:f>I14+G15-H15</x:f>
        <x:v>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I15+G16-H16</x:f>
        <x:v>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I16+G17-H17</x:f>
        <x:v>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I17+G18-H18</x:f>
        <x:v>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I18+G19-H19</x:f>
        <x:v>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I19+G20-H20</x:f>
        <x:v>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I20+G21-H21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6" t="n"/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4" customWidth="1"/>
    <x:col min="4" max="4" width="16" customWidth="1"/>
    <x:col min="5" max="5" width="12" customWidth="1"/>
    <x:col min="6" max="6" width="14" customWidth="1"/>
    <x:col min="7" max="7" width="14" customWidth="1"/>
    <x:col min="8" max="8" width="14" customWidth="1"/>
    <x:col min="9" max="9" width="14" customWidth="1"/>
  </x:cols>
  <x:sheetData>
    <x:row r="1" ht="24" customHeight="1">
      <x:c r="A1" s="7" t="inlineStr">
        <x:is>
          <x:t xml:space="preserve">現金出納帳（インボイス版）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現金出納帳（インボイス）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勘定科目</x:t>
        </x:is>
      </x:c>
      <x:c r="E9" s="9" t="inlineStr">
        <x:is>
          <x:t xml:space="preserve">軽減税率</x:t>
        </x:is>
      </x:c>
      <x:c r="F9" s="9" t="inlineStr">
        <x:is>
          <x:t xml:space="preserve">インボイス区分</x:t>
        </x:is>
      </x:c>
      <x:c r="G9" s="9" t="inlineStr">
        <x:is>
          <x:t xml:space="preserve">入金</x:t>
        </x:is>
      </x:c>
      <x:c r="H9" s="9" t="inlineStr">
        <x:is>
          <x:t xml:space="preserve">出金</x:t>
        </x:is>
      </x:c>
      <x:c r="I9" s="9" t="inlineStr">
        <x:is>
          <x:t xml:space="preserve">残高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売上入金</x:t>
        </x:is>
      </x:c>
      <x:c r="D10" s="22" t="inlineStr">
        <x:is>
          <x:t xml:space="preserve">売上高</x:t>
        </x:is>
      </x:c>
      <x:c r="E10" s="22" t="inlineStr">
        <x:is>
          <x:t xml:space="preserve">対象外</x:t>
        </x:is>
      </x:c>
      <x:c r="F10" s="22" t="inlineStr">
        <x:is>
          <x:t xml:space="preserve">対象外</x:t>
        </x:is>
      </x:c>
      <x:c r="G10" s="23" t="n">
        <x:v>120000</x:v>
      </x:c>
      <x:c r="H10" s="23" t="n">
        <x:v>0</x:v>
      </x:c>
      <x:c r="I10" s="24">
        <x:f>B7+G10-H10</x:f>
        <x:v>120000</x:v>
      </x:c>
    </x:row>
    <x:row r="11">
      <x:c r="A11" s="22" t="n">
        <x:v>1</x:v>
      </x:c>
      <x:c r="B11" s="22" t="n">
        <x:v>6</x:v>
      </x:c>
      <x:c r="C11" s="22" t="inlineStr">
        <x:is>
          <x:t xml:space="preserve">軽減税率商品売上</x:t>
        </x:is>
      </x:c>
      <x:c r="D11" s="22" t="inlineStr">
        <x:is>
          <x:t xml:space="preserve">売上高</x:t>
        </x:is>
      </x:c>
      <x:c r="E11" s="22" t="inlineStr">
        <x:is>
          <x:t xml:space="preserve">8%</x:t>
        </x:is>
      </x:c>
      <x:c r="F11" s="22" t="inlineStr">
        <x:is>
          <x:t xml:space="preserve">適格</x:t>
        </x:is>
      </x:c>
      <x:c r="G11" s="23" t="n">
        <x:v>24000</x:v>
      </x:c>
      <x:c r="H11" s="23" t="n">
        <x:v>0</x:v>
      </x:c>
      <x:c r="I11" s="24">
        <x:f>I10+G11-H11</x:f>
        <x:v>144000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事務用品購入</x:t>
        </x:is>
      </x:c>
      <x:c r="D12" s="22" t="inlineStr">
        <x:is>
          <x:t xml:space="preserve">消耗品費</x:t>
        </x:is>
      </x:c>
      <x:c r="E12" s="22" t="inlineStr">
        <x:is>
          <x:t xml:space="preserve">10%</x:t>
        </x:is>
      </x:c>
      <x:c r="F12" s="22" t="inlineStr">
        <x:is>
          <x:t xml:space="preserve">適格</x:t>
        </x:is>
      </x:c>
      <x:c r="G12" s="23" t="n">
        <x:v>0</x:v>
      </x:c>
      <x:c r="H12" s="23" t="n">
        <x:v>3800</x:v>
      </x:c>
      <x:c r="I12" s="24">
        <x:f>I11+G12-H12</x:f>
        <x:v>140200</x:v>
      </x:c>
    </x:row>
    <x:row r="13">
      <x:c r="A13" s="22" t="n">
        <x:v>1</x:v>
      </x:c>
      <x:c r="B13" s="22" t="n">
        <x:v>20</x:v>
      </x:c>
      <x:c r="C13" s="22" t="inlineStr">
        <x:is>
          <x:t xml:space="preserve">免税事業者仕入</x:t>
        </x:is>
      </x:c>
      <x:c r="D13" s="22" t="inlineStr">
        <x:is>
          <x:t xml:space="preserve">仕入高</x:t>
        </x:is>
      </x:c>
      <x:c r="E13" s="22" t="inlineStr">
        <x:is>
          <x:t xml:space="preserve">10%</x:t>
        </x:is>
      </x:c>
      <x:c r="F13" s="22" t="inlineStr">
        <x:is>
          <x:t xml:space="preserve">非適格</x:t>
        </x:is>
      </x:c>
      <x:c r="G13" s="23" t="n">
        <x:v>0</x:v>
      </x:c>
      <x:c r="H13" s="23" t="n">
        <x:v>7000</x:v>
      </x:c>
      <x:c r="I13" s="24">
        <x:f>I12+G13-H13</x:f>
        <x:v>133200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3" t="n"/>
      <x:c r="I14" s="24">
        <x:f>I13+G14-H14</x:f>
        <x:v>133200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3" t="n"/>
      <x:c r="I15" s="24">
        <x:f>I14+G15-H15</x:f>
        <x:v>133200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I15+G16-H16</x:f>
        <x:v>133200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I16+G17-H17</x:f>
        <x:v>133200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I17+G18-H18</x:f>
        <x:v>133200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I18+G19-H19</x:f>
        <x:v>133200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I19+G20-H20</x:f>
        <x:v>133200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I20+G21-H21</x:f>
        <x:v>133200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6" t="n"/>
      <x:c r="G22" s="27">
        <x:f>SUM(G10:G21)</x:f>
        <x:v>144000</x:v>
      </x:c>
      <x:c r="H22" s="27">
        <x:f>SUM(H10:H21)</x:f>
        <x:v>10800</x:v>
      </x:c>
      <x:c r="I22" s="27">
        <x:f>SUM(I10:I21)</x:f>
        <x:v>1603000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現金出納帳（インボイス版）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前期より繰越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摘要</x:t>
        </x:is>
      </x:c>
      <x:c r="C11" s="10" t="inlineStr">
        <x:is>
          <x:t xml:space="preserve">description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勘定科目</x:t>
        </x:is>
      </x:c>
      <x:c r="C12" s="10" t="inlineStr">
        <x:is>
          <x:t xml:space="preserve">account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軽減税率</x:t>
        </x:is>
      </x:c>
      <x:c r="C13" s="10" t="inlineStr">
        <x:is>
          <x:t xml:space="preserve">reduced_tax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インボイス区分</x:t>
        </x:is>
      </x:c>
      <x:c r="C14" s="10" t="inlineStr">
        <x:is>
          <x:t xml:space="preserve">invoice_type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入金</x:t>
        </x:is>
      </x:c>
      <x:c r="C15" s="10" t="inlineStr">
        <x:is>
          <x:t xml:space="preserve">money_in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出金</x:t>
        </x:is>
      </x:c>
      <x:c r="C16" s="10" t="inlineStr">
        <x:is>
          <x:t xml:space="preserve">money_out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残高</x:t>
        </x:is>
      </x:c>
      <x:c r="C17" s="10" t="inlineStr">
        <x:is>
          <x:t xml:space="preserve">balance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現金出納帳（インボイス版）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S5</x:t>
        </x:is>
      </x:c>
      <x:c r="B7" t="inlineStr">
        <x:is>
          <x:t xml:space="preserve">弥生一覧</x:t>
        </x:is>
      </x:c>
      <x:c r="C7" t="inlineStr">
        <x:is>
          <x:t xml:space="preserve">https://www.yayoi-kk.co.jp/shinkoku/template/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通常版に税率・インボイス区分列を追加した版。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