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33.xml" ContentType="application/vnd.openxmlformats-officedocument.spreadsheetml.worksheet+xml"/>
  <ns0:Override PartName="/xl/worksheets/sheet34.xml" ContentType="application/vnd.openxmlformats-officedocument.spreadsheetml.worksheet+xml"/>
  <ns0:Override PartName="/xl/worksheets/sheet35.xml" ContentType="application/vnd.openxmlformats-officedocument.spreadsheetml.worksheet+xml"/>
  <ns0:Override PartName="/xl/worksheets/sheet36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08_GLedInv_Form" sheetId="1" r:id="R59bca80dde634273"/>
    <sheet name="L08_GLedInv_Sample" sheetId="2" r:id="R866ede666075441b"/>
    <sheet name="L08_GLedInv_Map" sheetId="3" r:id="Ra93ec75147624b3d"/>
    <sheet name="L08_GLedInv_Notes" sheetId="4" r:id="R4ac8eb91a97b4f4b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33.xml" Id="R59bca80dde634273" /><ns0:Relationship Type="http://schemas.openxmlformats.org/officeDocument/2006/relationships/worksheet" Target="/xl/worksheets/sheet34.xml" Id="R866ede666075441b" /><ns0:Relationship Type="http://schemas.openxmlformats.org/officeDocument/2006/relationships/worksheet" Target="/xl/worksheets/sheet35.xml" Id="Ra93ec75147624b3d" /><ns0:Relationship Type="http://schemas.openxmlformats.org/officeDocument/2006/relationships/worksheet" Target="/xl/worksheets/sheet36.xml" Id="R4ac8eb91a97b4f4b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6" customWidth="1"/>
    <x:col min="4" max="4" width="22" customWidth="1"/>
    <x:col min="5" max="5" width="12" customWidth="1"/>
    <x:col min="6" max="6" width="14" customWidth="1"/>
    <x:col min="7" max="7" width="14" customWidth="1"/>
    <x:col min="8" max="8" width="14" customWidth="1"/>
    <x:col min="9" max="9" width="16" customWidth="1"/>
  </x:cols>
  <x:sheetData>
    <x:row r="1" ht="24" customHeight="1">
      <x:c r="A1" s="7" t="inlineStr">
        <x:is>
          <x:t xml:space="preserve">総勘定元帳（インボイス版）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総勘定元帳（インボイス）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現金</x:t>
        </x:is>
      </x:c>
      <x:c r="D6" s="17" t="n"/>
      <x:c r="H6" s="18" t="n"/>
    </x:row>
    <x:row r="7">
      <x:c r="A7" s="11" t="inlineStr">
        <x:is>
          <x:t xml:space="preserve">科目の属性</x:t>
        </x:is>
      </x:c>
      <x:c r="B7" s="12" t="inlineStr">
        <x:is>
          <x:t xml:space="preserve">資産</x:t>
        </x:is>
      </x:c>
      <x:c r="D7" s="17" t="n"/>
      <x:c r="H7" s="18" t="n"/>
    </x:row>
    <x:row r="8">
      <x:c r="A8" s="11" t="inlineStr">
        <x:is>
          <x:t xml:space="preserve">前期より繰越</x:t>
        </x:is>
      </x:c>
      <x:c r="B8" s="12" t="n">
        <x:v>0</x:v>
      </x:c>
      <x:c r="D8" s="19" t="n"/>
      <x:c r="E8" s="20" t="n"/>
      <x:c r="F8" s="20" t="n"/>
      <x:c r="G8" s="20" t="n"/>
      <x:c r="H8" s="21" t="n"/>
    </x:row>
    <x:row r="10" ht="28" customHeight="1">
      <x:c r="A10" s="9" t="inlineStr">
        <x:is>
          <x:t xml:space="preserve">月</x:t>
        </x:is>
      </x:c>
      <x:c r="B10" s="9" t="inlineStr">
        <x:is>
          <x:t xml:space="preserve">日</x:t>
        </x:is>
      </x:c>
      <x:c r="C10" s="9" t="inlineStr">
        <x:is>
          <x:t xml:space="preserve">相手科目</x:t>
        </x:is>
      </x:c>
      <x:c r="D10" s="9" t="inlineStr">
        <x:is>
          <x:t xml:space="preserve">摘要</x:t>
        </x:is>
      </x:c>
      <x:c r="E10" s="9" t="inlineStr">
        <x:is>
          <x:t xml:space="preserve">軽減税率</x:t>
        </x:is>
      </x:c>
      <x:c r="F10" s="9" t="inlineStr">
        <x:is>
          <x:t xml:space="preserve">インボイス区分</x:t>
        </x:is>
      </x:c>
      <x:c r="G10" s="9" t="inlineStr">
        <x:is>
          <x:t xml:space="preserve">借方</x:t>
        </x:is>
      </x:c>
      <x:c r="H10" s="9" t="inlineStr">
        <x:is>
          <x:t xml:space="preserve">貸方</x:t>
        </x:is>
      </x:c>
      <x:c r="I10" s="9" t="inlineStr">
        <x:is>
          <x:t xml:space="preserve">差引残高</x:t>
        </x:is>
      </x:c>
    </x:row>
    <x:row r="11">
      <x:c r="A11" s="22" t="n"/>
      <x:c r="B11" s="22" t="n"/>
      <x:c r="C11" s="22" t="n"/>
      <x:c r="D11" s="22" t="n"/>
      <x:c r="E11" s="22" t="n"/>
      <x:c r="F11" s="22" t="n"/>
      <x:c r="G11" s="23" t="n"/>
      <x:c r="H11" s="23" t="n"/>
      <x:c r="I11" s="24">
        <x:f>IF(OR(ISNUMBER(SEARCH("資産",B8)),ISNUMBER(SEARCH("費用",B8))),B9+G11-H11,B9+H11-G11)</x:f>
        <x:v>0</x:v>
      </x:c>
    </x:row>
    <x:row r="12">
      <x:c r="A12" s="22" t="n"/>
      <x:c r="B12" s="22" t="n"/>
      <x:c r="C12" s="22" t="n"/>
      <x:c r="D12" s="22" t="n"/>
      <x:c r="E12" s="22" t="n"/>
      <x:c r="F12" s="22" t="n"/>
      <x:c r="G12" s="23" t="n"/>
      <x:c r="H12" s="23" t="n"/>
      <x:c r="I12" s="24">
        <x:f>IF(OR(ISNUMBER(SEARCH("資産",B8)),ISNUMBER(SEARCH("費用",B8))),I11+G12-H12,I11+H12-G12)</x:f>
        <x:v>0</x:v>
      </x:c>
    </x:row>
    <x:row r="13">
      <x:c r="A13" s="22" t="n"/>
      <x:c r="B13" s="22" t="n"/>
      <x:c r="C13" s="22" t="n"/>
      <x:c r="D13" s="22" t="n"/>
      <x:c r="E13" s="22" t="n"/>
      <x:c r="F13" s="22" t="n"/>
      <x:c r="G13" s="23" t="n"/>
      <x:c r="H13" s="23" t="n"/>
      <x:c r="I13" s="24">
        <x:f>IF(OR(ISNUMBER(SEARCH("資産",B8)),ISNUMBER(SEARCH("費用",B8))),I12+G13-H13,I12+H13-G13)</x:f>
        <x:v>0</x:v>
      </x:c>
    </x:row>
    <x:row r="14">
      <x:c r="A14" s="22" t="n"/>
      <x:c r="B14" s="22" t="n"/>
      <x:c r="C14" s="22" t="n"/>
      <x:c r="D14" s="22" t="n"/>
      <x:c r="E14" s="22" t="n"/>
      <x:c r="F14" s="22" t="n"/>
      <x:c r="G14" s="23" t="n"/>
      <x:c r="H14" s="23" t="n"/>
      <x:c r="I14" s="24">
        <x:f>IF(OR(ISNUMBER(SEARCH("資産",B8)),ISNUMBER(SEARCH("費用",B8))),I13+G14-H14,I13+H14-G14)</x:f>
        <x:v>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3" t="n"/>
      <x:c r="I15" s="24">
        <x:f>IF(OR(ISNUMBER(SEARCH("資産",B8)),ISNUMBER(SEARCH("費用",B8))),I14+G15-H15,I14+H15-G15)</x:f>
        <x:v>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3" t="n"/>
      <x:c r="I16" s="24">
        <x:f>IF(OR(ISNUMBER(SEARCH("資産",B8)),ISNUMBER(SEARCH("費用",B8))),I15+G16-H16,I15+H16-G16)</x:f>
        <x:v>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3" t="n"/>
      <x:c r="I17" s="24">
        <x:f>IF(OR(ISNUMBER(SEARCH("資産",B8)),ISNUMBER(SEARCH("費用",B8))),I16+G17-H17,I16+H17-G17)</x:f>
        <x:v>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3" t="n"/>
      <x:c r="I18" s="24">
        <x:f>IF(OR(ISNUMBER(SEARCH("資産",B8)),ISNUMBER(SEARCH("費用",B8))),I17+G18-H18,I17+H18-G18)</x:f>
        <x:v>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3" t="n"/>
      <x:c r="I19" s="24">
        <x:f>IF(OR(ISNUMBER(SEARCH("資産",B8)),ISNUMBER(SEARCH("費用",B8))),I18+G19-H19,I18+H19-G19)</x:f>
        <x:v>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3" t="n"/>
      <x:c r="I20" s="24">
        <x:f>IF(OR(ISNUMBER(SEARCH("資産",B8)),ISNUMBER(SEARCH("費用",B8))),I19+G20-H20,I19+H20-G20)</x:f>
        <x:v>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3" t="n"/>
      <x:c r="I21" s="24">
        <x:f>IF(OR(ISNUMBER(SEARCH("資産",B8)),ISNUMBER(SEARCH("費用",B8))),I20+G21-H21,I20+H21-G21)</x:f>
        <x:v>0</x:v>
      </x:c>
    </x:row>
    <x:row r="22">
      <x:c r="A22" s="22" t="n"/>
      <x:c r="B22" s="22" t="n"/>
      <x:c r="C22" s="22" t="n"/>
      <x:c r="D22" s="22" t="n"/>
      <x:c r="E22" s="22" t="n"/>
      <x:c r="F22" s="22" t="n"/>
      <x:c r="G22" s="23" t="n"/>
      <x:c r="H22" s="23" t="n"/>
      <x:c r="I22" s="24">
        <x:f>IF(OR(ISNUMBER(SEARCH("資産",B8)),ISNUMBER(SEARCH("費用",B8))),I21+G22-H22,I21+H22-G22)</x:f>
        <x:v>0</x:v>
      </x:c>
    </x:row>
    <x:row r="23">
      <x:c r="A23" s="25" t="inlineStr">
        <x:is>
          <x:t xml:space="preserve">合計 / チェック</x:t>
        </x:is>
      </x:c>
      <x:c r="B23" s="26" t="n"/>
      <x:c r="C23" s="26" t="n"/>
      <x:c r="D23" s="26" t="n"/>
      <x:c r="E23" s="26" t="n"/>
      <x:c r="F23" s="26" t="n"/>
      <x:c r="G23" s="27">
        <x:f>SUM(G11:G22)</x:f>
        <x:v>0</x:v>
      </x:c>
      <x:c r="H23" s="27">
        <x:f>SUM(H11:H22)</x:f>
        <x:v>0</x:v>
      </x:c>
      <x:c r="I23" s="27">
        <x:f>SUM(I11:I22)</x:f>
        <x:v>0</x:v>
      </x:c>
    </x:row>
  </x:sheetData>
  <x:mergeCells>
    <x:mergeCell ref="A1:I1"/>
    <x:mergeCell ref="D4:H8"/>
    <x:mergeCell ref="A2:I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6" customWidth="1"/>
    <x:col min="4" max="4" width="22" customWidth="1"/>
    <x:col min="5" max="5" width="12" customWidth="1"/>
    <x:col min="6" max="6" width="14" customWidth="1"/>
    <x:col min="7" max="7" width="14" customWidth="1"/>
    <x:col min="8" max="8" width="14" customWidth="1"/>
    <x:col min="9" max="9" width="16" customWidth="1"/>
  </x:cols>
  <x:sheetData>
    <x:row r="1" ht="24" customHeight="1">
      <x:c r="A1" s="7" t="inlineStr">
        <x:is>
          <x:t xml:space="preserve">総勘定元帳（インボイス版）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総勘定元帳（インボイス）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現金</x:t>
        </x:is>
      </x:c>
      <x:c r="D6" s="17" t="n"/>
      <x:c r="H6" s="18" t="n"/>
    </x:row>
    <x:row r="7">
      <x:c r="A7" s="11" t="inlineStr">
        <x:is>
          <x:t xml:space="preserve">科目の属性</x:t>
        </x:is>
      </x:c>
      <x:c r="B7" s="12" t="inlineStr">
        <x:is>
          <x:t xml:space="preserve">資産</x:t>
        </x:is>
      </x:c>
      <x:c r="D7" s="17" t="n"/>
      <x:c r="H7" s="18" t="n"/>
    </x:row>
    <x:row r="8">
      <x:c r="A8" s="11" t="inlineStr">
        <x:is>
          <x:t xml:space="preserve">前期より繰越</x:t>
        </x:is>
      </x:c>
      <x:c r="B8" s="12" t="n">
        <x:v>0</x:v>
      </x:c>
      <x:c r="D8" s="19" t="n"/>
      <x:c r="E8" s="20" t="n"/>
      <x:c r="F8" s="20" t="n"/>
      <x:c r="G8" s="20" t="n"/>
      <x:c r="H8" s="21" t="n"/>
    </x:row>
    <x:row r="10" ht="28" customHeight="1">
      <x:c r="A10" s="9" t="inlineStr">
        <x:is>
          <x:t xml:space="preserve">月</x:t>
        </x:is>
      </x:c>
      <x:c r="B10" s="9" t="inlineStr">
        <x:is>
          <x:t xml:space="preserve">日</x:t>
        </x:is>
      </x:c>
      <x:c r="C10" s="9" t="inlineStr">
        <x:is>
          <x:t xml:space="preserve">相手科目</x:t>
        </x:is>
      </x:c>
      <x:c r="D10" s="9" t="inlineStr">
        <x:is>
          <x:t xml:space="preserve">摘要</x:t>
        </x:is>
      </x:c>
      <x:c r="E10" s="9" t="inlineStr">
        <x:is>
          <x:t xml:space="preserve">軽減税率</x:t>
        </x:is>
      </x:c>
      <x:c r="F10" s="9" t="inlineStr">
        <x:is>
          <x:t xml:space="preserve">インボイス区分</x:t>
        </x:is>
      </x:c>
      <x:c r="G10" s="9" t="inlineStr">
        <x:is>
          <x:t xml:space="preserve">借方</x:t>
        </x:is>
      </x:c>
      <x:c r="H10" s="9" t="inlineStr">
        <x:is>
          <x:t xml:space="preserve">貸方</x:t>
        </x:is>
      </x:c>
      <x:c r="I10" s="9" t="inlineStr">
        <x:is>
          <x:t xml:space="preserve">差引残高</x:t>
        </x:is>
      </x:c>
    </x:row>
    <x:row r="11">
      <x:c r="A11" s="22" t="n">
        <x:v>1</x:v>
      </x:c>
      <x:c r="B11" s="22" t="n">
        <x:v>1</x:v>
      </x:c>
      <x:c r="C11" s="22" t="inlineStr">
        <x:is>
          <x:t xml:space="preserve">元入金</x:t>
        </x:is>
      </x:c>
      <x:c r="D11" s="22" t="inlineStr">
        <x:is>
          <x:t xml:space="preserve">期首残高</x:t>
        </x:is>
      </x:c>
      <x:c r="E11" s="22" t="inlineStr">
        <x:is>
          <x:t xml:space="preserve">対象外</x:t>
        </x:is>
      </x:c>
      <x:c r="F11" s="22" t="inlineStr">
        <x:is>
          <x:t xml:space="preserve">対象外</x:t>
        </x:is>
      </x:c>
      <x:c r="G11" s="23" t="n">
        <x:v>500000</x:v>
      </x:c>
      <x:c r="H11" s="23" t="n">
        <x:v>0</x:v>
      </x:c>
      <x:c r="I11" s="24">
        <x:f>IF(OR(ISNUMBER(SEARCH("資産",B8)),ISNUMBER(SEARCH("費用",B8))),B9+G11-H11,B9+H11-G11)</x:f>
        <x:v>-500000</x:v>
      </x:c>
    </x:row>
    <x:row r="12">
      <x:c r="A12" s="22" t="n">
        <x:v>1</x:v>
      </x:c>
      <x:c r="B12" s="22" t="n">
        <x:v>5</x:v>
      </x:c>
      <x:c r="C12" s="22" t="inlineStr">
        <x:is>
          <x:t xml:space="preserve">売上高</x:t>
        </x:is>
      </x:c>
      <x:c r="D12" s="22" t="inlineStr">
        <x:is>
          <x:t xml:space="preserve">売上入金</x:t>
        </x:is>
      </x:c>
      <x:c r="E12" s="22" t="inlineStr">
        <x:is>
          <x:t xml:space="preserve">対象外</x:t>
        </x:is>
      </x:c>
      <x:c r="F12" s="22" t="inlineStr">
        <x:is>
          <x:t xml:space="preserve">対象外</x:t>
        </x:is>
      </x:c>
      <x:c r="G12" s="23" t="n">
        <x:v>120000</x:v>
      </x:c>
      <x:c r="H12" s="23" t="n">
        <x:v>0</x:v>
      </x:c>
      <x:c r="I12" s="24">
        <x:f>IF(OR(ISNUMBER(SEARCH("資産",B8)),ISNUMBER(SEARCH("費用",B8))),I11+G12-H12,I11+H12-G12)</x:f>
        <x:v>-620000</x:v>
      </x:c>
    </x:row>
    <x:row r="13">
      <x:c r="A13" s="22" t="n">
        <x:v>1</x:v>
      </x:c>
      <x:c r="B13" s="22" t="n">
        <x:v>7</x:v>
      </x:c>
      <x:c r="C13" s="22" t="inlineStr">
        <x:is>
          <x:t xml:space="preserve">旅費交通費</x:t>
        </x:is>
      </x:c>
      <x:c r="D13" s="22" t="inlineStr">
        <x:is>
          <x:t xml:space="preserve">交通費支払</x:t>
        </x:is>
      </x:c>
      <x:c r="E13" s="22" t="inlineStr">
        <x:is>
          <x:t xml:space="preserve">対象外</x:t>
        </x:is>
      </x:c>
      <x:c r="F13" s="22" t="inlineStr">
        <x:is>
          <x:t xml:space="preserve">帳簿のみ</x:t>
        </x:is>
      </x:c>
      <x:c r="G13" s="23" t="n">
        <x:v>0</x:v>
      </x:c>
      <x:c r="H13" s="23" t="n">
        <x:v>2400</x:v>
      </x:c>
      <x:c r="I13" s="24">
        <x:f>IF(OR(ISNUMBER(SEARCH("資産",B8)),ISNUMBER(SEARCH("費用",B8))),I12+G13-H13,I12+H13-G13)</x:f>
        <x:v>-617600</x:v>
      </x:c>
    </x:row>
    <x:row r="14">
      <x:c r="A14" s="22" t="n">
        <x:v>1</x:v>
      </x:c>
      <x:c r="B14" s="22" t="n">
        <x:v>8</x:v>
      </x:c>
      <x:c r="C14" s="22" t="inlineStr">
        <x:is>
          <x:t xml:space="preserve">消耗品費</x:t>
        </x:is>
      </x:c>
      <x:c r="D14" s="22" t="inlineStr">
        <x:is>
          <x:t xml:space="preserve">事務用品購入</x:t>
        </x:is>
      </x:c>
      <x:c r="E14" s="22" t="inlineStr">
        <x:is>
          <x:t xml:space="preserve">10%</x:t>
        </x:is>
      </x:c>
      <x:c r="F14" s="22" t="inlineStr">
        <x:is>
          <x:t xml:space="preserve">適格</x:t>
        </x:is>
      </x:c>
      <x:c r="G14" s="23" t="n">
        <x:v>0</x:v>
      </x:c>
      <x:c r="H14" s="23" t="n">
        <x:v>3800</x:v>
      </x:c>
      <x:c r="I14" s="24">
        <x:f>IF(OR(ISNUMBER(SEARCH("資産",B8)),ISNUMBER(SEARCH("費用",B8))),I13+G14-H14,I13+H14-G14)</x:f>
        <x:v>-613800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3" t="n"/>
      <x:c r="I15" s="24">
        <x:f>IF(OR(ISNUMBER(SEARCH("資産",B8)),ISNUMBER(SEARCH("費用",B8))),I14+G15-H15,I14+H15-G15)</x:f>
        <x:v>-613800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3" t="n"/>
      <x:c r="I16" s="24">
        <x:f>IF(OR(ISNUMBER(SEARCH("資産",B8)),ISNUMBER(SEARCH("費用",B8))),I15+G16-H16,I15+H16-G16)</x:f>
        <x:v>-613800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3" t="n"/>
      <x:c r="I17" s="24">
        <x:f>IF(OR(ISNUMBER(SEARCH("資産",B8)),ISNUMBER(SEARCH("費用",B8))),I16+G17-H17,I16+H17-G17)</x:f>
        <x:v>-613800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3" t="n"/>
      <x:c r="I18" s="24">
        <x:f>IF(OR(ISNUMBER(SEARCH("資産",B8)),ISNUMBER(SEARCH("費用",B8))),I17+G18-H18,I17+H18-G18)</x:f>
        <x:v>-613800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3" t="n"/>
      <x:c r="I19" s="24">
        <x:f>IF(OR(ISNUMBER(SEARCH("資産",B8)),ISNUMBER(SEARCH("費用",B8))),I18+G19-H19,I18+H19-G19)</x:f>
        <x:v>-613800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3" t="n"/>
      <x:c r="I20" s="24">
        <x:f>IF(OR(ISNUMBER(SEARCH("資産",B8)),ISNUMBER(SEARCH("費用",B8))),I19+G20-H20,I19+H20-G20)</x:f>
        <x:v>-613800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3" t="n"/>
      <x:c r="I21" s="24">
        <x:f>IF(OR(ISNUMBER(SEARCH("資産",B8)),ISNUMBER(SEARCH("費用",B8))),I20+G21-H21,I20+H21-G21)</x:f>
        <x:v>-613800</x:v>
      </x:c>
    </x:row>
    <x:row r="22">
      <x:c r="A22" s="22" t="n"/>
      <x:c r="B22" s="22" t="n"/>
      <x:c r="C22" s="22" t="n"/>
      <x:c r="D22" s="22" t="n"/>
      <x:c r="E22" s="22" t="n"/>
      <x:c r="F22" s="22" t="n"/>
      <x:c r="G22" s="23" t="n"/>
      <x:c r="H22" s="23" t="n"/>
      <x:c r="I22" s="24">
        <x:f>IF(OR(ISNUMBER(SEARCH("資産",B8)),ISNUMBER(SEARCH("費用",B8))),I21+G22-H22,I21+H22-G22)</x:f>
        <x:v>-613800</x:v>
      </x:c>
    </x:row>
    <x:row r="23">
      <x:c r="A23" s="25" t="inlineStr">
        <x:is>
          <x:t xml:space="preserve">合計 / チェック</x:t>
        </x:is>
      </x:c>
      <x:c r="B23" s="26" t="n"/>
      <x:c r="C23" s="26" t="n"/>
      <x:c r="D23" s="26" t="n"/>
      <x:c r="E23" s="26" t="n"/>
      <x:c r="F23" s="26" t="n"/>
      <x:c r="G23" s="27">
        <x:f>SUM(G11:G22)</x:f>
        <x:v>620000</x:v>
      </x:c>
      <x:c r="H23" s="27">
        <x:f>SUM(H11:H22)</x:f>
        <x:v>6200</x:v>
      </x:c>
      <x:c r="I23" s="27">
        <x:f>SUM(I11:I22)</x:f>
        <x:v>-7261800</x:v>
      </x:c>
    </x:row>
  </x:sheetData>
  <x:mergeCells>
    <x:mergeCell ref="A1:I1"/>
    <x:mergeCell ref="D4:H8"/>
    <x:mergeCell ref="A2:I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総勘定元帳（インボイス版）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勘定科目名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科目の属性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Header</x:t>
        </x:is>
      </x:c>
      <x:c r="B9" s="10" t="inlineStr">
        <x:is>
          <x:t xml:space="preserve">前期より繰越</x:t>
        </x:is>
      </x:c>
      <x:c r="C9" s="10" t="inlineStr">
        <x:is>
          <x:t xml:space="preserve">meta_5</x:t>
        </x:is>
      </x:c>
      <x:c r="D9" s="10" t="inlineStr">
        <x:is>
          <x:t xml:space="preserve">B8</x:t>
        </x:is>
      </x:c>
      <x:c r="E9" s="10" t="inlineStr">
        <x:is>
          <x:t xml:space="preserve">text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月</x:t>
        </x:is>
      </x:c>
      <x:c r="C10" s="10" t="inlineStr">
        <x:is>
          <x:t xml:space="preserve">month</x:t>
        </x:is>
      </x:c>
      <x:c r="D10" s="10" t="inlineStr">
        <x:is>
          <x:t xml:space="preserve">A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日</x:t>
        </x:is>
      </x:c>
      <x:c r="C11" s="10" t="inlineStr">
        <x:is>
          <x:t xml:space="preserve">day</x:t>
        </x:is>
      </x:c>
      <x:c r="D11" s="10" t="inlineStr">
        <x:is>
          <x:t xml:space="preserve">B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相手科目</x:t>
        </x:is>
      </x:c>
      <x:c r="C12" s="10" t="inlineStr">
        <x:is>
          <x:t xml:space="preserve">counter_account</x:t>
        </x:is>
      </x:c>
      <x:c r="D12" s="10" t="inlineStr">
        <x:is>
          <x:t xml:space="preserve">C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摘要</x:t>
        </x:is>
      </x:c>
      <x:c r="C13" s="10" t="inlineStr">
        <x:is>
          <x:t xml:space="preserve">description</x:t>
        </x:is>
      </x:c>
      <x:c r="D13" s="10" t="inlineStr">
        <x:is>
          <x:t xml:space="preserve">D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軽減税率</x:t>
        </x:is>
      </x:c>
      <x:c r="C14" s="10" t="inlineStr">
        <x:is>
          <x:t xml:space="preserve">reduced_tax</x:t>
        </x:is>
      </x:c>
      <x:c r="D14" s="10" t="inlineStr">
        <x:is>
          <x:t xml:space="preserve">E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インボイス区分</x:t>
        </x:is>
      </x:c>
      <x:c r="C15" s="10" t="inlineStr">
        <x:is>
          <x:t xml:space="preserve">invoice_type</x:t>
        </x:is>
      </x:c>
      <x:c r="D15" s="10" t="inlineStr">
        <x:is>
          <x:t xml:space="preserve">F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借方</x:t>
        </x:is>
      </x:c>
      <x:c r="C16" s="10" t="inlineStr">
        <x:is>
          <x:t xml:space="preserve">debit</x:t>
        </x:is>
      </x:c>
      <x:c r="D16" s="10" t="inlineStr">
        <x:is>
          <x:t xml:space="preserve">G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貸方</x:t>
        </x:is>
      </x:c>
      <x:c r="C17" s="10" t="inlineStr">
        <x:is>
          <x:t xml:space="preserve">credit</x:t>
        </x:is>
      </x:c>
      <x:c r="D17" s="10" t="inlineStr">
        <x:is>
          <x:t xml:space="preserve">H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差引残高</x:t>
        </x:is>
      </x:c>
      <x:c r="C18" s="10" t="inlineStr">
        <x:is>
          <x:t xml:space="preserve">ending_balance</x:t>
        </x:is>
      </x:c>
      <x:c r="D18" s="10" t="inlineStr">
        <x:is>
          <x:t xml:space="preserve">I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総勘定元帳（インボイス版）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S11</x:t>
        </x:is>
      </x:c>
      <x:c r="B7" t="inlineStr">
        <x:is>
          <x:t xml:space="preserve">弥生 総勘定元帳</x:t>
        </x:is>
      </x:c>
      <x:c r="C7" t="inlineStr">
        <x:is>
          <x:t xml:space="preserve">https://www.yayoi-kk.co.jp/kaikei/template/sokanjomotocho/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総勘定元帳に税率とインボイス区分を追加。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