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il\Desktop\4thyear\hpc\HPCE-2018-mingw64-tbb\mingw\msys64\home\hpce-2018-cw1-hs2715\results\"/>
    </mc:Choice>
  </mc:AlternateContent>
  <xr:revisionPtr revIDLastSave="0" documentId="13_ncr:1_{C34A2AEB-E9B8-4100-978B-AEA3F09B37B8}" xr6:coauthVersionLast="40" xr6:coauthVersionMax="40" xr10:uidLastSave="{00000000-0000-0000-0000-000000000000}"/>
  <bookViews>
    <workbookView xWindow="0" yWindow="0" windowWidth="28800" windowHeight="12150" activeTab="1" xr2:uid="{D09A54D7-6382-4584-8277-FC6138804602}"/>
  </bookViews>
  <sheets>
    <sheet name="max_iter" sheetId="1" r:id="rId1"/>
    <sheet name="scale" sheetId="2" r:id="rId2"/>
    <sheet name="Parallel_RESULTS" sheetId="5" r:id="rId3"/>
    <sheet name="Max Iterations" sheetId="6" r:id="rId4"/>
    <sheet name="Dimensions" sheetId="8" r:id="rId5"/>
    <sheet name="Width" sheetId="9" r:id="rId6"/>
    <sheet name="Height" sheetId="10" r:id="rId7"/>
    <sheet name="Max Frame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  <c r="E3" i="2" l="1"/>
  <c r="E4" i="2"/>
  <c r="E5" i="2"/>
  <c r="E6" i="2"/>
  <c r="E7" i="2"/>
  <c r="E8" i="2"/>
  <c r="E9" i="2"/>
  <c r="E10" i="2"/>
  <c r="E11" i="2"/>
  <c r="E2" i="2"/>
  <c r="D3" i="2" l="1"/>
  <c r="D4" i="2"/>
  <c r="D5" i="2"/>
  <c r="D6" i="2"/>
  <c r="D7" i="2"/>
  <c r="D8" i="2"/>
  <c r="D9" i="2"/>
  <c r="D10" i="2"/>
  <c r="D11" i="2"/>
  <c r="D2" i="2"/>
  <c r="C13" i="1"/>
  <c r="C14" i="1"/>
  <c r="C15" i="1"/>
  <c r="C16" i="1"/>
  <c r="C17" i="1"/>
  <c r="C18" i="1"/>
  <c r="B13" i="1"/>
  <c r="B14" i="1"/>
  <c r="B15" i="1"/>
  <c r="B16" i="1"/>
  <c r="B17" i="1"/>
  <c r="B18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<sst xmlns="http://schemas.openxmlformats.org/spreadsheetml/2006/main" count="40" uniqueCount="18">
  <si>
    <t>Max iterations</t>
  </si>
  <si>
    <t>Number of iterations</t>
  </si>
  <si>
    <t>User</t>
  </si>
  <si>
    <t>Sys</t>
  </si>
  <si>
    <t>N</t>
  </si>
  <si>
    <t>Debug</t>
  </si>
  <si>
    <t>Release</t>
  </si>
  <si>
    <t>speedup</t>
  </si>
  <si>
    <t>log debug</t>
  </si>
  <si>
    <t>Inner</t>
  </si>
  <si>
    <t>Outer</t>
  </si>
  <si>
    <t>Both</t>
  </si>
  <si>
    <t>width</t>
  </si>
  <si>
    <t>height</t>
  </si>
  <si>
    <t>animation</t>
  </si>
  <si>
    <t>Reference</t>
  </si>
  <si>
    <t>Dimensions</t>
  </si>
  <si>
    <t>log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</si>
</sst>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Release Execution Times compared to Debug Execution</a:t>
            </a:r>
            <a:r>
              <a:rPr lang="en-GB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max_iter!$B$2</c:f>
              <c:strCache>
                <c:ptCount val="1"/>
                <c:pt idx="0">
                  <c:v>Debug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max_iter!$A$3:$A$9</c:f>
              <c:numCache>
                <c:formatCode>0</c:formatCode>
                <c:ptCount val="7"/>
                <c:pt idx="0">
                  <c:v>1</c:v>
                </c:pt>
                <c:pt idx="1">
                  <c:v>55000</c:v>
                </c:pt>
                <c:pt idx="2">
                  <c:v>101000</c:v>
                </c:pt>
                <c:pt idx="3">
                  <c:v>145000</c:v>
                </c:pt>
                <c:pt idx="4">
                  <c:v>190000</c:v>
                </c:pt>
                <c:pt idx="5">
                  <c:v>225000</c:v>
                </c:pt>
                <c:pt idx="6">
                  <c:v>260000</c:v>
                </c:pt>
              </c:numCache>
            </c:numRef>
          </c:xVal>
          <c:yVal>
            <c:numRef>
              <c:f>max_iter!$B$3:$B$9</c:f>
              <c:numCache>
                <c:formatCode>General</c:formatCode>
                <c:ptCount val="7"/>
                <c:pt idx="0">
                  <c:v>4.7E-2</c:v>
                </c:pt>
                <c:pt idx="1">
                  <c:v>2.0819999999999999</c:v>
                </c:pt>
                <c:pt idx="2">
                  <c:v>3.9119999999999999</c:v>
                </c:pt>
                <c:pt idx="3">
                  <c:v>5.3680000000000003</c:v>
                </c:pt>
                <c:pt idx="4">
                  <c:v>7.2229999999999999</c:v>
                </c:pt>
                <c:pt idx="5">
                  <c:v>8.5310000000000006</c:v>
                </c:pt>
                <c:pt idx="6">
                  <c:v>10.196999999999999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1-46FE-BBB5-CC22F57CE33D}"/>
            </c:ext>
          </c:extLst>
        </c:ser>
        <c:ser>
          <c:idx val="1"/>
          <c:order val="1"/>
          <c:tx>
            <c:strRef>
              <c:f>max_iter!$C$2</c:f>
              <c:strCache>
                <c:ptCount val="1"/>
                <c:pt idx="0">
                  <c:v>Release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max_iter!$A$3:$A$9</c:f>
              <c:numCache>
                <c:formatCode>0</c:formatCode>
                <c:ptCount val="7"/>
                <c:pt idx="0">
                  <c:v>1</c:v>
                </c:pt>
                <c:pt idx="1">
                  <c:v>55000</c:v>
                </c:pt>
                <c:pt idx="2">
                  <c:v>101000</c:v>
                </c:pt>
                <c:pt idx="3">
                  <c:v>145000</c:v>
                </c:pt>
                <c:pt idx="4">
                  <c:v>190000</c:v>
                </c:pt>
                <c:pt idx="5">
                  <c:v>225000</c:v>
                </c:pt>
                <c:pt idx="6">
                  <c:v>260000</c:v>
                </c:pt>
              </c:numCache>
            </c:numRef>
          </c:xVal>
          <c:yVal>
            <c:numRef>
              <c:f>max_iter!$C$3:$C$9</c:f>
              <c:numCache>
                <c:formatCode>General</c:formatCode>
                <c:ptCount val="7"/>
                <c:pt idx="0">
                  <c:v>4.2000000000000003E-2</c:v>
                </c:pt>
                <c:pt idx="1">
                  <c:v>0.67100000000000004</c:v>
                </c:pt>
                <c:pt idx="2">
                  <c:v>1.123</c:v>
                </c:pt>
                <c:pt idx="3">
                  <c:v>1.556</c:v>
                </c:pt>
                <c:pt idx="4">
                  <c:v>2.0110000000000001</c:v>
                </c:pt>
                <c:pt idx="5">
                  <c:v>2.3170000000000002</c:v>
                </c:pt>
                <c:pt idx="6">
                  <c:v>2.859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1-46FE-BBB5-CC22F57C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93632"/>
        <c:axId val="462594616"/>
      </c:scatterChart>
      <c:valAx>
        <c:axId val="46259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number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94616"/>
        <c:crosses val="autoZero"/>
        <c:crossBetween val="midCat"/>
      </c:valAx>
      <c:valAx>
        <c:axId val="4625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9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Width versus</a:t>
            </a:r>
            <a:r>
              <a:rPr lang="en-GB" baseline="0"/>
              <a:t>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Parallel_RESULTS!$B$22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Parallel_RESULTS!$A$23:$A$30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Parallel_RESULTS!$B$23:$B$30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7.8E-2</c:v>
                </c:pt>
                <c:pt idx="2">
                  <c:v>0.218</c:v>
                </c:pt>
                <c:pt idx="3">
                  <c:v>1.5780000000000001</c:v>
                </c:pt>
                <c:pt idx="4">
                  <c:v>3.109</c:v>
                </c:pt>
                <c:pt idx="5">
                  <c:v>4.859</c:v>
                </c:pt>
                <c:pt idx="6">
                  <c:v>6.0389999999999997</c:v>
                </c:pt>
                <c:pt idx="7">
                  <c:v>7.577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7-447C-A8C7-B7C4D88DBBF8}"/>
            </c:ext>
          </c:extLst>
        </c:ser>
        <c:ser>
          <c:idx val="1"/>
          <c:order val="1"/>
          <c:tx>
            <c:strRef>
              <c:f>Parallel_RESULTS!$C$22</c:f>
              <c:strCache>
                <c:ptCount val="1"/>
                <c:pt idx="0">
                  <c:v>Inner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Parallel_RESULTS!$A$23:$A$30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Parallel_RESULTS!$C$23:$C$30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6.3E-2</c:v>
                </c:pt>
                <c:pt idx="2">
                  <c:v>0.187</c:v>
                </c:pt>
                <c:pt idx="3">
                  <c:v>1.1870000000000001</c:v>
                </c:pt>
                <c:pt idx="4">
                  <c:v>2.2959999999999998</c:v>
                </c:pt>
                <c:pt idx="5">
                  <c:v>3.3889999999999998</c:v>
                </c:pt>
                <c:pt idx="6">
                  <c:v>4.577</c:v>
                </c:pt>
                <c:pt idx="7">
                  <c:v>5.6710000000000003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7-447C-A8C7-B7C4D88DBBF8}"/>
            </c:ext>
          </c:extLst>
        </c:ser>
        <c:ser>
          <c:idx val="2"/>
          <c:order val="2"/>
          <c:tx>
            <c:strRef>
              <c:f>Parallel_RESULTS!$D$22</c:f>
              <c:strCache>
                <c:ptCount val="1"/>
                <c:pt idx="0">
                  <c:v>Outer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Parallel_RESULTS!$A$23:$A$30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Parallel_RESULTS!$D$23:$D$30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6.3E-2</c:v>
                </c:pt>
                <c:pt idx="2">
                  <c:v>0.187</c:v>
                </c:pt>
                <c:pt idx="3">
                  <c:v>1.339</c:v>
                </c:pt>
                <c:pt idx="4">
                  <c:v>2.4209999999999998</c:v>
                </c:pt>
                <c:pt idx="5">
                  <c:v>3.7029999999999998</c:v>
                </c:pt>
                <c:pt idx="6">
                  <c:v>4.984</c:v>
                </c:pt>
                <c:pt idx="7">
                  <c:v>6.218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B7-447C-A8C7-B7C4D88DBBF8}"/>
            </c:ext>
          </c:extLst>
        </c:ser>
        <c:ser>
          <c:idx val="3"/>
          <c:order val="3"/>
          <c:tx>
            <c:strRef>
              <c:f>Parallel_RESULTS!$E$22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Parallel_RESULTS!$A$23:$A$30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Parallel_RESULTS!$E$23:$E$30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4.2000000000000003E-2</c:v>
                </c:pt>
                <c:pt idx="2">
                  <c:v>0.187</c:v>
                </c:pt>
                <c:pt idx="3">
                  <c:v>1.375</c:v>
                </c:pt>
                <c:pt idx="4">
                  <c:v>2.5310000000000001</c:v>
                </c:pt>
                <c:pt idx="5">
                  <c:v>3.6869999999999998</c:v>
                </c:pt>
                <c:pt idx="6">
                  <c:v>5.2489999999999997</c:v>
                </c:pt>
                <c:pt idx="7">
                  <c:v>5.968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B7-447C-A8C7-B7C4D88D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11176"/>
        <c:axId val="407011504"/>
      </c:scatterChart>
      <c:valAx>
        <c:axId val="40701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1504"/>
        <c:crosses val="autoZero"/>
        <c:crossBetween val="midCat"/>
      </c:valAx>
      <c:valAx>
        <c:axId val="4070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Height</a:t>
            </a:r>
            <a:r>
              <a:rPr lang="en-GB" baseline="0"/>
              <a:t> versus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Parallel_RESULTS!$B$33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Parallel_RESULTS!$A$34:$A$41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Parallel_RESULTS!$B$34:$B$41</c:f>
              <c:numCache>
                <c:formatCode>General</c:formatCode>
                <c:ptCount val="8"/>
                <c:pt idx="0">
                  <c:v>4.7E-2</c:v>
                </c:pt>
                <c:pt idx="1">
                  <c:v>6.3E-2</c:v>
                </c:pt>
                <c:pt idx="2">
                  <c:v>0.218</c:v>
                </c:pt>
                <c:pt idx="3">
                  <c:v>1.5509999999999999</c:v>
                </c:pt>
                <c:pt idx="4">
                  <c:v>3.093</c:v>
                </c:pt>
                <c:pt idx="5">
                  <c:v>4.5659999999999998</c:v>
                </c:pt>
                <c:pt idx="6">
                  <c:v>6.327</c:v>
                </c:pt>
                <c:pt idx="7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9-4CAF-ACDF-3F2504E77634}"/>
            </c:ext>
          </c:extLst>
        </c:ser>
        <c:ser>
          <c:idx val="1"/>
          <c:order val="1"/>
          <c:tx>
            <c:strRef>
              <c:f>Parallel_RESULTS!$C$33</c:f>
              <c:strCache>
                <c:ptCount val="1"/>
                <c:pt idx="0">
                  <c:v>Inner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Parallel_RESULTS!$A$34:$A$41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Parallel_RESULTS!$C$34:$C$41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4.2000000000000003E-2</c:v>
                </c:pt>
                <c:pt idx="2">
                  <c:v>0.17199999999999999</c:v>
                </c:pt>
                <c:pt idx="3">
                  <c:v>1.1870000000000001</c:v>
                </c:pt>
                <c:pt idx="4">
                  <c:v>2.3119999999999998</c:v>
                </c:pt>
                <c:pt idx="5">
                  <c:v>3.6709999999999998</c:v>
                </c:pt>
                <c:pt idx="6">
                  <c:v>4.6399999999999997</c:v>
                </c:pt>
                <c:pt idx="7">
                  <c:v>6.0149999999999997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9-4CAF-ACDF-3F2504E77634}"/>
            </c:ext>
          </c:extLst>
        </c:ser>
        <c:ser>
          <c:idx val="2"/>
          <c:order val="2"/>
          <c:tx>
            <c:strRef>
              <c:f>Parallel_RESULTS!$D$33</c:f>
              <c:strCache>
                <c:ptCount val="1"/>
                <c:pt idx="0">
                  <c:v>Outer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Parallel_RESULTS!$A$34:$A$41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Parallel_RESULTS!$D$34:$D$41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6.3E-2</c:v>
                </c:pt>
                <c:pt idx="2">
                  <c:v>0.187</c:v>
                </c:pt>
                <c:pt idx="3">
                  <c:v>1.2649999999999999</c:v>
                </c:pt>
                <c:pt idx="4">
                  <c:v>2.4369999999999998</c:v>
                </c:pt>
                <c:pt idx="5">
                  <c:v>3.6869999999999998</c:v>
                </c:pt>
                <c:pt idx="6">
                  <c:v>5.6719999999999997</c:v>
                </c:pt>
                <c:pt idx="7">
                  <c:v>6.4370000000000003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F9-4CAF-ACDF-3F2504E77634}"/>
            </c:ext>
          </c:extLst>
        </c:ser>
        <c:ser>
          <c:idx val="3"/>
          <c:order val="3"/>
          <c:tx>
            <c:strRef>
              <c:f>Parallel_RESULTS!$E$33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Parallel_RESULTS!$A$34:$A$41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Parallel_RESULTS!$E$34:$E$41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6.3E-2</c:v>
                </c:pt>
                <c:pt idx="2">
                  <c:v>0.16300000000000001</c:v>
                </c:pt>
                <c:pt idx="3">
                  <c:v>1.2490000000000001</c:v>
                </c:pt>
                <c:pt idx="4">
                  <c:v>2.5299999999999998</c:v>
                </c:pt>
                <c:pt idx="5">
                  <c:v>3.7650000000000001</c:v>
                </c:pt>
                <c:pt idx="6">
                  <c:v>5.0140000000000002</c:v>
                </c:pt>
                <c:pt idx="7">
                  <c:v>6.218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F9-4CAF-ACDF-3F2504E77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57712"/>
        <c:axId val="401756728"/>
      </c:scatterChart>
      <c:valAx>
        <c:axId val="4017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56728"/>
        <c:crosses val="autoZero"/>
        <c:crossBetween val="midCat"/>
      </c:valAx>
      <c:valAx>
        <c:axId val="4017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5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number of Frames versus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Parallel_RESULTS!$B$44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Parallel_RESULTS!$A$45:$A$55</c:f>
              <c:numCache>
                <c:formatCode>0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500</c:v>
                </c:pt>
                <c:pt idx="8">
                  <c:v>650</c:v>
                </c:pt>
                <c:pt idx="9">
                  <c:v>1000</c:v>
                </c:pt>
                <c:pt idx="10">
                  <c:v>1200</c:v>
                </c:pt>
              </c:numCache>
            </c:numRef>
          </c:xVal>
          <c:yVal>
            <c:numRef>
              <c:f>Parallel_RESULTS!$B$45:$B$55</c:f>
              <c:numCache>
                <c:formatCode>General</c:formatCode>
                <c:ptCount val="11"/>
                <c:pt idx="0">
                  <c:v>7.8E-2</c:v>
                </c:pt>
                <c:pt idx="1">
                  <c:v>0.28399999999999997</c:v>
                </c:pt>
                <c:pt idx="2">
                  <c:v>2.5150000000000001</c:v>
                </c:pt>
                <c:pt idx="3">
                  <c:v>7.2489999999999997</c:v>
                </c:pt>
                <c:pt idx="4">
                  <c:v>10.676</c:v>
                </c:pt>
                <c:pt idx="5">
                  <c:v>18.297000000000001</c:v>
                </c:pt>
                <c:pt idx="6">
                  <c:v>32.466000000000001</c:v>
                </c:pt>
                <c:pt idx="7">
                  <c:v>47.951000000000001</c:v>
                </c:pt>
                <c:pt idx="8">
                  <c:v>53.512</c:v>
                </c:pt>
                <c:pt idx="9">
                  <c:v>61.476999999999997</c:v>
                </c:pt>
                <c:pt idx="10">
                  <c:v>99.68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B-43D7-986D-EBF60FDC96A8}"/>
            </c:ext>
          </c:extLst>
        </c:ser>
        <c:ser>
          <c:idx val="1"/>
          <c:order val="1"/>
          <c:tx>
            <c:strRef>
              <c:f>Parallel_RESULTS!$C$44</c:f>
              <c:strCache>
                <c:ptCount val="1"/>
                <c:pt idx="0">
                  <c:v>Inner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Parallel_RESULTS!$A$45:$A$55</c:f>
              <c:numCache>
                <c:formatCode>0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500</c:v>
                </c:pt>
                <c:pt idx="8">
                  <c:v>650</c:v>
                </c:pt>
                <c:pt idx="9">
                  <c:v>1000</c:v>
                </c:pt>
                <c:pt idx="10">
                  <c:v>1200</c:v>
                </c:pt>
              </c:numCache>
            </c:numRef>
          </c:xVal>
          <c:yVal>
            <c:numRef>
              <c:f>Parallel_RESULTS!$C$45:$C$55</c:f>
              <c:numCache>
                <c:formatCode>General</c:formatCode>
                <c:ptCount val="11"/>
                <c:pt idx="0">
                  <c:v>0.05</c:v>
                </c:pt>
                <c:pt idx="1">
                  <c:v>0.26800000000000002</c:v>
                </c:pt>
                <c:pt idx="2">
                  <c:v>2.1560000000000001</c:v>
                </c:pt>
                <c:pt idx="3">
                  <c:v>6.0309999999999997</c:v>
                </c:pt>
                <c:pt idx="4">
                  <c:v>9.0609999999999999</c:v>
                </c:pt>
                <c:pt idx="5">
                  <c:v>12.563000000000001</c:v>
                </c:pt>
                <c:pt idx="6">
                  <c:v>20.901</c:v>
                </c:pt>
                <c:pt idx="7">
                  <c:v>29.341000000000001</c:v>
                </c:pt>
                <c:pt idx="8">
                  <c:v>32.97</c:v>
                </c:pt>
                <c:pt idx="9">
                  <c:v>41.215000000000003</c:v>
                </c:pt>
                <c:pt idx="10">
                  <c:v>60.67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B-43D7-986D-EBF60FDC96A8}"/>
            </c:ext>
          </c:extLst>
        </c:ser>
        <c:ser>
          <c:idx val="2"/>
          <c:order val="2"/>
          <c:tx>
            <c:strRef>
              <c:f>Parallel_RESULTS!$D$44</c:f>
              <c:strCache>
                <c:ptCount val="1"/>
                <c:pt idx="0">
                  <c:v>Outer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Parallel_RESULTS!$A$45:$A$55</c:f>
              <c:numCache>
                <c:formatCode>0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500</c:v>
                </c:pt>
                <c:pt idx="8">
                  <c:v>650</c:v>
                </c:pt>
                <c:pt idx="9">
                  <c:v>1000</c:v>
                </c:pt>
                <c:pt idx="10">
                  <c:v>1200</c:v>
                </c:pt>
              </c:numCache>
            </c:numRef>
          </c:xVal>
          <c:yVal>
            <c:numRef>
              <c:f>Parallel_RESULTS!$D$45:$D$55</c:f>
              <c:numCache>
                <c:formatCode>General</c:formatCode>
                <c:ptCount val="11"/>
                <c:pt idx="0">
                  <c:v>6.4000000000000001E-2</c:v>
                </c:pt>
                <c:pt idx="1">
                  <c:v>0.219</c:v>
                </c:pt>
                <c:pt idx="2">
                  <c:v>1.625</c:v>
                </c:pt>
                <c:pt idx="3">
                  <c:v>4.6870000000000003</c:v>
                </c:pt>
                <c:pt idx="4">
                  <c:v>6.5460000000000003</c:v>
                </c:pt>
                <c:pt idx="5">
                  <c:v>10.843</c:v>
                </c:pt>
                <c:pt idx="6">
                  <c:v>18.396000000000001</c:v>
                </c:pt>
                <c:pt idx="7">
                  <c:v>26.818999999999999</c:v>
                </c:pt>
                <c:pt idx="8">
                  <c:v>29.341999999999999</c:v>
                </c:pt>
                <c:pt idx="9">
                  <c:v>34.950000000000003</c:v>
                </c:pt>
                <c:pt idx="10">
                  <c:v>55.142000000000003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B-43D7-986D-EBF60FDC96A8}"/>
            </c:ext>
          </c:extLst>
        </c:ser>
        <c:ser>
          <c:idx val="3"/>
          <c:order val="3"/>
          <c:tx>
            <c:strRef>
              <c:f>Parallel_RESULTS!$E$44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Parallel_RESULTS!$A$45:$A$55</c:f>
              <c:numCache>
                <c:formatCode>0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500</c:v>
                </c:pt>
                <c:pt idx="8">
                  <c:v>650</c:v>
                </c:pt>
                <c:pt idx="9">
                  <c:v>1000</c:v>
                </c:pt>
                <c:pt idx="10">
                  <c:v>1200</c:v>
                </c:pt>
              </c:numCache>
            </c:numRef>
          </c:xVal>
          <c:yVal>
            <c:numRef>
              <c:f>Parallel_RESULTS!$E$45:$E$55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0.23300000000000001</c:v>
                </c:pt>
                <c:pt idx="2">
                  <c:v>1.859</c:v>
                </c:pt>
                <c:pt idx="3">
                  <c:v>5.3179999999999996</c:v>
                </c:pt>
                <c:pt idx="4">
                  <c:v>7.6550000000000002</c:v>
                </c:pt>
                <c:pt idx="5">
                  <c:v>11.718</c:v>
                </c:pt>
                <c:pt idx="6">
                  <c:v>19.297999999999998</c:v>
                </c:pt>
                <c:pt idx="7">
                  <c:v>27.689</c:v>
                </c:pt>
                <c:pt idx="8">
                  <c:v>31</c:v>
                </c:pt>
                <c:pt idx="9">
                  <c:v>38.179000000000002</c:v>
                </c:pt>
                <c:pt idx="10">
                  <c:v>56.292999999999999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B-43D7-986D-EBF60FDC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960"/>
        <c:axId val="524270976"/>
      </c:scatterChart>
      <c:valAx>
        <c:axId val="52427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number of Frames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0976"/>
        <c:crosses val="autoZero"/>
        <c:crossBetween val="midCat"/>
      </c:valAx>
      <c:valAx>
        <c:axId val="5242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max_iter!$B$11</c:f>
              <c:strCache>
                <c:ptCount val="1"/>
                <c:pt idx="0">
                  <c:v>Debug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max_iter!$A$12:$A$18</c:f>
              <c:numCache>
                <c:formatCode>0.00000</c:formatCode>
                <c:ptCount val="7"/>
                <c:pt idx="1">
                  <c:v>4.7403626894942441</c:v>
                </c:pt>
                <c:pt idx="2">
                  <c:v>5.0043213737826422</c:v>
                </c:pt>
                <c:pt idx="3">
                  <c:v>5.1613680022349753</c:v>
                </c:pt>
                <c:pt idx="4">
                  <c:v>5.2787536009528289</c:v>
                </c:pt>
                <c:pt idx="5">
                  <c:v>5.3521825181113627</c:v>
                </c:pt>
                <c:pt idx="6">
                  <c:v>5.4149733479708182</c:v>
                </c:pt>
              </c:numCache>
            </c:numRef>
          </c:xVal>
          <c:yVal>
            <c:numRef>
              <c:f>max_iter!$B$12:$B$18</c:f>
              <c:numCache>
                <c:formatCode>General</c:formatCode>
                <c:ptCount val="7"/>
                <c:pt idx="1">
                  <c:v>0.31848072517451731</c:v>
                </c:pt>
                <c:pt idx="2">
                  <c:v>0.59239884611556382</c:v>
                </c:pt>
                <c:pt idx="3">
                  <c:v>0.72981250716093571</c:v>
                </c:pt>
                <c:pt idx="4">
                  <c:v>0.85871761486029163</c:v>
                </c:pt>
                <c:pt idx="5">
                  <c:v>0.93099994195615221</c:v>
                </c:pt>
                <c:pt idx="6">
                  <c:v>1.0084724193027221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9-46CE-B35F-D25E7D4301A2}"/>
            </c:ext>
          </c:extLst>
        </c:ser>
        <c:ser>
          <c:idx val="1"/>
          <c:order val="1"/>
          <c:tx>
            <c:strRef>
              <c:f>max_iter!$C$11</c:f>
              <c:strCache>
                <c:ptCount val="1"/>
                <c:pt idx="0">
                  <c:v>Release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max_iter!$A$12:$A$18</c:f>
              <c:numCache>
                <c:formatCode>0.00000</c:formatCode>
                <c:ptCount val="7"/>
                <c:pt idx="1">
                  <c:v>4.7403626894942441</c:v>
                </c:pt>
                <c:pt idx="2">
                  <c:v>5.0043213737826422</c:v>
                </c:pt>
                <c:pt idx="3">
                  <c:v>5.1613680022349753</c:v>
                </c:pt>
                <c:pt idx="4">
                  <c:v>5.2787536009528289</c:v>
                </c:pt>
                <c:pt idx="5">
                  <c:v>5.3521825181113627</c:v>
                </c:pt>
                <c:pt idx="6">
                  <c:v>5.4149733479708182</c:v>
                </c:pt>
              </c:numCache>
            </c:numRef>
          </c:xVal>
          <c:yVal>
            <c:numRef>
              <c:f>max_iter!$C$12:$C$18</c:f>
              <c:numCache>
                <c:formatCode>General</c:formatCode>
                <c:ptCount val="7"/>
                <c:pt idx="1">
                  <c:v>-0.17327747983100789</c:v>
                </c:pt>
                <c:pt idx="2">
                  <c:v>5.0379756261457784E-2</c:v>
                </c:pt>
                <c:pt idx="3">
                  <c:v>0.19200959265367015</c:v>
                </c:pt>
                <c:pt idx="4">
                  <c:v>0.30341207059674197</c:v>
                </c:pt>
                <c:pt idx="5">
                  <c:v>0.36492603378997562</c:v>
                </c:pt>
                <c:pt idx="6">
                  <c:v>0.45621415535798887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9-46CE-B35F-D25E7D43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21960"/>
        <c:axId val="467822616"/>
      </c:scatterChart>
      <c:valAx>
        <c:axId val="4678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22616"/>
        <c:crosses val="autoZero"/>
        <c:crossBetween val="midCat"/>
      </c:valAx>
      <c:valAx>
        <c:axId val="46782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Iteration Count versus Execution Time</a:t>
            </a:r>
          </a:p>
        </c:rich>
      </c:tx>
      <c:layout>
        <c:manualLayout>
          <c:xMode val="edge"/>
          <c:yMode val="edge"/>
          <c:x val="2.722222222222213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max_iter!$B$2</c:f>
              <c:strCache>
                <c:ptCount val="1"/>
                <c:pt idx="0">
                  <c:v>Debug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max_iter!$A$3:$A$9</c:f>
              <c:numCache>
                <c:formatCode>0</c:formatCode>
                <c:ptCount val="7"/>
                <c:pt idx="0">
                  <c:v>1</c:v>
                </c:pt>
                <c:pt idx="1">
                  <c:v>55000</c:v>
                </c:pt>
                <c:pt idx="2">
                  <c:v>101000</c:v>
                </c:pt>
                <c:pt idx="3">
                  <c:v>145000</c:v>
                </c:pt>
                <c:pt idx="4">
                  <c:v>190000</c:v>
                </c:pt>
                <c:pt idx="5">
                  <c:v>225000</c:v>
                </c:pt>
                <c:pt idx="6">
                  <c:v>260000</c:v>
                </c:pt>
              </c:numCache>
            </c:numRef>
          </c:xVal>
          <c:yVal>
            <c:numRef>
              <c:f>max_iter!$B$3:$B$9</c:f>
              <c:numCache>
                <c:formatCode>General</c:formatCode>
                <c:ptCount val="7"/>
                <c:pt idx="0">
                  <c:v>4.7E-2</c:v>
                </c:pt>
                <c:pt idx="1">
                  <c:v>2.0819999999999999</c:v>
                </c:pt>
                <c:pt idx="2">
                  <c:v>3.9119999999999999</c:v>
                </c:pt>
                <c:pt idx="3">
                  <c:v>5.3680000000000003</c:v>
                </c:pt>
                <c:pt idx="4">
                  <c:v>7.2229999999999999</c:v>
                </c:pt>
                <c:pt idx="5">
                  <c:v>8.5310000000000006</c:v>
                </c:pt>
                <c:pt idx="6">
                  <c:v>10.196999999999999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3-4873-99A1-274BCAA2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02408"/>
        <c:axId val="392105688"/>
      </c:scatterChart>
      <c:valAx>
        <c:axId val="39210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Maximum Iteration Count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05688"/>
        <c:crosses val="autoZero"/>
        <c:crossBetween val="midCat"/>
      </c:valAx>
      <c:valAx>
        <c:axId val="3921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0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scale!$B$1</c:f>
              <c:strCache>
                <c:ptCount val="1"/>
                <c:pt idx="0">
                  <c:v>Debug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scale!$B$2:$B$11</c:f>
              <c:numCache>
                <c:formatCode>General</c:formatCode>
                <c:ptCount val="10"/>
                <c:pt idx="0">
                  <c:v>0.218</c:v>
                </c:pt>
                <c:pt idx="1">
                  <c:v>0.86199999999999999</c:v>
                </c:pt>
                <c:pt idx="2">
                  <c:v>1.9930000000000001</c:v>
                </c:pt>
                <c:pt idx="3">
                  <c:v>3.484</c:v>
                </c:pt>
                <c:pt idx="4">
                  <c:v>5.2149999999999999</c:v>
                </c:pt>
                <c:pt idx="5">
                  <c:v>7.492</c:v>
                </c:pt>
                <c:pt idx="6">
                  <c:v>9.9600000000000009</c:v>
                </c:pt>
                <c:pt idx="7">
                  <c:v>12.666</c:v>
                </c:pt>
                <c:pt idx="8">
                  <c:v>16.297000000000001</c:v>
                </c:pt>
                <c:pt idx="9">
                  <c:v>20.135000000000002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A-4511-90D8-416152236617}"/>
            </c:ext>
          </c:extLst>
        </c:ser>
        <c:ser>
          <c:idx val="1"/>
          <c:order val="1"/>
          <c:tx>
            <c:strRef>
              <c:f>scale!$C$1</c:f>
              <c:strCache>
                <c:ptCount val="1"/>
                <c:pt idx="0">
                  <c:v>Release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scale!$C$2:$C$11</c:f>
              <c:numCache>
                <c:formatCode>General</c:formatCode>
                <c:ptCount val="10"/>
                <c:pt idx="0">
                  <c:v>0.14599999999999999</c:v>
                </c:pt>
                <c:pt idx="1">
                  <c:v>0.39500000000000002</c:v>
                </c:pt>
                <c:pt idx="2">
                  <c:v>0.66400000000000003</c:v>
                </c:pt>
                <c:pt idx="3">
                  <c:v>0.94399999999999995</c:v>
                </c:pt>
                <c:pt idx="4">
                  <c:v>1.4550000000000001</c:v>
                </c:pt>
                <c:pt idx="5">
                  <c:v>2.1360000000000001</c:v>
                </c:pt>
                <c:pt idx="6">
                  <c:v>2.9980000000000002</c:v>
                </c:pt>
                <c:pt idx="7">
                  <c:v>3.6190000000000002</c:v>
                </c:pt>
                <c:pt idx="8">
                  <c:v>4.5049999999999999</c:v>
                </c:pt>
                <c:pt idx="9">
                  <c:v>5.5110000000000001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A-4511-90D8-41615223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91008"/>
        <c:axId val="462590024"/>
      </c:scatterChart>
      <c:valAx>
        <c:axId val="4625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90024"/>
        <c:crosses val="autoZero"/>
        <c:crossBetween val="midCat"/>
      </c:valAx>
      <c:valAx>
        <c:axId val="4625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9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scale!$E$1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scale!$D$2:$D$11</c:f>
              <c:numCache>
                <c:formatCode>General</c:formatCode>
                <c:ptCount val="10"/>
                <c:pt idx="0">
                  <c:v>-0.66154350639539516</c:v>
                </c:pt>
                <c:pt idx="1">
                  <c:v>-6.4492734175287211E-2</c:v>
                </c:pt>
                <c:pt idx="2">
                  <c:v>0.29950729870048765</c:v>
                </c:pt>
                <c:pt idx="3">
                  <c:v>0.54207814633562557</c:v>
                </c:pt>
                <c:pt idx="4">
                  <c:v>0.7172543127625497</c:v>
                </c:pt>
                <c:pt idx="5">
                  <c:v>0.87459776870319972</c:v>
                </c:pt>
                <c:pt idx="6">
                  <c:v>0.99825933842369874</c:v>
                </c:pt>
                <c:pt idx="7">
                  <c:v>1.1026394836913</c:v>
                </c:pt>
                <c:pt idx="8">
                  <c:v>1.2121076655476588</c:v>
                </c:pt>
                <c:pt idx="9">
                  <c:v>1.3039516339434505</c:v>
                </c:pt>
              </c:numCache>
            </c:numRef>
          </c:xVal>
          <c:yVal>
            <c:numRef>
              <c:f>scale!$E$2:$E$11</c:f>
              <c:numCache>
                <c:formatCode>General</c:formatCode>
                <c:ptCount val="10"/>
                <c:pt idx="0">
                  <c:v>1.493150684931507</c:v>
                </c:pt>
                <c:pt idx="1">
                  <c:v>2.1822784810126583</c:v>
                </c:pt>
                <c:pt idx="2">
                  <c:v>3.0015060240963853</c:v>
                </c:pt>
                <c:pt idx="3">
                  <c:v>3.6906779661016951</c:v>
                </c:pt>
                <c:pt idx="4">
                  <c:v>3.5841924398625427</c:v>
                </c:pt>
                <c:pt idx="5">
                  <c:v>3.5074906367041199</c:v>
                </c:pt>
                <c:pt idx="6">
                  <c:v>3.3222148098732487</c:v>
                </c:pt>
                <c:pt idx="7">
                  <c:v>3.4998618402873722</c:v>
                </c:pt>
                <c:pt idx="8">
                  <c:v>3.6175360710321867</c:v>
                </c:pt>
                <c:pt idx="9">
                  <c:v>3.6536018871348213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6-4D7B-BB6C-A8010D0D7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39672"/>
        <c:axId val="467840328"/>
      </c:scatterChart>
      <c:valAx>
        <c:axId val="46783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0328"/>
        <c:crosses val="autoZero"/>
        <c:crossBetween val="midCat"/>
      </c:valAx>
      <c:valAx>
        <c:axId val="4678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versus Debug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scale!$E$1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scale!$D$2:$D$11</c:f>
              <c:numCache>
                <c:formatCode>General</c:formatCode>
                <c:ptCount val="10"/>
                <c:pt idx="0">
                  <c:v>-0.66154350639539516</c:v>
                </c:pt>
                <c:pt idx="1">
                  <c:v>-6.4492734175287211E-2</c:v>
                </c:pt>
                <c:pt idx="2">
                  <c:v>0.29950729870048765</c:v>
                </c:pt>
                <c:pt idx="3">
                  <c:v>0.54207814633562557</c:v>
                </c:pt>
                <c:pt idx="4">
                  <c:v>0.7172543127625497</c:v>
                </c:pt>
                <c:pt idx="5">
                  <c:v>0.87459776870319972</c:v>
                </c:pt>
                <c:pt idx="6">
                  <c:v>0.99825933842369874</c:v>
                </c:pt>
                <c:pt idx="7">
                  <c:v>1.1026394836913</c:v>
                </c:pt>
                <c:pt idx="8">
                  <c:v>1.2121076655476588</c:v>
                </c:pt>
                <c:pt idx="9">
                  <c:v>1.3039516339434505</c:v>
                </c:pt>
              </c:numCache>
            </c:numRef>
          </c:xVal>
          <c:yVal>
            <c:numRef>
              <c:f>scale!$F$2:$F$11</c:f>
              <c:numCache>
                <c:formatCode>General</c:formatCode>
                <c:ptCount val="10"/>
                <c:pt idx="0">
                  <c:v>0.1741036378201678</c:v>
                </c:pt>
                <c:pt idx="1">
                  <c:v>0.33891017019825259</c:v>
                </c:pt>
                <c:pt idx="2">
                  <c:v>0.47733921933247009</c:v>
                </c:pt>
                <c:pt idx="3">
                  <c:v>0.56710615203755665</c:v>
                </c:pt>
                <c:pt idx="4">
                  <c:v>0.55439131944062359</c:v>
                </c:pt>
                <c:pt idx="5">
                  <c:v>0.544996520346681</c:v>
                </c:pt>
                <c:pt idx="6">
                  <c:v>0.52142770991143805</c:v>
                </c:pt>
                <c:pt idx="7">
                  <c:v>0.54405090058310068</c:v>
                </c:pt>
                <c:pt idx="8">
                  <c:v>0.55841287023257713</c:v>
                </c:pt>
                <c:pt idx="9">
                  <c:v>0.56272122291797966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5-45DC-8009-CE564D89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19024"/>
        <c:axId val="557553832"/>
      </c:scatterChart>
      <c:valAx>
        <c:axId val="38341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Debug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53832"/>
        <c:crosses val="autoZero"/>
        <c:crossBetween val="midCat"/>
      </c:valAx>
      <c:valAx>
        <c:axId val="5575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 Versus</a:t>
            </a:r>
            <a:r>
              <a:rPr lang="en-US" baseline="0"/>
              <a:t>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scale!$B$1</c:f>
              <c:strCache>
                <c:ptCount val="1"/>
                <c:pt idx="0">
                  <c:v>Debug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scale!$B$2:$B$11</c:f>
              <c:numCache>
                <c:formatCode>General</c:formatCode>
                <c:ptCount val="10"/>
                <c:pt idx="0">
                  <c:v>0.218</c:v>
                </c:pt>
                <c:pt idx="1">
                  <c:v>0.86199999999999999</c:v>
                </c:pt>
                <c:pt idx="2">
                  <c:v>1.9930000000000001</c:v>
                </c:pt>
                <c:pt idx="3">
                  <c:v>3.484</c:v>
                </c:pt>
                <c:pt idx="4">
                  <c:v>5.2149999999999999</c:v>
                </c:pt>
                <c:pt idx="5">
                  <c:v>7.492</c:v>
                </c:pt>
                <c:pt idx="6">
                  <c:v>9.9600000000000009</c:v>
                </c:pt>
                <c:pt idx="7">
                  <c:v>12.666</c:v>
                </c:pt>
                <c:pt idx="8">
                  <c:v>16.297000000000001</c:v>
                </c:pt>
                <c:pt idx="9">
                  <c:v>20.135000000000002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E-4710-A6A3-9E51781B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18696"/>
        <c:axId val="383419024"/>
      </c:scatterChart>
      <c:valAx>
        <c:axId val="38341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Scale,</a:t>
                </a:r>
                <a:r>
                  <a:rPr lang="en-GB" baseline="0"/>
                  <a:t>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9024"/>
        <c:crosses val="autoZero"/>
        <c:crossBetween val="midCat"/>
      </c:valAx>
      <c:valAx>
        <c:axId val="3834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number of Iterations versus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Parallel_RESULTS!$B$1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Parallel_RESULTS!$A$2:$A$9</c:f>
              <c:numCache>
                <c:formatCode>General</c:formatCode>
                <c:ptCount val="8"/>
                <c:pt idx="0" formatCode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55000</c:v>
                </c:pt>
                <c:pt idx="6">
                  <c:v>100000</c:v>
                </c:pt>
                <c:pt idx="7" formatCode="0">
                  <c:v>150000</c:v>
                </c:pt>
              </c:numCache>
            </c:numRef>
          </c:xVal>
          <c:yVal>
            <c:numRef>
              <c:f>Parallel_RESULTS!$B$2:$B$9</c:f>
              <c:numCache>
                <c:formatCode>General</c:formatCode>
                <c:ptCount val="8"/>
                <c:pt idx="0">
                  <c:v>0.73899999999999999</c:v>
                </c:pt>
                <c:pt idx="1">
                  <c:v>0.753</c:v>
                </c:pt>
                <c:pt idx="2">
                  <c:v>0.74199999999999999</c:v>
                </c:pt>
                <c:pt idx="3">
                  <c:v>1.6919999999999999</c:v>
                </c:pt>
                <c:pt idx="4">
                  <c:v>13.138</c:v>
                </c:pt>
                <c:pt idx="5">
                  <c:v>68.671000000000006</c:v>
                </c:pt>
                <c:pt idx="6">
                  <c:v>125.765</c:v>
                </c:pt>
                <c:pt idx="7">
                  <c:v>192.65299999999999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6-4B3F-A3ED-80E61A227894}"/>
            </c:ext>
          </c:extLst>
        </c:ser>
        <c:ser>
          <c:idx val="1"/>
          <c:order val="1"/>
          <c:tx>
            <c:strRef>
              <c:f>Parallel_RESULTS!$C$1</c:f>
              <c:strCache>
                <c:ptCount val="1"/>
                <c:pt idx="0">
                  <c:v>Inner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Parallel_RESULTS!$A$2:$A$9</c:f>
              <c:numCache>
                <c:formatCode>General</c:formatCode>
                <c:ptCount val="8"/>
                <c:pt idx="0" formatCode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55000</c:v>
                </c:pt>
                <c:pt idx="6">
                  <c:v>100000</c:v>
                </c:pt>
                <c:pt idx="7" formatCode="0">
                  <c:v>150000</c:v>
                </c:pt>
              </c:numCache>
            </c:numRef>
          </c:xVal>
          <c:yVal>
            <c:numRef>
              <c:f>Parallel_RESULTS!$C$2:$C$9</c:f>
              <c:numCache>
                <c:formatCode>General</c:formatCode>
                <c:ptCount val="8"/>
                <c:pt idx="0">
                  <c:v>0.73399999999999999</c:v>
                </c:pt>
                <c:pt idx="1">
                  <c:v>0.749</c:v>
                </c:pt>
                <c:pt idx="2">
                  <c:v>0.76400000000000001</c:v>
                </c:pt>
                <c:pt idx="3">
                  <c:v>1.294</c:v>
                </c:pt>
                <c:pt idx="4">
                  <c:v>7.3810000000000002</c:v>
                </c:pt>
                <c:pt idx="5">
                  <c:v>38.911999999999999</c:v>
                </c:pt>
                <c:pt idx="6">
                  <c:v>64.591999999999999</c:v>
                </c:pt>
                <c:pt idx="7">
                  <c:v>97.716999999999999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6-4B3F-A3ED-80E61A227894}"/>
            </c:ext>
          </c:extLst>
        </c:ser>
        <c:ser>
          <c:idx val="2"/>
          <c:order val="2"/>
          <c:tx>
            <c:strRef>
              <c:f>Parallel_RESULTS!$D$1</c:f>
              <c:strCache>
                <c:ptCount val="1"/>
                <c:pt idx="0">
                  <c:v>Outer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Parallel_RESULTS!$A$2:$A$9</c:f>
              <c:numCache>
                <c:formatCode>General</c:formatCode>
                <c:ptCount val="8"/>
                <c:pt idx="0" formatCode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55000</c:v>
                </c:pt>
                <c:pt idx="6">
                  <c:v>100000</c:v>
                </c:pt>
                <c:pt idx="7" formatCode="0">
                  <c:v>150000</c:v>
                </c:pt>
              </c:numCache>
            </c:numRef>
          </c:xVal>
          <c:yVal>
            <c:numRef>
              <c:f>Parallel_RESULTS!$D$2:$D$9</c:f>
              <c:numCache>
                <c:formatCode>General</c:formatCode>
                <c:ptCount val="8"/>
                <c:pt idx="0">
                  <c:v>0.75700000000000001</c:v>
                </c:pt>
                <c:pt idx="1">
                  <c:v>0.75</c:v>
                </c:pt>
                <c:pt idx="2">
                  <c:v>0.79</c:v>
                </c:pt>
                <c:pt idx="3">
                  <c:v>1.375</c:v>
                </c:pt>
                <c:pt idx="4">
                  <c:v>7.0540000000000003</c:v>
                </c:pt>
                <c:pt idx="5">
                  <c:v>36.195999999999998</c:v>
                </c:pt>
                <c:pt idx="6">
                  <c:v>65.637</c:v>
                </c:pt>
                <c:pt idx="7">
                  <c:v>99.397000000000006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26-4B3F-A3ED-80E61A227894}"/>
            </c:ext>
          </c:extLst>
        </c:ser>
        <c:ser>
          <c:idx val="3"/>
          <c:order val="3"/>
          <c:tx>
            <c:strRef>
              <c:f>Parallel_RESULTS!$E$1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Parallel_RESULTS!$A$2:$A$9</c:f>
              <c:numCache>
                <c:formatCode>General</c:formatCode>
                <c:ptCount val="8"/>
                <c:pt idx="0" formatCode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55000</c:v>
                </c:pt>
                <c:pt idx="6">
                  <c:v>100000</c:v>
                </c:pt>
                <c:pt idx="7" formatCode="0">
                  <c:v>150000</c:v>
                </c:pt>
              </c:numCache>
            </c:numRef>
          </c:xVal>
          <c:yVal>
            <c:numRef>
              <c:f>Parallel_RESULTS!$E$2:$E$9</c:f>
              <c:numCache>
                <c:formatCode>General</c:formatCode>
                <c:ptCount val="8"/>
                <c:pt idx="0">
                  <c:v>0.74</c:v>
                </c:pt>
                <c:pt idx="1">
                  <c:v>0.751</c:v>
                </c:pt>
                <c:pt idx="2">
                  <c:v>0.85599999999999998</c:v>
                </c:pt>
                <c:pt idx="3">
                  <c:v>1.242</c:v>
                </c:pt>
                <c:pt idx="4">
                  <c:v>6.9539999999999997</c:v>
                </c:pt>
                <c:pt idx="5">
                  <c:v>36.140999999999998</c:v>
                </c:pt>
                <c:pt idx="6">
                  <c:v>66.623000000000005</c:v>
                </c:pt>
                <c:pt idx="7">
                  <c:v>101.56100000000001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26-4B3F-A3ED-80E61A22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89944"/>
        <c:axId val="405595848"/>
      </c:scatterChart>
      <c:valAx>
        <c:axId val="40558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numbe</a:t>
                </a:r>
                <a:r>
                  <a:rPr lang="en-GB" baseline="0"/>
                  <a:t>r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5848"/>
        <c:crosses val="autoZero"/>
        <c:crossBetween val="midCat"/>
      </c:valAx>
      <c:valAx>
        <c:axId val="40559584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8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Dimension</a:t>
            </a:r>
            <a:r>
              <a:rPr lang="en-GB" baseline="0"/>
              <a:t> versus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Parallel_RESULTS!$B$11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Parallel_RESULTS!$A$12:$A$19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Parallel_RESULTS!$B$12:$B$19</c:f>
              <c:numCache>
                <c:formatCode>General</c:formatCode>
                <c:ptCount val="8"/>
                <c:pt idx="0">
                  <c:v>5.7000000000000002E-2</c:v>
                </c:pt>
                <c:pt idx="1">
                  <c:v>5.6000000000000001E-2</c:v>
                </c:pt>
                <c:pt idx="2">
                  <c:v>0.104</c:v>
                </c:pt>
                <c:pt idx="3">
                  <c:v>3.109</c:v>
                </c:pt>
                <c:pt idx="4">
                  <c:v>12.28</c:v>
                </c:pt>
                <c:pt idx="5">
                  <c:v>26.713000000000001</c:v>
                </c:pt>
                <c:pt idx="6">
                  <c:v>48.167999999999999</c:v>
                </c:pt>
                <c:pt idx="7">
                  <c:v>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D-47CA-A088-CAAA8FEF5550}"/>
            </c:ext>
          </c:extLst>
        </c:ser>
        <c:ser>
          <c:idx val="1"/>
          <c:order val="1"/>
          <c:tx>
            <c:strRef>
              <c:f>Parallel_RESULTS!$C$11</c:f>
              <c:strCache>
                <c:ptCount val="1"/>
                <c:pt idx="0">
                  <c:v>Inner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Parallel_RESULTS!$A$12:$A$19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Parallel_RESULTS!$C$12:$C$19</c:f>
              <c:numCache>
                <c:formatCode>General</c:formatCode>
                <c:ptCount val="8"/>
                <c:pt idx="0">
                  <c:v>5.5E-2</c:v>
                </c:pt>
                <c:pt idx="1">
                  <c:v>4.3999999999999997E-2</c:v>
                </c:pt>
                <c:pt idx="2">
                  <c:v>8.8999999999999996E-2</c:v>
                </c:pt>
                <c:pt idx="3">
                  <c:v>2.2490000000000001</c:v>
                </c:pt>
                <c:pt idx="4">
                  <c:v>8.8109999999999999</c:v>
                </c:pt>
                <c:pt idx="5">
                  <c:v>19.826000000000001</c:v>
                </c:pt>
                <c:pt idx="6">
                  <c:v>35.622</c:v>
                </c:pt>
                <c:pt idx="7">
                  <c:v>55.606000000000002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D-47CA-A088-CAAA8FEF5550}"/>
            </c:ext>
          </c:extLst>
        </c:ser>
        <c:ser>
          <c:idx val="2"/>
          <c:order val="2"/>
          <c:tx>
            <c:strRef>
              <c:f>Parallel_RESULTS!$D$11</c:f>
              <c:strCache>
                <c:ptCount val="1"/>
                <c:pt idx="0">
                  <c:v>Outer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Parallel_RESULTS!$A$12:$A$19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Parallel_RESULTS!$D$12:$D$19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4.8000000000000001E-2</c:v>
                </c:pt>
                <c:pt idx="2">
                  <c:v>5.6000000000000001E-2</c:v>
                </c:pt>
                <c:pt idx="3">
                  <c:v>2.4060000000000001</c:v>
                </c:pt>
                <c:pt idx="4">
                  <c:v>9.6859999999999999</c:v>
                </c:pt>
                <c:pt idx="5">
                  <c:v>21.358000000000001</c:v>
                </c:pt>
                <c:pt idx="6">
                  <c:v>38.048999999999999</c:v>
                </c:pt>
                <c:pt idx="7">
                  <c:v>59.463999999999999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D-47CA-A088-CAAA8FEF5550}"/>
            </c:ext>
          </c:extLst>
        </c:ser>
        <c:ser>
          <c:idx val="3"/>
          <c:order val="3"/>
          <c:tx>
            <c:strRef>
              <c:f>Parallel_RESULTS!$E$11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Parallel_RESULTS!$A$12:$A$19</c:f>
              <c:numCache>
                <c:formatCode>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Parallel_RESULTS!$E$12:$E$19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4.7E-2</c:v>
                </c:pt>
                <c:pt idx="2">
                  <c:v>5.8000000000000003E-2</c:v>
                </c:pt>
                <c:pt idx="3">
                  <c:v>2.5470000000000002</c:v>
                </c:pt>
                <c:pt idx="4">
                  <c:v>10.265000000000001</c:v>
                </c:pt>
                <c:pt idx="5">
                  <c:v>21.22</c:v>
                </c:pt>
                <c:pt idx="6">
                  <c:v>38.604999999999997</c:v>
                </c:pt>
                <c:pt idx="7">
                  <c:v>58.616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2D-47CA-A088-CAAA8FEF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94536"/>
        <c:axId val="405590600"/>
      </c:scatterChart>
      <c:valAx>
        <c:axId val="4055945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</a:t>
                </a:r>
                <a:r>
                  <a:rPr lang="en-GB" baseline="0"/>
                  <a:t> (N x 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0600"/>
        <c:crosses val="autoZero"/>
        <c:crossBetween val="midCat"/>
      </c:valAx>
      <c:valAx>
        <c:axId val="4055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4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02C2F9-0512-4686-AD5B-75B2CB70C801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F85F3A-C056-4327-8F54-BA8132A52B18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5989AB-6801-4915-8225-F4B7BD52F889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B58EAF-0113-4817-B8F8-584AC0EE406A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725B97-B12B-40BB-892E-2BDAE9CF688A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</xdr:row>
      <xdr:rowOff>114299</xdr:rowOff>
    </xdr:from>
    <xdr:to>
      <xdr:col>19</xdr:col>
      <xdr:colOff>447675</xdr:colOff>
      <xdr:row>31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652BB-6C52-408A-B91F-C975DE7BC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465136</xdr:colOff>
      <xdr:row>85</xdr:row>
      <xdr:rowOff>34924</xdr:rowOff>
    </xdr:from>
    <xdr:to>
      <xdr:col>21</xdr:col>
      <xdr:colOff>158749</xdr:colOff>
      <xdr:row>121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ED7C70-B349-4459-BD22-7891767DA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36</xdr:row>
      <xdr:rowOff>57150</xdr:rowOff>
    </xdr:from>
    <xdr:to>
      <xdr:col>19</xdr:col>
      <xdr:colOff>555625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5CA0F-C9F2-4448-BE96-06A7B6F5E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314605</xdr:colOff>
      <xdr:row>43</xdr:row>
      <xdr:rowOff>154641</xdr:rowOff>
    </xdr:from>
    <xdr:to>
      <xdr:col>27</xdr:col>
      <xdr:colOff>328893</xdr:colOff>
      <xdr:row>71</xdr:row>
      <xdr:rowOff>59391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233C37-339A-4431-87BC-8D78E1F7B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78161</xdr:colOff>
      <xdr:row>72</xdr:row>
      <xdr:rowOff>35298</xdr:rowOff>
    </xdr:from>
    <xdr:to>
      <xdr:col>27</xdr:col>
      <xdr:colOff>285750</xdr:colOff>
      <xdr:row>109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EC71AF-39FA-48A0-ADD7-16E6BA6BB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146171</xdr:colOff>
      <xdr:row>1</xdr:row>
      <xdr:rowOff>65210</xdr:rowOff>
    </xdr:from>
    <xdr:to>
      <xdr:col>21</xdr:col>
      <xdr:colOff>446209</xdr:colOff>
      <xdr:row>29</xdr:row>
      <xdr:rowOff>46160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C81B0F-22C5-4898-A4F0-18132C305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134470</xdr:colOff>
      <xdr:row>44</xdr:row>
      <xdr:rowOff>146539</xdr:rowOff>
    </xdr:from>
    <xdr:to>
      <xdr:col>49</xdr:col>
      <xdr:colOff>190499</xdr:colOff>
      <xdr:row>77</xdr:row>
      <xdr:rowOff>58615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1EBA7-8C9C-4B22-AA87-8AFF1FAAD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BADA4-A6BB-42BA-BC3C-D4433934A9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94F8F-DA88-49AE-9993-5C05560709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ACACC-0FC7-4155-AE17-9C9A93F5E8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84A3C-CA8F-45FF-BF91-6F35C3DA0A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F49AB-D581-4BEF-94A4-AEEB67D583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F5C4-9BCF-4A91-A533-267411C8FC8A}">
  <dimension ref="A1:E18"/>
  <sheetViews>
    <sheetView topLeftCell="A87" zoomScaleNormal="100" workbookViewId="0">
      <selection activeCell="BQ168" sqref="BQ168"/>
    </sheetView>
  </sheetViews>
  <sheetFormatPr defaultRowHeight="15" x14ac:dyDescent="0.25"/>
  <cols>
    <col min="1" max="1" width="19.85546875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5</v>
      </c>
      <c r="C2" t="s">
        <v>6</v>
      </c>
      <c r="D2" t="s">
        <v>2</v>
      </c>
      <c r="E2" t="s">
        <v>3</v>
      </c>
    </row>
    <row r="3" spans="1:5" x14ac:dyDescent="0.25">
      <c r="A3" s="1">
        <v>1</v>
      </c>
      <c r="B3">
        <v>4.7E-2</v>
      </c>
      <c r="C3">
        <v>4.2000000000000003E-2</v>
      </c>
      <c r="D3">
        <v>0</v>
      </c>
      <c r="E3">
        <v>0</v>
      </c>
    </row>
    <row r="4" spans="1:5" x14ac:dyDescent="0.25">
      <c r="A4" s="1">
        <v>55000</v>
      </c>
      <c r="B4">
        <v>2.0819999999999999</v>
      </c>
      <c r="C4">
        <v>0.67100000000000004</v>
      </c>
      <c r="D4">
        <v>2.0630000000000002</v>
      </c>
      <c r="E4">
        <v>6.3E-2</v>
      </c>
    </row>
    <row r="5" spans="1:5" x14ac:dyDescent="0.25">
      <c r="A5" s="1">
        <v>101000</v>
      </c>
      <c r="B5">
        <v>3.9119999999999999</v>
      </c>
      <c r="C5">
        <v>1.123</v>
      </c>
      <c r="D5">
        <v>3.8439999999999999</v>
      </c>
      <c r="E5">
        <v>3.1E-2</v>
      </c>
    </row>
    <row r="6" spans="1:5" x14ac:dyDescent="0.25">
      <c r="A6" s="1">
        <v>145000</v>
      </c>
      <c r="B6">
        <v>5.3680000000000003</v>
      </c>
      <c r="C6">
        <v>1.556</v>
      </c>
      <c r="D6">
        <v>5.3129999999999997</v>
      </c>
      <c r="E6">
        <v>1.6E-2</v>
      </c>
    </row>
    <row r="7" spans="1:5" x14ac:dyDescent="0.25">
      <c r="A7" s="1">
        <v>190000</v>
      </c>
      <c r="B7">
        <v>7.2229999999999999</v>
      </c>
      <c r="C7">
        <v>2.0110000000000001</v>
      </c>
      <c r="D7">
        <v>7.1879999999999997</v>
      </c>
      <c r="E7">
        <v>1.6E-2</v>
      </c>
    </row>
    <row r="8" spans="1:5" x14ac:dyDescent="0.25">
      <c r="A8" s="1">
        <v>225000</v>
      </c>
      <c r="B8">
        <v>8.5310000000000006</v>
      </c>
      <c r="C8">
        <v>2.3170000000000002</v>
      </c>
      <c r="D8">
        <v>8.4220000000000006</v>
      </c>
      <c r="E8">
        <v>1.6E-2</v>
      </c>
    </row>
    <row r="9" spans="1:5" x14ac:dyDescent="0.25">
      <c r="A9" s="1">
        <v>260000</v>
      </c>
      <c r="B9">
        <v>10.196999999999999</v>
      </c>
      <c r="C9">
        <v>2.859</v>
      </c>
      <c r="D9">
        <v>9.8439999999999994</v>
      </c>
      <c r="E9">
        <v>1.6E-2</v>
      </c>
    </row>
    <row r="11" spans="1:5" x14ac:dyDescent="0.25">
      <c r="A11" t="s">
        <v>1</v>
      </c>
      <c r="B11" t="s">
        <v>5</v>
      </c>
      <c r="C11" t="s">
        <v>6</v>
      </c>
    </row>
    <row r="12" spans="1:5" x14ac:dyDescent="0.25">
      <c r="A12" s="2"/>
    </row>
    <row r="13" spans="1:5" x14ac:dyDescent="0.25">
      <c r="A13" s="2">
        <f t="shared" ref="A13:C18" si="0">LOG(A4)</f>
        <v>4.7403626894942441</v>
      </c>
      <c r="B13">
        <f t="shared" si="0"/>
        <v>0.31848072517451731</v>
      </c>
      <c r="C13">
        <f t="shared" si="0"/>
        <v>-0.17327747983100789</v>
      </c>
    </row>
    <row r="14" spans="1:5" x14ac:dyDescent="0.25">
      <c r="A14" s="2">
        <f t="shared" si="0"/>
        <v>5.0043213737826422</v>
      </c>
      <c r="B14">
        <f t="shared" si="0"/>
        <v>0.59239884611556382</v>
      </c>
      <c r="C14">
        <f t="shared" si="0"/>
        <v>5.0379756261457784E-2</v>
      </c>
    </row>
    <row r="15" spans="1:5" x14ac:dyDescent="0.25">
      <c r="A15" s="2">
        <f t="shared" si="0"/>
        <v>5.1613680022349753</v>
      </c>
      <c r="B15">
        <f t="shared" si="0"/>
        <v>0.72981250716093571</v>
      </c>
      <c r="C15">
        <f t="shared" si="0"/>
        <v>0.19200959265367015</v>
      </c>
    </row>
    <row r="16" spans="1:5" x14ac:dyDescent="0.25">
      <c r="A16" s="2">
        <f t="shared" si="0"/>
        <v>5.2787536009528289</v>
      </c>
      <c r="B16">
        <f t="shared" si="0"/>
        <v>0.85871761486029163</v>
      </c>
      <c r="C16">
        <f t="shared" si="0"/>
        <v>0.30341207059674197</v>
      </c>
    </row>
    <row r="17" spans="1:3" x14ac:dyDescent="0.25">
      <c r="A17" s="2">
        <f t="shared" si="0"/>
        <v>5.3521825181113627</v>
      </c>
      <c r="B17">
        <f t="shared" si="0"/>
        <v>0.93099994195615221</v>
      </c>
      <c r="C17">
        <f t="shared" si="0"/>
        <v>0.36492603378997562</v>
      </c>
    </row>
    <row r="18" spans="1:3" x14ac:dyDescent="0.25">
      <c r="A18" s="2">
        <f t="shared" si="0"/>
        <v>5.4149733479708182</v>
      </c>
      <c r="B18">
        <f t="shared" si="0"/>
        <v>1.0084724193027221</v>
      </c>
      <c r="C18">
        <f t="shared" si="0"/>
        <v>0.45621415535798887</v>
      </c>
    </row>
  </sheetData>
  <sortState xmlns:xlrd2="http://schemas.microsoft.com/office/spreadsheetml/2017/richdata2" ref="A3:D9">
    <sortCondition ref="B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7F24-6CAA-4567-B328-6DB500E968AB}">
  <dimension ref="A1:F11"/>
  <sheetViews>
    <sheetView tabSelected="1" zoomScale="106" zoomScaleNormal="106" workbookViewId="0">
      <selection activeCell="Z17" sqref="Z17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8</v>
      </c>
      <c r="E1" t="s">
        <v>7</v>
      </c>
      <c r="F1" t="s">
        <v>17</v>
      </c>
    </row>
    <row r="2" spans="1:6" x14ac:dyDescent="0.25">
      <c r="A2">
        <v>10</v>
      </c>
      <c r="B2">
        <v>0.218</v>
      </c>
      <c r="C2">
        <v>0.14599999999999999</v>
      </c>
      <c r="D2">
        <f>LOG(B2)</f>
        <v>-0.66154350639539516</v>
      </c>
      <c r="E2">
        <f>+B2/C2</f>
        <v>1.493150684931507</v>
      </c>
      <c r="F2">
        <f>LOG(E2)</f>
        <v>0.1741036378201678</v>
      </c>
    </row>
    <row r="3" spans="1:6" x14ac:dyDescent="0.25">
      <c r="A3">
        <v>20</v>
      </c>
      <c r="B3">
        <v>0.86199999999999999</v>
      </c>
      <c r="C3">
        <v>0.39500000000000002</v>
      </c>
      <c r="D3">
        <f t="shared" ref="D3:D11" si="0">LOG(B3)</f>
        <v>-6.4492734175287211E-2</v>
      </c>
      <c r="E3">
        <f t="shared" ref="E3:E11" si="1">+B3/C3</f>
        <v>2.1822784810126583</v>
      </c>
      <c r="F3">
        <f t="shared" ref="F3:F11" si="2">LOG(E3)</f>
        <v>0.33891017019825259</v>
      </c>
    </row>
    <row r="4" spans="1:6" x14ac:dyDescent="0.25">
      <c r="A4">
        <v>30</v>
      </c>
      <c r="B4">
        <v>1.9930000000000001</v>
      </c>
      <c r="C4">
        <v>0.66400000000000003</v>
      </c>
      <c r="D4">
        <f t="shared" si="0"/>
        <v>0.29950729870048765</v>
      </c>
      <c r="E4">
        <f t="shared" si="1"/>
        <v>3.0015060240963853</v>
      </c>
      <c r="F4">
        <f t="shared" si="2"/>
        <v>0.47733921933247009</v>
      </c>
    </row>
    <row r="5" spans="1:6" x14ac:dyDescent="0.25">
      <c r="A5">
        <v>40</v>
      </c>
      <c r="B5">
        <v>3.484</v>
      </c>
      <c r="C5">
        <v>0.94399999999999995</v>
      </c>
      <c r="D5">
        <f t="shared" si="0"/>
        <v>0.54207814633562557</v>
      </c>
      <c r="E5">
        <f t="shared" si="1"/>
        <v>3.6906779661016951</v>
      </c>
      <c r="F5">
        <f t="shared" si="2"/>
        <v>0.56710615203755665</v>
      </c>
    </row>
    <row r="6" spans="1:6" x14ac:dyDescent="0.25">
      <c r="A6">
        <v>50</v>
      </c>
      <c r="B6">
        <v>5.2149999999999999</v>
      </c>
      <c r="C6">
        <v>1.4550000000000001</v>
      </c>
      <c r="D6">
        <f t="shared" si="0"/>
        <v>0.7172543127625497</v>
      </c>
      <c r="E6">
        <f t="shared" si="1"/>
        <v>3.5841924398625427</v>
      </c>
      <c r="F6">
        <f t="shared" si="2"/>
        <v>0.55439131944062359</v>
      </c>
    </row>
    <row r="7" spans="1:6" x14ac:dyDescent="0.25">
      <c r="A7">
        <v>60</v>
      </c>
      <c r="B7">
        <v>7.492</v>
      </c>
      <c r="C7">
        <v>2.1360000000000001</v>
      </c>
      <c r="D7">
        <f t="shared" si="0"/>
        <v>0.87459776870319972</v>
      </c>
      <c r="E7">
        <f t="shared" si="1"/>
        <v>3.5074906367041199</v>
      </c>
      <c r="F7">
        <f t="shared" si="2"/>
        <v>0.544996520346681</v>
      </c>
    </row>
    <row r="8" spans="1:6" x14ac:dyDescent="0.25">
      <c r="A8">
        <v>70</v>
      </c>
      <c r="B8">
        <v>9.9600000000000009</v>
      </c>
      <c r="C8">
        <v>2.9980000000000002</v>
      </c>
      <c r="D8">
        <f t="shared" si="0"/>
        <v>0.99825933842369874</v>
      </c>
      <c r="E8">
        <f t="shared" si="1"/>
        <v>3.3222148098732487</v>
      </c>
      <c r="F8">
        <f t="shared" si="2"/>
        <v>0.52142770991143805</v>
      </c>
    </row>
    <row r="9" spans="1:6" x14ac:dyDescent="0.25">
      <c r="A9">
        <v>80</v>
      </c>
      <c r="B9">
        <v>12.666</v>
      </c>
      <c r="C9">
        <v>3.6190000000000002</v>
      </c>
      <c r="D9">
        <f t="shared" si="0"/>
        <v>1.1026394836913</v>
      </c>
      <c r="E9">
        <f t="shared" si="1"/>
        <v>3.4998618402873722</v>
      </c>
      <c r="F9">
        <f t="shared" si="2"/>
        <v>0.54405090058310068</v>
      </c>
    </row>
    <row r="10" spans="1:6" x14ac:dyDescent="0.25">
      <c r="A10">
        <v>90</v>
      </c>
      <c r="B10">
        <v>16.297000000000001</v>
      </c>
      <c r="C10">
        <v>4.5049999999999999</v>
      </c>
      <c r="D10">
        <f t="shared" si="0"/>
        <v>1.2121076655476588</v>
      </c>
      <c r="E10">
        <f t="shared" si="1"/>
        <v>3.6175360710321867</v>
      </c>
      <c r="F10">
        <f t="shared" si="2"/>
        <v>0.55841287023257713</v>
      </c>
    </row>
    <row r="11" spans="1:6" x14ac:dyDescent="0.25">
      <c r="A11">
        <v>100</v>
      </c>
      <c r="B11">
        <v>20.135000000000002</v>
      </c>
      <c r="C11">
        <v>5.5110000000000001</v>
      </c>
      <c r="D11">
        <f t="shared" si="0"/>
        <v>1.3039516339434505</v>
      </c>
      <c r="E11">
        <f t="shared" si="1"/>
        <v>3.6536018871348213</v>
      </c>
      <c r="F11">
        <f t="shared" si="2"/>
        <v>0.56272122291797966</v>
      </c>
    </row>
  </sheetData>
  <sortState xmlns:xlrd2="http://schemas.microsoft.com/office/spreadsheetml/2017/richdata2" ref="A2:F11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4204-51AE-473F-A0B5-ACC79C35C455}">
  <dimension ref="A1:G55"/>
  <sheetViews>
    <sheetView workbookViewId="0">
      <selection activeCell="J32" sqref="J32"/>
    </sheetView>
  </sheetViews>
  <sheetFormatPr defaultRowHeight="15" x14ac:dyDescent="0.25"/>
  <cols>
    <col min="1" max="1" width="19.85546875" bestFit="1" customWidth="1"/>
    <col min="2" max="2" width="10.140625" bestFit="1" customWidth="1"/>
  </cols>
  <sheetData>
    <row r="1" spans="1:7" x14ac:dyDescent="0.25">
      <c r="A1" t="s">
        <v>1</v>
      </c>
      <c r="B1" t="s">
        <v>15</v>
      </c>
      <c r="C1" t="s">
        <v>9</v>
      </c>
      <c r="D1" t="s">
        <v>10</v>
      </c>
      <c r="E1" t="s">
        <v>11</v>
      </c>
    </row>
    <row r="2" spans="1:7" x14ac:dyDescent="0.25">
      <c r="A2" s="1">
        <v>1</v>
      </c>
      <c r="B2">
        <v>0.73899999999999999</v>
      </c>
      <c r="C2">
        <v>0.73399999999999999</v>
      </c>
      <c r="D2">
        <v>0.75700000000000001</v>
      </c>
      <c r="E2">
        <v>0.74</v>
      </c>
      <c r="G2" s="1"/>
    </row>
    <row r="3" spans="1:7" x14ac:dyDescent="0.25">
      <c r="A3">
        <v>10</v>
      </c>
      <c r="B3">
        <v>0.753</v>
      </c>
      <c r="C3">
        <v>0.749</v>
      </c>
      <c r="D3">
        <v>0.75</v>
      </c>
      <c r="E3">
        <v>0.751</v>
      </c>
      <c r="G3" s="1"/>
    </row>
    <row r="4" spans="1:7" x14ac:dyDescent="0.25">
      <c r="A4">
        <v>100</v>
      </c>
      <c r="B4">
        <v>0.74199999999999999</v>
      </c>
      <c r="C4">
        <v>0.76400000000000001</v>
      </c>
      <c r="D4">
        <v>0.79</v>
      </c>
      <c r="E4">
        <v>0.85599999999999998</v>
      </c>
      <c r="G4" s="1"/>
    </row>
    <row r="5" spans="1:7" x14ac:dyDescent="0.25">
      <c r="A5">
        <v>1000</v>
      </c>
      <c r="B5">
        <v>1.6919999999999999</v>
      </c>
      <c r="C5">
        <v>1.294</v>
      </c>
      <c r="D5">
        <v>1.375</v>
      </c>
      <c r="E5">
        <v>1.242</v>
      </c>
      <c r="G5" s="1"/>
    </row>
    <row r="6" spans="1:7" x14ac:dyDescent="0.25">
      <c r="A6">
        <v>10000</v>
      </c>
      <c r="B6">
        <v>13.138</v>
      </c>
      <c r="C6">
        <v>7.3810000000000002</v>
      </c>
      <c r="D6">
        <v>7.0540000000000003</v>
      </c>
      <c r="E6">
        <v>6.9539999999999997</v>
      </c>
      <c r="G6" s="1"/>
    </row>
    <row r="7" spans="1:7" x14ac:dyDescent="0.25">
      <c r="A7">
        <v>55000</v>
      </c>
      <c r="B7">
        <v>68.671000000000006</v>
      </c>
      <c r="C7">
        <v>38.911999999999999</v>
      </c>
      <c r="D7">
        <v>36.195999999999998</v>
      </c>
      <c r="E7">
        <v>36.140999999999998</v>
      </c>
      <c r="G7" s="1"/>
    </row>
    <row r="8" spans="1:7" x14ac:dyDescent="0.25">
      <c r="A8">
        <v>100000</v>
      </c>
      <c r="B8">
        <v>125.765</v>
      </c>
      <c r="C8">
        <v>64.591999999999999</v>
      </c>
      <c r="D8">
        <v>65.637</v>
      </c>
      <c r="E8">
        <v>66.623000000000005</v>
      </c>
      <c r="G8" s="1"/>
    </row>
    <row r="9" spans="1:7" x14ac:dyDescent="0.25">
      <c r="A9" s="1">
        <v>150000</v>
      </c>
      <c r="B9">
        <v>192.65299999999999</v>
      </c>
      <c r="C9">
        <v>97.716999999999999</v>
      </c>
      <c r="D9">
        <v>99.397000000000006</v>
      </c>
      <c r="E9">
        <v>101.56100000000001</v>
      </c>
      <c r="G9" s="1"/>
    </row>
    <row r="10" spans="1:7" x14ac:dyDescent="0.25">
      <c r="A10" s="1"/>
      <c r="G10" s="1"/>
    </row>
    <row r="11" spans="1:7" x14ac:dyDescent="0.25">
      <c r="A11" s="1" t="s">
        <v>16</v>
      </c>
      <c r="B11" t="s">
        <v>15</v>
      </c>
      <c r="C11" t="s">
        <v>9</v>
      </c>
      <c r="D11" t="s">
        <v>10</v>
      </c>
      <c r="E11" t="s">
        <v>11</v>
      </c>
      <c r="G11" s="1"/>
    </row>
    <row r="12" spans="1:7" x14ac:dyDescent="0.25">
      <c r="A12" s="1">
        <v>1</v>
      </c>
      <c r="B12">
        <v>5.7000000000000002E-2</v>
      </c>
      <c r="C12">
        <v>5.5E-2</v>
      </c>
      <c r="D12">
        <v>4.8000000000000001E-2</v>
      </c>
      <c r="E12">
        <v>4.8000000000000001E-2</v>
      </c>
      <c r="G12" s="1"/>
    </row>
    <row r="13" spans="1:7" x14ac:dyDescent="0.25">
      <c r="A13" s="1">
        <v>10</v>
      </c>
      <c r="B13">
        <v>5.6000000000000001E-2</v>
      </c>
      <c r="C13">
        <v>4.3999999999999997E-2</v>
      </c>
      <c r="D13">
        <v>4.8000000000000001E-2</v>
      </c>
      <c r="E13">
        <v>4.7E-2</v>
      </c>
    </row>
    <row r="14" spans="1:7" x14ac:dyDescent="0.25">
      <c r="A14" s="1">
        <v>100</v>
      </c>
      <c r="B14">
        <v>0.104</v>
      </c>
      <c r="C14">
        <v>8.8999999999999996E-2</v>
      </c>
      <c r="D14">
        <v>5.6000000000000001E-2</v>
      </c>
      <c r="E14">
        <v>5.8000000000000003E-2</v>
      </c>
    </row>
    <row r="15" spans="1:7" x14ac:dyDescent="0.25">
      <c r="A15" s="1">
        <v>1000</v>
      </c>
      <c r="B15">
        <v>3.109</v>
      </c>
      <c r="C15">
        <v>2.2490000000000001</v>
      </c>
      <c r="D15">
        <v>2.4060000000000001</v>
      </c>
      <c r="E15">
        <v>2.5470000000000002</v>
      </c>
    </row>
    <row r="16" spans="1:7" x14ac:dyDescent="0.25">
      <c r="A16" s="1">
        <v>2000</v>
      </c>
      <c r="B16">
        <v>12.28</v>
      </c>
      <c r="C16">
        <v>8.8109999999999999</v>
      </c>
      <c r="D16">
        <v>9.6859999999999999</v>
      </c>
      <c r="E16">
        <v>10.265000000000001</v>
      </c>
    </row>
    <row r="17" spans="1:5" x14ac:dyDescent="0.25">
      <c r="A17" s="1">
        <v>3000</v>
      </c>
      <c r="B17">
        <v>26.713000000000001</v>
      </c>
      <c r="C17">
        <v>19.826000000000001</v>
      </c>
      <c r="D17">
        <v>21.358000000000001</v>
      </c>
      <c r="E17">
        <v>21.22</v>
      </c>
    </row>
    <row r="18" spans="1:5" x14ac:dyDescent="0.25">
      <c r="A18" s="1">
        <v>4000</v>
      </c>
      <c r="B18">
        <v>48.167999999999999</v>
      </c>
      <c r="C18">
        <v>35.622</v>
      </c>
      <c r="D18">
        <v>38.048999999999999</v>
      </c>
      <c r="E18">
        <v>38.604999999999997</v>
      </c>
    </row>
    <row r="19" spans="1:5" x14ac:dyDescent="0.25">
      <c r="A19" s="1">
        <v>5000</v>
      </c>
      <c r="B19">
        <v>76.2</v>
      </c>
      <c r="C19">
        <v>55.606000000000002</v>
      </c>
      <c r="D19">
        <v>59.463999999999999</v>
      </c>
      <c r="E19">
        <v>58.616</v>
      </c>
    </row>
    <row r="20" spans="1:5" x14ac:dyDescent="0.25">
      <c r="A20" s="1"/>
    </row>
    <row r="22" spans="1:5" x14ac:dyDescent="0.25">
      <c r="A22" t="s">
        <v>12</v>
      </c>
      <c r="B22" t="s">
        <v>15</v>
      </c>
      <c r="C22" t="s">
        <v>9</v>
      </c>
      <c r="D22" t="s">
        <v>10</v>
      </c>
      <c r="E22" t="s">
        <v>11</v>
      </c>
    </row>
    <row r="23" spans="1:5" x14ac:dyDescent="0.25">
      <c r="A23" s="1">
        <v>1</v>
      </c>
      <c r="B23">
        <v>4.8000000000000001E-2</v>
      </c>
      <c r="C23">
        <v>5.3999999999999999E-2</v>
      </c>
      <c r="D23">
        <v>4.8000000000000001E-2</v>
      </c>
      <c r="E23">
        <v>4.8000000000000001E-2</v>
      </c>
    </row>
    <row r="24" spans="1:5" x14ac:dyDescent="0.25">
      <c r="A24" s="1">
        <v>10</v>
      </c>
      <c r="B24">
        <v>7.8E-2</v>
      </c>
      <c r="C24">
        <v>6.3E-2</v>
      </c>
      <c r="D24">
        <v>6.3E-2</v>
      </c>
      <c r="E24">
        <v>4.2000000000000003E-2</v>
      </c>
    </row>
    <row r="25" spans="1:5" x14ac:dyDescent="0.25">
      <c r="A25" s="1">
        <v>100</v>
      </c>
      <c r="B25">
        <v>0.218</v>
      </c>
      <c r="C25">
        <v>0.187</v>
      </c>
      <c r="D25">
        <v>0.187</v>
      </c>
      <c r="E25">
        <v>0.187</v>
      </c>
    </row>
    <row r="26" spans="1:5" x14ac:dyDescent="0.25">
      <c r="A26" s="1">
        <v>1000</v>
      </c>
      <c r="B26">
        <v>1.5780000000000001</v>
      </c>
      <c r="C26">
        <v>1.1870000000000001</v>
      </c>
      <c r="D26">
        <v>1.339</v>
      </c>
      <c r="E26">
        <v>1.375</v>
      </c>
    </row>
    <row r="27" spans="1:5" x14ac:dyDescent="0.25">
      <c r="A27" s="1">
        <v>2000</v>
      </c>
      <c r="B27">
        <v>3.109</v>
      </c>
      <c r="C27">
        <v>2.2959999999999998</v>
      </c>
      <c r="D27">
        <v>2.4209999999999998</v>
      </c>
      <c r="E27">
        <v>2.5310000000000001</v>
      </c>
    </row>
    <row r="28" spans="1:5" x14ac:dyDescent="0.25">
      <c r="A28" s="1">
        <v>3000</v>
      </c>
      <c r="B28">
        <v>4.859</v>
      </c>
      <c r="C28">
        <v>3.3889999999999998</v>
      </c>
      <c r="D28">
        <v>3.7029999999999998</v>
      </c>
      <c r="E28">
        <v>3.6869999999999998</v>
      </c>
    </row>
    <row r="29" spans="1:5" x14ac:dyDescent="0.25">
      <c r="A29" s="1">
        <v>4000</v>
      </c>
      <c r="B29">
        <v>6.0389999999999997</v>
      </c>
      <c r="C29">
        <v>4.577</v>
      </c>
      <c r="D29">
        <v>4.984</v>
      </c>
      <c r="E29">
        <v>5.2489999999999997</v>
      </c>
    </row>
    <row r="30" spans="1:5" x14ac:dyDescent="0.25">
      <c r="A30" s="1">
        <v>5000</v>
      </c>
      <c r="B30">
        <v>7.577</v>
      </c>
      <c r="C30">
        <v>5.6710000000000003</v>
      </c>
      <c r="D30">
        <v>6.218</v>
      </c>
      <c r="E30">
        <v>5.968</v>
      </c>
    </row>
    <row r="31" spans="1:5" x14ac:dyDescent="0.25">
      <c r="A31" s="1"/>
    </row>
    <row r="33" spans="1:5" x14ac:dyDescent="0.25">
      <c r="A33" t="s">
        <v>13</v>
      </c>
      <c r="B33" t="s">
        <v>15</v>
      </c>
      <c r="C33" t="s">
        <v>9</v>
      </c>
      <c r="D33" t="s">
        <v>10</v>
      </c>
      <c r="E33" t="s">
        <v>11</v>
      </c>
    </row>
    <row r="34" spans="1:5" x14ac:dyDescent="0.25">
      <c r="A34" s="1">
        <v>1</v>
      </c>
      <c r="B34">
        <v>4.7E-2</v>
      </c>
      <c r="C34">
        <v>4.8000000000000001E-2</v>
      </c>
      <c r="D34">
        <v>4.8000000000000001E-2</v>
      </c>
      <c r="E34">
        <v>4.8000000000000001E-2</v>
      </c>
    </row>
    <row r="35" spans="1:5" x14ac:dyDescent="0.25">
      <c r="A35" s="1">
        <v>10</v>
      </c>
      <c r="B35">
        <v>6.3E-2</v>
      </c>
      <c r="C35">
        <v>4.2000000000000003E-2</v>
      </c>
      <c r="D35">
        <v>6.3E-2</v>
      </c>
      <c r="E35">
        <v>6.3E-2</v>
      </c>
    </row>
    <row r="36" spans="1:5" x14ac:dyDescent="0.25">
      <c r="A36" s="1">
        <v>100</v>
      </c>
      <c r="B36">
        <v>0.218</v>
      </c>
      <c r="C36">
        <v>0.17199999999999999</v>
      </c>
      <c r="D36">
        <v>0.187</v>
      </c>
      <c r="E36">
        <v>0.16300000000000001</v>
      </c>
    </row>
    <row r="37" spans="1:5" x14ac:dyDescent="0.25">
      <c r="A37" s="1">
        <v>1000</v>
      </c>
      <c r="B37">
        <v>1.5509999999999999</v>
      </c>
      <c r="C37">
        <v>1.1870000000000001</v>
      </c>
      <c r="D37">
        <v>1.2649999999999999</v>
      </c>
      <c r="E37">
        <v>1.2490000000000001</v>
      </c>
    </row>
    <row r="38" spans="1:5" x14ac:dyDescent="0.25">
      <c r="A38" s="1">
        <v>2000</v>
      </c>
      <c r="B38">
        <v>3.093</v>
      </c>
      <c r="C38">
        <v>2.3119999999999998</v>
      </c>
      <c r="D38">
        <v>2.4369999999999998</v>
      </c>
      <c r="E38">
        <v>2.5299999999999998</v>
      </c>
    </row>
    <row r="39" spans="1:5" x14ac:dyDescent="0.25">
      <c r="A39" s="1">
        <v>3000</v>
      </c>
      <c r="B39">
        <v>4.5659999999999998</v>
      </c>
      <c r="C39">
        <v>3.6709999999999998</v>
      </c>
      <c r="D39">
        <v>3.6869999999999998</v>
      </c>
      <c r="E39">
        <v>3.7650000000000001</v>
      </c>
    </row>
    <row r="40" spans="1:5" x14ac:dyDescent="0.25">
      <c r="A40" s="1">
        <v>4000</v>
      </c>
      <c r="B40">
        <v>6.327</v>
      </c>
      <c r="C40">
        <v>4.6399999999999997</v>
      </c>
      <c r="D40">
        <v>5.6719999999999997</v>
      </c>
      <c r="E40">
        <v>5.0140000000000002</v>
      </c>
    </row>
    <row r="41" spans="1:5" x14ac:dyDescent="0.25">
      <c r="A41" s="1">
        <v>5000</v>
      </c>
      <c r="B41">
        <v>7.53</v>
      </c>
      <c r="C41">
        <v>6.0149999999999997</v>
      </c>
      <c r="D41">
        <v>6.4370000000000003</v>
      </c>
      <c r="E41">
        <v>6.218</v>
      </c>
    </row>
    <row r="44" spans="1:5" x14ac:dyDescent="0.25">
      <c r="A44" s="1" t="s">
        <v>14</v>
      </c>
      <c r="B44" t="s">
        <v>15</v>
      </c>
      <c r="C44" t="s">
        <v>9</v>
      </c>
      <c r="D44" t="s">
        <v>10</v>
      </c>
      <c r="E44" t="s">
        <v>11</v>
      </c>
    </row>
    <row r="45" spans="1:5" x14ac:dyDescent="0.25">
      <c r="A45" s="1">
        <v>1</v>
      </c>
      <c r="B45">
        <v>7.8E-2</v>
      </c>
      <c r="C45">
        <v>0.05</v>
      </c>
      <c r="D45">
        <v>6.4000000000000001E-2</v>
      </c>
      <c r="E45">
        <v>0.14000000000000001</v>
      </c>
    </row>
    <row r="46" spans="1:5" x14ac:dyDescent="0.25">
      <c r="A46" s="1">
        <v>10</v>
      </c>
      <c r="B46">
        <v>0.28399999999999997</v>
      </c>
      <c r="C46">
        <v>0.26800000000000002</v>
      </c>
      <c r="D46">
        <v>0.219</v>
      </c>
      <c r="E46">
        <v>0.23300000000000001</v>
      </c>
    </row>
    <row r="47" spans="1:5" x14ac:dyDescent="0.25">
      <c r="A47" s="1">
        <v>100</v>
      </c>
      <c r="B47">
        <v>2.5150000000000001</v>
      </c>
      <c r="C47">
        <v>2.1560000000000001</v>
      </c>
      <c r="D47">
        <v>1.625</v>
      </c>
      <c r="E47">
        <v>1.859</v>
      </c>
    </row>
    <row r="48" spans="1:5" x14ac:dyDescent="0.25">
      <c r="A48" s="1">
        <v>250</v>
      </c>
      <c r="B48">
        <v>7.2489999999999997</v>
      </c>
      <c r="C48">
        <v>6.0309999999999997</v>
      </c>
      <c r="D48">
        <v>4.6870000000000003</v>
      </c>
      <c r="E48">
        <v>5.3179999999999996</v>
      </c>
    </row>
    <row r="49" spans="1:5" x14ac:dyDescent="0.25">
      <c r="A49" s="1">
        <v>350</v>
      </c>
      <c r="B49">
        <v>10.676</v>
      </c>
      <c r="C49">
        <v>9.0609999999999999</v>
      </c>
      <c r="D49">
        <v>6.5460000000000003</v>
      </c>
      <c r="E49">
        <v>7.6550000000000002</v>
      </c>
    </row>
    <row r="50" spans="1:5" x14ac:dyDescent="0.25">
      <c r="A50" s="1">
        <v>375</v>
      </c>
      <c r="B50">
        <v>18.297000000000001</v>
      </c>
      <c r="C50">
        <v>12.563000000000001</v>
      </c>
      <c r="D50">
        <v>10.843</v>
      </c>
      <c r="E50">
        <v>11.718</v>
      </c>
    </row>
    <row r="51" spans="1:5" x14ac:dyDescent="0.25">
      <c r="A51" s="1">
        <v>400</v>
      </c>
      <c r="B51">
        <v>32.466000000000001</v>
      </c>
      <c r="C51">
        <v>20.901</v>
      </c>
      <c r="D51">
        <v>18.396000000000001</v>
      </c>
      <c r="E51">
        <v>19.297999999999998</v>
      </c>
    </row>
    <row r="52" spans="1:5" x14ac:dyDescent="0.25">
      <c r="A52" s="1">
        <v>500</v>
      </c>
      <c r="B52">
        <v>47.951000000000001</v>
      </c>
      <c r="C52">
        <v>29.341000000000001</v>
      </c>
      <c r="D52">
        <v>26.818999999999999</v>
      </c>
      <c r="E52">
        <v>27.689</v>
      </c>
    </row>
    <row r="53" spans="1:5" x14ac:dyDescent="0.25">
      <c r="A53" s="1">
        <v>650</v>
      </c>
      <c r="B53">
        <v>53.512</v>
      </c>
      <c r="C53">
        <v>32.97</v>
      </c>
      <c r="D53">
        <v>29.341999999999999</v>
      </c>
      <c r="E53">
        <v>31</v>
      </c>
    </row>
    <row r="54" spans="1:5" x14ac:dyDescent="0.25">
      <c r="A54" s="1">
        <v>1000</v>
      </c>
      <c r="B54">
        <v>61.476999999999997</v>
      </c>
      <c r="C54">
        <v>41.215000000000003</v>
      </c>
      <c r="D54">
        <v>34.950000000000003</v>
      </c>
      <c r="E54">
        <v>38.179000000000002</v>
      </c>
    </row>
    <row r="55" spans="1:5" x14ac:dyDescent="0.25">
      <c r="A55" s="1">
        <v>1200</v>
      </c>
      <c r="B55">
        <v>99.68</v>
      </c>
      <c r="C55">
        <v>60.67</v>
      </c>
      <c r="D55">
        <v>55.142000000000003</v>
      </c>
      <c r="E55">
        <v>56.292999999999999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max_iter</vt:lpstr>
      <vt:lpstr>scale</vt:lpstr>
      <vt:lpstr>Parallel_RESULTS</vt:lpstr>
      <vt:lpstr>Max Iterations</vt:lpstr>
      <vt:lpstr>Dimensions</vt:lpstr>
      <vt:lpstr>Width</vt:lpstr>
      <vt:lpstr>Height</vt:lpstr>
      <vt:lpstr>Max 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Harshil Sumaria</dc:creator>
  <cp:lastModifiedBy>Harshil Sumaria</cp:lastModifiedBy>
  <cp:lastPrinted>2019-01-23T17:37:09Z</cp:lastPrinted>
  <dcterms:created xsi:type="dcterms:W3CDTF">2019-01-18T16:24:08Z</dcterms:created>
  <dcterms:modified xsi:type="dcterms:W3CDTF">2019-01-28T11:41:59Z</dcterms:modified>
</cp:coreProperties>
</file>