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nnections.xml" ContentType="application/vnd.openxmlformats-officedocument.spreadsheetml.connections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queryTables/queryTable1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160" yWindow="-80" windowWidth="20800" windowHeight="15340" tabRatio="500"/>
  </bookViews>
  <sheets>
    <sheet name="Sheet1" sheetId="1" r:id="rId1"/>
  </sheets>
  <definedNames>
    <definedName name="icderesults" localSheetId="0">Sheet1!$A$1:$G$11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4" i="1"/>
  <c r="C14"/>
  <c r="D14"/>
  <c r="B14"/>
  <c r="C13"/>
  <c r="D13"/>
  <c r="E13"/>
  <c r="B13"/>
  <c r="D12"/>
  <c r="C12"/>
  <c r="B1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cd /us:Users:samuraraujo:Desktop:icderesults" tab="0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<sst xmlns="http://schemas.openxmlformats.org/spreadsheetml/2006/main" count="22" uniqueCount="17">
  <si>
    <t>Dataset</t>
  </si>
  <si>
    <t>Sonda</t>
  </si>
  <si>
    <t>SERIMI</t>
  </si>
  <si>
    <t>ObjectCoref</t>
  </si>
  <si>
    <t>Rimon</t>
  </si>
  <si>
    <t>ExampleDriven</t>
  </si>
  <si>
    <t>Sider-Dailymed</t>
  </si>
  <si>
    <t>-</t>
  </si>
  <si>
    <t>Sider-Diseasome</t>
  </si>
  <si>
    <t>Sider-Drugbank</t>
  </si>
  <si>
    <t>Sider-TCM</t>
  </si>
  <si>
    <t>Dailymed-Sider</t>
  </si>
  <si>
    <t>Drugbank-Sider</t>
  </si>
  <si>
    <t>Diseasome-Sider</t>
  </si>
  <si>
    <t>Person11-Person12</t>
  </si>
  <si>
    <t>Person21-Person22</t>
  </si>
  <si>
    <t>Restaurant1-Restaurant2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</si>
</sst>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onnections" Target="connections.xml"/><Relationship Id="rId5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cderesul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4"/>
  <sheetViews>
    <sheetView tabSelected="1" topLeftCell="A10" workbookViewId="0">
      <selection activeCell="B14" sqref="B14:F14"/>
    </sheetView>
  </sheetViews>
  <sheetFormatPr baseColWidth="10" defaultRowHeight="13"/>
  <cols>
    <col min="1" max="1" width="19.28515625" bestFit="1" customWidth="1"/>
    <col min="2" max="2" width="5.5703125" bestFit="1" customWidth="1"/>
    <col min="3" max="3" width="6.42578125" bestFit="1" customWidth="1"/>
    <col min="4" max="4" width="9.5703125" bestFit="1" customWidth="1"/>
    <col min="5" max="5" width="5.7109375" bestFit="1" customWidth="1"/>
    <col min="6" max="6" width="12" bestFit="1" customWidth="1"/>
    <col min="7" max="7" width="2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t="s">
        <v>6</v>
      </c>
      <c r="B2">
        <v>0.63</v>
      </c>
      <c r="C2">
        <v>0.61</v>
      </c>
      <c r="D2">
        <v>0.66</v>
      </c>
      <c r="E2" t="s">
        <v>7</v>
      </c>
      <c r="F2">
        <v>0.62</v>
      </c>
      <c r="G2">
        <v>0</v>
      </c>
    </row>
    <row r="3" spans="1:7">
      <c r="A3" t="s">
        <v>8</v>
      </c>
      <c r="B3">
        <v>0.9</v>
      </c>
      <c r="C3">
        <v>0.9</v>
      </c>
      <c r="D3">
        <v>0.87</v>
      </c>
      <c r="E3" t="s">
        <v>7</v>
      </c>
      <c r="F3">
        <v>0.45</v>
      </c>
      <c r="G3">
        <v>0</v>
      </c>
    </row>
    <row r="4" spans="1:7">
      <c r="A4" t="s">
        <v>9</v>
      </c>
      <c r="B4">
        <v>0.93</v>
      </c>
      <c r="C4">
        <v>0.93</v>
      </c>
      <c r="D4">
        <v>0.97</v>
      </c>
      <c r="E4" t="s">
        <v>7</v>
      </c>
      <c r="F4">
        <v>0.5</v>
      </c>
      <c r="G4">
        <v>0</v>
      </c>
    </row>
    <row r="5" spans="1:7">
      <c r="A5" t="s">
        <v>10</v>
      </c>
      <c r="B5">
        <v>0.92</v>
      </c>
      <c r="C5">
        <v>0.92</v>
      </c>
      <c r="D5">
        <v>0.97</v>
      </c>
      <c r="E5" t="s">
        <v>7</v>
      </c>
      <c r="F5">
        <v>0.79</v>
      </c>
      <c r="G5">
        <v>0</v>
      </c>
    </row>
    <row r="6" spans="1:7">
      <c r="A6" t="s">
        <v>11</v>
      </c>
      <c r="B6">
        <v>0.93</v>
      </c>
      <c r="C6">
        <v>0.94</v>
      </c>
      <c r="D6">
        <v>0.67</v>
      </c>
      <c r="E6">
        <v>0.7</v>
      </c>
      <c r="F6">
        <v>0.62</v>
      </c>
      <c r="G6">
        <v>0</v>
      </c>
    </row>
    <row r="7" spans="1:7">
      <c r="A7" t="s">
        <v>12</v>
      </c>
      <c r="B7">
        <v>0.8</v>
      </c>
      <c r="C7">
        <v>0.8</v>
      </c>
      <c r="D7">
        <v>0.48</v>
      </c>
      <c r="E7">
        <v>0.46</v>
      </c>
      <c r="F7" t="s">
        <v>7</v>
      </c>
      <c r="G7">
        <v>0</v>
      </c>
    </row>
    <row r="8" spans="1:7">
      <c r="A8" t="s">
        <v>13</v>
      </c>
      <c r="B8">
        <v>0.95</v>
      </c>
      <c r="C8">
        <v>0.95</v>
      </c>
      <c r="D8">
        <v>0.87</v>
      </c>
      <c r="E8">
        <v>0.74</v>
      </c>
      <c r="F8" t="s">
        <v>7</v>
      </c>
      <c r="G8">
        <v>0</v>
      </c>
    </row>
    <row r="9" spans="1:7">
      <c r="A9" t="s">
        <v>14</v>
      </c>
      <c r="B9">
        <v>0.95</v>
      </c>
      <c r="C9">
        <v>0.95</v>
      </c>
      <c r="D9">
        <v>1</v>
      </c>
      <c r="E9">
        <v>0.99</v>
      </c>
      <c r="F9">
        <v>1</v>
      </c>
      <c r="G9">
        <v>0</v>
      </c>
    </row>
    <row r="10" spans="1:7">
      <c r="A10" t="s">
        <v>15</v>
      </c>
      <c r="B10">
        <v>0.45</v>
      </c>
      <c r="C10">
        <v>0.45</v>
      </c>
      <c r="D10">
        <v>0.46</v>
      </c>
      <c r="E10">
        <v>0.95</v>
      </c>
      <c r="F10">
        <v>0.97</v>
      </c>
      <c r="G10">
        <v>0</v>
      </c>
    </row>
    <row r="11" spans="1:7">
      <c r="A11" t="s">
        <v>16</v>
      </c>
      <c r="B11">
        <v>0.98</v>
      </c>
      <c r="C11">
        <v>0.98</v>
      </c>
      <c r="D11">
        <v>0.77</v>
      </c>
      <c r="E11">
        <v>0.81</v>
      </c>
      <c r="F11">
        <v>0.88</v>
      </c>
      <c r="G11">
        <v>0</v>
      </c>
    </row>
    <row r="12" spans="1:7">
      <c r="B12" s="1">
        <f>AVERAGE(B2:B11)</f>
        <v>0.84399999999999997</v>
      </c>
      <c r="C12" s="1">
        <f>AVERAGE(C2:C11)</f>
        <v>0.84299999999999997</v>
      </c>
      <c r="D12" s="1">
        <f>AVERAGE(D2:D11)</f>
        <v>0.77199999999999991</v>
      </c>
      <c r="E12" s="1"/>
      <c r="F12" s="1"/>
    </row>
    <row r="13" spans="1:7">
      <c r="B13" s="1">
        <f>AVERAGE(B6:B11)</f>
        <v>0.84333333333333338</v>
      </c>
      <c r="C13" s="1">
        <f t="shared" ref="C13:E13" si="0">AVERAGE(C6:C11)</f>
        <v>0.84500000000000008</v>
      </c>
      <c r="D13" s="1">
        <f t="shared" si="0"/>
        <v>0.70833333333333337</v>
      </c>
      <c r="E13" s="1">
        <f t="shared" si="0"/>
        <v>0.77500000000000002</v>
      </c>
      <c r="F13" s="1"/>
    </row>
    <row r="14" spans="1:7">
      <c r="B14" s="1">
        <f>AVERAGE(B2,B3,B5,B4,B6,B9,B10,B11)</f>
        <v>0.83625000000000016</v>
      </c>
      <c r="C14" s="1">
        <f t="shared" ref="C14:F14" si="1">AVERAGE(C2,C3,C5,C4,C6,C9,C10,C11)</f>
        <v>0.83500000000000019</v>
      </c>
      <c r="D14" s="1">
        <f t="shared" si="1"/>
        <v>0.7962499999999999</v>
      </c>
      <c r="E14" s="1"/>
      <c r="F14" s="1">
        <f t="shared" si="1"/>
        <v>0.72875000000000001</v>
      </c>
    </row>
  </sheetData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TUDelft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Samur Araujo</dc:creator>
  <cp:lastModifiedBy>Samur Araujo</cp:lastModifiedBy>
  <dcterms:created xsi:type="dcterms:W3CDTF">2012-07-17T09:23:22Z</dcterms:created>
  <dcterms:modified xsi:type="dcterms:W3CDTF">2012-07-17T09:52:18Z</dcterms:modified>
</cp:coreProperties>
</file>