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fc5266339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e77cf2e2f94249"/>
    <x:sheet xmlns:r="http://schemas.openxmlformats.org/officeDocument/2006/relationships" name="Metrics" sheetId="2" r:id="R1924c3a82b7942f6"/>
    <x:sheet xmlns:r="http://schemas.openxmlformats.org/officeDocument/2006/relationships" name="Exit Records" sheetId="3" r:id="Refc29fb8d0504926"/>
    <x:sheet xmlns:r="http://schemas.openxmlformats.org/officeDocument/2006/relationships" name="Department Turnover" sheetId="4" r:id="R378278eb13aa4b46"/>
    <x:sheet xmlns:r="http://schemas.openxmlformats.org/officeDocument/2006/relationships" name="Notes &amp; Definitions" sheetId="5" r:id="R0a4b578a6d84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dd-mmm-yyyy"/>
    <x:numFmt numFmtId="203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456c71c7745c0" /><Relationship Type="http://schemas.openxmlformats.org/officeDocument/2006/relationships/theme" Target="/xl/theme/theme1.xml" Id="Rf0dd256f6d9b4f11" /><Relationship Type="http://schemas.openxmlformats.org/officeDocument/2006/relationships/sharedStrings" Target="/xl/sharedStrings.xml" Id="R1e8c698daf204810" /><Relationship Type="http://schemas.openxmlformats.org/officeDocument/2006/relationships/worksheet" Target="/xl/worksheets/sheet1.xml" Id="Rc7e77cf2e2f94249" /><Relationship Type="http://schemas.openxmlformats.org/officeDocument/2006/relationships/worksheet" Target="/xl/worksheets/sheet2.xml" Id="R1924c3a82b7942f6" /><Relationship Type="http://schemas.openxmlformats.org/officeDocument/2006/relationships/worksheet" Target="/xl/worksheets/sheet3.xml" Id="Refc29fb8d0504926" /><Relationship Type="http://schemas.openxmlformats.org/officeDocument/2006/relationships/worksheet" Target="/xl/worksheets/sheet4.xml" Id="R378278eb13aa4b46" /><Relationship Type="http://schemas.openxmlformats.org/officeDocument/2006/relationships/worksheet" Target="/xl/worksheets/sheet5.xml" Id="R0a4b578a6d844d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32eec797c04d20" /><Relationship Type="http://schemas.openxmlformats.org/officeDocument/2006/relationships/chart" Target="/xl/drawings/charts/chart2.xml" Id="Ra3221a8e11764c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Reasons for Turnover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Employees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'Dashboard'!$B$12:$B$21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Employee Exits by Month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Exits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32eec797c04d20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221a8e11764c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urnoverExitRecords" displayName="TurnoverExitRecords" ref="A4:N64" headerRowCount="1">
  <x:tableColumns count="14">
    <x:tableColumn id="1" name="Employee ID"/>
    <x:tableColumn id="2" name="Employee Name"/>
    <x:tableColumn id="3" name="Gender"/>
    <x:tableColumn id="4" name="Department"/>
    <x:tableColumn id="5" name="Job Title"/>
    <x:tableColumn id="6" name="Job Level"/>
    <x:tableColumn id="7" name="Location"/>
    <x:tableColumn id="8" name="Join Date"/>
    <x:tableColumn id="9" name="Exit Date"/>
    <x:tableColumn id="10" name="Tenure at Exit (Years)"/>
    <x:tableColumn id="11" name="Exit Type"/>
    <x:tableColumn id="12" name="Exit Reason"/>
    <x:tableColumn id="13" name="Regrettable Exit"/>
    <x:tableColumn id="14" name="Manager"/>
  </x:tableColumns>
  <x:tableStyleInfo name="TableStyleMedium2" showRowStripes="1"/>
</x:table>
</file>

<file path=xl/tables/table2.xml><?xml version="1.0" encoding="utf-8"?>
<x:table xmlns:x="http://schemas.openxmlformats.org/spreadsheetml/2006/main" id="2" name="TurnoverDepartmentSummary" displayName="TurnoverDepartmentSummary" ref="A4:H16" headerRowCount="1">
  <x:tableColumns count="8">
    <x:tableColumn id="1" name="Department"/>
    <x:tableColumn id="2" name="Opening Headcount"/>
    <x:tableColumn id="3" name="Closing Headcount"/>
    <x:tableColumn id="4" name="Exits"/>
    <x:tableColumn id="5" name="Turnover Rate"/>
    <x:tableColumn id="6" name="Voluntary Exits"/>
    <x:tableColumn id="7" name="Regrettable Exits"/>
    <x:tableColumn id="8" name="Retention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19983c9a3e4d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0fafdbb43f142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605967d0ce7454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TURNOVER &amp; RETENTION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employee exits, retention risks, tenure and separation reasons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Total Exits</x:v>
      </x:c>
      <x:c r="B6" s="26"/>
      <x:c r="C6" s="26"/>
      <x:c r="D6" s="26" t="str">
        <x:v>Annual Turnover</x:v>
      </x:c>
      <x:c r="E6" s="26"/>
      <x:c r="F6" s="26"/>
      <x:c r="G6" s="26" t="str">
        <x:v>Voluntary Exits</x:v>
      </x:c>
      <x:c r="H6" s="26"/>
      <x:c r="I6" s="26"/>
      <x:c r="J6" s="26" t="str">
        <x:v>Regrettable Exits</x:v>
      </x:c>
      <x:c r="K6" s="26"/>
      <x:c r="L6" s="26"/>
    </x:row>
    <x:row r="7">
      <x:c r="A7" s="38" t="n">
        <x:f>Metrics!B2</x:f>
        <x:v>60</x:v>
      </x:c>
      <x:c r="B7" s="38"/>
      <x:c r="C7" s="38"/>
      <x:c r="D7" s="48" t="n">
        <x:f>Metrics!B3</x:f>
        <x:v>0.13867576015913613</x:v>
      </x:c>
      <x:c r="E7" s="48"/>
      <x:c r="F7" s="48"/>
      <x:c r="G7" s="50" t="n">
        <x:f>Metrics!B4</x:f>
        <x:v>0.8</x:v>
      </x:c>
      <x:c r="H7" s="50"/>
      <x:c r="I7" s="50"/>
      <x:c r="J7" s="48" t="n">
        <x:f>Metrics!B5</x:f>
        <x:v>0.16666666666666666</x:v>
      </x:c>
      <x:c r="K7" s="48"/>
      <x:c r="L7" s="48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48"/>
      <x:c r="K8" s="48"/>
      <x:c r="L8" s="48"/>
    </x:row>
    <x:row r="10" ht="24" customHeight="1">
      <x:c r="A10" s="53" t="str">
        <x:v>Exit Reasons</x:v>
      </x:c>
      <x:c r="B10" s="53"/>
      <x:c r="C10" s="53"/>
      <x:c r="D10" s="53"/>
      <x:c r="E10" s="53"/>
      <x:c r="F10" s="53"/>
    </x:row>
    <x:row r="11" ht="28" customHeight="1">
      <x:c r="A11" s="58" t="str">
        <x:v>Exit Reason</x:v>
      </x:c>
      <x:c r="B11" s="58" t="str">
        <x:v>Employees</x:v>
      </x:c>
    </x:row>
    <x:row r="12">
      <x:c r="A12" t="str">
        <x:v>Better Career Opportunity</x:v>
      </x:c>
      <x:c r="B12" t="n">
        <x:v>18</x:v>
      </x:c>
    </x:row>
    <x:row r="13">
      <x:c r="A13" t="str">
        <x:v>Personal / Family Reasons</x:v>
      </x:c>
      <x:c r="B13" t="n">
        <x:v>11</x:v>
      </x:c>
    </x:row>
    <x:row r="14">
      <x:c r="A14" t="str">
        <x:v>Compensation &amp; Benefits</x:v>
      </x:c>
      <x:c r="B14" t="n">
        <x:v>10</x:v>
      </x:c>
    </x:row>
    <x:row r="15">
      <x:c r="A15" t="str">
        <x:v>End of Contract</x:v>
      </x:c>
      <x:c r="B15" t="n">
        <x:v>6</x:v>
      </x:c>
    </x:row>
    <x:row r="16">
      <x:c r="A16" t="str">
        <x:v>Health Reasons</x:v>
      </x:c>
      <x:c r="B16" t="n">
        <x:v>5</x:v>
      </x:c>
    </x:row>
    <x:row r="17">
      <x:c r="A17" t="str">
        <x:v>Retirement</x:v>
      </x:c>
      <x:c r="B17" t="n">
        <x:v>4</x:v>
      </x:c>
    </x:row>
    <x:row r="18">
      <x:c r="A18" t="str">
        <x:v>Relocation</x:v>
      </x:c>
      <x:c r="B18" t="n">
        <x:v>2</x:v>
      </x:c>
    </x:row>
    <x:row r="19">
      <x:c r="A19" t="str">
        <x:v>Higher Study</x:v>
      </x:c>
      <x:c r="B19" t="n">
        <x:v>2</x:v>
      </x:c>
    </x:row>
    <x:row r="20">
      <x:c r="A20" t="str">
        <x:v>Performance</x:v>
      </x:c>
      <x:c r="B20" t="n">
        <x:v>1</x:v>
      </x:c>
    </x:row>
    <x:row r="21">
      <x:c r="A21" t="str">
        <x:v>Disciplinary</x:v>
      </x:c>
      <x:c r="B21" t="n">
        <x:v>1</x:v>
      </x:c>
    </x:row>
    <x:row r="26" ht="24" customHeight="1">
      <x:c r="A26" s="53" t="str">
        <x:v>Monthly Exit Trend</x:v>
      </x:c>
      <x:c r="B26" s="53"/>
      <x:c r="C26" s="53"/>
      <x:c r="D26" s="53"/>
      <x:c r="E26" s="53"/>
      <x:c r="F26" s="53"/>
    </x:row>
    <x:row r="27" ht="28" customHeight="1">
      <x:c r="A27" s="58" t="str">
        <x:v>Month</x:v>
      </x:c>
      <x:c r="B27" s="58" t="str">
        <x:v>Exits</x:v>
      </x:c>
    </x:row>
    <x:row r="28">
      <x:c r="A28" t="str">
        <x:v>Jan</x:v>
      </x:c>
      <x:c r="B28" t="n">
        <x:v>5</x:v>
      </x:c>
    </x:row>
    <x:row r="29">
      <x:c r="A29" t="str">
        <x:v>Feb</x:v>
      </x:c>
      <x:c r="B29" t="n">
        <x:v>5</x:v>
      </x:c>
    </x:row>
    <x:row r="30">
      <x:c r="A30" t="str">
        <x:v>Mar</x:v>
      </x:c>
      <x:c r="B30" t="n">
        <x:v>6</x:v>
      </x:c>
    </x:row>
    <x:row r="31">
      <x:c r="A31" t="str">
        <x:v>Apr</x:v>
      </x:c>
      <x:c r="B31" t="n">
        <x:v>5</x:v>
      </x:c>
    </x:row>
    <x:row r="32">
      <x:c r="A32" t="str">
        <x:v>May</x:v>
      </x:c>
      <x:c r="B32" t="n">
        <x:v>1</x:v>
      </x:c>
    </x:row>
    <x:row r="33">
      <x:c r="A33" t="str">
        <x:v>Jun</x:v>
      </x:c>
      <x:c r="B33" t="n">
        <x:v>6</x:v>
      </x:c>
    </x:row>
    <x:row r="34">
      <x:c r="A34" t="str">
        <x:v>Jul</x:v>
      </x:c>
      <x:c r="B34" t="n">
        <x:v>3</x:v>
      </x:c>
    </x:row>
    <x:row r="35">
      <x:c r="A35" t="str">
        <x:v>Aug</x:v>
      </x:c>
      <x:c r="B35" t="n">
        <x:v>7</x:v>
      </x:c>
    </x:row>
    <x:row r="36">
      <x:c r="A36" t="str">
        <x:v>Sep</x:v>
      </x:c>
      <x:c r="B36" t="n">
        <x:v>3</x:v>
      </x:c>
    </x:row>
    <x:row r="37">
      <x:c r="A37" t="str">
        <x:v>Oct</x:v>
      </x:c>
      <x:c r="B37" t="n">
        <x:v>7</x:v>
      </x:c>
    </x:row>
    <x:row r="38">
      <x:c r="A38" t="str">
        <x:v>Nov</x:v>
      </x:c>
      <x:c r="B38" t="n">
        <x:v>6</x:v>
      </x:c>
    </x:row>
    <x:row r="39">
      <x:c r="A39" t="str">
        <x:v>Dec</x:v>
      </x:c>
      <x:c r="B39" t="n">
        <x:v>6</x:v>
      </x:c>
    </x:row>
    <x:row r="42" ht="20" customHeight="1">
      <x:c r="A42" s="63" t="str">
        <x:v>Mokhles Group | Bangladesh | FY2025 | Synthetic demo data for learning and portfolio use</x:v>
      </x:c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2c19983c9a3e4da6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Total Exits</x:v>
      </x:c>
      <x:c r="B2" t="n">
        <x:v>60</x:v>
      </x:c>
      <x:c r="C2" t="str">
        <x:v>0</x:v>
      </x:c>
    </x:row>
    <x:row r="3">
      <x:c r="A3" t="str">
        <x:v>Annual Turnover</x:v>
      </x:c>
      <x:c r="B3" t="n">
        <x:v>0.13867576015913613</x:v>
      </x:c>
      <x:c r="C3" t="str">
        <x:v>0.0%</x:v>
      </x:c>
    </x:row>
    <x:row r="4">
      <x:c r="A4" t="str">
        <x:v>Voluntary Exits</x:v>
      </x:c>
      <x:c r="B4" t="n">
        <x:v>0.8</x:v>
      </x:c>
      <x:c r="C4" t="str">
        <x:v>0.0%</x:v>
      </x:c>
    </x:row>
    <x:row r="5">
      <x:c r="A5" t="str">
        <x:v>Regrettable Exits</x:v>
      </x:c>
      <x:c r="B5" t="n">
        <x:v>0.16666666666666666</x:v>
      </x:c>
      <x:c r="C5" t="str">
        <x:v>0.0%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25" hidden="0" customWidth="1"/>
    <x:col min="5" max="5" width="26" hidden="0" customWidth="1"/>
    <x:col min="6" max="6" width="15" hidden="0" customWidth="1"/>
    <x:col min="7" max="7" width="28" hidden="0" customWidth="1"/>
    <x:col min="8" max="8" width="13" hidden="0" customWidth="1"/>
    <x:col min="9" max="9" width="13" hidden="0" customWidth="1"/>
    <x:col min="10" max="10" width="15" hidden="0" customWidth="1"/>
    <x:col min="11" max="11" width="15" hidden="0" customWidth="1"/>
    <x:col min="12" max="12" width="26" hidden="0" customWidth="1"/>
    <x:col min="13" max="13" width="15" hidden="0" customWidth="1"/>
    <x:col min="14" max="14" width="22" hidden="0" customWidth="1"/>
  </x:cols>
  <x:sheetData>
    <x:row r="1">
      <x:c r="A1" s="68" t="str">
        <x:v>Employee Separation Records — FY2025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</x:row>
    <x:row r="3">
      <x:c r="A3" s="73" t="str">
        <x:v>Mokhles Group | Reporting period: 1 Jan–31 Dec 2025 | Synthetic Bangladesh-based demo data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</x:row>
    <x:row r="4" ht="28" customHeight="1">
      <x:c r="A4" s="58" t="str">
        <x:v>Employee ID</x:v>
      </x:c>
      <x:c r="B4" s="58" t="str">
        <x:v>Employee Name</x:v>
      </x:c>
      <x:c r="C4" s="58" t="str">
        <x:v>Gender</x:v>
      </x:c>
      <x:c r="D4" s="58" t="str">
        <x:v>Department</x:v>
      </x:c>
      <x:c r="E4" s="58" t="str">
        <x:v>Job Title</x:v>
      </x:c>
      <x:c r="F4" s="58" t="str">
        <x:v>Job Level</x:v>
      </x:c>
      <x:c r="G4" s="58" t="str">
        <x:v>Location</x:v>
      </x:c>
      <x:c r="H4" s="58" t="str">
        <x:v>Join Date</x:v>
      </x:c>
      <x:c r="I4" s="58" t="str">
        <x:v>Exit Date</x:v>
      </x:c>
      <x:c r="J4" s="58" t="str">
        <x:v>Tenure at Exit (Years)</x:v>
      </x:c>
      <x:c r="K4" s="58" t="str">
        <x:v>Exit Type</x:v>
      </x:c>
      <x:c r="L4" s="58" t="str">
        <x:v>Exit Reason</x:v>
      </x:c>
      <x:c r="M4" s="58" t="str">
        <x:v>Regrettable Exit</x:v>
      </x:c>
      <x:c r="N4" s="58" t="str">
        <x:v>Manager</x:v>
      </x:c>
    </x:row>
    <x:row r="5" ht="18" customHeight="1">
      <x:c r="A5" s="76" t="str">
        <x:v>MG-RAJ-SAM-0002</x:v>
      </x:c>
      <x:c r="B5" s="76" t="str">
        <x:v>Rakib Haque</x:v>
      </x:c>
      <x:c r="C5" s="76" t="str">
        <x:v>Male</x:v>
      </x:c>
      <x:c r="D5" s="76" t="str">
        <x:v>Sales &amp; Marketing</x:v>
      </x:c>
      <x:c r="E5" s="76" t="str">
        <x:v>Territory Sales Officer</x:v>
      </x:c>
      <x:c r="F5" s="76" t="str">
        <x:v>Officer</x:v>
      </x:c>
      <x:c r="G5" s="76" t="str">
        <x:v>Rajshahi Regional Office</x:v>
      </x:c>
      <x:c r="H5" s="78" t="n">
        <x:v>43183</x:v>
      </x:c>
      <x:c r="I5" s="78" t="n">
        <x:v>45737</x:v>
      </x:c>
      <x:c r="J5" s="80" t="n">
        <x:v>6.99</x:v>
      </x:c>
      <x:c r="K5" s="76" t="str">
        <x:v>Involuntary</x:v>
      </x:c>
      <x:c r="L5" s="76" t="str">
        <x:v>Retirement</x:v>
      </x:c>
      <x:c r="M5" s="76" t="str">
        <x:v>No</x:v>
      </x:c>
      <x:c r="N5" s="76" t="str">
        <x:v>Tanvir Ahmed</x:v>
      </x:c>
    </x:row>
    <x:row r="6" ht="18" customHeight="1">
      <x:c r="A6" s="76" t="str">
        <x:v>MG-DHK-LGL-0004</x:v>
      </x:c>
      <x:c r="B6" s="76" t="str">
        <x:v>Sadia Chowdhury</x:v>
      </x:c>
      <x:c r="C6" s="76" t="str">
        <x:v>Female</x:v>
      </x:c>
      <x:c r="D6" s="76" t="str">
        <x:v>Legal &amp; Compliance</x:v>
      </x:c>
      <x:c r="E6" s="76" t="str">
        <x:v>Senior Manager - Legal</x:v>
      </x:c>
      <x:c r="F6" s="76" t="str">
        <x:v>Senior Manager</x:v>
      </x:c>
      <x:c r="G6" s="76" t="str">
        <x:v>Dhaka Corporate Office</x:v>
      </x:c>
      <x:c r="H6" s="78" t="n">
        <x:v>44644</x:v>
      </x:c>
      <x:c r="I6" s="78" t="n">
        <x:v>45976</x:v>
      </x:c>
      <x:c r="J6" s="80" t="n">
        <x:v>3.65</x:v>
      </x:c>
      <x:c r="K6" s="76" t="str">
        <x:v>Involuntary</x:v>
      </x:c>
      <x:c r="L6" s="76" t="str">
        <x:v>End of Contract</x:v>
      </x:c>
      <x:c r="M6" s="76" t="str">
        <x:v>No</x:v>
      </x:c>
      <x:c r="N6" s="76" t="str">
        <x:v>Barrister Nafisa Karim</x:v>
      </x:c>
    </x:row>
    <x:row r="7" ht="18" customHeight="1">
      <x:c r="A7" s="76" t="str">
        <x:v>MG-CTG-SCL-0005</x:v>
      </x:c>
      <x:c r="B7" s="76" t="str">
        <x:v>Tareq Jahan</x:v>
      </x:c>
      <x:c r="C7" s="76" t="str">
        <x:v>Male</x:v>
      </x:c>
      <x:c r="D7" s="76" t="str">
        <x:v>Supply Chain &amp; Logistics</x:v>
      </x:c>
      <x:c r="E7" s="76" t="str">
        <x:v>Planning Executive</x:v>
      </x:c>
      <x:c r="F7" s="76" t="str">
        <x:v>Executive</x:v>
      </x:c>
      <x:c r="G7" s="76" t="str">
        <x:v>Chattogram Distribution Hub</x:v>
      </x:c>
      <x:c r="H7" s="78" t="n">
        <x:v>42766</x:v>
      </x:c>
      <x:c r="I7" s="78" t="n">
        <x:v>45859</x:v>
      </x:c>
      <x:c r="J7" s="80" t="n">
        <x:v>8.47</x:v>
      </x:c>
      <x:c r="K7" s="76" t="str">
        <x:v>Voluntary</x:v>
      </x:c>
      <x:c r="L7" s="76" t="str">
        <x:v>Better Career Opportunity</x:v>
      </x:c>
      <x:c r="M7" s="76" t="str">
        <x:v>Yes</x:v>
      </x:c>
      <x:c r="N7" s="76" t="str">
        <x:v>Mahmudul Hasan</x:v>
      </x:c>
    </x:row>
    <x:row r="8" ht="18" customHeight="1">
      <x:c r="A8" s="76" t="str">
        <x:v>MG-DHK-FIN-0008</x:v>
      </x:c>
      <x:c r="B8" s="76" t="str">
        <x:v>Md. Karim Noor</x:v>
      </x:c>
      <x:c r="C8" s="76" t="str">
        <x:v>Male</x:v>
      </x:c>
      <x:c r="D8" s="76" t="str">
        <x:v>Finance &amp; Accounts</x:v>
      </x:c>
      <x:c r="E8" s="76" t="str">
        <x:v>Senior Finance Officer</x:v>
      </x:c>
      <x:c r="F8" s="76" t="str">
        <x:v>Senior Officer</x:v>
      </x:c>
      <x:c r="G8" s="76" t="str">
        <x:v>Dhaka Corporate Office</x:v>
      </x:c>
      <x:c r="H8" s="78" t="n">
        <x:v>43818</x:v>
      </x:c>
      <x:c r="I8" s="78" t="n">
        <x:v>45706</x:v>
      </x:c>
      <x:c r="J8" s="80" t="n">
        <x:v>5.17</x:v>
      </x:c>
      <x:c r="K8" s="76" t="str">
        <x:v>Voluntary</x:v>
      </x:c>
      <x:c r="L8" s="76" t="str">
        <x:v>Health Reasons</x:v>
      </x:c>
      <x:c r="M8" s="76" t="str">
        <x:v>No</x:v>
      </x:c>
      <x:c r="N8" s="76" t="str">
        <x:v>Sadia Islam</x:v>
      </x:c>
    </x:row>
    <x:row r="9" ht="18" customHeight="1">
      <x:c r="A9" s="76" t="str">
        <x:v>MG-NGJ-PRD-0022</x:v>
      </x:c>
      <x:c r="B9" s="76" t="str">
        <x:v>Shakil Khatun</x:v>
      </x:c>
      <x:c r="C9" s="76" t="str">
        <x:v>Male</x:v>
      </x:c>
      <x:c r="D9" s="76" t="str">
        <x:v>Production</x:v>
      </x:c>
      <x:c r="E9" s="76" t="str">
        <x:v>Machine Operator</x:v>
      </x:c>
      <x:c r="F9" s="76" t="str">
        <x:v>Worker</x:v>
      </x:c>
      <x:c r="G9" s="76" t="str">
        <x:v>Narayanganj Production Plant</x:v>
      </x:c>
      <x:c r="H9" s="78" t="n">
        <x:v>43672</x:v>
      </x:c>
      <x:c r="I9" s="78" t="n">
        <x:v>45812</x:v>
      </x:c>
      <x:c r="J9" s="80" t="n">
        <x:v>5.86</x:v>
      </x:c>
      <x:c r="K9" s="76" t="str">
        <x:v>Voluntary</x:v>
      </x:c>
      <x:c r="L9" s="76" t="str">
        <x:v>Personal / Family Reasons</x:v>
      </x:c>
      <x:c r="M9" s="76" t="str">
        <x:v>No</x:v>
      </x:c>
      <x:c r="N9" s="76" t="str">
        <x:v>Md. Shahidul Islam</x:v>
      </x:c>
    </x:row>
    <x:row r="10" ht="18" customHeight="1">
      <x:c r="A10" s="76" t="str">
        <x:v>MG-DHK-CUS-0025</x:v>
      </x:c>
      <x:c r="B10" s="76" t="str">
        <x:v>Kamrul Khan</x:v>
      </x:c>
      <x:c r="C10" s="76" t="str">
        <x:v>Male</x:v>
      </x:c>
      <x:c r="D10" s="76" t="str">
        <x:v>Customer Service</x:v>
      </x:c>
      <x:c r="E10" s="76" t="str">
        <x:v>Customer Care Assistant</x:v>
      </x:c>
      <x:c r="F10" s="76" t="str">
        <x:v>Worker</x:v>
      </x:c>
      <x:c r="G10" s="76" t="str">
        <x:v>Dhaka Corporate Office</x:v>
      </x:c>
      <x:c r="H10" s="78" t="n">
        <x:v>44815</x:v>
      </x:c>
      <x:c r="I10" s="78" t="n">
        <x:v>45933</x:v>
      </x:c>
      <x:c r="J10" s="80" t="n">
        <x:v>3.06</x:v>
      </x:c>
      <x:c r="K10" s="76" t="str">
        <x:v>Voluntary</x:v>
      </x:c>
      <x:c r="L10" s="76" t="str">
        <x:v>Compensation &amp; Benefits</x:v>
      </x:c>
      <x:c r="M10" s="76" t="str">
        <x:v>No</x:v>
      </x:c>
      <x:c r="N10" s="76" t="str">
        <x:v>Jannatul Ferdous</x:v>
      </x:c>
    </x:row>
    <x:row r="11" ht="18" customHeight="1">
      <x:c r="A11" s="76" t="str">
        <x:v>MG-DHK-SCL-0046</x:v>
      </x:c>
      <x:c r="B11" s="76" t="str">
        <x:v>Rashed Mahmud</x:v>
      </x:c>
      <x:c r="C11" s="76" t="str">
        <x:v>Male</x:v>
      </x:c>
      <x:c r="D11" s="76" t="str">
        <x:v>Supply Chain &amp; Logistics</x:v>
      </x:c>
      <x:c r="E11" s="76" t="str">
        <x:v>Planning Executive</x:v>
      </x:c>
      <x:c r="F11" s="76" t="str">
        <x:v>Executive</x:v>
      </x:c>
      <x:c r="G11" s="76" t="str">
        <x:v>Dhaka Corporate Office</x:v>
      </x:c>
      <x:c r="H11" s="78" t="n">
        <x:v>44464</x:v>
      </x:c>
      <x:c r="I11" s="78" t="n">
        <x:v>45801</x:v>
      </x:c>
      <x:c r="J11" s="80" t="n">
        <x:v>3.66</x:v>
      </x:c>
      <x:c r="K11" s="76" t="str">
        <x:v>Voluntary</x:v>
      </x:c>
      <x:c r="L11" s="76" t="str">
        <x:v>Personal / Family Reasons</x:v>
      </x:c>
      <x:c r="M11" s="76" t="str">
        <x:v>No</x:v>
      </x:c>
      <x:c r="N11" s="76" t="str">
        <x:v>Mahmudul Hasan</x:v>
      </x:c>
    </x:row>
    <x:row r="12" ht="18" customHeight="1">
      <x:c r="A12" s="76" t="str">
        <x:v>MG-GZP-QAS-0052</x:v>
      </x:c>
      <x:c r="B12" s="76" t="str">
        <x:v>Lubna Ferdous</x:v>
      </x:c>
      <x:c r="C12" s="76" t="str">
        <x:v>Female</x:v>
      </x:c>
      <x:c r="D12" s="76" t="str">
        <x:v>Quality Assurance</x:v>
      </x:c>
      <x:c r="E12" s="76" t="str">
        <x:v>QA Assistant</x:v>
      </x:c>
      <x:c r="F12" s="76" t="str">
        <x:v>Junior Staff</x:v>
      </x:c>
      <x:c r="G12" s="76" t="str">
        <x:v>Gazipur Manufacturing Unit</x:v>
      </x:c>
      <x:c r="H12" s="78" t="n">
        <x:v>43928</x:v>
      </x:c>
      <x:c r="I12" s="78" t="n">
        <x:v>45683</x:v>
      </x:c>
      <x:c r="J12" s="80" t="n">
        <x:v>4.8</x:v>
      </x:c>
      <x:c r="K12" s="76" t="str">
        <x:v>Involuntary</x:v>
      </x:c>
      <x:c r="L12" s="76" t="str">
        <x:v>Retirement</x:v>
      </x:c>
      <x:c r="M12" s="76" t="str">
        <x:v>No</x:v>
      </x:c>
      <x:c r="N12" s="76" t="str">
        <x:v>Dr. Samira Sultana</x:v>
      </x:c>
    </x:row>
    <x:row r="13" ht="18" customHeight="1">
      <x:c r="A13" s="76" t="str">
        <x:v>MG-GZP-PRD-0061</x:v>
      </x:c>
      <x:c r="B13" s="76" t="str">
        <x:v>Ashik Noor</x:v>
      </x:c>
      <x:c r="C13" s="76" t="str">
        <x:v>Male</x:v>
      </x:c>
      <x:c r="D13" s="76" t="str">
        <x:v>Production</x:v>
      </x:c>
      <x:c r="E13" s="76" t="str">
        <x:v>Production Executive</x:v>
      </x:c>
      <x:c r="F13" s="76" t="str">
        <x:v>Executive</x:v>
      </x:c>
      <x:c r="G13" s="76" t="str">
        <x:v>Gazipur Manufacturing Unit</x:v>
      </x:c>
      <x:c r="H13" s="78" t="n">
        <x:v>44566</x:v>
      </x:c>
      <x:c r="I13" s="78" t="n">
        <x:v>45722</x:v>
      </x:c>
      <x:c r="J13" s="80" t="n">
        <x:v>3.16</x:v>
      </x:c>
      <x:c r="K13" s="76" t="str">
        <x:v>Voluntary</x:v>
      </x:c>
      <x:c r="L13" s="76" t="str">
        <x:v>Personal / Family Reasons</x:v>
      </x:c>
      <x:c r="M13" s="76" t="str">
        <x:v>No</x:v>
      </x:c>
      <x:c r="N13" s="76" t="str">
        <x:v>Md. Shahidul Islam</x:v>
      </x:c>
    </x:row>
    <x:row r="14" ht="18" customHeight="1">
      <x:c r="A14" s="76" t="str">
        <x:v>MG-GZP-PRD-0064</x:v>
      </x:c>
      <x:c r="B14" s="76" t="str">
        <x:v>Shakil Khatun</x:v>
      </x:c>
      <x:c r="C14" s="76" t="str">
        <x:v>Male</x:v>
      </x:c>
      <x:c r="D14" s="76" t="str">
        <x:v>Production</x:v>
      </x:c>
      <x:c r="E14" s="76" t="str">
        <x:v>Packing Assistant</x:v>
      </x:c>
      <x:c r="F14" s="76" t="str">
        <x:v>Worker</x:v>
      </x:c>
      <x:c r="G14" s="76" t="str">
        <x:v>Gazipur Manufacturing Unit</x:v>
      </x:c>
      <x:c r="H14" s="78" t="n">
        <x:v>44269</x:v>
      </x:c>
      <x:c r="I14" s="78" t="n">
        <x:v>45821</x:v>
      </x:c>
      <x:c r="J14" s="80" t="n">
        <x:v>4.25</x:v>
      </x:c>
      <x:c r="K14" s="76" t="str">
        <x:v>Involuntary</x:v>
      </x:c>
      <x:c r="L14" s="76" t="str">
        <x:v>End of Contract</x:v>
      </x:c>
      <x:c r="M14" s="76" t="str">
        <x:v>No</x:v>
      </x:c>
      <x:c r="N14" s="76" t="str">
        <x:v>Abdul Karim</x:v>
      </x:c>
    </x:row>
    <x:row r="15" ht="18" customHeight="1">
      <x:c r="A15" s="76" t="str">
        <x:v>MG-GZP-ENG-0099</x:v>
      </x:c>
      <x:c r="B15" s="76" t="str">
        <x:v>Riyad Karim</x:v>
      </x:c>
      <x:c r="C15" s="76" t="str">
        <x:v>Male</x:v>
      </x:c>
      <x:c r="D15" s="76" t="str">
        <x:v>Engineering &amp; Maintenance</x:v>
      </x:c>
      <x:c r="E15" s="76" t="str">
        <x:v>Maintenance Helper</x:v>
      </x:c>
      <x:c r="F15" s="76" t="str">
        <x:v>Worker</x:v>
      </x:c>
      <x:c r="G15" s="76" t="str">
        <x:v>Gazipur Manufacturing Unit</x:v>
      </x:c>
      <x:c r="H15" s="78" t="n">
        <x:v>44386</x:v>
      </x:c>
      <x:c r="I15" s="78" t="n">
        <x:v>45690</x:v>
      </x:c>
      <x:c r="J15" s="80" t="n">
        <x:v>3.57</x:v>
      </x:c>
      <x:c r="K15" s="76" t="str">
        <x:v>Voluntary</x:v>
      </x:c>
      <x:c r="L15" s="76" t="str">
        <x:v>Better Career Opportunity</x:v>
      </x:c>
      <x:c r="M15" s="76" t="str">
        <x:v>No</x:v>
      </x:c>
      <x:c r="N15" s="76" t="str">
        <x:v>Md. Moniruzzaman</x:v>
      </x:c>
    </x:row>
    <x:row r="16" ht="18" customHeight="1">
      <x:c r="A16" s="76" t="str">
        <x:v>MG-RAJ-SAM-0108</x:v>
      </x:c>
      <x:c r="B16" s="76" t="str">
        <x:v>Anika Bhuiyan</x:v>
      </x:c>
      <x:c r="C16" s="76" t="str">
        <x:v>Female</x:v>
      </x:c>
      <x:c r="D16" s="76" t="str">
        <x:v>Sales &amp; Marketing</x:v>
      </x:c>
      <x:c r="E16" s="76" t="str">
        <x:v>Marketing Assistant</x:v>
      </x:c>
      <x:c r="F16" s="76" t="str">
        <x:v>Junior Staff</x:v>
      </x:c>
      <x:c r="G16" s="76" t="str">
        <x:v>Rajshahi Regional Office</x:v>
      </x:c>
      <x:c r="H16" s="78" t="n">
        <x:v>44737</x:v>
      </x:c>
      <x:c r="I16" s="78" t="n">
        <x:v>45713</x:v>
      </x:c>
      <x:c r="J16" s="80" t="n">
        <x:v>2.67</x:v>
      </x:c>
      <x:c r="K16" s="76" t="str">
        <x:v>Voluntary</x:v>
      </x:c>
      <x:c r="L16" s="76" t="str">
        <x:v>Better Career Opportunity</x:v>
      </x:c>
      <x:c r="M16" s="76" t="str">
        <x:v>No</x:v>
      </x:c>
      <x:c r="N16" s="76" t="str">
        <x:v>Tanvir Ahmed</x:v>
      </x:c>
    </x:row>
    <x:row r="17" ht="18" customHeight="1">
      <x:c r="A17" s="76" t="str">
        <x:v>MG-DHK-PRO-0122</x:v>
      </x:c>
      <x:c r="B17" s="76" t="str">
        <x:v>Kamrul Sarker</x:v>
      </x:c>
      <x:c r="C17" s="76" t="str">
        <x:v>Male</x:v>
      </x:c>
      <x:c r="D17" s="76" t="str">
        <x:v>Procurement</x:v>
      </x:c>
      <x:c r="E17" s="76" t="str">
        <x:v>Senior Sourcing Officer</x:v>
      </x:c>
      <x:c r="F17" s="76" t="str">
        <x:v>Senior Officer</x:v>
      </x:c>
      <x:c r="G17" s="76" t="str">
        <x:v>Dhaka Corporate Office</x:v>
      </x:c>
      <x:c r="H17" s="78" t="n">
        <x:v>44300</x:v>
      </x:c>
      <x:c r="I17" s="78" t="n">
        <x:v>45941</x:v>
      </x:c>
      <x:c r="J17" s="80" t="n">
        <x:v>4.49</x:v>
      </x:c>
      <x:c r="K17" s="76" t="str">
        <x:v>Voluntary</x:v>
      </x:c>
      <x:c r="L17" s="76" t="str">
        <x:v>Health Reasons</x:v>
      </x:c>
      <x:c r="M17" s="76" t="str">
        <x:v>No</x:v>
      </x:c>
      <x:c r="N17" s="76" t="str">
        <x:v>Maliha Noor</x:v>
      </x:c>
    </x:row>
    <x:row r="18" ht="18" customHeight="1">
      <x:c r="A18" s="76" t="str">
        <x:v>MG-DHK-HRA-0125</x:v>
      </x:c>
      <x:c r="B18" s="76" t="str">
        <x:v>Kamrul Kabir</x:v>
      </x:c>
      <x:c r="C18" s="76" t="str">
        <x:v>Male</x:v>
      </x:c>
      <x:c r="D18" s="76" t="str">
        <x:v>HR &amp; Administration</x:v>
      </x:c>
      <x:c r="E18" s="76" t="str">
        <x:v>Payroll Executive</x:v>
      </x:c>
      <x:c r="F18" s="76" t="str">
        <x:v>Executive</x:v>
      </x:c>
      <x:c r="G18" s="76" t="str">
        <x:v>Dhaka Corporate Office</x:v>
      </x:c>
      <x:c r="H18" s="78" t="n">
        <x:v>44329</x:v>
      </x:c>
      <x:c r="I18" s="78" t="n">
        <x:v>45896</x:v>
      </x:c>
      <x:c r="J18" s="80" t="n">
        <x:v>4.29</x:v>
      </x:c>
      <x:c r="K18" s="76" t="str">
        <x:v>Voluntary</x:v>
      </x:c>
      <x:c r="L18" s="76" t="str">
        <x:v>Personal / Family Reasons</x:v>
      </x:c>
      <x:c r="M18" s="76" t="str">
        <x:v>No</x:v>
      </x:c>
      <x:c r="N18" s="76" t="str">
        <x:v>Md. Imran Hossain</x:v>
      </x:c>
    </x:row>
    <x:row r="19" ht="18" customHeight="1">
      <x:c r="A19" s="76" t="str">
        <x:v>MG-NGJ-PRD-0131</x:v>
      </x:c>
      <x:c r="B19" s="76" t="str">
        <x:v>Nazmul Akter</x:v>
      </x:c>
      <x:c r="C19" s="76" t="str">
        <x:v>Male</x:v>
      </x:c>
      <x:c r="D19" s="76" t="str">
        <x:v>Production</x:v>
      </x:c>
      <x:c r="E19" s="76" t="str">
        <x:v>Senior Production Officer</x:v>
      </x:c>
      <x:c r="F19" s="76" t="str">
        <x:v>Senior Officer</x:v>
      </x:c>
      <x:c r="G19" s="76" t="str">
        <x:v>Narayanganj Production Plant</x:v>
      </x:c>
      <x:c r="H19" s="78" t="n">
        <x:v>43809</x:v>
      </x:c>
      <x:c r="I19" s="78" t="n">
        <x:v>45905</x:v>
      </x:c>
      <x:c r="J19" s="80" t="n">
        <x:v>5.74</x:v>
      </x:c>
      <x:c r="K19" s="76" t="str">
        <x:v>Voluntary</x:v>
      </x:c>
      <x:c r="L19" s="76" t="str">
        <x:v>Health Reasons</x:v>
      </x:c>
      <x:c r="M19" s="76" t="str">
        <x:v>No</x:v>
      </x:c>
      <x:c r="N19" s="76" t="str">
        <x:v>Md. Shahidul Islam</x:v>
      </x:c>
    </x:row>
    <x:row r="20" ht="18" customHeight="1">
      <x:c r="A20" s="76" t="str">
        <x:v>MG-RAJ-FIN-0149</x:v>
      </x:c>
      <x:c r="B20" s="76" t="str">
        <x:v>Mizanur Islam</x:v>
      </x:c>
      <x:c r="C20" s="76" t="str">
        <x:v>Male</x:v>
      </x:c>
      <x:c r="D20" s="76" t="str">
        <x:v>Finance &amp; Accounts</x:v>
      </x:c>
      <x:c r="E20" s="76" t="str">
        <x:v>Finance Officer</x:v>
      </x:c>
      <x:c r="F20" s="76" t="str">
        <x:v>Officer</x:v>
      </x:c>
      <x:c r="G20" s="76" t="str">
        <x:v>Rajshahi Regional Office</x:v>
      </x:c>
      <x:c r="H20" s="78" t="n">
        <x:v>44883</x:v>
      </x:c>
      <x:c r="I20" s="78" t="n">
        <x:v>45735</x:v>
      </x:c>
      <x:c r="J20" s="80" t="n">
        <x:v>2.33</x:v>
      </x:c>
      <x:c r="K20" s="76" t="str">
        <x:v>Voluntary</x:v>
      </x:c>
      <x:c r="L20" s="76" t="str">
        <x:v>Compensation &amp; Benefits</x:v>
      </x:c>
      <x:c r="M20" s="76" t="str">
        <x:v>Yes</x:v>
      </x:c>
      <x:c r="N20" s="76" t="str">
        <x:v>Shafiqur Rahman</x:v>
      </x:c>
    </x:row>
    <x:row r="21" ht="18" customHeight="1">
      <x:c r="A21" s="76" t="str">
        <x:v>MG-CTG-SCL-0153</x:v>
      </x:c>
      <x:c r="B21" s="76" t="str">
        <x:v>Nafisa Sultana</x:v>
      </x:c>
      <x:c r="C21" s="76" t="str">
        <x:v>Female</x:v>
      </x:c>
      <x:c r="D21" s="76" t="str">
        <x:v>Supply Chain &amp; Logistics</x:v>
      </x:c>
      <x:c r="E21" s="76" t="str">
        <x:v>Logistics Manager</x:v>
      </x:c>
      <x:c r="F21" s="76" t="str">
        <x:v>Manager</x:v>
      </x:c>
      <x:c r="G21" s="76" t="str">
        <x:v>Chattogram Distribution Hub</x:v>
      </x:c>
      <x:c r="H21" s="78" t="n">
        <x:v>43675</x:v>
      </x:c>
      <x:c r="I21" s="78" t="n">
        <x:v>45887</x:v>
      </x:c>
      <x:c r="J21" s="80" t="n">
        <x:v>6.06</x:v>
      </x:c>
      <x:c r="K21" s="76" t="str">
        <x:v>Voluntary</x:v>
      </x:c>
      <x:c r="L21" s="76" t="str">
        <x:v>Compensation &amp; Benefits</x:v>
      </x:c>
      <x:c r="M21" s="76" t="str">
        <x:v>No</x:v>
      </x:c>
      <x:c r="N21" s="76" t="str">
        <x:v>Rezaul Karim</x:v>
      </x:c>
    </x:row>
    <x:row r="22" ht="18" customHeight="1">
      <x:c r="A22" s="76" t="str">
        <x:v>MG-CTG-ENG-0155</x:v>
      </x:c>
      <x:c r="B22" s="76" t="str">
        <x:v>Imran Rahman</x:v>
      </x:c>
      <x:c r="C22" s="76" t="str">
        <x:v>Male</x:v>
      </x:c>
      <x:c r="D22" s="76" t="str">
        <x:v>Engineering &amp; Maintenance</x:v>
      </x:c>
      <x:c r="E22" s="76" t="str">
        <x:v>Electrician</x:v>
      </x:c>
      <x:c r="F22" s="76" t="str">
        <x:v>Worker</x:v>
      </x:c>
      <x:c r="G22" s="76" t="str">
        <x:v>Chattogram Distribution Hub</x:v>
      </x:c>
      <x:c r="H22" s="78" t="n">
        <x:v>44790</x:v>
      </x:c>
      <x:c r="I22" s="78" t="n">
        <x:v>45921</x:v>
      </x:c>
      <x:c r="J22" s="80" t="n">
        <x:v>3.1</x:v>
      </x:c>
      <x:c r="K22" s="76" t="str">
        <x:v>Voluntary</x:v>
      </x:c>
      <x:c r="L22" s="76" t="str">
        <x:v>Personal / Family Reasons</x:v>
      </x:c>
      <x:c r="M22" s="76" t="str">
        <x:v>No</x:v>
      </x:c>
      <x:c r="N22" s="76" t="str">
        <x:v>Rakibul Hasan</x:v>
      </x:c>
    </x:row>
    <x:row r="23" ht="18" customHeight="1">
      <x:c r="A23" s="76" t="str">
        <x:v>MG-DHK-SAM-0158</x:v>
      </x:c>
      <x:c r="B23" s="76" t="str">
        <x:v>Moumita Haque</x:v>
      </x:c>
      <x:c r="C23" s="76" t="str">
        <x:v>Female</x:v>
      </x:c>
      <x:c r="D23" s="76" t="str">
        <x:v>Sales &amp; Marketing</x:v>
      </x:c>
      <x:c r="E23" s="76" t="str">
        <x:v>Territory Sales Officer</x:v>
      </x:c>
      <x:c r="F23" s="76" t="str">
        <x:v>Officer</x:v>
      </x:c>
      <x:c r="G23" s="76" t="str">
        <x:v>Dhaka Corporate Office</x:v>
      </x:c>
      <x:c r="H23" s="78" t="n">
        <x:v>43295</x:v>
      </x:c>
      <x:c r="I23" s="78" t="n">
        <x:v>45827</x:v>
      </x:c>
      <x:c r="J23" s="80" t="n">
        <x:v>6.93</x:v>
      </x:c>
      <x:c r="K23" s="76" t="str">
        <x:v>Voluntary</x:v>
      </x:c>
      <x:c r="L23" s="76" t="str">
        <x:v>Better Career Opportunity</x:v>
      </x:c>
      <x:c r="M23" s="76" t="str">
        <x:v>No</x:v>
      </x:c>
      <x:c r="N23" s="76" t="str">
        <x:v>Tanvir Ahmed</x:v>
      </x:c>
    </x:row>
    <x:row r="24" ht="18" customHeight="1">
      <x:c r="A24" s="76" t="str">
        <x:v>MG-GZP-PRD-0165</x:v>
      </x:c>
      <x:c r="B24" s="76" t="str">
        <x:v>Saiful Akter</x:v>
      </x:c>
      <x:c r="C24" s="76" t="str">
        <x:v>Male</x:v>
      </x:c>
      <x:c r="D24" s="76" t="str">
        <x:v>Production</x:v>
      </x:c>
      <x:c r="E24" s="76" t="str">
        <x:v>Packing Assistant</x:v>
      </x:c>
      <x:c r="F24" s="76" t="str">
        <x:v>Worker</x:v>
      </x:c>
      <x:c r="G24" s="76" t="str">
        <x:v>Gazipur Manufacturing Unit</x:v>
      </x:c>
      <x:c r="H24" s="78" t="n">
        <x:v>44028</x:v>
      </x:c>
      <x:c r="I24" s="78" t="n">
        <x:v>45890</x:v>
      </x:c>
      <x:c r="J24" s="80" t="n">
        <x:v>5.1</x:v>
      </x:c>
      <x:c r="K24" s="76" t="str">
        <x:v>Voluntary</x:v>
      </x:c>
      <x:c r="L24" s="76" t="str">
        <x:v>Relocation</x:v>
      </x:c>
      <x:c r="M24" s="76" t="str">
        <x:v>No</x:v>
      </x:c>
      <x:c r="N24" s="76" t="str">
        <x:v>Abdul Karim</x:v>
      </x:c>
    </x:row>
    <x:row r="25" ht="18" customHeight="1">
      <x:c r="A25" s="76" t="str">
        <x:v>MG-GZP-ENG-0183</x:v>
      </x:c>
      <x:c r="B25" s="76" t="str">
        <x:v>Imran Hasan</x:v>
      </x:c>
      <x:c r="C25" s="76" t="str">
        <x:v>Male</x:v>
      </x:c>
      <x:c r="D25" s="76" t="str">
        <x:v>Engineering &amp; Maintenance</x:v>
      </x:c>
      <x:c r="E25" s="76" t="str">
        <x:v>Maintenance Coordinator</x:v>
      </x:c>
      <x:c r="F25" s="76" t="str">
        <x:v>Junior Staff</x:v>
      </x:c>
      <x:c r="G25" s="76" t="str">
        <x:v>Gazipur Manufacturing Unit</x:v>
      </x:c>
      <x:c r="H25" s="78" t="n">
        <x:v>44626</x:v>
      </x:c>
      <x:c r="I25" s="78" t="n">
        <x:v>45893</x:v>
      </x:c>
      <x:c r="J25" s="80" t="n">
        <x:v>3.47</x:v>
      </x:c>
      <x:c r="K25" s="76" t="str">
        <x:v>Involuntary</x:v>
      </x:c>
      <x:c r="L25" s="76" t="str">
        <x:v>Performance</x:v>
      </x:c>
      <x:c r="M25" s="76" t="str">
        <x:v>No</x:v>
      </x:c>
      <x:c r="N25" s="76" t="str">
        <x:v>Rakibul Hasan</x:v>
      </x:c>
    </x:row>
    <x:row r="26" ht="18" customHeight="1">
      <x:c r="A26" s="76" t="str">
        <x:v>MG-NGJ-QAS-0186</x:v>
      </x:c>
      <x:c r="B26" s="76" t="str">
        <x:v>Sumaiya Kabir</x:v>
      </x:c>
      <x:c r="C26" s="76" t="str">
        <x:v>Female</x:v>
      </x:c>
      <x:c r="D26" s="76" t="str">
        <x:v>Quality Assurance</x:v>
      </x:c>
      <x:c r="E26" s="76" t="str">
        <x:v>Regulatory Executive</x:v>
      </x:c>
      <x:c r="F26" s="76" t="str">
        <x:v>Executive</x:v>
      </x:c>
      <x:c r="G26" s="76" t="str">
        <x:v>Narayanganj Production Plant</x:v>
      </x:c>
      <x:c r="H26" s="78" t="n">
        <x:v>44792</x:v>
      </x:c>
      <x:c r="I26" s="78" t="n">
        <x:v>45685</x:v>
      </x:c>
      <x:c r="J26" s="80" t="n">
        <x:v>2.44</x:v>
      </x:c>
      <x:c r="K26" s="76" t="str">
        <x:v>Involuntary</x:v>
      </x:c>
      <x:c r="L26" s="76" t="str">
        <x:v>Retirement</x:v>
      </x:c>
      <x:c r="M26" s="76" t="str">
        <x:v>No</x:v>
      </x:c>
      <x:c r="N26" s="76" t="str">
        <x:v>Dr. Samira Sultana</x:v>
      </x:c>
    </x:row>
    <x:row r="27" ht="18" customHeight="1">
      <x:c r="A27" s="76" t="str">
        <x:v>MG-GZP-ENG-0188</x:v>
      </x:c>
      <x:c r="B27" s="76" t="str">
        <x:v>Nayeem Akter</x:v>
      </x:c>
      <x:c r="C27" s="76" t="str">
        <x:v>Male</x:v>
      </x:c>
      <x:c r="D27" s="76" t="str">
        <x:v>Engineering &amp; Maintenance</x:v>
      </x:c>
      <x:c r="E27" s="76" t="str">
        <x:v>Electrician</x:v>
      </x:c>
      <x:c r="F27" s="76" t="str">
        <x:v>Worker</x:v>
      </x:c>
      <x:c r="G27" s="76" t="str">
        <x:v>Gazipur Manufacturing Unit</x:v>
      </x:c>
      <x:c r="H27" s="78" t="n">
        <x:v>44514</x:v>
      </x:c>
      <x:c r="I27" s="78" t="n">
        <x:v>45998</x:v>
      </x:c>
      <x:c r="J27" s="80" t="n">
        <x:v>4.06</x:v>
      </x:c>
      <x:c r="K27" s="76" t="str">
        <x:v>Voluntary</x:v>
      </x:c>
      <x:c r="L27" s="76" t="str">
        <x:v>Relocation</x:v>
      </x:c>
      <x:c r="M27" s="76" t="str">
        <x:v>No</x:v>
      </x:c>
      <x:c r="N27" s="76" t="str">
        <x:v>Rakibul Hasan</x:v>
      </x:c>
    </x:row>
    <x:row r="28" ht="18" customHeight="1">
      <x:c r="A28" s="76" t="str">
        <x:v>MG-GZP-PRD-0190</x:v>
      </x:c>
      <x:c r="B28" s="76" t="str">
        <x:v>Fahim Mahmud</x:v>
      </x:c>
      <x:c r="C28" s="76" t="str">
        <x:v>Male</x:v>
      </x:c>
      <x:c r="D28" s="76" t="str">
        <x:v>Production</x:v>
      </x:c>
      <x:c r="E28" s="76" t="str">
        <x:v>Production Executive</x:v>
      </x:c>
      <x:c r="F28" s="76" t="str">
        <x:v>Executive</x:v>
      </x:c>
      <x:c r="G28" s="76" t="str">
        <x:v>Gazipur Manufacturing Unit</x:v>
      </x:c>
      <x:c r="H28" s="78" t="n">
        <x:v>44261</x:v>
      </x:c>
      <x:c r="I28" s="78" t="n">
        <x:v>45676</x:v>
      </x:c>
      <x:c r="J28" s="80" t="n">
        <x:v>3.87</x:v>
      </x:c>
      <x:c r="K28" s="76" t="str">
        <x:v>Involuntary</x:v>
      </x:c>
      <x:c r="L28" s="76" t="str">
        <x:v>Retirement</x:v>
      </x:c>
      <x:c r="M28" s="76" t="str">
        <x:v>No</x:v>
      </x:c>
      <x:c r="N28" s="76" t="str">
        <x:v>Abdul Karim</x:v>
      </x:c>
    </x:row>
    <x:row r="29" ht="18" customHeight="1">
      <x:c r="A29" s="76" t="str">
        <x:v>MG-GZP-PRD-0210</x:v>
      </x:c>
      <x:c r="B29" s="76" t="str">
        <x:v>Rakib Rahman</x:v>
      </x:c>
      <x:c r="C29" s="76" t="str">
        <x:v>Male</x:v>
      </x:c>
      <x:c r="D29" s="76" t="str">
        <x:v>Production</x:v>
      </x:c>
      <x:c r="E29" s="76" t="str">
        <x:v>Packing Assistant</x:v>
      </x:c>
      <x:c r="F29" s="76" t="str">
        <x:v>Worker</x:v>
      </x:c>
      <x:c r="G29" s="76" t="str">
        <x:v>Gazipur Manufacturing Unit</x:v>
      </x:c>
      <x:c r="H29" s="78" t="n">
        <x:v>43814</x:v>
      </x:c>
      <x:c r="I29" s="78" t="n">
        <x:v>45954</x:v>
      </x:c>
      <x:c r="J29" s="80" t="n">
        <x:v>5.86</x:v>
      </x:c>
      <x:c r="K29" s="76" t="str">
        <x:v>Involuntary</x:v>
      </x:c>
      <x:c r="L29" s="76" t="str">
        <x:v>End of Contract</x:v>
      </x:c>
      <x:c r="M29" s="76" t="str">
        <x:v>No</x:v>
      </x:c>
      <x:c r="N29" s="76" t="str">
        <x:v>Md. Shahidul Islam</x:v>
      </x:c>
    </x:row>
    <x:row r="30" ht="18" customHeight="1">
      <x:c r="A30" s="76" t="str">
        <x:v>MG-DHK-HRA-0217</x:v>
      </x:c>
      <x:c r="B30" s="76" t="str">
        <x:v>Priyanka Talukder</x:v>
      </x:c>
      <x:c r="C30" s="76" t="str">
        <x:v>Female</x:v>
      </x:c>
      <x:c r="D30" s="76" t="str">
        <x:v>HR &amp; Administration</x:v>
      </x:c>
      <x:c r="E30" s="76" t="str">
        <x:v>Admin Officer</x:v>
      </x:c>
      <x:c r="F30" s="76" t="str">
        <x:v>Officer</x:v>
      </x:c>
      <x:c r="G30" s="76" t="str">
        <x:v>Dhaka Corporate Office</x:v>
      </x:c>
      <x:c r="H30" s="78" t="n">
        <x:v>43753</x:v>
      </x:c>
      <x:c r="I30" s="78" t="n">
        <x:v>45811</x:v>
      </x:c>
      <x:c r="J30" s="80" t="n">
        <x:v>5.63</x:v>
      </x:c>
      <x:c r="K30" s="76" t="str">
        <x:v>Involuntary</x:v>
      </x:c>
      <x:c r="L30" s="76" t="str">
        <x:v>End of Contract</x:v>
      </x:c>
      <x:c r="M30" s="76" t="str">
        <x:v>No</x:v>
      </x:c>
      <x:c r="N30" s="76" t="str">
        <x:v>Nusrat Jahan</x:v>
      </x:c>
    </x:row>
    <x:row r="31" ht="18" customHeight="1">
      <x:c r="A31" s="76" t="str">
        <x:v>MG-GZP-PRD-0227</x:v>
      </x:c>
      <x:c r="B31" s="76" t="str">
        <x:v>Ashik Karim</x:v>
      </x:c>
      <x:c r="C31" s="76" t="str">
        <x:v>Male</x:v>
      </x:c>
      <x:c r="D31" s="76" t="str">
        <x:v>Production</x:v>
      </x:c>
      <x:c r="E31" s="76" t="str">
        <x:v>Packing Assistant</x:v>
      </x:c>
      <x:c r="F31" s="76" t="str">
        <x:v>Worker</x:v>
      </x:c>
      <x:c r="G31" s="76" t="str">
        <x:v>Gazipur Manufacturing Unit</x:v>
      </x:c>
      <x:c r="H31" s="78" t="n">
        <x:v>43130</x:v>
      </x:c>
      <x:c r="I31" s="78" t="n">
        <x:v>45916</x:v>
      </x:c>
      <x:c r="J31" s="80" t="n">
        <x:v>7.63</x:v>
      </x:c>
      <x:c r="K31" s="76" t="str">
        <x:v>Involuntary</x:v>
      </x:c>
      <x:c r="L31" s="76" t="str">
        <x:v>End of Contract</x:v>
      </x:c>
      <x:c r="M31" s="76" t="str">
        <x:v>No</x:v>
      </x:c>
      <x:c r="N31" s="76" t="str">
        <x:v>Abdul Karim</x:v>
      </x:c>
    </x:row>
    <x:row r="32" ht="18" customHeight="1">
      <x:c r="A32" s="76" t="str">
        <x:v>MG-GZP-PRD-0231</x:v>
      </x:c>
      <x:c r="B32" s="76" t="str">
        <x:v>Shafiq Sultana</x:v>
      </x:c>
      <x:c r="C32" s="76" t="str">
        <x:v>Male</x:v>
      </x:c>
      <x:c r="D32" s="76" t="str">
        <x:v>Production</x:v>
      </x:c>
      <x:c r="E32" s="76" t="str">
        <x:v>Shift Supervisor</x:v>
      </x:c>
      <x:c r="F32" s="76" t="str">
        <x:v>Senior Officer</x:v>
      </x:c>
      <x:c r="G32" s="76" t="str">
        <x:v>Gazipur Manufacturing Unit</x:v>
      </x:c>
      <x:c r="H32" s="78" t="n">
        <x:v>43910</x:v>
      </x:c>
      <x:c r="I32" s="78" t="n">
        <x:v>45942</x:v>
      </x:c>
      <x:c r="J32" s="80" t="n">
        <x:v>5.56</x:v>
      </x:c>
      <x:c r="K32" s="76" t="str">
        <x:v>Voluntary</x:v>
      </x:c>
      <x:c r="L32" s="76" t="str">
        <x:v>Higher Study</x:v>
      </x:c>
      <x:c r="M32" s="76" t="str">
        <x:v>No</x:v>
      </x:c>
      <x:c r="N32" s="76" t="str">
        <x:v>Md. Shahidul Islam</x:v>
      </x:c>
    </x:row>
    <x:row r="33" ht="18" customHeight="1">
      <x:c r="A33" s="76" t="str">
        <x:v>MG-GZP-PRD-0240</x:v>
      </x:c>
      <x:c r="B33" s="76" t="str">
        <x:v>Mahmud Rashid</x:v>
      </x:c>
      <x:c r="C33" s="76" t="str">
        <x:v>Male</x:v>
      </x:c>
      <x:c r="D33" s="76" t="str">
        <x:v>Production</x:v>
      </x:c>
      <x:c r="E33" s="76" t="str">
        <x:v>Plant Operations Manager</x:v>
      </x:c>
      <x:c r="F33" s="76" t="str">
        <x:v>Manager</x:v>
      </x:c>
      <x:c r="G33" s="76" t="str">
        <x:v>Gazipur Manufacturing Unit</x:v>
      </x:c>
      <x:c r="H33" s="78" t="n">
        <x:v>43740</x:v>
      </x:c>
      <x:c r="I33" s="78" t="n">
        <x:v>45952</x:v>
      </x:c>
      <x:c r="J33" s="80" t="n">
        <x:v>6.06</x:v>
      </x:c>
      <x:c r="K33" s="76" t="str">
        <x:v>Voluntary</x:v>
      </x:c>
      <x:c r="L33" s="76" t="str">
        <x:v>Compensation &amp; Benefits</x:v>
      </x:c>
      <x:c r="M33" s="76" t="str">
        <x:v>No</x:v>
      </x:c>
      <x:c r="N33" s="76" t="str">
        <x:v>Abdul Karim</x:v>
      </x:c>
    </x:row>
    <x:row r="34" ht="18" customHeight="1">
      <x:c r="A34" s="76" t="str">
        <x:v>MG-CTG-PRD-0249</x:v>
      </x:c>
      <x:c r="B34" s="76" t="str">
        <x:v>Ashik Hasan</x:v>
      </x:c>
      <x:c r="C34" s="76" t="str">
        <x:v>Male</x:v>
      </x:c>
      <x:c r="D34" s="76" t="str">
        <x:v>Production</x:v>
      </x:c>
      <x:c r="E34" s="76" t="str">
        <x:v>Packing Assistant</x:v>
      </x:c>
      <x:c r="F34" s="76" t="str">
        <x:v>Worker</x:v>
      </x:c>
      <x:c r="G34" s="76" t="str">
        <x:v>Chattogram Distribution Hub</x:v>
      </x:c>
      <x:c r="H34" s="78" t="n">
        <x:v>44310</x:v>
      </x:c>
      <x:c r="I34" s="78" t="n">
        <x:v>45823</x:v>
      </x:c>
      <x:c r="J34" s="80" t="n">
        <x:v>4.14</x:v>
      </x:c>
      <x:c r="K34" s="76" t="str">
        <x:v>Voluntary</x:v>
      </x:c>
      <x:c r="L34" s="76" t="str">
        <x:v>Better Career Opportunity</x:v>
      </x:c>
      <x:c r="M34" s="76" t="str">
        <x:v>No</x:v>
      </x:c>
      <x:c r="N34" s="76" t="str">
        <x:v>Abdul Karim</x:v>
      </x:c>
    </x:row>
    <x:row r="35" ht="18" customHeight="1">
      <x:c r="A35" s="76" t="str">
        <x:v>MG-GZP-PRD-0258</x:v>
      </x:c>
      <x:c r="B35" s="76" t="str">
        <x:v>Nazmul Hasan</x:v>
      </x:c>
      <x:c r="C35" s="76" t="str">
        <x:v>Male</x:v>
      </x:c>
      <x:c r="D35" s="76" t="str">
        <x:v>Production</x:v>
      </x:c>
      <x:c r="E35" s="76" t="str">
        <x:v>Production Manager</x:v>
      </x:c>
      <x:c r="F35" s="76" t="str">
        <x:v>Manager</x:v>
      </x:c>
      <x:c r="G35" s="76" t="str">
        <x:v>Gazipur Manufacturing Unit</x:v>
      </x:c>
      <x:c r="H35" s="78" t="n">
        <x:v>44226</x:v>
      </x:c>
      <x:c r="I35" s="78" t="n">
        <x:v>45720</x:v>
      </x:c>
      <x:c r="J35" s="80" t="n">
        <x:v>4.09</x:v>
      </x:c>
      <x:c r="K35" s="76" t="str">
        <x:v>Voluntary</x:v>
      </x:c>
      <x:c r="L35" s="76" t="str">
        <x:v>Compensation &amp; Benefits</x:v>
      </x:c>
      <x:c r="M35" s="76" t="str">
        <x:v>Yes</x:v>
      </x:c>
      <x:c r="N35" s="76" t="str">
        <x:v>Md. Shahidul Islam</x:v>
      </x:c>
    </x:row>
    <x:row r="36" ht="18" customHeight="1">
      <x:c r="A36" s="76" t="str">
        <x:v>MG-NGJ-ENG-0259</x:v>
      </x:c>
      <x:c r="B36" s="76" t="str">
        <x:v>Rakib Hossain</x:v>
      </x:c>
      <x:c r="C36" s="76" t="str">
        <x:v>Male</x:v>
      </x:c>
      <x:c r="D36" s="76" t="str">
        <x:v>Engineering &amp; Maintenance</x:v>
      </x:c>
      <x:c r="E36" s="76" t="str">
        <x:v>Utilities Officer</x:v>
      </x:c>
      <x:c r="F36" s="76" t="str">
        <x:v>Officer</x:v>
      </x:c>
      <x:c r="G36" s="76" t="str">
        <x:v>Narayanganj Production Plant</x:v>
      </x:c>
      <x:c r="H36" s="78" t="n">
        <x:v>44503</x:v>
      </x:c>
      <x:c r="I36" s="78" t="n">
        <x:v>45984</x:v>
      </x:c>
      <x:c r="J36" s="80" t="n">
        <x:v>4.05</x:v>
      </x:c>
      <x:c r="K36" s="76" t="str">
        <x:v>Voluntary</x:v>
      </x:c>
      <x:c r="L36" s="76" t="str">
        <x:v>Personal / Family Reasons</x:v>
      </x:c>
      <x:c r="M36" s="76" t="str">
        <x:v>No</x:v>
      </x:c>
      <x:c r="N36" s="76" t="str">
        <x:v>Md. Moniruzzaman</x:v>
      </x:c>
    </x:row>
    <x:row r="37" ht="18" customHeight="1">
      <x:c r="A37" s="76" t="str">
        <x:v>MG-DHK-SAM-0270</x:v>
      </x:c>
      <x:c r="B37" s="76" t="str">
        <x:v>Shakil Rahman</x:v>
      </x:c>
      <x:c r="C37" s="76" t="str">
        <x:v>Male</x:v>
      </x:c>
      <x:c r="D37" s="76" t="str">
        <x:v>Sales &amp; Marketing</x:v>
      </x:c>
      <x:c r="E37" s="76" t="str">
        <x:v>Sales Executive</x:v>
      </x:c>
      <x:c r="F37" s="76" t="str">
        <x:v>Executive</x:v>
      </x:c>
      <x:c r="G37" s="76" t="str">
        <x:v>Dhaka Corporate Office</x:v>
      </x:c>
      <x:c r="H37" s="78" t="n">
        <x:v>43233</x:v>
      </x:c>
      <x:c r="I37" s="78" t="n">
        <x:v>45742</x:v>
      </x:c>
      <x:c r="J37" s="80" t="n">
        <x:v>6.87</x:v>
      </x:c>
      <x:c r="K37" s="76" t="str">
        <x:v>Voluntary</x:v>
      </x:c>
      <x:c r="L37" s="76" t="str">
        <x:v>Personal / Family Reasons</x:v>
      </x:c>
      <x:c r="M37" s="76" t="str">
        <x:v>No</x:v>
      </x:c>
      <x:c r="N37" s="76" t="str">
        <x:v>Farzana Rahman</x:v>
      </x:c>
    </x:row>
    <x:row r="38" ht="18" customHeight="1">
      <x:c r="A38" s="76" t="str">
        <x:v>MG-DHK-CST-0274</x:v>
      </x:c>
      <x:c r="B38" s="76" t="str">
        <x:v>Mst. Roksana Sarker</x:v>
      </x:c>
      <x:c r="C38" s="76" t="str">
        <x:v>Female</x:v>
      </x:c>
      <x:c r="D38" s="76" t="str">
        <x:v>Corporate Strategy</x:v>
      </x:c>
      <x:c r="E38" s="76" t="str">
        <x:v>Strategy Officer</x:v>
      </x:c>
      <x:c r="F38" s="76" t="str">
        <x:v>Officer</x:v>
      </x:c>
      <x:c r="G38" s="76" t="str">
        <x:v>Dhaka Corporate Office</x:v>
      </x:c>
      <x:c r="H38" s="78" t="n">
        <x:v>42811</x:v>
      </x:c>
      <x:c r="I38" s="78" t="n">
        <x:v>45721</x:v>
      </x:c>
      <x:c r="J38" s="80" t="n">
        <x:v>7.97</x:v>
      </x:c>
      <x:c r="K38" s="76" t="str">
        <x:v>Voluntary</x:v>
      </x:c>
      <x:c r="L38" s="76" t="str">
        <x:v>Personal / Family Reasons</x:v>
      </x:c>
      <x:c r="M38" s="76" t="str">
        <x:v>No</x:v>
      </x:c>
      <x:c r="N38" s="76" t="str">
        <x:v>Anika Tasnim</x:v>
      </x:c>
    </x:row>
    <x:row r="39" ht="18" customHeight="1">
      <x:c r="A39" s="76" t="str">
        <x:v>MG-GZP-ENG-0281</x:v>
      </x:c>
      <x:c r="B39" s="76" t="str">
        <x:v>Rashed Mia</x:v>
      </x:c>
      <x:c r="C39" s="76" t="str">
        <x:v>Male</x:v>
      </x:c>
      <x:c r="D39" s="76" t="str">
        <x:v>Engineering &amp; Maintenance</x:v>
      </x:c>
      <x:c r="E39" s="76" t="str">
        <x:v>Maintenance Manager</x:v>
      </x:c>
      <x:c r="F39" s="76" t="str">
        <x:v>Manager</x:v>
      </x:c>
      <x:c r="G39" s="76" t="str">
        <x:v>Gazipur Manufacturing Unit</x:v>
      </x:c>
      <x:c r="H39" s="78" t="n">
        <x:v>43920</x:v>
      </x:c>
      <x:c r="I39" s="78" t="n">
        <x:v>45870</x:v>
      </x:c>
      <x:c r="J39" s="80" t="n">
        <x:v>5.34</x:v>
      </x:c>
      <x:c r="K39" s="76" t="str">
        <x:v>Voluntary</x:v>
      </x:c>
      <x:c r="L39" s="76" t="str">
        <x:v>Better Career Opportunity</x:v>
      </x:c>
      <x:c r="M39" s="76" t="str">
        <x:v>Yes</x:v>
      </x:c>
      <x:c r="N39" s="76" t="str">
        <x:v>Rakibul Hasan</x:v>
      </x:c>
    </x:row>
    <x:row r="40" ht="18" customHeight="1">
      <x:c r="A40" s="76" t="str">
        <x:v>MG-DHK-HRA-0288</x:v>
      </x:c>
      <x:c r="B40" s="76" t="str">
        <x:v>Monir Jahan</x:v>
      </x:c>
      <x:c r="C40" s="76" t="str">
        <x:v>Male</x:v>
      </x:c>
      <x:c r="D40" s="76" t="str">
        <x:v>HR &amp; Administration</x:v>
      </x:c>
      <x:c r="E40" s="76" t="str">
        <x:v>Admin Assistant</x:v>
      </x:c>
      <x:c r="F40" s="76" t="str">
        <x:v>Junior Staff</x:v>
      </x:c>
      <x:c r="G40" s="76" t="str">
        <x:v>Dhaka Corporate Office</x:v>
      </x:c>
      <x:c r="H40" s="78" t="n">
        <x:v>43402</x:v>
      </x:c>
      <x:c r="I40" s="78" t="n">
        <x:v>45708</x:v>
      </x:c>
      <x:c r="J40" s="80" t="n">
        <x:v>6.31</x:v>
      </x:c>
      <x:c r="K40" s="76" t="str">
        <x:v>Involuntary</x:v>
      </x:c>
      <x:c r="L40" s="76" t="str">
        <x:v>End of Contract</x:v>
      </x:c>
      <x:c r="M40" s="76" t="str">
        <x:v>No</x:v>
      </x:c>
      <x:c r="N40" s="76" t="str">
        <x:v>Nusrat Jahan</x:v>
      </x:c>
    </x:row>
    <x:row r="41" ht="18" customHeight="1">
      <x:c r="A41" s="76" t="str">
        <x:v>MG-GZP-PRO-0293</x:v>
      </x:c>
      <x:c r="B41" s="76" t="str">
        <x:v>Nazmul Mia</x:v>
      </x:c>
      <x:c r="C41" s="76" t="str">
        <x:v>Male</x:v>
      </x:c>
      <x:c r="D41" s="76" t="str">
        <x:v>Procurement</x:v>
      </x:c>
      <x:c r="E41" s="76" t="str">
        <x:v>Procurement Manager</x:v>
      </x:c>
      <x:c r="F41" s="76" t="str">
        <x:v>Manager</x:v>
      </x:c>
      <x:c r="G41" s="76" t="str">
        <x:v>Gazipur Manufacturing Unit</x:v>
      </x:c>
      <x:c r="H41" s="78" t="n">
        <x:v>44716</x:v>
      </x:c>
      <x:c r="I41" s="78" t="n">
        <x:v>46019</x:v>
      </x:c>
      <x:c r="J41" s="80" t="n">
        <x:v>3.57</x:v>
      </x:c>
      <x:c r="K41" s="76" t="str">
        <x:v>Voluntary</x:v>
      </x:c>
      <x:c r="L41" s="76" t="str">
        <x:v>Health Reasons</x:v>
      </x:c>
      <x:c r="M41" s="76" t="str">
        <x:v>No</x:v>
      </x:c>
      <x:c r="N41" s="76" t="str">
        <x:v>Maliha Noor</x:v>
      </x:c>
    </x:row>
    <x:row r="42" ht="18" customHeight="1">
      <x:c r="A42" s="76" t="str">
        <x:v>MG-CTG-PRD-0294</x:v>
      </x:c>
      <x:c r="B42" s="76" t="str">
        <x:v>Rashed Khatun</x:v>
      </x:c>
      <x:c r="C42" s="76" t="str">
        <x:v>Male</x:v>
      </x:c>
      <x:c r="D42" s="76" t="str">
        <x:v>Production</x:v>
      </x:c>
      <x:c r="E42" s="76" t="str">
        <x:v>Head of Manufacturing</x:v>
      </x:c>
      <x:c r="F42" s="76" t="str">
        <x:v>Head</x:v>
      </x:c>
      <x:c r="G42" s="76" t="str">
        <x:v>Chattogram Distribution Hub</x:v>
      </x:c>
      <x:c r="H42" s="78" t="n">
        <x:v>45100</x:v>
      </x:c>
      <x:c r="I42" s="78" t="n">
        <x:v>45753</x:v>
      </x:c>
      <x:c r="J42" s="80" t="n">
        <x:v>1.79</x:v>
      </x:c>
      <x:c r="K42" s="76" t="str">
        <x:v>Voluntary</x:v>
      </x:c>
      <x:c r="L42" s="76" t="str">
        <x:v>Higher Study</x:v>
      </x:c>
      <x:c r="M42" s="76" t="str">
        <x:v>No</x:v>
      </x:c>
      <x:c r="N42" s="76" t="str">
        <x:v>Md. Shahidul Islam</x:v>
      </x:c>
    </x:row>
    <x:row r="43" ht="18" customHeight="1">
      <x:c r="A43" s="76" t="str">
        <x:v>MG-RAJ-FIN-0312</x:v>
      </x:c>
      <x:c r="B43" s="76" t="str">
        <x:v>Shafiq Jahan</x:v>
      </x:c>
      <x:c r="C43" s="76" t="str">
        <x:v>Male</x:v>
      </x:c>
      <x:c r="D43" s="76" t="str">
        <x:v>Finance &amp; Accounts</x:v>
      </x:c>
      <x:c r="E43" s="76" t="str">
        <x:v>Accounts Manager</x:v>
      </x:c>
      <x:c r="F43" s="76" t="str">
        <x:v>Manager</x:v>
      </x:c>
      <x:c r="G43" s="76" t="str">
        <x:v>Rajshahi Regional Office</x:v>
      </x:c>
      <x:c r="H43" s="78" t="n">
        <x:v>42961</x:v>
      </x:c>
      <x:c r="I43" s="78" t="n">
        <x:v>45977</x:v>
      </x:c>
      <x:c r="J43" s="80" t="n">
        <x:v>8.26</x:v>
      </x:c>
      <x:c r="K43" s="76" t="str">
        <x:v>Voluntary</x:v>
      </x:c>
      <x:c r="L43" s="76" t="str">
        <x:v>Better Career Opportunity</x:v>
      </x:c>
      <x:c r="M43" s="76" t="str">
        <x:v>Yes</x:v>
      </x:c>
      <x:c r="N43" s="76" t="str">
        <x:v>Shafiqur Rahman</x:v>
      </x:c>
    </x:row>
    <x:row r="44" ht="18" customHeight="1">
      <x:c r="A44" s="76" t="str">
        <x:v>MG-NGJ-PRD-0321</x:v>
      </x:c>
      <x:c r="B44" s="76" t="str">
        <x:v>Ayesha Hossain</x:v>
      </x:c>
      <x:c r="C44" s="76" t="str">
        <x:v>Female</x:v>
      </x:c>
      <x:c r="D44" s="76" t="str">
        <x:v>Production</x:v>
      </x:c>
      <x:c r="E44" s="76" t="str">
        <x:v>Shift Officer</x:v>
      </x:c>
      <x:c r="F44" s="76" t="str">
        <x:v>Officer</x:v>
      </x:c>
      <x:c r="G44" s="76" t="str">
        <x:v>Narayanganj Production Plant</x:v>
      </x:c>
      <x:c r="H44" s="78" t="n">
        <x:v>43805</x:v>
      </x:c>
      <x:c r="I44" s="78" t="n">
        <x:v>45775</x:v>
      </x:c>
      <x:c r="J44" s="80" t="n">
        <x:v>5.39</x:v>
      </x:c>
      <x:c r="K44" s="76" t="str">
        <x:v>Voluntary</x:v>
      </x:c>
      <x:c r="L44" s="76" t="str">
        <x:v>Personal / Family Reasons</x:v>
      </x:c>
      <x:c r="M44" s="76" t="str">
        <x:v>No</x:v>
      </x:c>
      <x:c r="N44" s="76" t="str">
        <x:v>Md. Shahidul Islam</x:v>
      </x:c>
    </x:row>
    <x:row r="45" ht="18" customHeight="1">
      <x:c r="A45" s="76" t="str">
        <x:v>MG-GZP-PRD-0322</x:v>
      </x:c>
      <x:c r="B45" s="76" t="str">
        <x:v>Mehedi Mia</x:v>
      </x:c>
      <x:c r="C45" s="76" t="str">
        <x:v>Male</x:v>
      </x:c>
      <x:c r="D45" s="76" t="str">
        <x:v>Production</x:v>
      </x:c>
      <x:c r="E45" s="76" t="str">
        <x:v>Shift Officer</x:v>
      </x:c>
      <x:c r="F45" s="76" t="str">
        <x:v>Officer</x:v>
      </x:c>
      <x:c r="G45" s="76" t="str">
        <x:v>Gazipur Manufacturing Unit</x:v>
      </x:c>
      <x:c r="H45" s="78" t="n">
        <x:v>44876</x:v>
      </x:c>
      <x:c r="I45" s="78" t="n">
        <x:v>45897</x:v>
      </x:c>
      <x:c r="J45" s="80" t="n">
        <x:v>2.8</x:v>
      </x:c>
      <x:c r="K45" s="76" t="str">
        <x:v>Involuntary</x:v>
      </x:c>
      <x:c r="L45" s="76" t="str">
        <x:v>Disciplinary</x:v>
      </x:c>
      <x:c r="M45" s="76" t="str">
        <x:v>No</x:v>
      </x:c>
      <x:c r="N45" s="76" t="str">
        <x:v>Abdul Karim</x:v>
      </x:c>
    </x:row>
    <x:row r="46" ht="18" customHeight="1">
      <x:c r="A46" s="76" t="str">
        <x:v>MG-GZP-PRD-0326</x:v>
      </x:c>
      <x:c r="B46" s="76" t="str">
        <x:v>Farhan Hasan</x:v>
      </x:c>
      <x:c r="C46" s="76" t="str">
        <x:v>Male</x:v>
      </x:c>
      <x:c r="D46" s="76" t="str">
        <x:v>Production</x:v>
      </x:c>
      <x:c r="E46" s="76" t="str">
        <x:v>Shift Officer</x:v>
      </x:c>
      <x:c r="F46" s="76" t="str">
        <x:v>Officer</x:v>
      </x:c>
      <x:c r="G46" s="76" t="str">
        <x:v>Gazipur Manufacturing Unit</x:v>
      </x:c>
      <x:c r="H46" s="78" t="n">
        <x:v>42802</x:v>
      </x:c>
      <x:c r="I46" s="78" t="n">
        <x:v>45972</x:v>
      </x:c>
      <x:c r="J46" s="80" t="n">
        <x:v>8.68</x:v>
      </x:c>
      <x:c r="K46" s="76" t="str">
        <x:v>Voluntary</x:v>
      </x:c>
      <x:c r="L46" s="76" t="str">
        <x:v>Better Career Opportunity</x:v>
      </x:c>
      <x:c r="M46" s="76" t="str">
        <x:v>Yes</x:v>
      </x:c>
      <x:c r="N46" s="76" t="str">
        <x:v>Abdul Karim</x:v>
      </x:c>
    </x:row>
    <x:row r="47" ht="18" customHeight="1">
      <x:c r="A47" s="76" t="str">
        <x:v>MG-CTG-PRD-0332</x:v>
      </x:c>
      <x:c r="B47" s="76" t="str">
        <x:v>Asif Alam</x:v>
      </x:c>
      <x:c r="C47" s="76" t="str">
        <x:v>Male</x:v>
      </x:c>
      <x:c r="D47" s="76" t="str">
        <x:v>Production</x:v>
      </x:c>
      <x:c r="E47" s="76" t="str">
        <x:v>Production Assistant</x:v>
      </x:c>
      <x:c r="F47" s="76" t="str">
        <x:v>Junior Staff</x:v>
      </x:c>
      <x:c r="G47" s="76" t="str">
        <x:v>Chattogram Distribution Hub</x:v>
      </x:c>
      <x:c r="H47" s="78" t="n">
        <x:v>44774</x:v>
      </x:c>
      <x:c r="I47" s="78" t="n">
        <x:v>45855</x:v>
      </x:c>
      <x:c r="J47" s="80" t="n">
        <x:v>2.96</x:v>
      </x:c>
      <x:c r="K47" s="76" t="str">
        <x:v>Voluntary</x:v>
      </x:c>
      <x:c r="L47" s="76" t="str">
        <x:v>Compensation &amp; Benefits</x:v>
      </x:c>
      <x:c r="M47" s="76" t="str">
        <x:v>No</x:v>
      </x:c>
      <x:c r="N47" s="76" t="str">
        <x:v>Md. Shahidul Islam</x:v>
      </x:c>
    </x:row>
    <x:row r="48" ht="18" customHeight="1">
      <x:c r="A48" s="76" t="str">
        <x:v>MG-NGJ-ENG-0341</x:v>
      </x:c>
      <x:c r="B48" s="76" t="str">
        <x:v>Rakib Chowdhury</x:v>
      </x:c>
      <x:c r="C48" s="76" t="str">
        <x:v>Male</x:v>
      </x:c>
      <x:c r="D48" s="76" t="str">
        <x:v>Engineering &amp; Maintenance</x:v>
      </x:c>
      <x:c r="E48" s="76" t="str">
        <x:v>Project Engineer</x:v>
      </x:c>
      <x:c r="F48" s="76" t="str">
        <x:v>Executive</x:v>
      </x:c>
      <x:c r="G48" s="76" t="str">
        <x:v>Narayanganj Production Plant</x:v>
      </x:c>
      <x:c r="H48" s="78" t="n">
        <x:v>44875</x:v>
      </x:c>
      <x:c r="I48" s="78" t="n">
        <x:v>45840</x:v>
      </x:c>
      <x:c r="J48" s="80" t="n">
        <x:v>2.64</x:v>
      </x:c>
      <x:c r="K48" s="76" t="str">
        <x:v>Voluntary</x:v>
      </x:c>
      <x:c r="L48" s="76" t="str">
        <x:v>Better Career Opportunity</x:v>
      </x:c>
      <x:c r="M48" s="76" t="str">
        <x:v>Yes</x:v>
      </x:c>
      <x:c r="N48" s="76" t="str">
        <x:v>Md. Moniruzzaman</x:v>
      </x:c>
    </x:row>
    <x:row r="49" ht="18" customHeight="1">
      <x:c r="A49" s="76" t="str">
        <x:v>MG-NGJ-SCL-0344</x:v>
      </x:c>
      <x:c r="B49" s="76" t="str">
        <x:v>Sadia Hasan</x:v>
      </x:c>
      <x:c r="C49" s="76" t="str">
        <x:v>Female</x:v>
      </x:c>
      <x:c r="D49" s="76" t="str">
        <x:v>Supply Chain &amp; Logistics</x:v>
      </x:c>
      <x:c r="E49" s="76" t="str">
        <x:v>Loader</x:v>
      </x:c>
      <x:c r="F49" s="76" t="str">
        <x:v>Worker</x:v>
      </x:c>
      <x:c r="G49" s="76" t="str">
        <x:v>Narayanganj Production Plant</x:v>
      </x:c>
      <x:c r="H49" s="78" t="n">
        <x:v>44959</x:v>
      </x:c>
      <x:c r="I49" s="78" t="n">
        <x:v>45671</x:v>
      </x:c>
      <x:c r="J49" s="80" t="n">
        <x:v>1.95</x:v>
      </x:c>
      <x:c r="K49" s="76" t="str">
        <x:v>Voluntary</x:v>
      </x:c>
      <x:c r="L49" s="76" t="str">
        <x:v>Better Career Opportunity</x:v>
      </x:c>
      <x:c r="M49" s="76" t="str">
        <x:v>No</x:v>
      </x:c>
      <x:c r="N49" s="76" t="str">
        <x:v>Mahmudul Hasan</x:v>
      </x:c>
    </x:row>
    <x:row r="50" ht="18" customHeight="1">
      <x:c r="A50" s="76" t="str">
        <x:v>MG-DHK-CUS-0347</x:v>
      </x:c>
      <x:c r="B50" s="76" t="str">
        <x:v>Hasan Uddin</x:v>
      </x:c>
      <x:c r="C50" s="76" t="str">
        <x:v>Male</x:v>
      </x:c>
      <x:c r="D50" s="76" t="str">
        <x:v>Customer Service</x:v>
      </x:c>
      <x:c r="E50" s="76" t="str">
        <x:v>Customer Experience Executive</x:v>
      </x:c>
      <x:c r="F50" s="76" t="str">
        <x:v>Executive</x:v>
      </x:c>
      <x:c r="G50" s="76" t="str">
        <x:v>Dhaka Corporate Office</x:v>
      </x:c>
      <x:c r="H50" s="78" t="n">
        <x:v>44425</x:v>
      </x:c>
      <x:c r="I50" s="78" t="n">
        <x:v>45975</x:v>
      </x:c>
      <x:c r="J50" s="80" t="n">
        <x:v>4.24</x:v>
      </x:c>
      <x:c r="K50" s="76" t="str">
        <x:v>Voluntary</x:v>
      </x:c>
      <x:c r="L50" s="76" t="str">
        <x:v>Personal / Family Reasons</x:v>
      </x:c>
      <x:c r="M50" s="76" t="str">
        <x:v>No</x:v>
      </x:c>
      <x:c r="N50" s="76" t="str">
        <x:v>Jannatul Ferdous</x:v>
      </x:c>
    </x:row>
    <x:row r="51" ht="18" customHeight="1">
      <x:c r="A51" s="76" t="str">
        <x:v>MG-GZP-SAM-0350</x:v>
      </x:c>
      <x:c r="B51" s="76" t="str">
        <x:v>Tanvir Chowdhury</x:v>
      </x:c>
      <x:c r="C51" s="76" t="str">
        <x:v>Male</x:v>
      </x:c>
      <x:c r="D51" s="76" t="str">
        <x:v>Sales &amp; Marketing</x:v>
      </x:c>
      <x:c r="E51" s="76" t="str">
        <x:v>Sales Representative</x:v>
      </x:c>
      <x:c r="F51" s="76" t="str">
        <x:v>Junior Staff</x:v>
      </x:c>
      <x:c r="G51" s="76" t="str">
        <x:v>Gazipur Manufacturing Unit</x:v>
      </x:c>
      <x:c r="H51" s="78" t="n">
        <x:v>44961</x:v>
      </x:c>
      <x:c r="I51" s="78" t="n">
        <x:v>45703</x:v>
      </x:c>
      <x:c r="J51" s="80" t="n">
        <x:v>2.03</x:v>
      </x:c>
      <x:c r="K51" s="76" t="str">
        <x:v>Voluntary</x:v>
      </x:c>
      <x:c r="L51" s="76" t="str">
        <x:v>Better Career Opportunity</x:v>
      </x:c>
      <x:c r="M51" s="76" t="str">
        <x:v>No</x:v>
      </x:c>
      <x:c r="N51" s="76" t="str">
        <x:v>Farzana Rahman</x:v>
      </x:c>
    </x:row>
    <x:row r="52" ht="18" customHeight="1">
      <x:c r="A52" s="76" t="str">
        <x:v>MG-GZP-PRO-0352</x:v>
      </x:c>
      <x:c r="B52" s="76" t="str">
        <x:v>Shafiq Sarker</x:v>
      </x:c>
      <x:c r="C52" s="76" t="str">
        <x:v>Male</x:v>
      </x:c>
      <x:c r="D52" s="76" t="str">
        <x:v>Procurement</x:v>
      </x:c>
      <x:c r="E52" s="76" t="str">
        <x:v>Procurement Executive</x:v>
      </x:c>
      <x:c r="F52" s="76" t="str">
        <x:v>Executive</x:v>
      </x:c>
      <x:c r="G52" s="76" t="str">
        <x:v>Gazipur Manufacturing Unit</x:v>
      </x:c>
      <x:c r="H52" s="78" t="n">
        <x:v>43429</x:v>
      </x:c>
      <x:c r="I52" s="78" t="n">
        <x:v>45971</x:v>
      </x:c>
      <x:c r="J52" s="80" t="n">
        <x:v>6.96</x:v>
      </x:c>
      <x:c r="K52" s="76" t="str">
        <x:v>Voluntary</x:v>
      </x:c>
      <x:c r="L52" s="76" t="str">
        <x:v>Better Career Opportunity</x:v>
      </x:c>
      <x:c r="M52" s="76" t="str">
        <x:v>No</x:v>
      </x:c>
      <x:c r="N52" s="76" t="str">
        <x:v>Ahsan Habib</x:v>
      </x:c>
    </x:row>
    <x:row r="53" ht="18" customHeight="1">
      <x:c r="A53" s="76" t="str">
        <x:v>MG-NGJ-SAM-0366</x:v>
      </x:c>
      <x:c r="B53" s="76" t="str">
        <x:v>Tareq Mahmud</x:v>
      </x:c>
      <x:c r="C53" s="76" t="str">
        <x:v>Male</x:v>
      </x:c>
      <x:c r="D53" s="76" t="str">
        <x:v>Sales &amp; Marketing</x:v>
      </x:c>
      <x:c r="E53" s="76" t="str">
        <x:v>Sales Representative</x:v>
      </x:c>
      <x:c r="F53" s="76" t="str">
        <x:v>Junior Staff</x:v>
      </x:c>
      <x:c r="G53" s="76" t="str">
        <x:v>Narayanganj Production Plant</x:v>
      </x:c>
      <x:c r="H53" s="78" t="n">
        <x:v>42736</x:v>
      </x:c>
      <x:c r="I53" s="78" t="n">
        <x:v>45755</x:v>
      </x:c>
      <x:c r="J53" s="80" t="n">
        <x:v>8.27</x:v>
      </x:c>
      <x:c r="K53" s="76" t="str">
        <x:v>Voluntary</x:v>
      </x:c>
      <x:c r="L53" s="76" t="str">
        <x:v>Compensation &amp; Benefits</x:v>
      </x:c>
      <x:c r="M53" s="76" t="str">
        <x:v>No</x:v>
      </x:c>
      <x:c r="N53" s="76" t="str">
        <x:v>Tanvir Ahmed</x:v>
      </x:c>
    </x:row>
    <x:row r="54" ht="18" customHeight="1">
      <x:c r="A54" s="76" t="str">
        <x:v>MG-GZP-PRD-0376</x:v>
      </x:c>
      <x:c r="B54" s="76" t="str">
        <x:v>Saiful Islam</x:v>
      </x:c>
      <x:c r="C54" s="76" t="str">
        <x:v>Male</x:v>
      </x:c>
      <x:c r="D54" s="76" t="str">
        <x:v>Production</x:v>
      </x:c>
      <x:c r="E54" s="76" t="str">
        <x:v>Senior Manager - Production</x:v>
      </x:c>
      <x:c r="F54" s="76" t="str">
        <x:v>Senior Manager</x:v>
      </x:c>
      <x:c r="G54" s="76" t="str">
        <x:v>Gazipur Manufacturing Unit</x:v>
      </x:c>
      <x:c r="H54" s="78" t="n">
        <x:v>45236</x:v>
      </x:c>
      <x:c r="I54" s="78" t="n">
        <x:v>45687</x:v>
      </x:c>
      <x:c r="J54" s="80" t="n">
        <x:v>1.23</x:v>
      </x:c>
      <x:c r="K54" s="76" t="str">
        <x:v>Voluntary</x:v>
      </x:c>
      <x:c r="L54" s="76" t="str">
        <x:v>Better Career Opportunity</x:v>
      </x:c>
      <x:c r="M54" s="76" t="str">
        <x:v>No</x:v>
      </x:c>
      <x:c r="N54" s="76" t="str">
        <x:v>Abdul Karim</x:v>
      </x:c>
    </x:row>
    <x:row r="55" ht="18" customHeight="1">
      <x:c r="A55" s="76" t="str">
        <x:v>MG-DHK-SAM-0384</x:v>
      </x:c>
      <x:c r="B55" s="76" t="str">
        <x:v>Arif Haque</x:v>
      </x:c>
      <x:c r="C55" s="76" t="str">
        <x:v>Male</x:v>
      </x:c>
      <x:c r="D55" s="76" t="str">
        <x:v>Sales &amp; Marketing</x:v>
      </x:c>
      <x:c r="E55" s="76" t="str">
        <x:v>Area Sales Manager</x:v>
      </x:c>
      <x:c r="F55" s="76" t="str">
        <x:v>Manager</x:v>
      </x:c>
      <x:c r="G55" s="76" t="str">
        <x:v>Dhaka Corporate Office</x:v>
      </x:c>
      <x:c r="H55" s="78" t="n">
        <x:v>42393</x:v>
      </x:c>
      <x:c r="I55" s="78" t="n">
        <x:v>45810</x:v>
      </x:c>
      <x:c r="J55" s="80" t="n">
        <x:v>9.36</x:v>
      </x:c>
      <x:c r="K55" s="76" t="str">
        <x:v>Voluntary</x:v>
      </x:c>
      <x:c r="L55" s="76" t="str">
        <x:v>Better Career Opportunity</x:v>
      </x:c>
      <x:c r="M55" s="76" t="str">
        <x:v>No</x:v>
      </x:c>
      <x:c r="N55" s="76" t="str">
        <x:v>Tanvir Ahmed</x:v>
      </x:c>
    </x:row>
    <x:row r="56" ht="18" customHeight="1">
      <x:c r="A56" s="76" t="str">
        <x:v>MG-DHK-SAM-0394</x:v>
      </x:c>
      <x:c r="B56" s="76" t="str">
        <x:v>Sultana Ahmed</x:v>
      </x:c>
      <x:c r="C56" s="76" t="str">
        <x:v>Female</x:v>
      </x:c>
      <x:c r="D56" s="76" t="str">
        <x:v>Sales &amp; Marketing</x:v>
      </x:c>
      <x:c r="E56" s="76" t="str">
        <x:v>Sales Executive</x:v>
      </x:c>
      <x:c r="F56" s="76" t="str">
        <x:v>Executive</x:v>
      </x:c>
      <x:c r="G56" s="76" t="str">
        <x:v>Dhaka Corporate Office</x:v>
      </x:c>
      <x:c r="H56" s="78" t="n">
        <x:v>44760</x:v>
      </x:c>
      <x:c r="I56" s="78" t="n">
        <x:v>45956</x:v>
      </x:c>
      <x:c r="J56" s="80" t="n">
        <x:v>3.27</x:v>
      </x:c>
      <x:c r="K56" s="76" t="str">
        <x:v>Voluntary</x:v>
      </x:c>
      <x:c r="L56" s="76" t="str">
        <x:v>Compensation &amp; Benefits</x:v>
      </x:c>
      <x:c r="M56" s="76" t="str">
        <x:v>No</x:v>
      </x:c>
      <x:c r="N56" s="76" t="str">
        <x:v>Tanvir Ahmed</x:v>
      </x:c>
    </x:row>
    <x:row r="57" ht="18" customHeight="1">
      <x:c r="A57" s="76" t="str">
        <x:v>MG-RAJ-IT-0400</x:v>
      </x:c>
      <x:c r="B57" s="76" t="str">
        <x:v>Fahim Ahmed</x:v>
      </x:c>
      <x:c r="C57" s="76" t="str">
        <x:v>Male</x:v>
      </x:c>
      <x:c r="D57" s="76" t="str">
        <x:v>Information Technology</x:v>
      </x:c>
      <x:c r="E57" s="76" t="str">
        <x:v>Senior IT Officer</x:v>
      </x:c>
      <x:c r="F57" s="76" t="str">
        <x:v>Senior Officer</x:v>
      </x:c>
      <x:c r="G57" s="76" t="str">
        <x:v>Rajshahi Regional Office</x:v>
      </x:c>
      <x:c r="H57" s="78" t="n">
        <x:v>44817</x:v>
      </x:c>
      <x:c r="I57" s="78" t="n">
        <x:v>46016</x:v>
      </x:c>
      <x:c r="J57" s="80" t="n">
        <x:v>3.28</x:v>
      </x:c>
      <x:c r="K57" s="76" t="str">
        <x:v>Voluntary</x:v>
      </x:c>
      <x:c r="L57" s="76" t="str">
        <x:v>Better Career Opportunity</x:v>
      </x:c>
      <x:c r="M57" s="76" t="str">
        <x:v>Yes</x:v>
      </x:c>
      <x:c r="N57" s="76" t="str">
        <x:v>Sabbir Hossain</x:v>
      </x:c>
    </x:row>
    <x:row r="58" ht="18" customHeight="1">
      <x:c r="A58" s="76" t="str">
        <x:v>MG-NGJ-PRD-0407</x:v>
      </x:c>
      <x:c r="B58" s="76" t="str">
        <x:v>Md. Karim Karim</x:v>
      </x:c>
      <x:c r="C58" s="76" t="str">
        <x:v>Male</x:v>
      </x:c>
      <x:c r="D58" s="76" t="str">
        <x:v>Production</x:v>
      </x:c>
      <x:c r="E58" s="76" t="str">
        <x:v>Shift Supervisor</x:v>
      </x:c>
      <x:c r="F58" s="76" t="str">
        <x:v>Senior Officer</x:v>
      </x:c>
      <x:c r="G58" s="76" t="str">
        <x:v>Narayanganj Production Plant</x:v>
      </x:c>
      <x:c r="H58" s="78" t="n">
        <x:v>44314</x:v>
      </x:c>
      <x:c r="I58" s="78" t="n">
        <x:v>45777</x:v>
      </x:c>
      <x:c r="J58" s="80" t="n">
        <x:v>4.01</x:v>
      </x:c>
      <x:c r="K58" s="76" t="str">
        <x:v>Voluntary</x:v>
      </x:c>
      <x:c r="L58" s="76" t="str">
        <x:v>Personal / Family Reasons</x:v>
      </x:c>
      <x:c r="M58" s="76" t="str">
        <x:v>No</x:v>
      </x:c>
      <x:c r="N58" s="76" t="str">
        <x:v>Md. Shahidul Islam</x:v>
      </x:c>
    </x:row>
    <x:row r="59" ht="18" customHeight="1">
      <x:c r="A59" s="76" t="str">
        <x:v>MG-NGJ-PRD-0424</x:v>
      </x:c>
      <x:c r="B59" s="76" t="str">
        <x:v>Shafiq Mia</x:v>
      </x:c>
      <x:c r="C59" s="76" t="str">
        <x:v>Male</x:v>
      </x:c>
      <x:c r="D59" s="76" t="str">
        <x:v>Production</x:v>
      </x:c>
      <x:c r="E59" s="76" t="str">
        <x:v>Production Operator</x:v>
      </x:c>
      <x:c r="F59" s="76" t="str">
        <x:v>Worker</x:v>
      </x:c>
      <x:c r="G59" s="76" t="str">
        <x:v>Narayanganj Production Plant</x:v>
      </x:c>
      <x:c r="H59" s="78" t="n">
        <x:v>45701</x:v>
      </x:c>
      <x:c r="I59" s="78" t="n">
        <x:v>45878</x:v>
      </x:c>
      <x:c r="J59" s="80" t="n">
        <x:v>0.48</x:v>
      </x:c>
      <x:c r="K59" s="76" t="str">
        <x:v>Voluntary</x:v>
      </x:c>
      <x:c r="L59" s="76" t="str">
        <x:v>Health Reasons</x:v>
      </x:c>
      <x:c r="M59" s="76" t="str">
        <x:v>No</x:v>
      </x:c>
      <x:c r="N59" s="76" t="str">
        <x:v>Abdul Karim</x:v>
      </x:c>
    </x:row>
    <x:row r="60" ht="18" customHeight="1">
      <x:c r="A60" s="76" t="str">
        <x:v>MG-GZP-ENG-0464</x:v>
      </x:c>
      <x:c r="B60" s="76" t="str">
        <x:v>Jahid Khan</x:v>
      </x:c>
      <x:c r="C60" s="76" t="str">
        <x:v>Male</x:v>
      </x:c>
      <x:c r="D60" s="76" t="str">
        <x:v>Engineering &amp; Maintenance</x:v>
      </x:c>
      <x:c r="E60" s="76" t="str">
        <x:v>Mechanical Technician</x:v>
      </x:c>
      <x:c r="F60" s="76" t="str">
        <x:v>Worker</x:v>
      </x:c>
      <x:c r="G60" s="76" t="str">
        <x:v>Gazipur Manufacturing Unit</x:v>
      </x:c>
      <x:c r="H60" s="78" t="n">
        <x:v>45989</x:v>
      </x:c>
      <x:c r="I60" s="78" t="n">
        <x:v>46014</x:v>
      </x:c>
      <x:c r="J60" s="80" t="n">
        <x:v>0.07</x:v>
      </x:c>
      <x:c r="K60" s="76" t="str">
        <x:v>Voluntary</x:v>
      </x:c>
      <x:c r="L60" s="76" t="str">
        <x:v>Better Career Opportunity</x:v>
      </x:c>
      <x:c r="M60" s="76" t="str">
        <x:v>No</x:v>
      </x:c>
      <x:c r="N60" s="76" t="str">
        <x:v>Md. Moniruzzaman</x:v>
      </x:c>
    </x:row>
    <x:row r="61" ht="18" customHeight="1">
      <x:c r="A61" s="76" t="str">
        <x:v>MG-DHK-SAM-0478</x:v>
      </x:c>
      <x:c r="B61" s="76" t="str">
        <x:v>Imran Rashid</x:v>
      </x:c>
      <x:c r="C61" s="76" t="str">
        <x:v>Male</x:v>
      </x:c>
      <x:c r="D61" s="76" t="str">
        <x:v>Sales &amp; Marketing</x:v>
      </x:c>
      <x:c r="E61" s="76" t="str">
        <x:v>Territory Sales Officer</x:v>
      </x:c>
      <x:c r="F61" s="76" t="str">
        <x:v>Officer</x:v>
      </x:c>
      <x:c r="G61" s="76" t="str">
        <x:v>Dhaka Corporate Office</x:v>
      </x:c>
      <x:c r="H61" s="78" t="n">
        <x:v>45853</x:v>
      </x:c>
      <x:c r="I61" s="78" t="n">
        <x:v>45950</x:v>
      </x:c>
      <x:c r="J61" s="80" t="n">
        <x:v>0.27</x:v>
      </x:c>
      <x:c r="K61" s="76" t="str">
        <x:v>Voluntary</x:v>
      </x:c>
      <x:c r="L61" s="76" t="str">
        <x:v>Better Career Opportunity</x:v>
      </x:c>
      <x:c r="M61" s="76" t="str">
        <x:v>No</x:v>
      </x:c>
      <x:c r="N61" s="76" t="str">
        <x:v>Farzana Rahman</x:v>
      </x:c>
    </x:row>
    <x:row r="62" ht="18" customHeight="1">
      <x:c r="A62" s="76" t="str">
        <x:v>MG-DHK-FIN-0497</x:v>
      </x:c>
      <x:c r="B62" s="76" t="str">
        <x:v>Nazmul Karim</x:v>
      </x:c>
      <x:c r="C62" s="76" t="str">
        <x:v>Male</x:v>
      </x:c>
      <x:c r="D62" s="76" t="str">
        <x:v>Finance &amp; Accounts</x:v>
      </x:c>
      <x:c r="E62" s="76" t="str">
        <x:v>Cash Assistant</x:v>
      </x:c>
      <x:c r="F62" s="76" t="str">
        <x:v>Junior Staff</x:v>
      </x:c>
      <x:c r="G62" s="76" t="str">
        <x:v>Dhaka Corporate Office</x:v>
      </x:c>
      <x:c r="H62" s="78" t="n">
        <x:v>45692</x:v>
      </x:c>
      <x:c r="I62" s="78" t="n">
        <x:v>45751</x:v>
      </x:c>
      <x:c r="J62" s="80" t="n">
        <x:v>0.16</x:v>
      </x:c>
      <x:c r="K62" s="76" t="str">
        <x:v>Voluntary</x:v>
      </x:c>
      <x:c r="L62" s="76" t="str">
        <x:v>Better Career Opportunity</x:v>
      </x:c>
      <x:c r="M62" s="76" t="str">
        <x:v>No</x:v>
      </x:c>
      <x:c r="N62" s="76" t="str">
        <x:v>Shafiqur Rahman</x:v>
      </x:c>
    </x:row>
    <x:row r="63" ht="18" customHeight="1">
      <x:c r="A63" s="76" t="str">
        <x:v>MG-GZP-LGL-0498</x:v>
      </x:c>
      <x:c r="B63" s="76" t="str">
        <x:v>Mst. Roksana Ahmed</x:v>
      </x:c>
      <x:c r="C63" s="76" t="str">
        <x:v>Female</x:v>
      </x:c>
      <x:c r="D63" s="76" t="str">
        <x:v>Legal &amp; Compliance</x:v>
      </x:c>
      <x:c r="E63" s="76" t="str">
        <x:v>Senior Legal Officer</x:v>
      </x:c>
      <x:c r="F63" s="76" t="str">
        <x:v>Senior Officer</x:v>
      </x:c>
      <x:c r="G63" s="76" t="str">
        <x:v>Gazipur Manufacturing Unit</x:v>
      </x:c>
      <x:c r="H63" s="78" t="n">
        <x:v>45702</x:v>
      </x:c>
      <x:c r="I63" s="78" t="n">
        <x:v>45999</x:v>
      </x:c>
      <x:c r="J63" s="80" t="n">
        <x:v>0.81</x:v>
      </x:c>
      <x:c r="K63" s="76" t="str">
        <x:v>Voluntary</x:v>
      </x:c>
      <x:c r="L63" s="76" t="str">
        <x:v>Compensation &amp; Benefits</x:v>
      </x:c>
      <x:c r="M63" s="76" t="str">
        <x:v>Yes</x:v>
      </x:c>
      <x:c r="N63" s="76" t="str">
        <x:v>Barrister Nafisa Karim</x:v>
      </x:c>
    </x:row>
    <x:row r="64" ht="18" customHeight="1">
      <x:c r="A64" s="76" t="str">
        <x:v>MG-CTG-SAM-0505</x:v>
      </x:c>
      <x:c r="B64" s="76" t="str">
        <x:v>Shakil Karim</x:v>
      </x:c>
      <x:c r="C64" s="76" t="str">
        <x:v>Male</x:v>
      </x:c>
      <x:c r="D64" s="76" t="str">
        <x:v>Sales &amp; Marketing</x:v>
      </x:c>
      <x:c r="E64" s="76" t="str">
        <x:v>Senior Brand Officer</x:v>
      </x:c>
      <x:c r="F64" s="76" t="str">
        <x:v>Senior Officer</x:v>
      </x:c>
      <x:c r="G64" s="76" t="str">
        <x:v>Chattogram Distribution Hub</x:v>
      </x:c>
      <x:c r="H64" s="78" t="n">
        <x:v>45790</x:v>
      </x:c>
      <x:c r="I64" s="78" t="n">
        <x:v>46017</x:v>
      </x:c>
      <x:c r="J64" s="80" t="n">
        <x:v>0.62</x:v>
      </x:c>
      <x:c r="K64" s="76" t="str">
        <x:v>Voluntary</x:v>
      </x:c>
      <x:c r="L64" s="76" t="str">
        <x:v>Compensation &amp; Benefits</x:v>
      </x:c>
      <x:c r="M64" s="76" t="str">
        <x:v>Yes</x:v>
      </x:c>
      <x:c r="N64" s="76" t="str">
        <x:v>Tanvir Ahmed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40fafdbb43f142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68" t="str">
        <x:v>Department Turnover and Retention Summary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73" t="str">
        <x:v>Mokhles Group | Reporting period: 1 Jan–31 Dec 2025 | Synthetic Bangladesh-based demo data</x:v>
      </x:c>
      <x:c r="B3" s="73"/>
      <x:c r="C3" s="73"/>
      <x:c r="D3" s="73"/>
      <x:c r="E3" s="73"/>
      <x:c r="F3" s="73"/>
      <x:c r="G3" s="73"/>
      <x:c r="H3" s="73"/>
    </x:row>
    <x:row r="4" ht="28" customHeight="1">
      <x:c r="A4" s="58" t="str">
        <x:v>Department</x:v>
      </x:c>
      <x:c r="B4" s="58" t="str">
        <x:v>Opening Headcount</x:v>
      </x:c>
      <x:c r="C4" s="58" t="str">
        <x:v>Closing Headcount</x:v>
      </x:c>
      <x:c r="D4" s="58" t="str">
        <x:v>Exits</x:v>
      </x:c>
      <x:c r="E4" s="58" t="str">
        <x:v>Turnover Rate</x:v>
      </x:c>
      <x:c r="F4" s="58" t="str">
        <x:v>Voluntary Exits</x:v>
      </x:c>
      <x:c r="G4" s="58" t="str">
        <x:v>Regrettable Exits</x:v>
      </x:c>
      <x:c r="H4" s="58" t="str">
        <x:v>Retention Rate</x:v>
      </x:c>
    </x:row>
    <x:row r="5" ht="18" customHeight="1">
      <x:c r="A5" s="76" t="str">
        <x:v>Production</x:v>
      </x:c>
      <x:c r="B5" s="84" t="n">
        <x:v>107</x:v>
      </x:c>
      <x:c r="C5" s="84" t="n">
        <x:v>115</x:v>
      </x:c>
      <x:c r="D5" s="84" t="n">
        <x:v>20</x:v>
      </x:c>
      <x:c r="E5" s="82" t="n">
        <x:v>0.18018018018018017</x:v>
      </x:c>
      <x:c r="F5" s="84" t="n">
        <x:v>15</x:v>
      </x:c>
      <x:c r="G5" s="84" t="n">
        <x:v>2</x:v>
      </x:c>
      <x:c r="H5" s="82" t="n">
        <x:v>0.8198198198198199</x:v>
      </x:c>
    </x:row>
    <x:row r="6" ht="18" customHeight="1">
      <x:c r="A6" s="76" t="str">
        <x:v>Sales &amp; Marketing</x:v>
      </x:c>
      <x:c r="B6" s="84" t="n">
        <x:v>76</x:v>
      </x:c>
      <x:c r="C6" s="84" t="n">
        <x:v>83</x:v>
      </x:c>
      <x:c r="D6" s="84" t="n">
        <x:v>10</x:v>
      </x:c>
      <x:c r="E6" s="82" t="n">
        <x:v>0.12578616352201258</x:v>
      </x:c>
      <x:c r="F6" s="84" t="n">
        <x:v>9</x:v>
      </x:c>
      <x:c r="G6" s="84" t="n">
        <x:v>1</x:v>
      </x:c>
      <x:c r="H6" s="82" t="n">
        <x:v>0.8742138364779874</x:v>
      </x:c>
    </x:row>
    <x:row r="7" ht="18" customHeight="1">
      <x:c r="A7" s="76" t="str">
        <x:v>Supply Chain &amp; Logistics</x:v>
      </x:c>
      <x:c r="B7" s="84" t="n">
        <x:v>41</x:v>
      </x:c>
      <x:c r="C7" s="84" t="n">
        <x:v>49</x:v>
      </x:c>
      <x:c r="D7" s="84" t="n">
        <x:v>4</x:v>
      </x:c>
      <x:c r="E7" s="82" t="n">
        <x:v>0.08888888888888889</x:v>
      </x:c>
      <x:c r="F7" s="84" t="n">
        <x:v>4</x:v>
      </x:c>
      <x:c r="G7" s="84" t="n">
        <x:v>1</x:v>
      </x:c>
      <x:c r="H7" s="82" t="n">
        <x:v>0.9111111111111111</x:v>
      </x:c>
    </x:row>
    <x:row r="8" ht="18" customHeight="1">
      <x:c r="A8" s="76" t="str">
        <x:v>Finance &amp; Accounts</x:v>
      </x:c>
      <x:c r="B8" s="84" t="n">
        <x:v>32</x:v>
      </x:c>
      <x:c r="C8" s="84" t="n">
        <x:v>38</x:v>
      </x:c>
      <x:c r="D8" s="84" t="n">
        <x:v>4</x:v>
      </x:c>
      <x:c r="E8" s="82" t="n">
        <x:v>0.11428571428571428</x:v>
      </x:c>
      <x:c r="F8" s="84" t="n">
        <x:v>4</x:v>
      </x:c>
      <x:c r="G8" s="84" t="n">
        <x:v>2</x:v>
      </x:c>
      <x:c r="H8" s="82" t="n">
        <x:v>0.8857142857142857</x:v>
      </x:c>
    </x:row>
    <x:row r="9" ht="18" customHeight="1">
      <x:c r="A9" s="76" t="str">
        <x:v>HR &amp; Administration</x:v>
      </x:c>
      <x:c r="B9" s="84" t="n">
        <x:v>29</x:v>
      </x:c>
      <x:c r="C9" s="84" t="n">
        <x:v>30</x:v>
      </x:c>
      <x:c r="D9" s="84" t="n">
        <x:v>3</x:v>
      </x:c>
      <x:c r="E9" s="82" t="n">
        <x:v>0.1016949152542373</x:v>
      </x:c>
      <x:c r="F9" s="84" t="n">
        <x:v>1</x:v>
      </x:c>
      <x:c r="G9" s="84" t="n">
        <x:v>0</x:v>
      </x:c>
      <x:c r="H9" s="82" t="n">
        <x:v>0.8983050847457628</x:v>
      </x:c>
    </x:row>
    <x:row r="10" ht="18" customHeight="1">
      <x:c r="A10" s="76" t="str">
        <x:v>Quality Assurance</x:v>
      </x:c>
      <x:c r="B10" s="84" t="n">
        <x:v>35</x:v>
      </x:c>
      <x:c r="C10" s="84" t="n">
        <x:v>35</x:v>
      </x:c>
      <x:c r="D10" s="84" t="n">
        <x:v>2</x:v>
      </x:c>
      <x:c r="E10" s="82" t="n">
        <x:v>0.05714285714285714</x:v>
      </x:c>
      <x:c r="F10" s="84" t="n">
        <x:v>0</x:v>
      </x:c>
      <x:c r="G10" s="84" t="n">
        <x:v>0</x:v>
      </x:c>
      <x:c r="H10" s="82" t="n">
        <x:v>0.9428571428571428</x:v>
      </x:c>
    </x:row>
    <x:row r="11" ht="18" customHeight="1">
      <x:c r="A11" s="76" t="str">
        <x:v>Engineering &amp; Maintenance</x:v>
      </x:c>
      <x:c r="B11" s="84" t="n">
        <x:v>30</x:v>
      </x:c>
      <x:c r="C11" s="84" t="n">
        <x:v>31</x:v>
      </x:c>
      <x:c r="D11" s="84" t="n">
        <x:v>8</x:v>
      </x:c>
      <x:c r="E11" s="82" t="n">
        <x:v>0.26229508196721313</x:v>
      </x:c>
      <x:c r="F11" s="84" t="n">
        <x:v>7</x:v>
      </x:c>
      <x:c r="G11" s="84" t="n">
        <x:v>2</x:v>
      </x:c>
      <x:c r="H11" s="82" t="n">
        <x:v>0.7377049180327868</x:v>
      </x:c>
    </x:row>
    <x:row r="12" ht="18" customHeight="1">
      <x:c r="A12" s="76" t="str">
        <x:v>Information Technology</x:v>
      </x:c>
      <x:c r="B12" s="84" t="n">
        <x:v>11</x:v>
      </x:c>
      <x:c r="C12" s="84" t="n">
        <x:v>12</x:v>
      </x:c>
      <x:c r="D12" s="84" t="n">
        <x:v>1</x:v>
      </x:c>
      <x:c r="E12" s="82" t="n">
        <x:v>0.08695652173913043</x:v>
      </x:c>
      <x:c r="F12" s="84" t="n">
        <x:v>1</x:v>
      </x:c>
      <x:c r="G12" s="84" t="n">
        <x:v>1</x:v>
      </x:c>
      <x:c r="H12" s="82" t="n">
        <x:v>0.9130434782608696</x:v>
      </x:c>
    </x:row>
    <x:row r="13" ht="18" customHeight="1">
      <x:c r="A13" s="76" t="str">
        <x:v>Procurement</x:v>
      </x:c>
      <x:c r="B13" s="84" t="n">
        <x:v>15</x:v>
      </x:c>
      <x:c r="C13" s="84" t="n">
        <x:v>14</x:v>
      </x:c>
      <x:c r="D13" s="84" t="n">
        <x:v>3</x:v>
      </x:c>
      <x:c r="E13" s="82" t="n">
        <x:v>0.20689655172413793</x:v>
      </x:c>
      <x:c r="F13" s="84" t="n">
        <x:v>3</x:v>
      </x:c>
      <x:c r="G13" s="84" t="n">
        <x:v>0</x:v>
      </x:c>
      <x:c r="H13" s="82" t="n">
        <x:v>0.7931034482758621</x:v>
      </x:c>
    </x:row>
    <x:row r="14" ht="18" customHeight="1">
      <x:c r="A14" s="76" t="str">
        <x:v>Customer Service</x:v>
      </x:c>
      <x:c r="B14" s="84" t="n">
        <x:v>15</x:v>
      </x:c>
      <x:c r="C14" s="84" t="n">
        <x:v>18</x:v>
      </x:c>
      <x:c r="D14" s="84" t="n">
        <x:v>2</x:v>
      </x:c>
      <x:c r="E14" s="82" t="n">
        <x:v>0.12121212121212122</x:v>
      </x:c>
      <x:c r="F14" s="84" t="n">
        <x:v>2</x:v>
      </x:c>
      <x:c r="G14" s="84" t="n">
        <x:v>0</x:v>
      </x:c>
      <x:c r="H14" s="82" t="n">
        <x:v>0.8787878787878788</x:v>
      </x:c>
    </x:row>
    <x:row r="15" ht="18" customHeight="1">
      <x:c r="A15" s="76" t="str">
        <x:v>Legal &amp; Compliance</x:v>
      </x:c>
      <x:c r="B15" s="84" t="n">
        <x:v>6</x:v>
      </x:c>
      <x:c r="C15" s="84" t="n">
        <x:v>7</x:v>
      </x:c>
      <x:c r="D15" s="84" t="n">
        <x:v>2</x:v>
      </x:c>
      <x:c r="E15" s="82" t="n">
        <x:v>0.3076923076923077</x:v>
      </x:c>
      <x:c r="F15" s="84" t="n">
        <x:v>1</x:v>
      </x:c>
      <x:c r="G15" s="84" t="n">
        <x:v>1</x:v>
      </x:c>
      <x:c r="H15" s="82" t="n">
        <x:v>0.6923076923076923</x:v>
      </x:c>
    </x:row>
    <x:row r="16" ht="18" customHeight="1">
      <x:c r="A16" s="76" t="str">
        <x:v>Corporate Strategy</x:v>
      </x:c>
      <x:c r="B16" s="84" t="n">
        <x:v>24</x:v>
      </x:c>
      <x:c r="C16" s="84" t="n">
        <x:v>24</x:v>
      </x:c>
      <x:c r="D16" s="84" t="n">
        <x:v>1</x:v>
      </x:c>
      <x:c r="E16" s="82" t="n">
        <x:v>0.041666666666666664</x:v>
      </x:c>
      <x:c r="F16" s="84" t="n">
        <x:v>1</x:v>
      </x:c>
      <x:c r="G16" s="84" t="n">
        <x:v>0</x:v>
      </x:c>
      <x:c r="H16" s="82" t="n">
        <x:v>0.9583333333333334</x:v>
      </x:c>
    </x:row>
  </x:sheetData>
  <x:mergeCells>
    <x:mergeCell ref="A1:H2"/>
    <x:mergeCell ref="A3:H3"/>
  </x:mergeCells>
  <x:conditionalFormatting sqref="E5:E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H5:H16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605967d0ce745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68" t="str">
        <x:v>Turnover &amp; Retention Report — Notes &amp; Definitions</x:v>
      </x:c>
      <x:c r="B1" s="68"/>
      <x:c r="C1" s="68"/>
      <x:c r="D1" s="68"/>
      <x:c r="E1" s="68"/>
      <x:c r="F1" s="68"/>
    </x:row>
    <x:row r="2">
      <x:c r="A2" s="68"/>
      <x:c r="B2" s="68"/>
      <x:c r="C2" s="68"/>
      <x:c r="D2" s="68"/>
      <x:c r="E2" s="68"/>
      <x:c r="F2" s="68"/>
    </x:row>
    <x:row r="4">
      <x:c r="A4" s="86" t="str">
        <x:v>Company</x:v>
      </x:c>
      <x:c r="B4" t="str">
        <x:v>Mokhles Group</x:v>
      </x:c>
    </x:row>
    <x:row r="5">
      <x:c r="A5" s="86" t="str">
        <x:v>Country Context</x:v>
      </x:c>
      <x:c r="B5" t="str">
        <x:v>Bangladesh</x:v>
      </x:c>
    </x:row>
    <x:row r="6">
      <x:c r="A6" s="86" t="str">
        <x:v>Reporting Period</x:v>
      </x:c>
      <x:c r="B6" t="str">
        <x:v>1 January–31 December 2025</x:v>
      </x:c>
    </x:row>
    <x:row r="7">
      <x:c r="A7" s="86" t="str">
        <x:v>Currency</x:v>
      </x:c>
      <x:c r="B7" t="str">
        <x:v>Bangladeshi Taka (BDT)</x:v>
      </x:c>
    </x:row>
    <x:row r="8">
      <x:c r="A8" s="86" t="str">
        <x:v>Data Classification</x:v>
      </x:c>
      <x:c r="B8" t="str">
        <x:v>Synthetic / demo data — not real employee information</x:v>
      </x:c>
    </x:row>
    <x:row r="9">
      <x:c r="A9" s="86" t="str">
        <x:v>Portfolio Use</x:v>
      </x:c>
      <x:c r="B9" t="str">
        <x:v>Designed for Kaggle, HR analytics practice, Excel dashboard demonstrations, and interview portfolios</x:v>
      </x:c>
    </x:row>
    <x:row r="10">
      <x:c r="A10" s="86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58" t="str">
        <x:v>Term / KPI</x:v>
      </x:c>
      <x:c r="B12" s="58" t="str">
        <x:v>Definition</x:v>
      </x:c>
    </x:row>
    <x:row r="13" ht="32" customHeight="1">
      <x:c r="A13" s="76" t="str">
        <x:v>Annual Turnover</x:v>
      </x:c>
      <x:c r="B13" s="76" t="str">
        <x:v>Total exits divided by average monthly headcount.</x:v>
      </x:c>
    </x:row>
    <x:row r="14" ht="32" customHeight="1">
      <x:c r="A14" s="76" t="str">
        <x:v>Voluntary Exit</x:v>
      </x:c>
      <x:c r="B14" s="76" t="str">
        <x:v>Employee-initiated separation such as career opportunity, compensation, relocation or personal reasons.</x:v>
      </x:c>
    </x:row>
    <x:row r="15" ht="32" customHeight="1">
      <x:c r="A15" s="76" t="str">
        <x:v>Regrettable Exit</x:v>
      </x:c>
      <x:c r="B15" s="76" t="str">
        <x:v>Synthetic classification for selected voluntary exits in skilled or professional roles.</x:v>
      </x:c>
    </x:row>
    <x:row r="16" ht="32" customHeight="1">
      <x:c r="A16" s="76" t="str">
        <x:v>Early Turnover</x:v>
      </x:c>
      <x:c r="B16" s="76" t="str">
        <x:v>Employees leaving within approximately 90 days of joining. Demo count: 2.</x:v>
      </x:c>
    </x:row>
    <x:row r="17" ht="32" customHeight="1">
      <x:c r="A17" s="76" t="str">
        <x:v>Retention Rate</x:v>
      </x:c>
      <x:c r="B17" s="76" t="str">
        <x:v>One minus the department turnover rate for the reporting year.</x:v>
      </x:c>
    </x:row>
  </x:sheetData>
  <x:mergeCells>
    <x:mergeCell ref="A1:F2"/>
  </x:mergeCells>
  <x:pageMargins left="0.7" right="0.7" top="0.75" bottom="0.75" header="0.3" footer="0.3"/>
</x:worksheet>
</file>