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56f621014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21268adbb854387"/>
    <x:sheet xmlns:r="http://schemas.openxmlformats.org/officeDocument/2006/relationships" name="Financial Impact" sheetId="2" r:id="R8c454eeca3c84a90"/>
    <x:sheet xmlns:r="http://schemas.openxmlformats.org/officeDocument/2006/relationships" name="Pillar Maturity" sheetId="3" r:id="Rbc3e8161474840f4"/>
    <x:sheet xmlns:r="http://schemas.openxmlformats.org/officeDocument/2006/relationships" name="HR Technology" sheetId="4" r:id="R08d29155fa70477e"/>
    <x:sheet xmlns:r="http://schemas.openxmlformats.org/officeDocument/2006/relationships" name="Action Tracker" sheetId="5" r:id="R8a2d00b4bb9a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"/>
    <x:numFmt numFmtId="202" formatCode="0.0 &quot;M BDT&quot;"/>
    <x:numFmt numFmtId="203" formatCode="yyyy-mm-dd"/>
    <x:numFmt numFmtId="204" formatCode="#,##0.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2"/>
      <x:color rgb="FF1F2937"/>
      <x:name val="Carlito"/>
    </x:font>
    <x:font>
      <x:b/>
      <x:sz val="11"/>
      <x:color rgb="FFFFFFFF"/>
      <x:name val="Carlito"/>
    </x:font>
    <x:font>
      <x:b/>
      <x:sz val="18"/>
      <x:color rgb="FF1F2937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7"/>
      </x:patternFill>
    </x:fill>
    <x:fill>
      <x:patternFill patternType="solid">
        <x:fgColor rgb="FFDFF4F0"/>
      </x:patternFill>
    </x:fill>
    <x:fill>
      <x:patternFill patternType="solid">
        <x:fgColor rgb="FFFFF1D6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6655CC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5" fillId="7" borderId="0" xfId="0" applyNumberFormat="1" applyFont="1" applyFill="1" applyBorder="1" applyAlignment="1">
      <x:alignment horizontal="center" vertical="center"/>
    </x:xf>
    <x:xf numFmtId="20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201" fontId="5" fillId="7" borderId="0" xfId="0" applyNumberFormat="1" applyFont="1" applyFill="1" applyBorder="1" applyAlignment="1">
      <x:alignment horizontal="center" vertical="center"/>
    </x:xf>
    <x:xf numFmtId="201" fontId="5" fillId="7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202" fontId="5" fillId="7" borderId="0" xfId="0" applyNumberFormat="1" applyFont="1" applyFill="1" applyBorder="1" applyAlignment="1">
      <x:alignment horizontal="center" vertical="center"/>
    </x:xf>
    <x:xf numFmtId="202" fontId="5" fillId="7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203" fontId="8" fillId="0" borderId="0" xfId="0" applyNumberFormat="1" applyFont="1" applyFill="1" applyBorder="1" applyAlignment="1">
      <x:alignment vertical="top" wrapText="1"/>
    </x:xf>
    <x:xf numFmtId="203" fontId="8" fillId="0" borderId="1" xfId="0" applyNumberFormat="1" applyFont="1" applyFill="1" applyBorder="1" applyAlignment="1">
      <x:alignment vertical="top" wrapText="1"/>
    </x:xf>
    <x:xf numFmtId="204" fontId="8" fillId="0" borderId="0" xfId="0" applyNumberFormat="1" applyFont="1" applyFill="1" applyBorder="1" applyAlignment="1">
      <x:alignment vertical="top" wrapText="1"/>
    </x:xf>
    <x:xf numFmtId="204" fontId="8" fillId="0" borderId="1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vertical="top" wrapText="1"/>
    </x:xf>
    <x:xf numFmtId="201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ea32cd38d4a03" /><Relationship Type="http://schemas.openxmlformats.org/officeDocument/2006/relationships/theme" Target="/xl/theme/theme1.xml" Id="Rc6da94744176476c" /><Relationship Type="http://schemas.openxmlformats.org/officeDocument/2006/relationships/sharedStrings" Target="/xl/sharedStrings.xml" Id="Rea243927aefb4b05" /><Relationship Type="http://schemas.openxmlformats.org/officeDocument/2006/relationships/worksheet" Target="/xl/worksheets/sheet1.xml" Id="R621268adbb854387" /><Relationship Type="http://schemas.openxmlformats.org/officeDocument/2006/relationships/worksheet" Target="/xl/worksheets/sheet2.xml" Id="R8c454eeca3c84a90" /><Relationship Type="http://schemas.openxmlformats.org/officeDocument/2006/relationships/worksheet" Target="/xl/worksheets/sheet3.xml" Id="Rbc3e8161474840f4" /><Relationship Type="http://schemas.openxmlformats.org/officeDocument/2006/relationships/worksheet" Target="/xl/worksheets/sheet4.xml" Id="R08d29155fa70477e" /><Relationship Type="http://schemas.openxmlformats.org/officeDocument/2006/relationships/worksheet" Target="/xl/worksheets/sheet5.xml" Id="R8a2d00b4bb9a4a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8bdea561b44d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Q4 Revenue and Operating Profit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Quarter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Impact'!$B$6:$B$9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Active_Headcount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Impact'!$C$6:$C$9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Units_Sold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Impact'!$D$6:$D$9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Revenue_BDT_Million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Impact'!$E$6:$E$9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Material_Cost_BDT_Million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Impact'!$F$6:$F$9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Workforce_Cost_BDT_Million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Impact'!$G$6:$G$9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Overhead_BDT_Million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Impact'!$H$6:$H$9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Scrap_Cost_BDT_Million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Impact'!$I$6:$I$9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8"/>
          <c:order val="8"/>
          <c:tx>
            <c:v>Warranty_Cost_BDT_Million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Impact'!$J$6:$J$9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9"/>
          <c:order val="9"/>
          <c:tx>
            <c:v>HR_Transformation_Cost_BDT_Million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Impact'!$K$6:$K$9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0"/>
          <c:order val="10"/>
          <c:tx>
            <c:v>Other_Operating_Cost_BDT_Million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Impact'!$L$6:$L$9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1"/>
          <c:order val="11"/>
          <c:tx>
            <c:v>Operating_Profit_BDT_Million</c:v>
          </c:tx>
          <c:cat>
            <c:strRef>
              <c:f>'Financial Impact'!$A$6:$A$9</c:f>
              <c:strCache>
                <c:ptCount val="0"/>
              </c:strCache>
            </c:strRef>
          </c:cat>
          <c:val>
            <c:numRef>
              <c:f>'Financial Impact'!$M$6:$M$9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8bdea561b44dc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4FinancialTable" displayName="Q4FinancialTable" ref="A5:O8" headerRowCount="1">
  <x:tableColumns count="15">
    <x:tableColumn id="1" name="Month"/>
    <x:tableColumn id="2" name="Quarter"/>
    <x:tableColumn id="3" name="Active_Headcount"/>
    <x:tableColumn id="4" name="Units_Sold"/>
    <x:tableColumn id="5" name="Revenue_BDT_Million"/>
    <x:tableColumn id="6" name="Material_Cost_BDT_Million"/>
    <x:tableColumn id="7" name="Workforce_Cost_BDT_Million"/>
    <x:tableColumn id="8" name="Overhead_BDT_Million"/>
    <x:tableColumn id="9" name="Scrap_Cost_BDT_Million"/>
    <x:tableColumn id="10" name="Warranty_Cost_BDT_Million"/>
    <x:tableColumn id="11" name="HR_Transformation_Cost_BDT_Million"/>
    <x:tableColumn id="12" name="Other_Operating_Cost_BDT_Million"/>
    <x:tableColumn id="13" name="Operating_Profit_BDT_Million"/>
    <x:tableColumn id="14" name="Cumulative_Profit_BDT_Million"/>
    <x:tableColumn id="15" name="Investment_Sale_Risk"/>
  </x:tableColumns>
  <x:tableStyleInfo name="TableStyleMedium2" showRowStripes="1"/>
</x:table>
</file>

<file path=xl/tables/table2.xml><?xml version="1.0" encoding="utf-8"?>
<x:table xmlns:x="http://schemas.openxmlformats.org/spreadsheetml/2006/main" id="2" name="Q4PillarTable" displayName="Q4PillarTable" ref="A5:F17" headerRowCount="1">
  <x:tableColumns count="6">
    <x:tableColumn id="1" name="Pillar"/>
    <x:tableColumn id="2" name="Q1"/>
    <x:tableColumn id="3" name="Q2"/>
    <x:tableColumn id="4" name="Q3"/>
    <x:tableColumn id="5" name="Q4"/>
    <x:tableColumn id="6" name="Improvement_Q1_to_Q4"/>
  </x:tableColumns>
  <x:tableStyleInfo name="TableStyleMedium2" showRowStripes="1"/>
</x:table>
</file>

<file path=xl/tables/table3.xml><?xml version="1.0" encoding="utf-8"?>
<x:table xmlns:x="http://schemas.openxmlformats.org/spreadsheetml/2006/main" id="3" name="Q4TechnologyTable" displayName="Q4TechnologyTable" ref="A5:J8" headerRowCount="1">
  <x:tableColumns count="10">
    <x:tableColumn id="1" name="Month"/>
    <x:tableColumn id="2" name="Quarter"/>
    <x:tableColumn id="3" name="Active_Headcount"/>
    <x:tableColumn id="4" name="HRIS_Registered_Users"/>
    <x:tableColumn id="5" name="Monthly_Active_Users"/>
    <x:tableColumn id="6" name="Self_Service_Transactions"/>
    <x:tableColumn id="7" name="Paper_Transactions"/>
    <x:tableColumn id="8" name="HRIS_Adoption_Rate"/>
    <x:tableColumn id="9" name="Data_Completeness_Rate"/>
    <x:tableColumn id="10" name="Average_HR_Service_Cost_BDT"/>
  </x:tableColumns>
  <x:tableStyleInfo name="TableStyleMedium2" showRowStripes="1"/>
</x:table>
</file>

<file path=xl/tables/table4.xml><?xml version="1.0" encoding="utf-8"?>
<x:table xmlns:x="http://schemas.openxmlformats.org/spreadsheetml/2006/main" id="4" name="Q4ActionTrackerTable" displayName="Q4ActionTrackerTable" ref="A5:G11" headerRowCount="1">
  <x:tableColumns count="7">
    <x:tableColumn id="1" name="Quarter"/>
    <x:tableColumn id="2" name="Action_ID"/>
    <x:tableColumn id="3" name="Action"/>
    <x:tableColumn id="4" name="Owner"/>
    <x:tableColumn id="5" name="Status"/>
    <x:tableColumn id="6" name="Planned_End"/>
    <x:tableColumn id="7" name="Eviden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794568d5e714b3e" /><Relationship Type="http://schemas.openxmlformats.org/officeDocument/2006/relationships/table" Target="/xl/tables/table1.xml" Id="R8e6458ff9aa64c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89865054fb48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b47f0b1b074e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b5c084da714d4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4" t="str">
        <x:v>SABIA GROUP | Q4 ENTERPRISE ROLLOUT AND FINAL APPROVAL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1" t="str">
        <x:v>Business retained; move from recovery programme to standard operating model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19" t="str">
        <x:v>SCOPE
All Sabia Group entities and major employee groups</x:v>
      </x:c>
      <x:c r="B6" s="19"/>
      <x:c r="C6" s="19"/>
      <x:c r="D6" s="19"/>
      <x:c r="E6" s="19"/>
      <x:c r="F6" s="27" t="str">
        <x:v>APPROVAL DECISION
Fully approved</x:v>
      </x:c>
      <x:c r="G6" s="27"/>
      <x:c r="H6" s="27"/>
      <x:c r="I6" s="27"/>
      <x:c r="J6" s="27"/>
    </x:row>
    <x:row r="7">
      <x:c r="A7" s="19"/>
      <x:c r="B7" s="19"/>
      <x:c r="C7" s="19"/>
      <x:c r="D7" s="19"/>
      <x:c r="E7" s="19"/>
      <x:c r="F7" s="27"/>
      <x:c r="G7" s="27"/>
      <x:c r="H7" s="27"/>
      <x:c r="I7" s="27"/>
      <x:c r="J7" s="27"/>
    </x:row>
    <x:row r="8">
      <x:c r="A8" s="19"/>
      <x:c r="B8" s="19"/>
      <x:c r="C8" s="19"/>
      <x:c r="D8" s="19"/>
      <x:c r="E8" s="19"/>
      <x:c r="F8" s="27"/>
      <x:c r="G8" s="27"/>
      <x:c r="H8" s="27"/>
      <x:c r="I8" s="27"/>
      <x:c r="J8" s="27"/>
    </x:row>
    <x:row r="9">
      <x:c r="A9" s="19"/>
      <x:c r="B9" s="19"/>
      <x:c r="C9" s="19"/>
      <x:c r="D9" s="19"/>
      <x:c r="E9" s="19"/>
      <x:c r="F9" s="27"/>
      <x:c r="G9" s="27"/>
      <x:c r="H9" s="27"/>
      <x:c r="I9" s="27"/>
      <x:c r="J9" s="27"/>
    </x:row>
    <x:row r="10">
      <x:c r="A10" s="19"/>
      <x:c r="B10" s="19"/>
      <x:c r="C10" s="19"/>
      <x:c r="D10" s="19"/>
      <x:c r="E10" s="19"/>
      <x:c r="F10" s="27"/>
      <x:c r="G10" s="27"/>
      <x:c r="H10" s="27"/>
      <x:c r="I10" s="27"/>
      <x:c r="J10" s="27"/>
    </x:row>
    <x:row r="12">
      <x:c r="A12" s="35" t="str">
        <x:v>ACTIVE HEADCOUNT</x:v>
      </x:c>
      <x:c r="B12" s="35"/>
      <x:c r="C12" s="35"/>
      <x:c r="D12" s="53" t="str">
        <x:v>FIRST PASS YIELD</x:v>
      </x:c>
      <x:c r="E12" s="53"/>
      <x:c r="F12" s="53"/>
      <x:c r="G12" s="63" t="str">
        <x:v>QUARTER PROFIT</x:v>
      </x:c>
      <x:c r="H12" s="63"/>
      <x:c r="I12" s="63"/>
      <x:c r="J12" s="63"/>
    </x:row>
    <x:row r="13">
      <x:c r="A13" s="35"/>
      <x:c r="B13" s="35"/>
      <x:c r="C13" s="35"/>
      <x:c r="D13" s="53"/>
      <x:c r="E13" s="53"/>
      <x:c r="F13" s="53"/>
      <x:c r="G13" s="63"/>
      <x:c r="H13" s="63"/>
      <x:c r="I13" s="63"/>
      <x:c r="J13" s="63"/>
    </x:row>
    <x:row r="14">
      <x:c r="A14" s="48" t="n">
        <x:v>114</x:v>
      </x:c>
      <x:c r="B14" s="43"/>
      <x:c r="C14" s="43"/>
      <x:c r="D14" s="58" t="n">
        <x:v>0.971</x:v>
      </x:c>
      <x:c r="E14" s="43"/>
      <x:c r="F14" s="43"/>
      <x:c r="G14" s="68" t="n">
        <x:v>64.02</x:v>
      </x:c>
      <x:c r="H14" s="43"/>
      <x:c r="I14" s="43"/>
      <x:c r="J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</x:row>
  </x:sheetData>
  <x:mergeCells>
    <x:mergeCell ref="A1:J2"/>
    <x:mergeCell ref="A3:J4"/>
    <x:mergeCell ref="A6:E10"/>
    <x:mergeCell ref="F6:J10"/>
    <x:mergeCell ref="A12:C13"/>
    <x:mergeCell ref="A14:C15"/>
    <x:mergeCell ref="D12:F13"/>
    <x:mergeCell ref="D14:F15"/>
    <x:mergeCell ref="G12:J13"/>
    <x:mergeCell ref="G14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71" t="str">
        <x:v>Q4 Profitability and Benefits Realization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</x:row>
    <x:row r="3">
      <x:c r="A3" s="76" t="str">
        <x:v>Monthly Q4 financial outcomes after enterprise rollout.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</x:row>
    <x:row r="5" ht="30" customHeight="1">
      <x:c r="A5" s="83" t="str">
        <x:v>Month</x:v>
      </x:c>
      <x:c r="B5" s="83" t="str">
        <x:v>Quarter</x:v>
      </x:c>
      <x:c r="C5" s="83" t="str">
        <x:v>Active_Headcount</x:v>
      </x:c>
      <x:c r="D5" s="83" t="str">
        <x:v>Units_Sold</x:v>
      </x:c>
      <x:c r="E5" s="83" t="str">
        <x:v>Revenue_BDT_Million</x:v>
      </x:c>
      <x:c r="F5" s="83" t="str">
        <x:v>Material_Cost_BDT_Million</x:v>
      </x:c>
      <x:c r="G5" s="83" t="str">
        <x:v>Workforce_Cost_BDT_Million</x:v>
      </x:c>
      <x:c r="H5" s="83" t="str">
        <x:v>Overhead_BDT_Million</x:v>
      </x:c>
      <x:c r="I5" s="83" t="str">
        <x:v>Scrap_Cost_BDT_Million</x:v>
      </x:c>
      <x:c r="J5" s="83" t="str">
        <x:v>Warranty_Cost_BDT_Million</x:v>
      </x:c>
      <x:c r="K5" s="83" t="str">
        <x:v>HR_Transformation_Cost_BDT_Million</x:v>
      </x:c>
      <x:c r="L5" s="83" t="str">
        <x:v>Other_Operating_Cost_BDT_Million</x:v>
      </x:c>
      <x:c r="M5" s="83" t="str">
        <x:v>Operating_Profit_BDT_Million</x:v>
      </x:c>
      <x:c r="N5" s="83" t="str">
        <x:v>Cumulative_Profit_BDT_Million</x:v>
      </x:c>
      <x:c r="O5" s="83" t="str">
        <x:v>Investment_Sale_Risk</x:v>
      </x:c>
    </x:row>
    <x:row r="6">
      <x:c r="A6" s="94" t="n">
        <x:v>46296</x:v>
      </x:c>
      <x:c r="B6" s="90" t="str">
        <x:v>Q4</x:v>
      </x:c>
      <x:c r="C6" s="90" t="n">
        <x:v>107</x:v>
      </x:c>
      <x:c r="D6" s="90" t="n">
        <x:v>7494</x:v>
      </x:c>
      <x:c r="E6" s="96" t="n">
        <x:v>78</x:v>
      </x:c>
      <x:c r="F6" s="96" t="n">
        <x:v>43</x:v>
      </x:c>
      <x:c r="G6" s="96" t="n">
        <x:v>7.69</x:v>
      </x:c>
      <x:c r="H6" s="90" t="n">
        <x:v>8.5</x:v>
      </x:c>
      <x:c r="I6" s="90" t="n">
        <x:v>0.27</x:v>
      </x:c>
      <x:c r="J6" s="90" t="n">
        <x:v>0.45</x:v>
      </x:c>
      <x:c r="K6" s="90" t="n">
        <x:v>0.6</x:v>
      </x:c>
      <x:c r="L6" s="90" t="n">
        <x:v>3.8</x:v>
      </x:c>
      <x:c r="M6" s="96" t="n">
        <x:v>13.69</x:v>
      </x:c>
      <x:c r="N6" s="96" t="n">
        <x:v>-51.6</x:v>
      </x:c>
      <x:c r="O6" s="90" t="str">
        <x:v>Low</x:v>
      </x:c>
    </x:row>
    <x:row r="7">
      <x:c r="A7" s="94" t="n">
        <x:v>46327</x:v>
      </x:c>
      <x:c r="B7" s="90" t="str">
        <x:v>Q4</x:v>
      </x:c>
      <x:c r="C7" s="90" t="n">
        <x:v>112</x:v>
      </x:c>
      <x:c r="D7" s="90" t="n">
        <x:v>8590</x:v>
      </x:c>
      <x:c r="E7" s="96" t="n">
        <x:v>94</x:v>
      </x:c>
      <x:c r="F7" s="96" t="n">
        <x:v>50</x:v>
      </x:c>
      <x:c r="G7" s="96" t="n">
        <x:v>8.25</x:v>
      </x:c>
      <x:c r="H7" s="90" t="n">
        <x:v>9</x:v>
      </x:c>
      <x:c r="I7" s="90" t="n">
        <x:v>0.24</x:v>
      </x:c>
      <x:c r="J7" s="90" t="n">
        <x:v>0.4</x:v>
      </x:c>
      <x:c r="K7" s="90" t="n">
        <x:v>0.6</x:v>
      </x:c>
      <x:c r="L7" s="90" t="n">
        <x:v>4</x:v>
      </x:c>
      <x:c r="M7" s="96" t="n">
        <x:v>21.51</x:v>
      </x:c>
      <x:c r="N7" s="96" t="n">
        <x:v>-30.09</x:v>
      </x:c>
      <x:c r="O7" s="90" t="str">
        <x:v>Low</x:v>
      </x:c>
    </x:row>
    <x:row r="8">
      <x:c r="A8" s="94" t="n">
        <x:v>46357</x:v>
      </x:c>
      <x:c r="B8" s="90" t="str">
        <x:v>Q4</x:v>
      </x:c>
      <x:c r="C8" s="90" t="n">
        <x:v>114</x:v>
      </x:c>
      <x:c r="D8" s="90" t="n">
        <x:v>10009</x:v>
      </x:c>
      <x:c r="E8" s="96" t="n">
        <x:v>108</x:v>
      </x:c>
      <x:c r="F8" s="96" t="n">
        <x:v>56</x:v>
      </x:c>
      <x:c r="G8" s="96" t="n">
        <x:v>8.28</x:v>
      </x:c>
      <x:c r="H8" s="90" t="n">
        <x:v>9.5</x:v>
      </x:c>
      <x:c r="I8" s="90" t="n">
        <x:v>0.23</x:v>
      </x:c>
      <x:c r="J8" s="90" t="n">
        <x:v>0.37</x:v>
      </x:c>
      <x:c r="K8" s="90" t="n">
        <x:v>0.6</x:v>
      </x:c>
      <x:c r="L8" s="90" t="n">
        <x:v>4.2</x:v>
      </x:c>
      <x:c r="M8" s="96" t="n">
        <x:v>28.82</x:v>
      </x:c>
      <x:c r="N8" s="96" t="n">
        <x:v>-1.27</x:v>
      </x:c>
      <x:c r="O8" s="90" t="str">
        <x:v>Low</x:v>
      </x:c>
    </x:row>
  </x:sheetData>
  <x:mergeCells>
    <x:mergeCell ref="A1:O2"/>
    <x:mergeCell ref="A3:O3"/>
  </x:mergeCells>
  <x:conditionalFormatting sqref="M6:M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0794568d5e714b3e"/>
  <x:tableParts count="1">
    <x:tablePart xmlns:r="http://schemas.openxmlformats.org/officeDocument/2006/relationships" r:id="R8e6458ff9aa64c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71" t="str">
        <x:v>Q4 HR Pillar Maturity and Enterprise Readiness</x:v>
      </x:c>
      <x:c r="B1" s="71"/>
      <x:c r="C1" s="71"/>
      <x:c r="D1" s="71"/>
      <x:c r="E1" s="71"/>
      <x:c r="F1" s="71"/>
    </x:row>
    <x:row r="2">
      <x:c r="A2" s="71"/>
      <x:c r="B2" s="71"/>
      <x:c r="C2" s="71"/>
      <x:c r="D2" s="71"/>
      <x:c r="E2" s="71"/>
      <x:c r="F2" s="71"/>
    </x:row>
    <x:row r="3">
      <x:c r="A3" s="76" t="str">
        <x:v>All integrated HR practices reach a sustainable operating level.</x:v>
      </x:c>
      <x:c r="B3" s="76"/>
      <x:c r="C3" s="76"/>
      <x:c r="D3" s="76"/>
      <x:c r="E3" s="76"/>
      <x:c r="F3" s="76"/>
    </x:row>
    <x:row r="5" ht="30" customHeight="1">
      <x:c r="A5" s="83" t="str">
        <x:v>Pillar</x:v>
      </x:c>
      <x:c r="B5" s="83" t="str">
        <x:v>Q1</x:v>
      </x:c>
      <x:c r="C5" s="83" t="str">
        <x:v>Q2</x:v>
      </x:c>
      <x:c r="D5" s="83" t="str">
        <x:v>Q3</x:v>
      </x:c>
      <x:c r="E5" s="83" t="str">
        <x:v>Q4</x:v>
      </x:c>
      <x:c r="F5" s="83" t="str">
        <x:v>Improvement_Q1_to_Q4</x:v>
      </x:c>
    </x:row>
    <x:row r="6">
      <x:c r="A6" s="90" t="str">
        <x:v>Workforce Strategy</x:v>
      </x:c>
      <x:c r="B6" s="90" t="n">
        <x:v>37</x:v>
      </x:c>
      <x:c r="C6" s="90" t="n">
        <x:v>58</x:v>
      </x:c>
      <x:c r="D6" s="90" t="n">
        <x:v>78</x:v>
      </x:c>
      <x:c r="E6" s="90" t="n">
        <x:v>90</x:v>
      </x:c>
      <x:c r="F6" s="90" t="n">
        <x:v>53</x:v>
      </x:c>
    </x:row>
    <x:row r="7">
      <x:c r="A7" s="90" t="str">
        <x:v>Organization Design</x:v>
      </x:c>
      <x:c r="B7" s="90" t="n">
        <x:v>43</x:v>
      </x:c>
      <x:c r="C7" s="90" t="n">
        <x:v>64</x:v>
      </x:c>
      <x:c r="D7" s="90" t="n">
        <x:v>79</x:v>
      </x:c>
      <x:c r="E7" s="90" t="n">
        <x:v>88</x:v>
      </x:c>
      <x:c r="F7" s="90" t="n">
        <x:v>45</x:v>
      </x:c>
    </x:row>
    <x:row r="8">
      <x:c r="A8" s="90" t="str">
        <x:v>HR Services</x:v>
      </x:c>
      <x:c r="B8" s="90" t="n">
        <x:v>35</x:v>
      </x:c>
      <x:c r="C8" s="90" t="n">
        <x:v>60</x:v>
      </x:c>
      <x:c r="D8" s="90" t="n">
        <x:v>83</x:v>
      </x:c>
      <x:c r="E8" s="90" t="n">
        <x:v>93</x:v>
      </x:c>
      <x:c r="F8" s="90" t="n">
        <x:v>58</x:v>
      </x:c>
    </x:row>
    <x:row r="9">
      <x:c r="A9" s="90" t="str">
        <x:v>HR Technology</x:v>
      </x:c>
      <x:c r="B9" s="90" t="n">
        <x:v>20</x:v>
      </x:c>
      <x:c r="C9" s="90" t="n">
        <x:v>58</x:v>
      </x:c>
      <x:c r="D9" s="90" t="n">
        <x:v>86</x:v>
      </x:c>
      <x:c r="E9" s="90" t="n">
        <x:v>96</x:v>
      </x:c>
      <x:c r="F9" s="90" t="n">
        <x:v>76</x:v>
      </x:c>
    </x:row>
    <x:row r="10">
      <x:c r="A10" s="90" t="str">
        <x:v>Talent Acquisition and Recruitment</x:v>
      </x:c>
      <x:c r="B10" s="90" t="n">
        <x:v>39</x:v>
      </x:c>
      <x:c r="C10" s="90" t="n">
        <x:v>66</x:v>
      </x:c>
      <x:c r="D10" s="90" t="n">
        <x:v>83</x:v>
      </x:c>
      <x:c r="E10" s="90" t="n">
        <x:v>91</x:v>
      </x:c>
      <x:c r="F10" s="90" t="n">
        <x:v>52</x:v>
      </x:c>
    </x:row>
    <x:row r="11">
      <x:c r="A11" s="90" t="str">
        <x:v>Talent Management</x:v>
      </x:c>
      <x:c r="B11" s="90" t="n">
        <x:v>32</x:v>
      </x:c>
      <x:c r="C11" s="90" t="n">
        <x:v>56</x:v>
      </x:c>
      <x:c r="D11" s="90" t="n">
        <x:v>75</x:v>
      </x:c>
      <x:c r="E11" s="90" t="n">
        <x:v>86</x:v>
      </x:c>
      <x:c r="F11" s="90" t="n">
        <x:v>54</x:v>
      </x:c>
    </x:row>
    <x:row r="12">
      <x:c r="A12" s="90" t="str">
        <x:v>Legal Regulatory and Compliance</x:v>
      </x:c>
      <x:c r="B12" s="90" t="n">
        <x:v>59</x:v>
      </x:c>
      <x:c r="C12" s="90" t="n">
        <x:v>74</x:v>
      </x:c>
      <x:c r="D12" s="90" t="n">
        <x:v>89</x:v>
      </x:c>
      <x:c r="E12" s="90" t="n">
        <x:v>95</x:v>
      </x:c>
      <x:c r="F12" s="90" t="n">
        <x:v>36</x:v>
      </x:c>
    </x:row>
    <x:row r="13">
      <x:c r="A13" s="90" t="str">
        <x:v>Performance Management</x:v>
      </x:c>
      <x:c r="B13" s="90" t="n">
        <x:v>35</x:v>
      </x:c>
      <x:c r="C13" s="90" t="n">
        <x:v>64</x:v>
      </x:c>
      <x:c r="D13" s="90" t="n">
        <x:v>82</x:v>
      </x:c>
      <x:c r="E13" s="90" t="n">
        <x:v>92</x:v>
      </x:c>
      <x:c r="F13" s="90" t="n">
        <x:v>57</x:v>
      </x:c>
    </x:row>
    <x:row r="14">
      <x:c r="A14" s="90" t="str">
        <x:v>Rewards and Recognition</x:v>
      </x:c>
      <x:c r="B14" s="90" t="n">
        <x:v>23</x:v>
      </x:c>
      <x:c r="C14" s="90" t="n">
        <x:v>49</x:v>
      </x:c>
      <x:c r="D14" s="90" t="n">
        <x:v>72</x:v>
      </x:c>
      <x:c r="E14" s="90" t="n">
        <x:v>85</x:v>
      </x:c>
      <x:c r="F14" s="90" t="n">
        <x:v>62</x:v>
      </x:c>
    </x:row>
    <x:row r="15">
      <x:c r="A15" s="90" t="str">
        <x:v>Career Development</x:v>
      </x:c>
      <x:c r="B15" s="90" t="n">
        <x:v>28</x:v>
      </x:c>
      <x:c r="C15" s="90" t="n">
        <x:v>55</x:v>
      </x:c>
      <x:c r="D15" s="90" t="n">
        <x:v>76</x:v>
      </x:c>
      <x:c r="E15" s="90" t="n">
        <x:v>87</x:v>
      </x:c>
      <x:c r="F15" s="90" t="n">
        <x:v>59</x:v>
      </x:c>
    </x:row>
    <x:row r="16">
      <x:c r="A16" s="90" t="str">
        <x:v>Employee Relations</x:v>
      </x:c>
      <x:c r="B16" s="90" t="n">
        <x:v>44</x:v>
      </x:c>
      <x:c r="C16" s="90" t="n">
        <x:v>67</x:v>
      </x:c>
      <x:c r="D16" s="90" t="n">
        <x:v>85</x:v>
      </x:c>
      <x:c r="E16" s="90" t="n">
        <x:v>93</x:v>
      </x:c>
      <x:c r="F16" s="90" t="n">
        <x:v>49</x:v>
      </x:c>
    </x:row>
    <x:row r="17">
      <x:c r="A17" s="90" t="str">
        <x:v>Employee Exits</x:v>
      </x:c>
      <x:c r="B17" s="90" t="n">
        <x:v>41</x:v>
      </x:c>
      <x:c r="C17" s="90" t="n">
        <x:v>62</x:v>
      </x:c>
      <x:c r="D17" s="90" t="n">
        <x:v>77</x:v>
      </x:c>
      <x:c r="E17" s="90" t="n">
        <x:v>87</x:v>
      </x:c>
      <x:c r="F17" s="90" t="n">
        <x:v>46</x:v>
      </x:c>
    </x:row>
  </x:sheetData>
  <x:mergeCells>
    <x:mergeCell ref="A1:F2"/>
    <x:mergeCell ref="A3:F3"/>
  </x:mergeCells>
  <x:conditionalFormatting sqref="E6:E1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6:F17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d89865054fb48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71" t="str">
        <x:v>Q4 HRIS, Self-Service and Data Quality</x:v>
      </x:c>
      <x:c r="B1" s="71"/>
      <x:c r="C1" s="71"/>
      <x:c r="D1" s="71"/>
      <x:c r="E1" s="71"/>
      <x:c r="F1" s="71"/>
      <x:c r="G1" s="71"/>
      <x:c r="H1" s="71"/>
      <x:c r="I1" s="71"/>
      <x:c r="J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</x:row>
    <x:row r="3">
      <x:c r="A3" s="76" t="str">
        <x:v>Digital adoption enables scalable HR services and analytics.</x:v>
      </x:c>
      <x:c r="B3" s="76"/>
      <x:c r="C3" s="76"/>
      <x:c r="D3" s="76"/>
      <x:c r="E3" s="76"/>
      <x:c r="F3" s="76"/>
      <x:c r="G3" s="76"/>
      <x:c r="H3" s="76"/>
      <x:c r="I3" s="76"/>
      <x:c r="J3" s="76"/>
    </x:row>
    <x:row r="5" ht="30" customHeight="1">
      <x:c r="A5" s="83" t="str">
        <x:v>Month</x:v>
      </x:c>
      <x:c r="B5" s="83" t="str">
        <x:v>Quarter</x:v>
      </x:c>
      <x:c r="C5" s="83" t="str">
        <x:v>Active_Headcount</x:v>
      </x:c>
      <x:c r="D5" s="83" t="str">
        <x:v>HRIS_Registered_Users</x:v>
      </x:c>
      <x:c r="E5" s="83" t="str">
        <x:v>Monthly_Active_Users</x:v>
      </x:c>
      <x:c r="F5" s="83" t="str">
        <x:v>Self_Service_Transactions</x:v>
      </x:c>
      <x:c r="G5" s="83" t="str">
        <x:v>Paper_Transactions</x:v>
      </x:c>
      <x:c r="H5" s="83" t="str">
        <x:v>HRIS_Adoption_Rate</x:v>
      </x:c>
      <x:c r="I5" s="83" t="str">
        <x:v>Data_Completeness_Rate</x:v>
      </x:c>
      <x:c r="J5" s="83" t="str">
        <x:v>Average_HR_Service_Cost_BDT</x:v>
      </x:c>
    </x:row>
    <x:row r="6">
      <x:c r="A6" s="94" t="n">
        <x:v>46296</x:v>
      </x:c>
      <x:c r="B6" s="90" t="str">
        <x:v>Q4</x:v>
      </x:c>
      <x:c r="C6" s="90" t="n">
        <x:v>107</x:v>
      </x:c>
      <x:c r="D6" s="90" t="n">
        <x:v>98</x:v>
      </x:c>
      <x:c r="E6" s="90" t="n">
        <x:v>94</x:v>
      </x:c>
      <x:c r="F6" s="90" t="n">
        <x:v>242</x:v>
      </x:c>
      <x:c r="G6" s="90" t="n">
        <x:v>46</x:v>
      </x:c>
      <x:c r="H6" s="98" t="n">
        <x:v>0.92</x:v>
      </x:c>
      <x:c r="I6" s="98" t="n">
        <x:v>0.97</x:v>
      </x:c>
      <x:c r="J6" s="90" t="n">
        <x:v>350</x:v>
      </x:c>
    </x:row>
    <x:row r="7">
      <x:c r="A7" s="94" t="n">
        <x:v>46327</x:v>
      </x:c>
      <x:c r="B7" s="90" t="str">
        <x:v>Q4</x:v>
      </x:c>
      <x:c r="C7" s="90" t="n">
        <x:v>112</x:v>
      </x:c>
      <x:c r="D7" s="90" t="n">
        <x:v>106</x:v>
      </x:c>
      <x:c r="E7" s="90" t="n">
        <x:v>103</x:v>
      </x:c>
      <x:c r="F7" s="90" t="n">
        <x:v>277</x:v>
      </x:c>
      <x:c r="G7" s="90" t="n">
        <x:v>33</x:v>
      </x:c>
      <x:c r="H7" s="98" t="n">
        <x:v>0.95</x:v>
      </x:c>
      <x:c r="I7" s="98" t="n">
        <x:v>0.98</x:v>
      </x:c>
      <x:c r="J7" s="90" t="n">
        <x:v>330</x:v>
      </x:c>
    </x:row>
    <x:row r="8">
      <x:c r="A8" s="94" t="n">
        <x:v>46357</x:v>
      </x:c>
      <x:c r="B8" s="90" t="str">
        <x:v>Q4</x:v>
      </x:c>
      <x:c r="C8" s="90" t="n">
        <x:v>114</x:v>
      </x:c>
      <x:c r="D8" s="90" t="n">
        <x:v>111</x:v>
      </x:c>
      <x:c r="E8" s="90" t="n">
        <x:v>107</x:v>
      </x:c>
      <x:c r="F8" s="90" t="n">
        <x:v>298</x:v>
      </x:c>
      <x:c r="G8" s="90" t="n">
        <x:v>29</x:v>
      </x:c>
      <x:c r="H8" s="98" t="n">
        <x:v>0.97</x:v>
      </x:c>
      <x:c r="I8" s="98" t="n">
        <x:v>0.985</x:v>
      </x:c>
      <x:c r="J8" s="90" t="n">
        <x:v>315</x:v>
      </x:c>
    </x:row>
  </x:sheetData>
  <x:mergeCells>
    <x:mergeCell ref="A1:J2"/>
    <x:mergeCell ref="A3:J3"/>
  </x:mergeCells>
  <x:conditionalFormatting sqref="H6:H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6:I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7b47f0b1b074e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38" hidden="0" customWidth="1"/>
    <x:col min="4" max="4" width="14" hidden="0" customWidth="1"/>
    <x:col min="5" max="5" width="13" hidden="0" customWidth="1"/>
    <x:col min="6" max="6" width="13" hidden="0" customWidth="1"/>
    <x:col min="7" max="7" width="28" hidden="0" customWidth="1"/>
  </x:cols>
  <x:sheetData>
    <x:row r="1">
      <x:c r="A1" s="71" t="str">
        <x:v>Q4 Action and Evidence Tracker</x:v>
      </x:c>
      <x:c r="B1" s="71"/>
      <x:c r="C1" s="71"/>
      <x:c r="D1" s="71"/>
      <x:c r="E1" s="71"/>
      <x:c r="F1" s="71"/>
      <x:c r="G1" s="71"/>
    </x:row>
    <x:row r="2">
      <x:c r="A2" s="71"/>
      <x:c r="B2" s="71"/>
      <x:c r="C2" s="71"/>
      <x:c r="D2" s="71"/>
      <x:c r="E2" s="71"/>
      <x:c r="F2" s="71"/>
      <x:c r="G2" s="71"/>
    </x:row>
    <x:row r="3">
      <x:c r="A3" s="76" t="str">
        <x:v>Completed actions are retained as the quarter's audit trail.</x:v>
      </x:c>
      <x:c r="B3" s="76"/>
      <x:c r="C3" s="76"/>
      <x:c r="D3" s="76"/>
      <x:c r="E3" s="76"/>
      <x:c r="F3" s="76"/>
      <x:c r="G3" s="76"/>
    </x:row>
    <x:row r="5" ht="30" customHeight="1">
      <x:c r="A5" s="83" t="str">
        <x:v>Quarter</x:v>
      </x:c>
      <x:c r="B5" s="83" t="str">
        <x:v>Action_ID</x:v>
      </x:c>
      <x:c r="C5" s="83" t="str">
        <x:v>Action</x:v>
      </x:c>
      <x:c r="D5" s="83" t="str">
        <x:v>Owner</x:v>
      </x:c>
      <x:c r="E5" s="83" t="str">
        <x:v>Status</x:v>
      </x:c>
      <x:c r="F5" s="83" t="str">
        <x:v>Planned_End</x:v>
      </x:c>
      <x:c r="G5" s="83" t="str">
        <x:v>Evidence_File</x:v>
      </x:c>
    </x:row>
    <x:row r="6">
      <x:c r="A6" s="90" t="str">
        <x:v>Q4</x:v>
      </x:c>
      <x:c r="B6" s="90" t="str">
        <x:v>Q4-A01</x:v>
      </x:c>
      <x:c r="C6" s="90" t="str">
        <x:v>Extend model across Sabia Group entities</x:v>
      </x:c>
      <x:c r="D6" s="90" t="str">
        <x:v>Acting CHRO</x:v>
      </x:c>
      <x:c r="E6" s="90" t="str">
        <x:v>Completed</x:v>
      </x:c>
      <x:c r="F6" s="94" t="n">
        <x:v>46371</x:v>
      </x:c>
      <x:c r="G6" s="90" t="str">
        <x:v>q4_project_summary.csv</x:v>
      </x:c>
    </x:row>
    <x:row r="7">
      <x:c r="A7" s="90" t="str">
        <x:v>Q4</x:v>
      </x:c>
      <x:c r="B7" s="90" t="str">
        <x:v>Q4-A02</x:v>
      </x:c>
      <x:c r="C7" s="90" t="str">
        <x:v>Integrate HR, production and financial dashboard</x:v>
      </x:c>
      <x:c r="D7" s="90" t="str">
        <x:v>BI Developer</x:v>
      </x:c>
      <x:c r="E7" s="90" t="str">
        <x:v>Completed</x:v>
      </x:c>
      <x:c r="F7" s="94" t="n">
        <x:v>46371</x:v>
      </x:c>
      <x:c r="G7" s="90" t="str">
        <x:v>q4_project_summary.csv</x:v>
      </x:c>
    </x:row>
    <x:row r="8">
      <x:c r="A8" s="90" t="str">
        <x:v>Q4</x:v>
      </x:c>
      <x:c r="B8" s="90" t="str">
        <x:v>Q4-A03</x:v>
      </x:c>
      <x:c r="C8" s="90" t="str">
        <x:v>Complete benefits-realization review</x:v>
      </x:c>
      <x:c r="D8" s="90" t="str">
        <x:v>CFO + HRBP</x:v>
      </x:c>
      <x:c r="E8" s="90" t="str">
        <x:v>Completed</x:v>
      </x:c>
      <x:c r="F8" s="94" t="n">
        <x:v>46371</x:v>
      </x:c>
      <x:c r="G8" s="90" t="str">
        <x:v>q4_project_summary.csv</x:v>
      </x:c>
    </x:row>
    <x:row r="9">
      <x:c r="A9" s="90" t="str">
        <x:v>Q4</x:v>
      </x:c>
      <x:c r="B9" s="90" t="str">
        <x:v>Q4-A04</x:v>
      </x:c>
      <x:c r="C9" s="90" t="str">
        <x:v>Approve business-as-usual governance</x:v>
      </x:c>
      <x:c r="D9" s="90" t="str">
        <x:v>Board</x:v>
      </x:c>
      <x:c r="E9" s="90" t="str">
        <x:v>Completed</x:v>
      </x:c>
      <x:c r="F9" s="94" t="n">
        <x:v>46371</x:v>
      </x:c>
      <x:c r="G9" s="90" t="str">
        <x:v>q4_project_summary.csv</x:v>
      </x:c>
    </x:row>
    <x:row r="10">
      <x:c r="A10" s="90" t="str">
        <x:v>Q4</x:v>
      </x:c>
      <x:c r="B10" s="90" t="str">
        <x:v>Q4-A05</x:v>
      </x:c>
      <x:c r="C10" s="90" t="str">
        <x:v>Handover recurring KPI calendar</x:v>
      </x:c>
      <x:c r="D10" s="90" t="str">
        <x:v>HR Operations</x:v>
      </x:c>
      <x:c r="E10" s="90" t="str">
        <x:v>Completed</x:v>
      </x:c>
      <x:c r="F10" s="94" t="n">
        <x:v>46371</x:v>
      </x:c>
      <x:c r="G10" s="90" t="str">
        <x:v>q4_project_summary.csv</x:v>
      </x:c>
    </x:row>
    <x:row r="11">
      <x:c r="A11" s="90" t="str">
        <x:v>Q4</x:v>
      </x:c>
      <x:c r="B11" s="90" t="str">
        <x:v>Q4-A06</x:v>
      </x:c>
      <x:c r="C11" s="90" t="str">
        <x:v>Close transformation programme</x:v>
      </x:c>
      <x:c r="D11" s="90" t="str">
        <x:v>CEO Office</x:v>
      </x:c>
      <x:c r="E11" s="90" t="str">
        <x:v>Completed</x:v>
      </x:c>
      <x:c r="F11" s="94" t="n">
        <x:v>46371</x:v>
      </x:c>
      <x:c r="G11" s="90" t="str">
        <x:v>q4_project_summary.csv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32b5c084da714d41"/>
  </x:tableParts>
</x:worksheet>
</file>