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t\Desktop\Master\SCPT-Samet\"/>
    </mc:Choice>
  </mc:AlternateContent>
  <xr:revisionPtr revIDLastSave="0" documentId="13_ncr:1_{A5FC389D-52EC-4485-BEDA-B405EB1A8B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swert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T4" i="1"/>
  <c r="S4" i="1"/>
  <c r="R4" i="1"/>
  <c r="Q4" i="1"/>
  <c r="U3" i="1"/>
  <c r="T3" i="1"/>
  <c r="S3" i="1"/>
  <c r="R3" i="1"/>
  <c r="Q3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<sst xmlns="http://schemas.openxmlformats.org/spreadsheetml/2006/main" count="52" uniqueCount="52">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</sst>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Standard" xfId="0" builtinId="0"/>
  </cellStyles>
  <dxfs count="2"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xVal>
          <c:y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C-4510-9C88-FE3DC8B0C08C}"/>
            </c:ext>
          </c:extLst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6.3808051972261444</c:v>
                </c:pt>
                <c:pt idx="2">
                  <c:v>6.4169291500437282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BC-4510-9C88-FE3DC8B0C08C}"/>
            </c:ext>
          </c:extLst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2.0641535241928657E-18</c:v>
                </c:pt>
                <c:pt idx="1">
                  <c:v>4.1042144938468621E-4</c:v>
                </c:pt>
                <c:pt idx="2">
                  <c:v>4.1036832389935031E-4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BC-4510-9C88-FE3DC8B0C08C}"/>
            </c:ext>
          </c:extLst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3.5674472497975496E-23</c:v>
                </c:pt>
                <c:pt idx="1">
                  <c:v>4.7764013808168314E-8</c:v>
                </c:pt>
                <c:pt idx="2">
                  <c:v>3.742015309281609E-8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BC-4510-9C88-FE3DC8B0C08C}"/>
            </c:ext>
          </c:extLst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6.3812603715739273</c:v>
                </c:pt>
                <c:pt idx="2">
                  <c:v>6.4173838494079911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7.5515347772566041E-19</c:v>
                </c:pt>
                <c:pt idx="1">
                  <c:v>4.4705134383222418E-5</c:v>
                </c:pt>
                <c:pt idx="2">
                  <c:v>4.4293620210929398E-5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BC-4510-9C88-FE3DC8B0C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1"/>
        <c:crosses val="autoZero"/>
        <c:crossBetween val="midCat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1.228805591725976E-2</c:v>
                </c:pt>
                <c:pt idx="1">
                  <c:v>1.231860619904363E-2</c:v>
                </c:pt>
                <c:pt idx="2">
                  <c:v>1.231903673280187E-2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6.3808051972261444</c:v>
                </c:pt>
                <c:pt idx="2">
                  <c:v>6.4169291500437282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CA-4B84-9E75-3B2CDB642333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1.228805591725976E-2</c:v>
                </c:pt>
                <c:pt idx="1">
                  <c:v>1.231860619904363E-2</c:v>
                </c:pt>
                <c:pt idx="2">
                  <c:v>1.231903673280187E-2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2.0641535241928657E-18</c:v>
                </c:pt>
                <c:pt idx="1">
                  <c:v>4.1042144938468621E-4</c:v>
                </c:pt>
                <c:pt idx="2">
                  <c:v>4.1036832389935031E-4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CA-4B84-9E75-3B2CDB642333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1.228805591725976E-2</c:v>
                </c:pt>
                <c:pt idx="1">
                  <c:v>1.231860619904363E-2</c:v>
                </c:pt>
                <c:pt idx="2">
                  <c:v>1.231903673280187E-2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3.5674472497975496E-23</c:v>
                </c:pt>
                <c:pt idx="1">
                  <c:v>4.7764013808168314E-8</c:v>
                </c:pt>
                <c:pt idx="2">
                  <c:v>3.742015309281609E-8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CA-4B84-9E75-3B2CDB642333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1.228805591725976E-2</c:v>
                </c:pt>
                <c:pt idx="1">
                  <c:v>1.231860619904363E-2</c:v>
                </c:pt>
                <c:pt idx="2">
                  <c:v>1.231903673280187E-2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7.5515347772566041E-19</c:v>
                </c:pt>
                <c:pt idx="1">
                  <c:v>4.4705134383222418E-5</c:v>
                </c:pt>
                <c:pt idx="2">
                  <c:v>4.4293620210929398E-5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CA-4B84-9E75-3B2CDB642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2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6.340402448108871</c:v>
                </c:pt>
                <c:pt idx="1">
                  <c:v>6.3808051972261444</c:v>
                </c:pt>
                <c:pt idx="2">
                  <c:v>6.4169291500437282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1-47C4-9B64-0A3BBC7F73B8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2.0641535241928657E-18</c:v>
                </c:pt>
                <c:pt idx="1">
                  <c:v>4.1042144938468621E-4</c:v>
                </c:pt>
                <c:pt idx="2">
                  <c:v>4.1036832389935031E-4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A1-47C4-9B64-0A3BBC7F73B8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3.5674472497975496E-23</c:v>
                </c:pt>
                <c:pt idx="1">
                  <c:v>4.7764013808168314E-8</c:v>
                </c:pt>
                <c:pt idx="2">
                  <c:v>3.742015309281609E-8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A1-47C4-9B64-0A3BBC7F73B8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7.5515347772566041E-19</c:v>
                </c:pt>
                <c:pt idx="1">
                  <c:v>4.4705134383222418E-5</c:v>
                </c:pt>
                <c:pt idx="2">
                  <c:v>4.4293620210929398E-5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A1-47C4-9B64-0A3BBC7F7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11</xdr:row>
      <xdr:rowOff>133350</xdr:rowOff>
    </xdr:from>
    <xdr:to>
      <xdr:col>8</xdr:col>
      <xdr:colOff>628650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361950</xdr:colOff>
      <xdr:row>11</xdr:row>
      <xdr:rowOff>171450</xdr:rowOff>
    </xdr:from>
    <xdr:to>
      <xdr:col>15</xdr:col>
      <xdr:colOff>685800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85725</xdr:colOff>
      <xdr:row>11</xdr:row>
      <xdr:rowOff>180975</xdr:rowOff>
    </xdr:from>
    <xdr:to>
      <xdr:col>22</xdr:col>
      <xdr:colOff>409575</xdr:colOff>
      <xdr:row>34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9" sqref="L9"/>
    </sheetView>
  </sheetViews>
  <sheetFormatPr baseColWidth="10" defaultColWidth="9.140625" defaultRowHeight="15" x14ac:dyDescent="0.2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 x14ac:dyDescent="0.25">
      <c r="A2">
        <v>91.8</v>
      </c>
      <c r="B2" s="1">
        <v>5.8640259424340684E-3</v>
      </c>
      <c r="C2">
        <v>1.553343034274953</v>
      </c>
      <c r="D2">
        <v>1.3931598438920491E-4</v>
      </c>
      <c r="E2">
        <v>5.4882392987806424E-3</v>
      </c>
      <c r="F2">
        <v>0</v>
      </c>
      <c r="G2">
        <v>0.4871609111457943</v>
      </c>
      <c r="H2">
        <v>0.14614827334373831</v>
      </c>
      <c r="I2">
        <v>0.34101263780205598</v>
      </c>
      <c r="J2">
        <v>8.9490007575660758E-18</v>
      </c>
      <c r="K2">
        <v>2.0881001767654179E-17</v>
      </c>
      <c r="L2">
        <v>2.9830002525220249E-17</v>
      </c>
      <c r="M2">
        <v>1.570796326794897</v>
      </c>
      <c r="N2">
        <v>1.570796326794897</v>
      </c>
      <c r="O2">
        <v>87.713234071051446</v>
      </c>
      <c r="P2">
        <v>10636.434796049531</v>
      </c>
      <c r="Q2" s="4">
        <f t="shared" ref="Q2:U4" si="0">V2/1000</f>
        <v>6.340402448108871</v>
      </c>
      <c r="R2" s="4">
        <f t="shared" si="0"/>
        <v>6.340402448108871</v>
      </c>
      <c r="S2" s="4">
        <f t="shared" si="0"/>
        <v>2.0641535241928657E-18</v>
      </c>
      <c r="T2" s="4">
        <f t="shared" si="0"/>
        <v>3.5674472497975496E-23</v>
      </c>
      <c r="U2" s="4">
        <f t="shared" si="0"/>
        <v>7.5515347772566041E-19</v>
      </c>
      <c r="V2">
        <v>6340.4024481088709</v>
      </c>
      <c r="W2">
        <v>6340.4024481088709</v>
      </c>
      <c r="X2">
        <v>2.0641535241928659E-15</v>
      </c>
      <c r="Y2">
        <v>3.5674472497975498E-20</v>
      </c>
      <c r="Z2">
        <v>7.5515347772566039E-16</v>
      </c>
      <c r="AA2">
        <v>12486.25685613056</v>
      </c>
      <c r="AB2">
        <v>11399.27289139311</v>
      </c>
      <c r="AC2">
        <v>33.710185265335447</v>
      </c>
      <c r="AD2">
        <v>3.5674472497975498E-20</v>
      </c>
      <c r="AE2">
        <v>6.8009435202875798E-38</v>
      </c>
      <c r="AF2">
        <v>11689.70857552165</v>
      </c>
      <c r="AG2" s="1">
        <v>5.7143850187098E-3</v>
      </c>
      <c r="AH2" s="1">
        <v>-4.0168838368714882E-4</v>
      </c>
      <c r="AI2" s="1">
        <v>9.8897014337184785E-4</v>
      </c>
      <c r="AJ2" s="1">
        <v>7.7018738590983737E-4</v>
      </c>
      <c r="AK2" s="1">
        <v>0.85185135293986924</v>
      </c>
      <c r="AL2">
        <v>1.5622682718196941</v>
      </c>
      <c r="AM2">
        <v>1.3926377484385391E-4</v>
      </c>
      <c r="AN2">
        <v>5.5185079371668213E-3</v>
      </c>
      <c r="AO2">
        <v>-0.5132340710514427</v>
      </c>
      <c r="AP2">
        <v>1.224054612591869E-2</v>
      </c>
      <c r="AQ2">
        <v>1.224054612591869E-2</v>
      </c>
      <c r="AR2">
        <v>1.228805591725976E-2</v>
      </c>
      <c r="AS2">
        <v>7.4827050920550742E-19</v>
      </c>
      <c r="AT2">
        <v>4.1559081352854811E-21</v>
      </c>
      <c r="AU2">
        <v>9.7484642390697755E-5</v>
      </c>
      <c r="AV2" s="1">
        <v>9.6985593545813662E-5</v>
      </c>
      <c r="AW2">
        <v>-1.015043805167834E-4</v>
      </c>
      <c r="AX2">
        <v>4.5160911786308967E-2</v>
      </c>
      <c r="AY2">
        <v>2.599213907027806</v>
      </c>
      <c r="AZ2">
        <v>2.6</v>
      </c>
    </row>
    <row r="3" spans="1:52" x14ac:dyDescent="0.25">
      <c r="A3">
        <v>90.9</v>
      </c>
      <c r="B3" s="1">
        <v>3.7445738598037999E-3</v>
      </c>
      <c r="C3">
        <v>1.553343034274953</v>
      </c>
      <c r="D3">
        <v>1.3931598438920491E-4</v>
      </c>
      <c r="E3">
        <v>7.6882092548213009E-3</v>
      </c>
      <c r="F3">
        <v>0.20873473107112619</v>
      </c>
      <c r="G3">
        <v>0.6958236148153214</v>
      </c>
      <c r="H3">
        <v>0.20874708444459639</v>
      </c>
      <c r="I3">
        <v>0.48707653037072501</v>
      </c>
      <c r="J3">
        <v>1.7795301487684081E-3</v>
      </c>
      <c r="K3">
        <v>2.9824835692915342E-17</v>
      </c>
      <c r="L3">
        <v>1.779530148768459E-3</v>
      </c>
      <c r="M3">
        <v>1.562271718905061</v>
      </c>
      <c r="N3">
        <v>1.570796326794897</v>
      </c>
      <c r="O3">
        <v>88.40418307725426</v>
      </c>
      <c r="P3">
        <v>11113.438165296981</v>
      </c>
      <c r="Q3" s="4">
        <f t="shared" si="0"/>
        <v>6.3812603715739273</v>
      </c>
      <c r="R3" s="4">
        <f t="shared" si="0"/>
        <v>6.3808051972261444</v>
      </c>
      <c r="S3" s="4">
        <f t="shared" si="0"/>
        <v>4.1042144938468621E-4</v>
      </c>
      <c r="T3" s="4">
        <f t="shared" si="0"/>
        <v>4.7764013808168314E-8</v>
      </c>
      <c r="U3" s="4">
        <f t="shared" si="0"/>
        <v>4.4705134383222418E-5</v>
      </c>
      <c r="V3">
        <v>6381.2603715739269</v>
      </c>
      <c r="W3">
        <v>6380.8051972261446</v>
      </c>
      <c r="X3">
        <v>0.41042144938468622</v>
      </c>
      <c r="Y3">
        <v>4.7764013808168312E-5</v>
      </c>
      <c r="Z3">
        <v>4.470513438322242E-2</v>
      </c>
      <c r="AA3">
        <v>12149.148904308049</v>
      </c>
      <c r="AB3">
        <v>11491.155962282221</v>
      </c>
      <c r="AC3">
        <v>48.146076106498967</v>
      </c>
      <c r="AD3">
        <v>4.7764013808168312E-5</v>
      </c>
      <c r="AE3">
        <v>2.9944020856178692E-11</v>
      </c>
      <c r="AF3">
        <v>11723.286780567891</v>
      </c>
      <c r="AG3" s="1">
        <v>3.7434717810576061E-3</v>
      </c>
      <c r="AH3" s="1">
        <v>-2.0922490254648981E-5</v>
      </c>
      <c r="AI3" s="1">
        <v>8.2377797688160115E-5</v>
      </c>
      <c r="AJ3" s="1">
        <v>-3.2071230112284972E-5</v>
      </c>
      <c r="AK3" s="1">
        <v>0.91475034612146267</v>
      </c>
      <c r="AL3">
        <v>1.5656304460177319</v>
      </c>
      <c r="AM3">
        <v>1.3825305878705261E-4</v>
      </c>
      <c r="AN3">
        <v>7.6881089120215181E-3</v>
      </c>
      <c r="AO3">
        <v>0.20865601159994179</v>
      </c>
      <c r="AP3">
        <v>1.22508219266777E-2</v>
      </c>
      <c r="AQ3">
        <v>1.225126496991028E-2</v>
      </c>
      <c r="AR3">
        <v>1.231860619904363E-2</v>
      </c>
      <c r="AS3">
        <v>2.4603063384380301E-7</v>
      </c>
      <c r="AT3">
        <v>2.4603063384455729E-7</v>
      </c>
      <c r="AU3">
        <v>9.7764662999415806E-5</v>
      </c>
      <c r="AV3" s="1">
        <v>9.7003209866181324E-5</v>
      </c>
      <c r="AW3">
        <v>-9.974179354307708E-5</v>
      </c>
      <c r="AX3">
        <v>2.8529333059409089E-2</v>
      </c>
      <c r="AY3">
        <v>2.5996860244136601</v>
      </c>
      <c r="AZ3">
        <v>2.6</v>
      </c>
    </row>
    <row r="4" spans="1:52" x14ac:dyDescent="0.25">
      <c r="A4">
        <v>90</v>
      </c>
      <c r="B4" s="1">
        <v>1.1188110923786669E-3</v>
      </c>
      <c r="C4">
        <v>1.553343034274953</v>
      </c>
      <c r="D4">
        <v>1.3931598438920491E-4</v>
      </c>
      <c r="E4">
        <v>7.6915730878077734E-3</v>
      </c>
      <c r="F4">
        <v>2.2128445325461161E-4</v>
      </c>
      <c r="G4">
        <v>0.6960881295028466</v>
      </c>
      <c r="H4">
        <v>0.208826438850854</v>
      </c>
      <c r="I4">
        <v>0.4872616906519926</v>
      </c>
      <c r="J4">
        <v>1.779318155233615E-3</v>
      </c>
      <c r="K4">
        <v>1.5784570297262561E-6</v>
      </c>
      <c r="L4">
        <v>1.7808966122632771E-3</v>
      </c>
      <c r="M4">
        <v>1.5622759732063509</v>
      </c>
      <c r="N4">
        <v>1.5707930873507541</v>
      </c>
      <c r="O4">
        <v>89.303911875024312</v>
      </c>
      <c r="P4">
        <v>11590.333589005961</v>
      </c>
      <c r="Q4" s="4">
        <f t="shared" si="0"/>
        <v>6.4173838494079911</v>
      </c>
      <c r="R4" s="4">
        <f t="shared" si="0"/>
        <v>6.4169291500437282</v>
      </c>
      <c r="S4" s="4">
        <f t="shared" si="0"/>
        <v>4.1036832389935031E-4</v>
      </c>
      <c r="T4" s="4">
        <f t="shared" si="0"/>
        <v>3.742015309281609E-8</v>
      </c>
      <c r="U4" s="4">
        <f t="shared" si="0"/>
        <v>4.4293620210929398E-5</v>
      </c>
      <c r="V4">
        <v>6417.383849407991</v>
      </c>
      <c r="W4">
        <v>6416.9291500437284</v>
      </c>
      <c r="X4">
        <v>0.4103683238993503</v>
      </c>
      <c r="Y4">
        <v>3.7420153092816091E-5</v>
      </c>
      <c r="Z4">
        <v>4.4293620210929398E-2</v>
      </c>
      <c r="AA4">
        <v>11791.07801439473</v>
      </c>
      <c r="AB4">
        <v>11609.391587701321</v>
      </c>
      <c r="AC4">
        <v>48.163880159307588</v>
      </c>
      <c r="AD4">
        <v>3.7420153093075412E-5</v>
      </c>
      <c r="AE4">
        <v>1.9438295020954751E-11</v>
      </c>
      <c r="AF4">
        <v>11723.8578837924</v>
      </c>
      <c r="AG4" s="1">
        <v>1.1179676238735059E-3</v>
      </c>
      <c r="AH4" s="1">
        <v>-7.2328507059182812E-6</v>
      </c>
      <c r="AI4" s="1">
        <v>-3.9260870424495657E-5</v>
      </c>
      <c r="AJ4" s="1">
        <v>-1.711497368828141E-5</v>
      </c>
      <c r="AK4" s="1">
        <v>0.98297488786490173</v>
      </c>
      <c r="AL4">
        <v>1.5693701959708399</v>
      </c>
      <c r="AM4">
        <v>1.3687719588559619E-4</v>
      </c>
      <c r="AN4">
        <v>7.691725330239387E-3</v>
      </c>
      <c r="AO4">
        <v>2.6451016036332931E-4</v>
      </c>
      <c r="AP4">
        <v>1.225189857550806E-2</v>
      </c>
      <c r="AQ4">
        <v>1.225234123652404E-2</v>
      </c>
      <c r="AR4">
        <v>1.231903673280187E-2</v>
      </c>
      <c r="AS4">
        <v>2.0385906618630551E-7</v>
      </c>
      <c r="AT4">
        <v>2.4376589757109948E-7</v>
      </c>
      <c r="AU4">
        <v>9.7769425632568719E-5</v>
      </c>
      <c r="AV4" s="1">
        <v>9.7013948029209824E-5</v>
      </c>
      <c r="AW4">
        <v>-9.777013278934268E-5</v>
      </c>
      <c r="AX4">
        <v>8.2401364547780142E-3</v>
      </c>
      <c r="AY4">
        <v>2.5999738071828231</v>
      </c>
      <c r="AZ4">
        <v>2.6</v>
      </c>
    </row>
  </sheetData>
  <conditionalFormatting sqref="P2:P5">
    <cfRule type="cellIs" dxfId="1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Samet Uyar</cp:lastModifiedBy>
  <dcterms:created xsi:type="dcterms:W3CDTF">2025-12-27T10:35:58Z</dcterms:created>
  <dcterms:modified xsi:type="dcterms:W3CDTF">2025-12-27T10:37:26Z</dcterms:modified>
</cp:coreProperties>
</file>