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swertung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<sst xmlns="http://schemas.openxmlformats.org/spreadsheetml/2006/main" count="52" uniqueCount="52">
  <si>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x0</t>
  </si>
  <si>
    <t>Error</t>
  </si>
  <si>
    <t>beta</t>
  </si>
  <si>
    <t>phi</t>
  </si>
  <si>
    <t>sigmaz0</t>
  </si>
  <si>
    <t>deltaY</t>
  </si>
  <si>
    <t>y</t>
  </si>
  <si>
    <t>y1</t>
  </si>
  <si>
    <t>y2</t>
  </si>
  <si>
    <t>h1</t>
  </si>
  <si>
    <t>h2</t>
  </si>
  <si>
    <t>h3</t>
  </si>
  <si>
    <t>beta1</t>
  </si>
  <si>
    <t>beta2</t>
  </si>
  <si>
    <t>x1</t>
  </si>
  <si>
    <t>sumN</t>
  </si>
  <si>
    <t>Vges</t>
  </si>
  <si>
    <t>Vuncr</t>
  </si>
  <si>
    <t>Vfpz</t>
  </si>
  <si>
    <t>Vai</t>
  </si>
  <si>
    <t>Vda</t>
  </si>
  <si>
    <t>Fcc</t>
  </si>
  <si>
    <t>Fct</t>
  </si>
  <si>
    <t>Ffpz</t>
  </si>
  <si>
    <t>FaiPa</t>
  </si>
  <si>
    <t>FaiOr</t>
  </si>
  <si>
    <t>Fs</t>
  </si>
  <si>
    <t>rel_beta</t>
  </si>
  <si>
    <t>rel_phi</t>
  </si>
  <si>
    <t>rel_sigma</t>
  </si>
  <si>
    <t>rel_deltaY</t>
  </si>
  <si>
    <t>relN</t>
  </si>
  <si>
    <t>beta_calc</t>
  </si>
  <si>
    <t>phi_calc</t>
  </si>
  <si>
    <t>sigmaz0_calc</t>
  </si>
  <si>
    <t>deltaY_calc</t>
  </si>
  <si>
    <t>wfpz</t>
  </si>
  <si>
    <t>wbot0</t>
  </si>
  <si>
    <t>wreinf</t>
  </si>
  <si>
    <t>deltabot</t>
  </si>
  <si>
    <t>deltak</t>
  </si>
  <si>
    <t>epsilons</t>
  </si>
  <si>
    <t>epsiloncr</t>
  </si>
  <si>
    <t>epsilontop</t>
  </si>
  <si>
    <t>tau0</t>
  </si>
  <si>
    <t>sigmax0</t>
  </si>
  <si>
    <t>sigma1</t>
  </si>
  <si>
    <t>Vges [kN]</t>
  </si>
  <si>
    <t>Vuncr [kN]</t>
  </si>
  <si>
    <t>Vfpz [kN]</t>
  </si>
  <si>
    <t>Vai [kN]</t>
  </si>
  <si>
    <t>Vda [kN]</t>
  </si>
</sst>
</file>

<file path=xl/styles.xml><?xml version="1.0" encoding="utf-8"?>
<styleSheet xmlns="http://schemas.openxmlformats.org/spreadsheetml/2006/main">
  <numFmts count="2">
    <numFmt numFmtId="164" formatCode="0.00E+00"/>
    <numFmt numFmtId="165" formatCode="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1"/>
      <color rgb="FF808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65" fontId="3" fillId="0" borderId="0" xfId="0" applyNumberFormat="1" applyFont="1"/>
  </cellXfs>
  <cellStyles count="1">
    <cellStyle name="Normal" xfId="0" builtinId="0"/>
  </cellStyles>
  <dxfs count="1">
    <dxf>
      <fill>
        <patternFill>
          <bgColor rgb="FFFF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Traganteile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Vges [kN]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Auswertung!$Q$2:$Q$44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xVal>
          <c:yVal>
            <c:numRef>
              <c:f>Auswertung!$Q$2:$Q$44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Auswertung!$Q$2:$Q$44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xVal>
          <c:yVal>
            <c:numRef>
              <c:f>Auswertung!$R$2:$R$44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Auswertung!$Q$2:$Q$44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xVal>
          <c:yVal>
            <c:numRef>
              <c:f>Auswertung!$S$2:$S$44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Auswertung!$Q$2:$Q$44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xVal>
          <c:yVal>
            <c:numRef>
              <c:f>Auswertung!$T$2:$T$44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Auswertung!$Q$2:$Q$44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xVal>
          <c:yVal>
            <c:numRef>
              <c:f>Auswertung!$U$2:$U$44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  <c:max val="120"/>
          <c:min val="0"/>
        </c:scaling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[kN]</a:t>
                </a:r>
              </a:p>
            </c:rich>
          </c:tx>
          <c:layout/>
        </c:title>
        <c:numFmt formatCode="0" sourceLinked="0"/>
        <c:tickLblPos val="nextTo"/>
        <c:crossAx val="50010002"/>
        <c:crosses val="autoZero"/>
        <c:crossBetween val="midCat"/>
        <c:majorUnit val="20"/>
      </c:valAx>
      <c:valAx>
        <c:axId val="50010002"/>
        <c:scaling>
          <c:orientation val="minMax"/>
          <c:max val="120"/>
          <c:min val="0"/>
        </c:scaling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layout/>
        </c:title>
        <c:numFmt formatCode="0" sourceLinked="0"/>
        <c:tickLblPos val="nextTo"/>
        <c:crossAx val="50010001"/>
        <c:crosses val="autoZero"/>
        <c:crossBetween val="midCat"/>
        <c:majorUnit val="20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Rissbreite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Auswertung!$AR$2:$AR$44</c:f>
              <c:numCache>
                <c:formatCode>General</c:formatCode>
                <c:ptCount val="43"/>
                <c:pt idx="0">
                  <c:v>0.02599099171902028</c:v>
                </c:pt>
                <c:pt idx="1">
                  <c:v>0.02710065322641769</c:v>
                </c:pt>
                <c:pt idx="2">
                  <c:v>0.02812977344413182</c:v>
                </c:pt>
                <c:pt idx="3">
                  <c:v>0.02921822144779278</c:v>
                </c:pt>
                <c:pt idx="4">
                  <c:v>0.03037001882396573</c:v>
                </c:pt>
                <c:pt idx="5">
                  <c:v>0.03159075573088439</c:v>
                </c:pt>
                <c:pt idx="6">
                  <c:v>0.03288689245448671</c:v>
                </c:pt>
                <c:pt idx="7">
                  <c:v>0.0342655665688542</c:v>
                </c:pt>
                <c:pt idx="8">
                  <c:v>0.03573500412265523</c:v>
                </c:pt>
                <c:pt idx="9">
                  <c:v>0.03730431699669693</c:v>
                </c:pt>
                <c:pt idx="10">
                  <c:v>0.03763115276435988</c:v>
                </c:pt>
                <c:pt idx="11">
                  <c:v>0.03796206471506543</c:v>
                </c:pt>
                <c:pt idx="12">
                  <c:v>0.03829834464145749</c:v>
                </c:pt>
                <c:pt idx="13">
                  <c:v>0.03863894921563642</c:v>
                </c:pt>
                <c:pt idx="14">
                  <c:v>0.0389842907453098</c:v>
                </c:pt>
                <c:pt idx="15">
                  <c:v>0.03933456985225106</c:v>
                </c:pt>
                <c:pt idx="16">
                  <c:v>0.0396898890736558</c:v>
                </c:pt>
                <c:pt idx="17">
                  <c:v>0.04005022563602086</c:v>
                </c:pt>
                <c:pt idx="18">
                  <c:v>0.04041583805282811</c:v>
                </c:pt>
                <c:pt idx="19">
                  <c:v>0.04078678454036791</c:v>
                </c:pt>
                <c:pt idx="20">
                  <c:v>0.0411631703959385</c:v>
                </c:pt>
                <c:pt idx="21">
                  <c:v>0.04154511757831614</c:v>
                </c:pt>
                <c:pt idx="22">
                  <c:v>0.0419327598807088</c:v>
                </c:pt>
                <c:pt idx="23">
                  <c:v>0.04232622824724874</c:v>
                </c:pt>
                <c:pt idx="24">
                  <c:v>0.04272558463111378</c:v>
                </c:pt>
                <c:pt idx="25">
                  <c:v>0.043131098951455</c:v>
                </c:pt>
                <c:pt idx="26">
                  <c:v>0.04354284664263613</c:v>
                </c:pt>
                <c:pt idx="27">
                  <c:v>0.0439609177025345</c:v>
                </c:pt>
                <c:pt idx="28">
                  <c:v>0.04438556723070074</c:v>
                </c:pt>
                <c:pt idx="29">
                  <c:v>0.04481684613798532</c:v>
                </c:pt>
                <c:pt idx="30">
                  <c:v>0.04525498059244223</c:v>
                </c:pt>
                <c:pt idx="31">
                  <c:v>0.04570009389658296</c:v>
                </c:pt>
                <c:pt idx="32">
                  <c:v>0.04615236721606485</c:v>
                </c:pt>
                <c:pt idx="33">
                  <c:v>0.04661198757451425</c:v>
                </c:pt>
                <c:pt idx="34">
                  <c:v>0.04707911995686012</c:v>
                </c:pt>
                <c:pt idx="35">
                  <c:v>0.04755394955235691</c:v>
                </c:pt>
                <c:pt idx="36">
                  <c:v>0.04803671399176642</c:v>
                </c:pt>
                <c:pt idx="37">
                  <c:v>0.04852744640575831</c:v>
                </c:pt>
                <c:pt idx="38">
                  <c:v>0.04902662777542854</c:v>
                </c:pt>
                <c:pt idx="39">
                  <c:v>0.04953424778526527</c:v>
                </c:pt>
                <c:pt idx="40">
                  <c:v>0.05005063766263169</c:v>
                </c:pt>
                <c:pt idx="41">
                  <c:v>0.05057600544747849</c:v>
                </c:pt>
                <c:pt idx="42">
                  <c:v>0.05111040104461974</c:v>
                </c:pt>
              </c:numCache>
            </c:numRef>
          </c:xVal>
          <c:yVal>
            <c:numRef>
              <c:f>Auswertung!$R$2:$R$44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Auswertung!$AR$2:$AR$44</c:f>
              <c:numCache>
                <c:formatCode>General</c:formatCode>
                <c:ptCount val="43"/>
                <c:pt idx="0">
                  <c:v>0.02599099171902028</c:v>
                </c:pt>
                <c:pt idx="1">
                  <c:v>0.02710065322641769</c:v>
                </c:pt>
                <c:pt idx="2">
                  <c:v>0.02812977344413182</c:v>
                </c:pt>
                <c:pt idx="3">
                  <c:v>0.02921822144779278</c:v>
                </c:pt>
                <c:pt idx="4">
                  <c:v>0.03037001882396573</c:v>
                </c:pt>
                <c:pt idx="5">
                  <c:v>0.03159075573088439</c:v>
                </c:pt>
                <c:pt idx="6">
                  <c:v>0.03288689245448671</c:v>
                </c:pt>
                <c:pt idx="7">
                  <c:v>0.0342655665688542</c:v>
                </c:pt>
                <c:pt idx="8">
                  <c:v>0.03573500412265523</c:v>
                </c:pt>
                <c:pt idx="9">
                  <c:v>0.03730431699669693</c:v>
                </c:pt>
                <c:pt idx="10">
                  <c:v>0.03763115276435988</c:v>
                </c:pt>
                <c:pt idx="11">
                  <c:v>0.03796206471506543</c:v>
                </c:pt>
                <c:pt idx="12">
                  <c:v>0.03829834464145749</c:v>
                </c:pt>
                <c:pt idx="13">
                  <c:v>0.03863894921563642</c:v>
                </c:pt>
                <c:pt idx="14">
                  <c:v>0.0389842907453098</c:v>
                </c:pt>
                <c:pt idx="15">
                  <c:v>0.03933456985225106</c:v>
                </c:pt>
                <c:pt idx="16">
                  <c:v>0.0396898890736558</c:v>
                </c:pt>
                <c:pt idx="17">
                  <c:v>0.04005022563602086</c:v>
                </c:pt>
                <c:pt idx="18">
                  <c:v>0.04041583805282811</c:v>
                </c:pt>
                <c:pt idx="19">
                  <c:v>0.04078678454036791</c:v>
                </c:pt>
                <c:pt idx="20">
                  <c:v>0.0411631703959385</c:v>
                </c:pt>
                <c:pt idx="21">
                  <c:v>0.04154511757831614</c:v>
                </c:pt>
                <c:pt idx="22">
                  <c:v>0.0419327598807088</c:v>
                </c:pt>
                <c:pt idx="23">
                  <c:v>0.04232622824724874</c:v>
                </c:pt>
                <c:pt idx="24">
                  <c:v>0.04272558463111378</c:v>
                </c:pt>
                <c:pt idx="25">
                  <c:v>0.043131098951455</c:v>
                </c:pt>
                <c:pt idx="26">
                  <c:v>0.04354284664263613</c:v>
                </c:pt>
                <c:pt idx="27">
                  <c:v>0.0439609177025345</c:v>
                </c:pt>
                <c:pt idx="28">
                  <c:v>0.04438556723070074</c:v>
                </c:pt>
                <c:pt idx="29">
                  <c:v>0.04481684613798532</c:v>
                </c:pt>
                <c:pt idx="30">
                  <c:v>0.04525498059244223</c:v>
                </c:pt>
                <c:pt idx="31">
                  <c:v>0.04570009389658296</c:v>
                </c:pt>
                <c:pt idx="32">
                  <c:v>0.04615236721606485</c:v>
                </c:pt>
                <c:pt idx="33">
                  <c:v>0.04661198757451425</c:v>
                </c:pt>
                <c:pt idx="34">
                  <c:v>0.04707911995686012</c:v>
                </c:pt>
                <c:pt idx="35">
                  <c:v>0.04755394955235691</c:v>
                </c:pt>
                <c:pt idx="36">
                  <c:v>0.04803671399176642</c:v>
                </c:pt>
                <c:pt idx="37">
                  <c:v>0.04852744640575831</c:v>
                </c:pt>
                <c:pt idx="38">
                  <c:v>0.04902662777542854</c:v>
                </c:pt>
                <c:pt idx="39">
                  <c:v>0.04953424778526527</c:v>
                </c:pt>
                <c:pt idx="40">
                  <c:v>0.05005063766263169</c:v>
                </c:pt>
                <c:pt idx="41">
                  <c:v>0.05057600544747849</c:v>
                </c:pt>
                <c:pt idx="42">
                  <c:v>0.05111040104461974</c:v>
                </c:pt>
              </c:numCache>
            </c:numRef>
          </c:xVal>
          <c:yVal>
            <c:numRef>
              <c:f>Auswertung!$S$2:$S$44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Auswertung!$AR$2:$AR$44</c:f>
              <c:numCache>
                <c:formatCode>General</c:formatCode>
                <c:ptCount val="43"/>
                <c:pt idx="0">
                  <c:v>0.02599099171902028</c:v>
                </c:pt>
                <c:pt idx="1">
                  <c:v>0.02710065322641769</c:v>
                </c:pt>
                <c:pt idx="2">
                  <c:v>0.02812977344413182</c:v>
                </c:pt>
                <c:pt idx="3">
                  <c:v>0.02921822144779278</c:v>
                </c:pt>
                <c:pt idx="4">
                  <c:v>0.03037001882396573</c:v>
                </c:pt>
                <c:pt idx="5">
                  <c:v>0.03159075573088439</c:v>
                </c:pt>
                <c:pt idx="6">
                  <c:v>0.03288689245448671</c:v>
                </c:pt>
                <c:pt idx="7">
                  <c:v>0.0342655665688542</c:v>
                </c:pt>
                <c:pt idx="8">
                  <c:v>0.03573500412265523</c:v>
                </c:pt>
                <c:pt idx="9">
                  <c:v>0.03730431699669693</c:v>
                </c:pt>
                <c:pt idx="10">
                  <c:v>0.03763115276435988</c:v>
                </c:pt>
                <c:pt idx="11">
                  <c:v>0.03796206471506543</c:v>
                </c:pt>
                <c:pt idx="12">
                  <c:v>0.03829834464145749</c:v>
                </c:pt>
                <c:pt idx="13">
                  <c:v>0.03863894921563642</c:v>
                </c:pt>
                <c:pt idx="14">
                  <c:v>0.0389842907453098</c:v>
                </c:pt>
                <c:pt idx="15">
                  <c:v>0.03933456985225106</c:v>
                </c:pt>
                <c:pt idx="16">
                  <c:v>0.0396898890736558</c:v>
                </c:pt>
                <c:pt idx="17">
                  <c:v>0.04005022563602086</c:v>
                </c:pt>
                <c:pt idx="18">
                  <c:v>0.04041583805282811</c:v>
                </c:pt>
                <c:pt idx="19">
                  <c:v>0.04078678454036791</c:v>
                </c:pt>
                <c:pt idx="20">
                  <c:v>0.0411631703959385</c:v>
                </c:pt>
                <c:pt idx="21">
                  <c:v>0.04154511757831614</c:v>
                </c:pt>
                <c:pt idx="22">
                  <c:v>0.0419327598807088</c:v>
                </c:pt>
                <c:pt idx="23">
                  <c:v>0.04232622824724874</c:v>
                </c:pt>
                <c:pt idx="24">
                  <c:v>0.04272558463111378</c:v>
                </c:pt>
                <c:pt idx="25">
                  <c:v>0.043131098951455</c:v>
                </c:pt>
                <c:pt idx="26">
                  <c:v>0.04354284664263613</c:v>
                </c:pt>
                <c:pt idx="27">
                  <c:v>0.0439609177025345</c:v>
                </c:pt>
                <c:pt idx="28">
                  <c:v>0.04438556723070074</c:v>
                </c:pt>
                <c:pt idx="29">
                  <c:v>0.04481684613798532</c:v>
                </c:pt>
                <c:pt idx="30">
                  <c:v>0.04525498059244223</c:v>
                </c:pt>
                <c:pt idx="31">
                  <c:v>0.04570009389658296</c:v>
                </c:pt>
                <c:pt idx="32">
                  <c:v>0.04615236721606485</c:v>
                </c:pt>
                <c:pt idx="33">
                  <c:v>0.04661198757451425</c:v>
                </c:pt>
                <c:pt idx="34">
                  <c:v>0.04707911995686012</c:v>
                </c:pt>
                <c:pt idx="35">
                  <c:v>0.04755394955235691</c:v>
                </c:pt>
                <c:pt idx="36">
                  <c:v>0.04803671399176642</c:v>
                </c:pt>
                <c:pt idx="37">
                  <c:v>0.04852744640575831</c:v>
                </c:pt>
                <c:pt idx="38">
                  <c:v>0.04902662777542854</c:v>
                </c:pt>
                <c:pt idx="39">
                  <c:v>0.04953424778526527</c:v>
                </c:pt>
                <c:pt idx="40">
                  <c:v>0.05005063766263169</c:v>
                </c:pt>
                <c:pt idx="41">
                  <c:v>0.05057600544747849</c:v>
                </c:pt>
                <c:pt idx="42">
                  <c:v>0.05111040104461974</c:v>
                </c:pt>
              </c:numCache>
            </c:numRef>
          </c:xVal>
          <c:yVal>
            <c:numRef>
              <c:f>Auswertung!$T$2:$T$44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Auswertung!$AR$2:$AR$44</c:f>
              <c:numCache>
                <c:formatCode>General</c:formatCode>
                <c:ptCount val="43"/>
                <c:pt idx="0">
                  <c:v>0.02599099171902028</c:v>
                </c:pt>
                <c:pt idx="1">
                  <c:v>0.02710065322641769</c:v>
                </c:pt>
                <c:pt idx="2">
                  <c:v>0.02812977344413182</c:v>
                </c:pt>
                <c:pt idx="3">
                  <c:v>0.02921822144779278</c:v>
                </c:pt>
                <c:pt idx="4">
                  <c:v>0.03037001882396573</c:v>
                </c:pt>
                <c:pt idx="5">
                  <c:v>0.03159075573088439</c:v>
                </c:pt>
                <c:pt idx="6">
                  <c:v>0.03288689245448671</c:v>
                </c:pt>
                <c:pt idx="7">
                  <c:v>0.0342655665688542</c:v>
                </c:pt>
                <c:pt idx="8">
                  <c:v>0.03573500412265523</c:v>
                </c:pt>
                <c:pt idx="9">
                  <c:v>0.03730431699669693</c:v>
                </c:pt>
                <c:pt idx="10">
                  <c:v>0.03763115276435988</c:v>
                </c:pt>
                <c:pt idx="11">
                  <c:v>0.03796206471506543</c:v>
                </c:pt>
                <c:pt idx="12">
                  <c:v>0.03829834464145749</c:v>
                </c:pt>
                <c:pt idx="13">
                  <c:v>0.03863894921563642</c:v>
                </c:pt>
                <c:pt idx="14">
                  <c:v>0.0389842907453098</c:v>
                </c:pt>
                <c:pt idx="15">
                  <c:v>0.03933456985225106</c:v>
                </c:pt>
                <c:pt idx="16">
                  <c:v>0.0396898890736558</c:v>
                </c:pt>
                <c:pt idx="17">
                  <c:v>0.04005022563602086</c:v>
                </c:pt>
                <c:pt idx="18">
                  <c:v>0.04041583805282811</c:v>
                </c:pt>
                <c:pt idx="19">
                  <c:v>0.04078678454036791</c:v>
                </c:pt>
                <c:pt idx="20">
                  <c:v>0.0411631703959385</c:v>
                </c:pt>
                <c:pt idx="21">
                  <c:v>0.04154511757831614</c:v>
                </c:pt>
                <c:pt idx="22">
                  <c:v>0.0419327598807088</c:v>
                </c:pt>
                <c:pt idx="23">
                  <c:v>0.04232622824724874</c:v>
                </c:pt>
                <c:pt idx="24">
                  <c:v>0.04272558463111378</c:v>
                </c:pt>
                <c:pt idx="25">
                  <c:v>0.043131098951455</c:v>
                </c:pt>
                <c:pt idx="26">
                  <c:v>0.04354284664263613</c:v>
                </c:pt>
                <c:pt idx="27">
                  <c:v>0.0439609177025345</c:v>
                </c:pt>
                <c:pt idx="28">
                  <c:v>0.04438556723070074</c:v>
                </c:pt>
                <c:pt idx="29">
                  <c:v>0.04481684613798532</c:v>
                </c:pt>
                <c:pt idx="30">
                  <c:v>0.04525498059244223</c:v>
                </c:pt>
                <c:pt idx="31">
                  <c:v>0.04570009389658296</c:v>
                </c:pt>
                <c:pt idx="32">
                  <c:v>0.04615236721606485</c:v>
                </c:pt>
                <c:pt idx="33">
                  <c:v>0.04661198757451425</c:v>
                </c:pt>
                <c:pt idx="34">
                  <c:v>0.04707911995686012</c:v>
                </c:pt>
                <c:pt idx="35">
                  <c:v>0.04755394955235691</c:v>
                </c:pt>
                <c:pt idx="36">
                  <c:v>0.04803671399176642</c:v>
                </c:pt>
                <c:pt idx="37">
                  <c:v>0.04852744640575831</c:v>
                </c:pt>
                <c:pt idx="38">
                  <c:v>0.04902662777542854</c:v>
                </c:pt>
                <c:pt idx="39">
                  <c:v>0.04953424778526527</c:v>
                </c:pt>
                <c:pt idx="40">
                  <c:v>0.05005063766263169</c:v>
                </c:pt>
                <c:pt idx="41">
                  <c:v>0.05057600544747849</c:v>
                </c:pt>
                <c:pt idx="42">
                  <c:v>0.05111040104461974</c:v>
                </c:pt>
              </c:numCache>
            </c:numRef>
          </c:xVal>
          <c:yVal>
            <c:numRef>
              <c:f>Auswertung!$U$2:$U$44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1"/>
        </c:ser>
        <c:axId val="50020001"/>
        <c:axId val="50020002"/>
      </c:scatterChart>
      <c:valAx>
        <c:axId val="50020001"/>
        <c:scaling>
          <c:orientation val="minMax"/>
          <c:max val="0.25"/>
          <c:min val="0"/>
        </c:scaling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 reinf [mm]</a:t>
                </a:r>
              </a:p>
            </c:rich>
          </c:tx>
          <c:layout/>
        </c:title>
        <c:numFmt formatCode="0.00" sourceLinked="0"/>
        <c:tickLblPos val="nextTo"/>
        <c:crossAx val="50020002"/>
        <c:crosses val="autoZero"/>
        <c:crossBetween val="midCat"/>
        <c:majorUnit val="0.05"/>
      </c:valAx>
      <c:valAx>
        <c:axId val="50020002"/>
        <c:scaling>
          <c:orientation val="minMax"/>
          <c:max val="40"/>
          <c:min val="0"/>
        </c:scaling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layout/>
        </c:title>
        <c:numFmt formatCode="0" sourceLinked="0"/>
        <c:tickLblPos val="nextTo"/>
        <c:crossAx val="50020001"/>
        <c:crosses val="autoZero"/>
        <c:crossBetween val="midCat"/>
        <c:majorUnit val="5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Druckzonenhöhe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Auswertung!$A$2:$A$44</c:f>
              <c:numCache>
                <c:formatCode>General</c:formatCode>
                <c:ptCount val="43"/>
                <c:pt idx="0">
                  <c:v>150</c:v>
                </c:pt>
                <c:pt idx="1">
                  <c:v>148.5</c:v>
                </c:pt>
                <c:pt idx="2">
                  <c:v>147</c:v>
                </c:pt>
                <c:pt idx="3">
                  <c:v>145.5</c:v>
                </c:pt>
                <c:pt idx="4">
                  <c:v>144</c:v>
                </c:pt>
                <c:pt idx="5">
                  <c:v>142.5</c:v>
                </c:pt>
                <c:pt idx="6">
                  <c:v>141</c:v>
                </c:pt>
                <c:pt idx="7">
                  <c:v>139.5</c:v>
                </c:pt>
                <c:pt idx="8">
                  <c:v>138</c:v>
                </c:pt>
                <c:pt idx="9">
                  <c:v>136.5</c:v>
                </c:pt>
                <c:pt idx="10">
                  <c:v>136.2</c:v>
                </c:pt>
                <c:pt idx="11">
                  <c:v>135.9</c:v>
                </c:pt>
                <c:pt idx="12">
                  <c:v>135.6</c:v>
                </c:pt>
                <c:pt idx="13">
                  <c:v>135.3</c:v>
                </c:pt>
                <c:pt idx="14">
                  <c:v>135</c:v>
                </c:pt>
                <c:pt idx="15">
                  <c:v>134.7</c:v>
                </c:pt>
                <c:pt idx="16">
                  <c:v>134.4</c:v>
                </c:pt>
                <c:pt idx="17">
                  <c:v>134.1</c:v>
                </c:pt>
                <c:pt idx="18">
                  <c:v>133.8</c:v>
                </c:pt>
                <c:pt idx="19">
                  <c:v>133.5</c:v>
                </c:pt>
                <c:pt idx="20">
                  <c:v>133.2</c:v>
                </c:pt>
                <c:pt idx="21">
                  <c:v>132.9</c:v>
                </c:pt>
                <c:pt idx="22">
                  <c:v>132.6</c:v>
                </c:pt>
                <c:pt idx="23">
                  <c:v>132.3</c:v>
                </c:pt>
                <c:pt idx="24">
                  <c:v>132</c:v>
                </c:pt>
                <c:pt idx="25">
                  <c:v>131.7</c:v>
                </c:pt>
                <c:pt idx="26">
                  <c:v>131.4</c:v>
                </c:pt>
                <c:pt idx="27">
                  <c:v>131.1</c:v>
                </c:pt>
                <c:pt idx="28">
                  <c:v>130.8</c:v>
                </c:pt>
                <c:pt idx="29">
                  <c:v>130.5</c:v>
                </c:pt>
                <c:pt idx="30">
                  <c:v>130.2</c:v>
                </c:pt>
                <c:pt idx="31">
                  <c:v>129.9</c:v>
                </c:pt>
                <c:pt idx="32">
                  <c:v>129.6</c:v>
                </c:pt>
                <c:pt idx="33">
                  <c:v>129.3</c:v>
                </c:pt>
                <c:pt idx="34">
                  <c:v>129</c:v>
                </c:pt>
                <c:pt idx="35">
                  <c:v>128.7</c:v>
                </c:pt>
                <c:pt idx="36">
                  <c:v>128.4</c:v>
                </c:pt>
                <c:pt idx="37">
                  <c:v>128.1</c:v>
                </c:pt>
                <c:pt idx="38">
                  <c:v>127.8</c:v>
                </c:pt>
                <c:pt idx="39">
                  <c:v>127.5</c:v>
                </c:pt>
                <c:pt idx="40">
                  <c:v>127.2</c:v>
                </c:pt>
                <c:pt idx="41">
                  <c:v>126.9</c:v>
                </c:pt>
                <c:pt idx="42">
                  <c:v>126.6</c:v>
                </c:pt>
              </c:numCache>
            </c:numRef>
          </c:xVal>
          <c:yVal>
            <c:numRef>
              <c:f>Auswertung!$R$2:$R$44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Auswertung!$A$2:$A$44</c:f>
              <c:numCache>
                <c:formatCode>General</c:formatCode>
                <c:ptCount val="43"/>
                <c:pt idx="0">
                  <c:v>150</c:v>
                </c:pt>
                <c:pt idx="1">
                  <c:v>148.5</c:v>
                </c:pt>
                <c:pt idx="2">
                  <c:v>147</c:v>
                </c:pt>
                <c:pt idx="3">
                  <c:v>145.5</c:v>
                </c:pt>
                <c:pt idx="4">
                  <c:v>144</c:v>
                </c:pt>
                <c:pt idx="5">
                  <c:v>142.5</c:v>
                </c:pt>
                <c:pt idx="6">
                  <c:v>141</c:v>
                </c:pt>
                <c:pt idx="7">
                  <c:v>139.5</c:v>
                </c:pt>
                <c:pt idx="8">
                  <c:v>138</c:v>
                </c:pt>
                <c:pt idx="9">
                  <c:v>136.5</c:v>
                </c:pt>
                <c:pt idx="10">
                  <c:v>136.2</c:v>
                </c:pt>
                <c:pt idx="11">
                  <c:v>135.9</c:v>
                </c:pt>
                <c:pt idx="12">
                  <c:v>135.6</c:v>
                </c:pt>
                <c:pt idx="13">
                  <c:v>135.3</c:v>
                </c:pt>
                <c:pt idx="14">
                  <c:v>135</c:v>
                </c:pt>
                <c:pt idx="15">
                  <c:v>134.7</c:v>
                </c:pt>
                <c:pt idx="16">
                  <c:v>134.4</c:v>
                </c:pt>
                <c:pt idx="17">
                  <c:v>134.1</c:v>
                </c:pt>
                <c:pt idx="18">
                  <c:v>133.8</c:v>
                </c:pt>
                <c:pt idx="19">
                  <c:v>133.5</c:v>
                </c:pt>
                <c:pt idx="20">
                  <c:v>133.2</c:v>
                </c:pt>
                <c:pt idx="21">
                  <c:v>132.9</c:v>
                </c:pt>
                <c:pt idx="22">
                  <c:v>132.6</c:v>
                </c:pt>
                <c:pt idx="23">
                  <c:v>132.3</c:v>
                </c:pt>
                <c:pt idx="24">
                  <c:v>132</c:v>
                </c:pt>
                <c:pt idx="25">
                  <c:v>131.7</c:v>
                </c:pt>
                <c:pt idx="26">
                  <c:v>131.4</c:v>
                </c:pt>
                <c:pt idx="27">
                  <c:v>131.1</c:v>
                </c:pt>
                <c:pt idx="28">
                  <c:v>130.8</c:v>
                </c:pt>
                <c:pt idx="29">
                  <c:v>130.5</c:v>
                </c:pt>
                <c:pt idx="30">
                  <c:v>130.2</c:v>
                </c:pt>
                <c:pt idx="31">
                  <c:v>129.9</c:v>
                </c:pt>
                <c:pt idx="32">
                  <c:v>129.6</c:v>
                </c:pt>
                <c:pt idx="33">
                  <c:v>129.3</c:v>
                </c:pt>
                <c:pt idx="34">
                  <c:v>129</c:v>
                </c:pt>
                <c:pt idx="35">
                  <c:v>128.7</c:v>
                </c:pt>
                <c:pt idx="36">
                  <c:v>128.4</c:v>
                </c:pt>
                <c:pt idx="37">
                  <c:v>128.1</c:v>
                </c:pt>
                <c:pt idx="38">
                  <c:v>127.8</c:v>
                </c:pt>
                <c:pt idx="39">
                  <c:v>127.5</c:v>
                </c:pt>
                <c:pt idx="40">
                  <c:v>127.2</c:v>
                </c:pt>
                <c:pt idx="41">
                  <c:v>126.9</c:v>
                </c:pt>
                <c:pt idx="42">
                  <c:v>126.6</c:v>
                </c:pt>
              </c:numCache>
            </c:numRef>
          </c:xVal>
          <c:yVal>
            <c:numRef>
              <c:f>Auswertung!$S$2:$S$44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Auswertung!$A$2:$A$44</c:f>
              <c:numCache>
                <c:formatCode>General</c:formatCode>
                <c:ptCount val="43"/>
                <c:pt idx="0">
                  <c:v>150</c:v>
                </c:pt>
                <c:pt idx="1">
                  <c:v>148.5</c:v>
                </c:pt>
                <c:pt idx="2">
                  <c:v>147</c:v>
                </c:pt>
                <c:pt idx="3">
                  <c:v>145.5</c:v>
                </c:pt>
                <c:pt idx="4">
                  <c:v>144</c:v>
                </c:pt>
                <c:pt idx="5">
                  <c:v>142.5</c:v>
                </c:pt>
                <c:pt idx="6">
                  <c:v>141</c:v>
                </c:pt>
                <c:pt idx="7">
                  <c:v>139.5</c:v>
                </c:pt>
                <c:pt idx="8">
                  <c:v>138</c:v>
                </c:pt>
                <c:pt idx="9">
                  <c:v>136.5</c:v>
                </c:pt>
                <c:pt idx="10">
                  <c:v>136.2</c:v>
                </c:pt>
                <c:pt idx="11">
                  <c:v>135.9</c:v>
                </c:pt>
                <c:pt idx="12">
                  <c:v>135.6</c:v>
                </c:pt>
                <c:pt idx="13">
                  <c:v>135.3</c:v>
                </c:pt>
                <c:pt idx="14">
                  <c:v>135</c:v>
                </c:pt>
                <c:pt idx="15">
                  <c:v>134.7</c:v>
                </c:pt>
                <c:pt idx="16">
                  <c:v>134.4</c:v>
                </c:pt>
                <c:pt idx="17">
                  <c:v>134.1</c:v>
                </c:pt>
                <c:pt idx="18">
                  <c:v>133.8</c:v>
                </c:pt>
                <c:pt idx="19">
                  <c:v>133.5</c:v>
                </c:pt>
                <c:pt idx="20">
                  <c:v>133.2</c:v>
                </c:pt>
                <c:pt idx="21">
                  <c:v>132.9</c:v>
                </c:pt>
                <c:pt idx="22">
                  <c:v>132.6</c:v>
                </c:pt>
                <c:pt idx="23">
                  <c:v>132.3</c:v>
                </c:pt>
                <c:pt idx="24">
                  <c:v>132</c:v>
                </c:pt>
                <c:pt idx="25">
                  <c:v>131.7</c:v>
                </c:pt>
                <c:pt idx="26">
                  <c:v>131.4</c:v>
                </c:pt>
                <c:pt idx="27">
                  <c:v>131.1</c:v>
                </c:pt>
                <c:pt idx="28">
                  <c:v>130.8</c:v>
                </c:pt>
                <c:pt idx="29">
                  <c:v>130.5</c:v>
                </c:pt>
                <c:pt idx="30">
                  <c:v>130.2</c:v>
                </c:pt>
                <c:pt idx="31">
                  <c:v>129.9</c:v>
                </c:pt>
                <c:pt idx="32">
                  <c:v>129.6</c:v>
                </c:pt>
                <c:pt idx="33">
                  <c:v>129.3</c:v>
                </c:pt>
                <c:pt idx="34">
                  <c:v>129</c:v>
                </c:pt>
                <c:pt idx="35">
                  <c:v>128.7</c:v>
                </c:pt>
                <c:pt idx="36">
                  <c:v>128.4</c:v>
                </c:pt>
                <c:pt idx="37">
                  <c:v>128.1</c:v>
                </c:pt>
                <c:pt idx="38">
                  <c:v>127.8</c:v>
                </c:pt>
                <c:pt idx="39">
                  <c:v>127.5</c:v>
                </c:pt>
                <c:pt idx="40">
                  <c:v>127.2</c:v>
                </c:pt>
                <c:pt idx="41">
                  <c:v>126.9</c:v>
                </c:pt>
                <c:pt idx="42">
                  <c:v>126.6</c:v>
                </c:pt>
              </c:numCache>
            </c:numRef>
          </c:xVal>
          <c:yVal>
            <c:numRef>
              <c:f>Auswertung!$T$2:$T$44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Auswertung!$A$2:$A$44</c:f>
              <c:numCache>
                <c:formatCode>General</c:formatCode>
                <c:ptCount val="43"/>
                <c:pt idx="0">
                  <c:v>150</c:v>
                </c:pt>
                <c:pt idx="1">
                  <c:v>148.5</c:v>
                </c:pt>
                <c:pt idx="2">
                  <c:v>147</c:v>
                </c:pt>
                <c:pt idx="3">
                  <c:v>145.5</c:v>
                </c:pt>
                <c:pt idx="4">
                  <c:v>144</c:v>
                </c:pt>
                <c:pt idx="5">
                  <c:v>142.5</c:v>
                </c:pt>
                <c:pt idx="6">
                  <c:v>141</c:v>
                </c:pt>
                <c:pt idx="7">
                  <c:v>139.5</c:v>
                </c:pt>
                <c:pt idx="8">
                  <c:v>138</c:v>
                </c:pt>
                <c:pt idx="9">
                  <c:v>136.5</c:v>
                </c:pt>
                <c:pt idx="10">
                  <c:v>136.2</c:v>
                </c:pt>
                <c:pt idx="11">
                  <c:v>135.9</c:v>
                </c:pt>
                <c:pt idx="12">
                  <c:v>135.6</c:v>
                </c:pt>
                <c:pt idx="13">
                  <c:v>135.3</c:v>
                </c:pt>
                <c:pt idx="14">
                  <c:v>135</c:v>
                </c:pt>
                <c:pt idx="15">
                  <c:v>134.7</c:v>
                </c:pt>
                <c:pt idx="16">
                  <c:v>134.4</c:v>
                </c:pt>
                <c:pt idx="17">
                  <c:v>134.1</c:v>
                </c:pt>
                <c:pt idx="18">
                  <c:v>133.8</c:v>
                </c:pt>
                <c:pt idx="19">
                  <c:v>133.5</c:v>
                </c:pt>
                <c:pt idx="20">
                  <c:v>133.2</c:v>
                </c:pt>
                <c:pt idx="21">
                  <c:v>132.9</c:v>
                </c:pt>
                <c:pt idx="22">
                  <c:v>132.6</c:v>
                </c:pt>
                <c:pt idx="23">
                  <c:v>132.3</c:v>
                </c:pt>
                <c:pt idx="24">
                  <c:v>132</c:v>
                </c:pt>
                <c:pt idx="25">
                  <c:v>131.7</c:v>
                </c:pt>
                <c:pt idx="26">
                  <c:v>131.4</c:v>
                </c:pt>
                <c:pt idx="27">
                  <c:v>131.1</c:v>
                </c:pt>
                <c:pt idx="28">
                  <c:v>130.8</c:v>
                </c:pt>
                <c:pt idx="29">
                  <c:v>130.5</c:v>
                </c:pt>
                <c:pt idx="30">
                  <c:v>130.2</c:v>
                </c:pt>
                <c:pt idx="31">
                  <c:v>129.9</c:v>
                </c:pt>
                <c:pt idx="32">
                  <c:v>129.6</c:v>
                </c:pt>
                <c:pt idx="33">
                  <c:v>129.3</c:v>
                </c:pt>
                <c:pt idx="34">
                  <c:v>129</c:v>
                </c:pt>
                <c:pt idx="35">
                  <c:v>128.7</c:v>
                </c:pt>
                <c:pt idx="36">
                  <c:v>128.4</c:v>
                </c:pt>
                <c:pt idx="37">
                  <c:v>128.1</c:v>
                </c:pt>
                <c:pt idx="38">
                  <c:v>127.8</c:v>
                </c:pt>
                <c:pt idx="39">
                  <c:v>127.5</c:v>
                </c:pt>
                <c:pt idx="40">
                  <c:v>127.2</c:v>
                </c:pt>
                <c:pt idx="41">
                  <c:v>126.9</c:v>
                </c:pt>
                <c:pt idx="42">
                  <c:v>126.6</c:v>
                </c:pt>
              </c:numCache>
            </c:numRef>
          </c:xVal>
          <c:yVal>
            <c:numRef>
              <c:f>Auswertung!$U$2:$U$44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1"/>
        </c:ser>
        <c:axId val="50030001"/>
        <c:axId val="50030002"/>
      </c:scatterChart>
      <c:valAx>
        <c:axId val="50030001"/>
        <c:scaling>
          <c:orientation val="minMax"/>
          <c:max val="200"/>
          <c:min val="50"/>
        </c:scaling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x0 [mm]</a:t>
                </a:r>
              </a:p>
            </c:rich>
          </c:tx>
          <c:layout/>
        </c:title>
        <c:numFmt formatCode="0" sourceLinked="0"/>
        <c:tickLblPos val="nextTo"/>
        <c:crossAx val="50030002"/>
        <c:crosses val="autoZero"/>
        <c:crossBetween val="midCat"/>
        <c:majorUnit val="25"/>
      </c:valAx>
      <c:valAx>
        <c:axId val="50030002"/>
        <c:scaling>
          <c:orientation val="minMax"/>
          <c:max val="40"/>
          <c:min val="0"/>
        </c:scaling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layout/>
        </c:title>
        <c:numFmt formatCode="0" sourceLinked="0"/>
        <c:tickLblPos val="nextTo"/>
        <c:crossAx val="50030001"/>
        <c:crosses val="autoZero"/>
        <c:crossBetween val="midCat"/>
        <c:majorUnit val="5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8</xdr:col>
      <xdr:colOff>323850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15</xdr:col>
      <xdr:colOff>323850</xdr:colOff>
      <xdr:row>24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22</xdr:col>
      <xdr:colOff>323850</xdr:colOff>
      <xdr:row>24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28515625" customWidth="1"/>
    <col min="2" max="2" width="12.28515625" style="1" customWidth="1"/>
    <col min="3" max="32" width="12.28515625" customWidth="1"/>
    <col min="33" max="37" width="12.28515625" style="1" customWidth="1"/>
    <col min="38" max="47" width="12.28515625" customWidth="1"/>
    <col min="48" max="48" width="12.28515625" style="1" customWidth="1"/>
    <col min="49" max="53" width="12.28515625" customWidth="1"/>
  </cols>
  <sheetData>
    <row r="1" spans="1:5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</row>
    <row r="2" spans="1:52">
      <c r="A2">
        <v>150</v>
      </c>
      <c r="B2" s="1">
        <v>0.0002155200742300305</v>
      </c>
      <c r="C2">
        <v>1.522102361461248</v>
      </c>
      <c r="D2">
        <v>0.0001733994310297907</v>
      </c>
      <c r="E2">
        <v>0.06394899481116126</v>
      </c>
      <c r="F2">
        <v>31.77932853637323</v>
      </c>
      <c r="G2">
        <v>32.70311770886077</v>
      </c>
      <c r="H2">
        <v>9.810935312658232</v>
      </c>
      <c r="I2">
        <v>22.89218239620254</v>
      </c>
      <c r="J2">
        <v>0.171250512888993</v>
      </c>
      <c r="K2">
        <v>0.3995845300743169</v>
      </c>
      <c r="L2">
        <v>0.5708350429633099</v>
      </c>
      <c r="M2">
        <v>1.553343034274953</v>
      </c>
      <c r="N2">
        <v>1.553343034274953</v>
      </c>
      <c r="O2">
        <v>117.2963894689953</v>
      </c>
      <c r="P2">
        <v>409.4476332203576</v>
      </c>
      <c r="Q2" s="4">
        <f>V2/1000</f>
        <v>0</v>
      </c>
      <c r="R2" s="4">
        <f>W2/1000</f>
        <v>0</v>
      </c>
      <c r="S2" s="4">
        <f>X2/1000</f>
        <v>0</v>
      </c>
      <c r="T2" s="4">
        <f>Y2/1000</f>
        <v>0</v>
      </c>
      <c r="U2" s="4">
        <f>Z2/1000</f>
        <v>0</v>
      </c>
      <c r="V2">
        <v>19918.29099075358</v>
      </c>
      <c r="W2">
        <v>19644.39759395643</v>
      </c>
      <c r="X2">
        <v>115.2751590091912</v>
      </c>
      <c r="Y2">
        <v>75.74232600481101</v>
      </c>
      <c r="Z2">
        <v>82.87591178315012</v>
      </c>
      <c r="AA2">
        <v>79613.79407903827</v>
      </c>
      <c r="AB2">
        <v>48682.74873128608</v>
      </c>
      <c r="AC2">
        <v>6605.115427688457</v>
      </c>
      <c r="AD2">
        <v>75.75520873149391</v>
      </c>
      <c r="AE2">
        <v>0.07705765215461342</v>
      </c>
      <c r="AF2">
        <v>24737.78270096475</v>
      </c>
      <c r="AG2" s="1">
        <v>0.0002028841751062771</v>
      </c>
      <c r="AH2" s="1">
        <v>5.189603869526493E-06</v>
      </c>
      <c r="AI2" s="1">
        <v>-7.08402261466734E-05</v>
      </c>
      <c r="AJ2" s="1">
        <v>1.554491102351285E-05</v>
      </c>
      <c r="AK2" s="1">
        <v>0.005142923257920227</v>
      </c>
      <c r="AL2">
        <v>1.522516970893121</v>
      </c>
      <c r="AM2">
        <v>0.0001732896301932975</v>
      </c>
      <c r="AN2">
        <v>0.06374105262831441</v>
      </c>
      <c r="AO2">
        <v>31.70361053100473</v>
      </c>
      <c r="AP2">
        <v>0.02202343020536559</v>
      </c>
      <c r="AQ2">
        <v>0.02202343020536559</v>
      </c>
      <c r="AR2">
        <v>0.02599099171902028</v>
      </c>
      <c r="AS2">
        <v>0.0003547400996792095</v>
      </c>
      <c r="AT2">
        <v>9.891928014460802E-05</v>
      </c>
      <c r="AU2">
        <v>0.0001237783072809268</v>
      </c>
      <c r="AV2" s="1">
        <v>9.679115461649318E-05</v>
      </c>
      <c r="AW2">
        <v>-0.0001237776649238779</v>
      </c>
      <c r="AX2">
        <v>0.1233290742757629</v>
      </c>
      <c r="AY2">
        <v>2.594002943722017</v>
      </c>
      <c r="AZ2">
        <v>2.6</v>
      </c>
    </row>
    <row r="3" spans="1:52">
      <c r="A3">
        <v>148.5</v>
      </c>
      <c r="B3" s="1">
        <v>3.739173665299295E-06</v>
      </c>
      <c r="C3">
        <v>1.518384010060336</v>
      </c>
      <c r="D3">
        <v>0.0001788924948078797</v>
      </c>
      <c r="E3">
        <v>0.06716522117093131</v>
      </c>
      <c r="F3">
        <v>5.217409535221515</v>
      </c>
      <c r="G3">
        <v>37.92052724408229</v>
      </c>
      <c r="H3">
        <v>11.37615817322469</v>
      </c>
      <c r="I3">
        <v>26.5443690708576</v>
      </c>
      <c r="J3">
        <v>0.3595904241150581</v>
      </c>
      <c r="K3">
        <v>0.4633336856103923</v>
      </c>
      <c r="L3">
        <v>0.8229241097254512</v>
      </c>
      <c r="M3">
        <v>1.539197721152694</v>
      </c>
      <c r="N3">
        <v>1.553343034274953</v>
      </c>
      <c r="O3">
        <v>113.5794660818522</v>
      </c>
      <c r="P3">
        <v>-3.805133909496362</v>
      </c>
      <c r="Q3" s="4">
        <f>V3/1000</f>
        <v>0</v>
      </c>
      <c r="R3" s="4">
        <f>W3/1000</f>
        <v>0</v>
      </c>
      <c r="S3" s="4">
        <f>X3/1000</f>
        <v>0</v>
      </c>
      <c r="T3" s="4">
        <f>Y3/1000</f>
        <v>0</v>
      </c>
      <c r="U3" s="4">
        <f>Z3/1000</f>
        <v>0</v>
      </c>
      <c r="V3">
        <v>19952.42843040418</v>
      </c>
      <c r="W3">
        <v>19510.43472149376</v>
      </c>
      <c r="X3">
        <v>241.3359393020692</v>
      </c>
      <c r="Y3">
        <v>77.37872064465478</v>
      </c>
      <c r="Z3">
        <v>123.279048963694</v>
      </c>
      <c r="AA3">
        <v>80552.77569463263</v>
      </c>
      <c r="AB3">
        <v>47122.38337713799</v>
      </c>
      <c r="AC3">
        <v>7638.821405775545</v>
      </c>
      <c r="AD3">
        <v>77.39178006219166</v>
      </c>
      <c r="AE3">
        <v>0.07289966472361439</v>
      </c>
      <c r="AF3">
        <v>25793.00259604964</v>
      </c>
      <c r="AG3" s="1">
        <v>-2.053172182381324E-06</v>
      </c>
      <c r="AH3" s="1">
        <v>4.880506851989708E-07</v>
      </c>
      <c r="AI3" s="1">
        <v>-2.80915993200459E-06</v>
      </c>
      <c r="AJ3" s="1">
        <v>1.279191421899029E-06</v>
      </c>
      <c r="AK3" s="1">
        <v>-4.723777519375915E-05</v>
      </c>
      <c r="AL3">
        <v>1.518380892556525</v>
      </c>
      <c r="AM3">
        <v>0.0001788925821164843</v>
      </c>
      <c r="AN3">
        <v>0.06716503249308317</v>
      </c>
      <c r="AO3">
        <v>5.217416209287038</v>
      </c>
      <c r="AP3">
        <v>0.02234449689738287</v>
      </c>
      <c r="AQ3">
        <v>0.02235134147704761</v>
      </c>
      <c r="AR3">
        <v>0.02710065322641769</v>
      </c>
      <c r="AS3">
        <v>0.0003258062896729787</v>
      </c>
      <c r="AT3">
        <v>0.0001472149470263393</v>
      </c>
      <c r="AU3">
        <v>0.0001290582199554637</v>
      </c>
      <c r="AV3" s="1">
        <v>9.675482879204518E-05</v>
      </c>
      <c r="AW3">
        <v>-0.0001265025498998578</v>
      </c>
      <c r="AX3">
        <v>0.1328734309804496</v>
      </c>
      <c r="AY3">
        <v>2.59302941162681</v>
      </c>
      <c r="AZ3">
        <v>2.6</v>
      </c>
    </row>
    <row r="4" spans="1:52">
      <c r="A4">
        <v>147</v>
      </c>
      <c r="B4" s="1">
        <v>2.737721735906863E-08</v>
      </c>
      <c r="C4">
        <v>1.515164491406131</v>
      </c>
      <c r="D4">
        <v>0.0001838636794163352</v>
      </c>
      <c r="E4">
        <v>0.07163833161719757</v>
      </c>
      <c r="F4">
        <v>4.607996657983527</v>
      </c>
      <c r="G4">
        <v>42.52846120082742</v>
      </c>
      <c r="H4">
        <v>12.75853836024823</v>
      </c>
      <c r="I4">
        <v>29.76992284057919</v>
      </c>
      <c r="J4">
        <v>0.4993817777338703</v>
      </c>
      <c r="K4">
        <v>0.5652906231281956</v>
      </c>
      <c r="L4">
        <v>1.064672400862064</v>
      </c>
      <c r="M4">
        <v>1.531675310156994</v>
      </c>
      <c r="N4">
        <v>1.551809959285786</v>
      </c>
      <c r="O4">
        <v>110.471538894636</v>
      </c>
      <c r="P4">
        <v>0.02056062136944092</v>
      </c>
      <c r="Q4" s="4">
        <f>V4/1000</f>
        <v>0</v>
      </c>
      <c r="R4" s="4">
        <f>W4/1000</f>
        <v>0</v>
      </c>
      <c r="S4" s="4">
        <f>X4/1000</f>
        <v>0</v>
      </c>
      <c r="T4" s="4">
        <f>Y4/1000</f>
        <v>0</v>
      </c>
      <c r="U4" s="4">
        <f>Z4/1000</f>
        <v>0</v>
      </c>
      <c r="V4">
        <v>20016.40565161908</v>
      </c>
      <c r="W4">
        <v>19428.54598972508</v>
      </c>
      <c r="X4">
        <v>334.230027350942</v>
      </c>
      <c r="Y4">
        <v>89.78285796190298</v>
      </c>
      <c r="Z4">
        <v>163.8467765811587</v>
      </c>
      <c r="AA4">
        <v>81127.08198221611</v>
      </c>
      <c r="AB4">
        <v>45817.56383490518</v>
      </c>
      <c r="AC4">
        <v>8545.669955716206</v>
      </c>
      <c r="AD4">
        <v>89.80072369000079</v>
      </c>
      <c r="AE4">
        <v>0.08851278440298006</v>
      </c>
      <c r="AF4">
        <v>26772.20067931867</v>
      </c>
      <c r="AG4" s="1">
        <v>1.18984899710739E-08</v>
      </c>
      <c r="AH4" s="1">
        <v>1.551771378061062E-09</v>
      </c>
      <c r="AI4" s="1">
        <v>-1.327885756907676E-08</v>
      </c>
      <c r="AJ4" s="1">
        <v>-2.07171888533253E-08</v>
      </c>
      <c r="AK4" s="1">
        <v>2.534372106955359E-07</v>
      </c>
      <c r="AL4">
        <v>1.515164593022139</v>
      </c>
      <c r="AM4">
        <v>0.0001838635768590239</v>
      </c>
      <c r="AN4">
        <v>0.07163826037414765</v>
      </c>
      <c r="AO4">
        <v>4.607933861281694</v>
      </c>
      <c r="AP4">
        <v>0.02264377791120797</v>
      </c>
      <c r="AQ4">
        <v>0.02265518223977412</v>
      </c>
      <c r="AR4">
        <v>0.02812977344413182</v>
      </c>
      <c r="AS4">
        <v>0.0003383566377161075</v>
      </c>
      <c r="AT4">
        <v>0.0001957544755018176</v>
      </c>
      <c r="AU4">
        <v>0.0001339577488544317</v>
      </c>
      <c r="AV4" s="1">
        <v>9.672234405128315E-05</v>
      </c>
      <c r="AW4">
        <v>-0.0001287045036015968</v>
      </c>
      <c r="AX4">
        <v>0.1408024788339982</v>
      </c>
      <c r="AY4">
        <v>2.592158820574388</v>
      </c>
      <c r="AZ4">
        <v>2.6</v>
      </c>
    </row>
    <row r="5" spans="1:52">
      <c r="A5">
        <v>145.5</v>
      </c>
      <c r="B5" s="1">
        <v>7.798551732413022E-08</v>
      </c>
      <c r="C5">
        <v>1.511767631876972</v>
      </c>
      <c r="D5">
        <v>0.000189122493379697</v>
      </c>
      <c r="E5">
        <v>0.07715375588293336</v>
      </c>
      <c r="F5">
        <v>4.61205796713768</v>
      </c>
      <c r="G5">
        <v>47.14042687587327</v>
      </c>
      <c r="H5">
        <v>14.14212806276198</v>
      </c>
      <c r="I5">
        <v>32.99829881311129</v>
      </c>
      <c r="J5">
        <v>0.6298566190480663</v>
      </c>
      <c r="K5">
        <v>0.6916524434899598</v>
      </c>
      <c r="L5">
        <v>1.321509062538023</v>
      </c>
      <c r="M5">
        <v>1.526288127587691</v>
      </c>
      <c r="N5">
        <v>1.549839150009131</v>
      </c>
      <c r="O5">
        <v>107.3595731067874</v>
      </c>
      <c r="P5">
        <v>0.1213621251390578</v>
      </c>
      <c r="Q5" s="4">
        <f>V5/1000</f>
        <v>0</v>
      </c>
      <c r="R5" s="4">
        <f>W5/1000</f>
        <v>0</v>
      </c>
      <c r="S5" s="4">
        <f>X5/1000</f>
        <v>0</v>
      </c>
      <c r="T5" s="4">
        <f>Y5/1000</f>
        <v>0</v>
      </c>
      <c r="U5" s="4">
        <f>Z5/1000</f>
        <v>0</v>
      </c>
      <c r="V5">
        <v>20098.39589019551</v>
      </c>
      <c r="W5">
        <v>19361.93480212339</v>
      </c>
      <c r="X5">
        <v>420.3217257399021</v>
      </c>
      <c r="Y5">
        <v>107.0637529932267</v>
      </c>
      <c r="Z5">
        <v>209.0756093389979</v>
      </c>
      <c r="AA5">
        <v>81753.11051033334</v>
      </c>
      <c r="AB5">
        <v>44510.23126270043</v>
      </c>
      <c r="AC5">
        <v>9446.810702670995</v>
      </c>
      <c r="AD5">
        <v>107.0896573943755</v>
      </c>
      <c r="AE5">
        <v>0.1139644648041154</v>
      </c>
      <c r="AF5">
        <v>27807.90340513812</v>
      </c>
      <c r="AG5" s="1">
        <v>7.497875520456887E-08</v>
      </c>
      <c r="AH5" s="1">
        <v>2.110194174953506E-08</v>
      </c>
      <c r="AI5" s="1">
        <v>7.07365277463623E-10</v>
      </c>
      <c r="AJ5" s="1">
        <v>3.759636824085533E-09</v>
      </c>
      <c r="AK5" s="1">
        <v>1.484495505815867E-06</v>
      </c>
      <c r="AL5">
        <v>1.511767871086473</v>
      </c>
      <c r="AM5">
        <v>0.0001891223371030049</v>
      </c>
      <c r="AN5">
        <v>0.07715362876223077</v>
      </c>
      <c r="AO5">
        <v>4.611965692385169</v>
      </c>
      <c r="AP5">
        <v>0.022961228868068</v>
      </c>
      <c r="AQ5">
        <v>0.0229761354654423</v>
      </c>
      <c r="AR5">
        <v>0.02921822144779278</v>
      </c>
      <c r="AS5">
        <v>0.0003624393224546108</v>
      </c>
      <c r="AT5">
        <v>0.0002499268771360497</v>
      </c>
      <c r="AU5">
        <v>0.0001391400051543536</v>
      </c>
      <c r="AV5" s="1">
        <v>9.668615689467031E-05</v>
      </c>
      <c r="AW5">
        <v>-0.0001310347593705656</v>
      </c>
      <c r="AX5">
        <v>0.1490932168993816</v>
      </c>
      <c r="AY5">
        <v>2.591189004777164</v>
      </c>
      <c r="AZ5">
        <v>2.6</v>
      </c>
    </row>
    <row r="6" spans="1:52">
      <c r="A6">
        <v>144</v>
      </c>
      <c r="B6" s="1">
        <v>3.600955700881727E-08</v>
      </c>
      <c r="C6">
        <v>1.508192488434136</v>
      </c>
      <c r="D6">
        <v>0.0001946854918028919</v>
      </c>
      <c r="E6">
        <v>0.08350587405631842</v>
      </c>
      <c r="F6">
        <v>4.611182360065738</v>
      </c>
      <c r="G6">
        <v>51.75160923593901</v>
      </c>
      <c r="H6">
        <v>15.5254827707817</v>
      </c>
      <c r="I6">
        <v>36.22612646515731</v>
      </c>
      <c r="J6">
        <v>0.7586044339128533</v>
      </c>
      <c r="K6">
        <v>0.8354121805510927</v>
      </c>
      <c r="L6">
        <v>1.594016614463948</v>
      </c>
      <c r="M6">
        <v>1.521973266686213</v>
      </c>
      <c r="N6">
        <v>1.54773937273088</v>
      </c>
      <c r="O6">
        <v>104.2483908499482</v>
      </c>
      <c r="P6">
        <v>-0.01283716281977831</v>
      </c>
      <c r="Q6" s="4">
        <f>V6/1000</f>
        <v>0</v>
      </c>
      <c r="R6" s="4">
        <f>W6/1000</f>
        <v>0</v>
      </c>
      <c r="S6" s="4">
        <f>X6/1000</f>
        <v>0</v>
      </c>
      <c r="T6" s="4">
        <f>Y6/1000</f>
        <v>0</v>
      </c>
      <c r="U6" s="4">
        <f>Z6/1000</f>
        <v>0</v>
      </c>
      <c r="V6">
        <v>20199.97923117027</v>
      </c>
      <c r="W6">
        <v>19308.84841288521</v>
      </c>
      <c r="X6">
        <v>504.6710336636937</v>
      </c>
      <c r="Y6">
        <v>127.0097289791121</v>
      </c>
      <c r="Z6">
        <v>259.4500556422578</v>
      </c>
      <c r="AA6">
        <v>82431.66171052473</v>
      </c>
      <c r="AB6">
        <v>43202.39174373002</v>
      </c>
      <c r="AC6">
        <v>10340.84272803841</v>
      </c>
      <c r="AD6">
        <v>127.0468795590361</v>
      </c>
      <c r="AE6">
        <v>0.1466735673442653</v>
      </c>
      <c r="AF6">
        <v>28903.81233060368</v>
      </c>
      <c r="AG6" s="1">
        <v>-8.431013331922088E-09</v>
      </c>
      <c r="AH6" s="1">
        <v>1.258729520614565E-08</v>
      </c>
      <c r="AI6" s="1">
        <v>-2.683735178532487E-08</v>
      </c>
      <c r="AJ6" s="1">
        <v>-1.862586263001731E-08</v>
      </c>
      <c r="AK6" s="1">
        <v>-1.557309722186431E-07</v>
      </c>
      <c r="AL6">
        <v>1.508192475718545</v>
      </c>
      <c r="AM6">
        <v>0.0001946854942534556</v>
      </c>
      <c r="AN6">
        <v>0.0835058718152419</v>
      </c>
      <c r="AO6">
        <v>4.611182274178489</v>
      </c>
      <c r="AP6">
        <v>0.02329765705292322</v>
      </c>
      <c r="AQ6">
        <v>0.02331544247207278</v>
      </c>
      <c r="AR6">
        <v>0.03037001882396573</v>
      </c>
      <c r="AS6">
        <v>0.0003899498266747368</v>
      </c>
      <c r="AT6">
        <v>0.0003103319085288945</v>
      </c>
      <c r="AU6">
        <v>0.0001446235100168528</v>
      </c>
      <c r="AV6" s="1">
        <v>9.664594877277269E-05</v>
      </c>
      <c r="AW6">
        <v>-0.0001334986229505544</v>
      </c>
      <c r="AX6">
        <v>0.1577483299146958</v>
      </c>
      <c r="AY6">
        <v>2.590111427110308</v>
      </c>
      <c r="AZ6">
        <v>2.6</v>
      </c>
    </row>
    <row r="7" spans="1:52">
      <c r="A7">
        <v>142.5</v>
      </c>
      <c r="B7" s="1">
        <v>4.898387854179012E-08</v>
      </c>
      <c r="C7">
        <v>1.504423788824941</v>
      </c>
      <c r="D7">
        <v>0.0002005793973081684</v>
      </c>
      <c r="E7">
        <v>0.09063618256375572</v>
      </c>
      <c r="F7">
        <v>4.610097278729574</v>
      </c>
      <c r="G7">
        <v>56.36170651466859</v>
      </c>
      <c r="H7">
        <v>16.90851195440058</v>
      </c>
      <c r="I7">
        <v>39.45319456026801</v>
      </c>
      <c r="J7">
        <v>0.8899112665641151</v>
      </c>
      <c r="K7">
        <v>0.9930928273710989</v>
      </c>
      <c r="L7">
        <v>1.883004093935215</v>
      </c>
      <c r="M7">
        <v>1.518213879458908</v>
      </c>
      <c r="N7">
        <v>1.545630223597228</v>
      </c>
      <c r="O7">
        <v>101.1382934200221</v>
      </c>
      <c r="P7">
        <v>-0.01096861032965535</v>
      </c>
      <c r="Q7" s="4">
        <f>V7/1000</f>
        <v>0</v>
      </c>
      <c r="R7" s="4">
        <f>W7/1000</f>
        <v>0</v>
      </c>
      <c r="S7" s="4">
        <f>X7/1000</f>
        <v>0</v>
      </c>
      <c r="T7" s="4">
        <f>Y7/1000</f>
        <v>0</v>
      </c>
      <c r="U7" s="4">
        <f>Z7/1000</f>
        <v>0</v>
      </c>
      <c r="V7">
        <v>20322.81973355051</v>
      </c>
      <c r="W7">
        <v>19268.92813122998</v>
      </c>
      <c r="X7">
        <v>590.0827753139354</v>
      </c>
      <c r="Y7">
        <v>148.2565111359917</v>
      </c>
      <c r="Z7">
        <v>315.5523158706145</v>
      </c>
      <c r="AA7">
        <v>83167.09513187433</v>
      </c>
      <c r="AB7">
        <v>41894.11749311782</v>
      </c>
      <c r="AC7">
        <v>11227.22152153645</v>
      </c>
      <c r="AD7">
        <v>148.3081243137815</v>
      </c>
      <c r="AE7">
        <v>0.1848498858509789</v>
      </c>
      <c r="AF7">
        <v>30065.17945735763</v>
      </c>
      <c r="AG7" s="1">
        <v>-7.762310794134919E-09</v>
      </c>
      <c r="AH7" s="1">
        <v>-3.690689165392058E-08</v>
      </c>
      <c r="AI7" s="1">
        <v>2.786316799507915E-08</v>
      </c>
      <c r="AJ7" s="1">
        <v>1.416658412800587E-08</v>
      </c>
      <c r="AK7" s="1">
        <v>-1.318864186883396E-07</v>
      </c>
      <c r="AL7">
        <v>1.504423777147136</v>
      </c>
      <c r="AM7">
        <v>0.0002005793899054063</v>
      </c>
      <c r="AN7">
        <v>0.0906361850891669</v>
      </c>
      <c r="AO7">
        <v>4.610097344038905</v>
      </c>
      <c r="AP7">
        <v>0.0236544126693299</v>
      </c>
      <c r="AQ7">
        <v>0.02367475114392313</v>
      </c>
      <c r="AR7">
        <v>0.03159075573088439</v>
      </c>
      <c r="AS7">
        <v>0.0004173726377863161</v>
      </c>
      <c r="AT7">
        <v>0.0003776918262903393</v>
      </c>
      <c r="AU7">
        <v>0.0001504345424290548</v>
      </c>
      <c r="AV7" s="1">
        <v>9.660122828078442E-05</v>
      </c>
      <c r="AW7">
        <v>-0.0001361074481734</v>
      </c>
      <c r="AX7">
        <v>0.1667978495062089</v>
      </c>
      <c r="AY7">
        <v>2.588912917925022</v>
      </c>
      <c r="AZ7">
        <v>2.6</v>
      </c>
    </row>
    <row r="8" spans="1:52">
      <c r="A8">
        <v>141</v>
      </c>
      <c r="B8" s="1">
        <v>8.04624112121571E-08</v>
      </c>
      <c r="C8">
        <v>1.500439730020309</v>
      </c>
      <c r="D8">
        <v>0.0002068347888061175</v>
      </c>
      <c r="E8">
        <v>0.09856024326986361</v>
      </c>
      <c r="F8">
        <v>4.609386984368211</v>
      </c>
      <c r="G8">
        <v>60.97117873018115</v>
      </c>
      <c r="H8">
        <v>18.29135361905434</v>
      </c>
      <c r="I8">
        <v>42.6798251111268</v>
      </c>
      <c r="J8">
        <v>1.026483067675845</v>
      </c>
      <c r="K8">
        <v>1.162913500413941</v>
      </c>
      <c r="L8">
        <v>2.189396568089785</v>
      </c>
      <c r="M8">
        <v>1.514736640988864</v>
      </c>
      <c r="N8">
        <v>1.54355568474677</v>
      </c>
      <c r="O8">
        <v>98.02882158262672</v>
      </c>
      <c r="P8">
        <v>-0.02846600055636372</v>
      </c>
      <c r="Q8" s="4">
        <f>V8/1000</f>
        <v>0</v>
      </c>
      <c r="R8" s="4">
        <f>W8/1000</f>
        <v>0</v>
      </c>
      <c r="S8" s="4">
        <f>X8/1000</f>
        <v>0</v>
      </c>
      <c r="T8" s="4">
        <f>Y8/1000</f>
        <v>0</v>
      </c>
      <c r="U8" s="4">
        <f>Z8/1000</f>
        <v>0</v>
      </c>
      <c r="V8">
        <v>20468.77473046479</v>
      </c>
      <c r="W8">
        <v>19242.63646140478</v>
      </c>
      <c r="X8">
        <v>678.2740640148495</v>
      </c>
      <c r="Y8">
        <v>169.8096877895188</v>
      </c>
      <c r="Z8">
        <v>378.0545172556435</v>
      </c>
      <c r="AA8">
        <v>83964.87815443808</v>
      </c>
      <c r="AB8">
        <v>40585.13554023806</v>
      </c>
      <c r="AC8">
        <v>12105.48100464811</v>
      </c>
      <c r="AD8">
        <v>169.8788909431179</v>
      </c>
      <c r="AE8">
        <v>0.2268037801708561</v>
      </c>
      <c r="AF8">
        <v>31298.10379701443</v>
      </c>
      <c r="AG8" s="1">
        <v>-2.140098964709125E-08</v>
      </c>
      <c r="AH8" s="1">
        <v>2.536816379183904E-08</v>
      </c>
      <c r="AI8" s="1">
        <v>2.770210394409389E-08</v>
      </c>
      <c r="AJ8" s="1">
        <v>-6.786196993235905E-08</v>
      </c>
      <c r="AK8" s="1">
        <v>-3.390227102337445E-07</v>
      </c>
      <c r="AL8">
        <v>1.500439570185817</v>
      </c>
      <c r="AM8">
        <v>0.000206834969136081</v>
      </c>
      <c r="AN8">
        <v>0.09856042191734038</v>
      </c>
      <c r="AO8">
        <v>4.609471902704698</v>
      </c>
      <c r="AP8">
        <v>0.02403317998671549</v>
      </c>
      <c r="AQ8">
        <v>0.02405593605445611</v>
      </c>
      <c r="AR8">
        <v>0.03288689245448671</v>
      </c>
      <c r="AS8">
        <v>0.0004430698939737791</v>
      </c>
      <c r="AT8">
        <v>0.0004528437600996776</v>
      </c>
      <c r="AU8">
        <v>0.000156603619488747</v>
      </c>
      <c r="AV8" s="1">
        <v>9.655137034347373E-05</v>
      </c>
      <c r="AW8">
        <v>-0.0001388749043255102</v>
      </c>
      <c r="AX8">
        <v>0.1762840642125363</v>
      </c>
      <c r="AY8">
        <v>2.587576725205096</v>
      </c>
      <c r="AZ8">
        <v>2.6</v>
      </c>
    </row>
    <row r="9" spans="1:52">
      <c r="A9">
        <v>139.5</v>
      </c>
      <c r="B9" s="1">
        <v>5.856585669165638E-08</v>
      </c>
      <c r="C9">
        <v>1.496212949314337</v>
      </c>
      <c r="D9">
        <v>0.0002134861933977079</v>
      </c>
      <c r="E9">
        <v>0.1073361456126265</v>
      </c>
      <c r="F9">
        <v>4.608961735392381</v>
      </c>
      <c r="G9">
        <v>65.58014046557354</v>
      </c>
      <c r="H9">
        <v>19.67404213967206</v>
      </c>
      <c r="I9">
        <v>45.90609832590147</v>
      </c>
      <c r="J9">
        <v>1.170237216843465</v>
      </c>
      <c r="K9">
        <v>1.343967067888161</v>
      </c>
      <c r="L9">
        <v>2.514204284731631</v>
      </c>
      <c r="M9">
        <v>1.511385046578239</v>
      </c>
      <c r="N9">
        <v>1.541528248294999</v>
      </c>
      <c r="O9">
        <v>94.91985950488873</v>
      </c>
      <c r="P9">
        <v>0.05137086710965377</v>
      </c>
      <c r="Q9" s="4">
        <f>V9/1000</f>
        <v>0</v>
      </c>
      <c r="R9" s="4">
        <f>W9/1000</f>
        <v>0</v>
      </c>
      <c r="S9" s="4">
        <f>X9/1000</f>
        <v>0</v>
      </c>
      <c r="T9" s="4">
        <f>Y9/1000</f>
        <v>0</v>
      </c>
      <c r="U9" s="4">
        <f>Z9/1000</f>
        <v>0</v>
      </c>
      <c r="V9">
        <v>20639.92453699564</v>
      </c>
      <c r="W9">
        <v>19230.94912549633</v>
      </c>
      <c r="X9">
        <v>770.4086410282416</v>
      </c>
      <c r="Y9">
        <v>190.8429545826118</v>
      </c>
      <c r="Z9">
        <v>447.7238158884532</v>
      </c>
      <c r="AA9">
        <v>84830.82501166902</v>
      </c>
      <c r="AB9">
        <v>39275.29438398494</v>
      </c>
      <c r="AC9">
        <v>12975.01153842328</v>
      </c>
      <c r="AD9">
        <v>190.9326499721012</v>
      </c>
      <c r="AE9">
        <v>0.2707371109078665</v>
      </c>
      <c r="AF9">
        <v>32609.32073105493</v>
      </c>
      <c r="AG9" s="1">
        <v>4.1096971381549E-08</v>
      </c>
      <c r="AH9" s="1">
        <v>-3.290199901417878E-08</v>
      </c>
      <c r="AI9" s="1">
        <v>-2.48472283859158E-08</v>
      </c>
      <c r="AJ9" s="1">
        <v>6.408760855336482E-09</v>
      </c>
      <c r="AK9" s="1">
        <v>6.055684016109402E-07</v>
      </c>
      <c r="AL9">
        <v>1.496213010804158</v>
      </c>
      <c r="AM9">
        <v>0.0002134861863735854</v>
      </c>
      <c r="AN9">
        <v>0.1073361429456207</v>
      </c>
      <c r="AO9">
        <v>4.608961764930115</v>
      </c>
      <c r="AP9">
        <v>0.02443588683256389</v>
      </c>
      <c r="AQ9">
        <v>0.02446104930843833</v>
      </c>
      <c r="AR9">
        <v>0.0342655665688542</v>
      </c>
      <c r="AS9">
        <v>0.0004661958760527417</v>
      </c>
      <c r="AT9">
        <v>0.000536747902171563</v>
      </c>
      <c r="AU9">
        <v>0.0001631644424426688</v>
      </c>
      <c r="AV9" s="1">
        <v>9.649561658830449E-05</v>
      </c>
      <c r="AW9">
        <v>-0.0001418158284713346</v>
      </c>
      <c r="AX9">
        <v>0.1862567796276393</v>
      </c>
      <c r="AY9">
        <v>2.586082524566561</v>
      </c>
      <c r="AZ9">
        <v>2.6</v>
      </c>
    </row>
    <row r="10" spans="1:52">
      <c r="A10">
        <v>138</v>
      </c>
      <c r="B10" s="1">
        <v>3.611661014964372E-08</v>
      </c>
      <c r="C10">
        <v>1.491710442469866</v>
      </c>
      <c r="D10">
        <v>0.0002205725267802156</v>
      </c>
      <c r="E10">
        <v>0.1170502577481537</v>
      </c>
      <c r="F10">
        <v>4.609076668101999</v>
      </c>
      <c r="G10">
        <v>70.18921713367553</v>
      </c>
      <c r="H10">
        <v>21.05676514010266</v>
      </c>
      <c r="I10">
        <v>49.13245199357286</v>
      </c>
      <c r="J10">
        <v>1.322728621092604</v>
      </c>
      <c r="K10">
        <v>1.535874715020582</v>
      </c>
      <c r="L10">
        <v>2.858603336113188</v>
      </c>
      <c r="M10">
        <v>1.508061481890759</v>
      </c>
      <c r="N10">
        <v>1.539546619720927</v>
      </c>
      <c r="O10">
        <v>91.81078294728241</v>
      </c>
      <c r="P10">
        <v>0.005882971967366757</v>
      </c>
      <c r="Q10" s="4">
        <f>V10/1000</f>
        <v>0</v>
      </c>
      <c r="R10" s="4">
        <f>W10/1000</f>
        <v>0</v>
      </c>
      <c r="S10" s="4">
        <f>X10/1000</f>
        <v>0</v>
      </c>
      <c r="T10" s="4">
        <f>Y10/1000</f>
        <v>0</v>
      </c>
      <c r="U10" s="4">
        <f>Z10/1000</f>
        <v>0</v>
      </c>
      <c r="V10">
        <v>20838.62811716138</v>
      </c>
      <c r="W10">
        <v>19235.18633865814</v>
      </c>
      <c r="X10">
        <v>867.3808704495508</v>
      </c>
      <c r="Y10">
        <v>210.605971433895</v>
      </c>
      <c r="Z10">
        <v>525.4549366197962</v>
      </c>
      <c r="AA10">
        <v>85771.90838862094</v>
      </c>
      <c r="AB10">
        <v>37964.20258779838</v>
      </c>
      <c r="AC10">
        <v>13835.21527685199</v>
      </c>
      <c r="AD10">
        <v>210.7186827999906</v>
      </c>
      <c r="AE10">
        <v>0.3146681060568879</v>
      </c>
      <c r="AF10">
        <v>34006.61117583689</v>
      </c>
      <c r="AG10" s="1">
        <v>5.016821624792556E-09</v>
      </c>
      <c r="AH10" s="1">
        <v>-3.079708355002708E-08</v>
      </c>
      <c r="AI10" s="1">
        <v>-4.717542245735729E-09</v>
      </c>
      <c r="AJ10" s="1">
        <v>-1.756489309556741E-08</v>
      </c>
      <c r="AK10" s="1">
        <v>6.858856329407765E-08</v>
      </c>
      <c r="AL10">
        <v>1.491710449953512</v>
      </c>
      <c r="AM10">
        <v>0.000220572519987225</v>
      </c>
      <c r="AN10">
        <v>0.1170502571959641</v>
      </c>
      <c r="AO10">
        <v>4.60907658714406</v>
      </c>
      <c r="AP10">
        <v>0.02486479761971608</v>
      </c>
      <c r="AQ10">
        <v>0.02489244134948738</v>
      </c>
      <c r="AR10">
        <v>0.03573500412265523</v>
      </c>
      <c r="AS10">
        <v>0.0004862347020839363</v>
      </c>
      <c r="AT10">
        <v>0.0006305293609088398</v>
      </c>
      <c r="AU10">
        <v>0.000170155943990145</v>
      </c>
      <c r="AV10" s="1">
        <v>9.64330303826286E-05</v>
      </c>
      <c r="AW10">
        <v>-0.0001449476604555702</v>
      </c>
      <c r="AX10">
        <v>0.1967766989442472</v>
      </c>
      <c r="AY10">
        <v>2.584405214254446</v>
      </c>
      <c r="AZ10">
        <v>2.6</v>
      </c>
    </row>
    <row r="11" spans="1:52">
      <c r="A11">
        <v>136.5</v>
      </c>
      <c r="B11" s="1">
        <v>7.237381817643344E-08</v>
      </c>
      <c r="C11">
        <v>1.486893252995097</v>
      </c>
      <c r="D11">
        <v>0.0002281374474876872</v>
      </c>
      <c r="E11">
        <v>0.1278095869183254</v>
      </c>
      <c r="F11">
        <v>4.609340286577981</v>
      </c>
      <c r="G11">
        <v>74.79851311538778</v>
      </c>
      <c r="H11">
        <v>22.43955393461633</v>
      </c>
      <c r="I11">
        <v>52.35895918077144</v>
      </c>
      <c r="J11">
        <v>1.485340344079365</v>
      </c>
      <c r="K11">
        <v>1.738555106537157</v>
      </c>
      <c r="L11">
        <v>3.223895450616522</v>
      </c>
      <c r="M11">
        <v>1.504699795173022</v>
      </c>
      <c r="N11">
        <v>1.537603982770674</v>
      </c>
      <c r="O11">
        <v>88.7014870449572</v>
      </c>
      <c r="P11">
        <v>0.05677914155421604</v>
      </c>
      <c r="Q11" s="4">
        <f>V11/1000</f>
        <v>0</v>
      </c>
      <c r="R11" s="4">
        <f>W11/1000</f>
        <v>0</v>
      </c>
      <c r="S11" s="4">
        <f>X11/1000</f>
        <v>0</v>
      </c>
      <c r="T11" s="4">
        <f>Y11/1000</f>
        <v>0</v>
      </c>
      <c r="U11" s="4">
        <f>Z11/1000</f>
        <v>0</v>
      </c>
      <c r="V11">
        <v>21067.54242543782</v>
      </c>
      <c r="W11">
        <v>19256.95542301452</v>
      </c>
      <c r="X11">
        <v>969.9411780430556</v>
      </c>
      <c r="Y11">
        <v>228.3680425160781</v>
      </c>
      <c r="Z11">
        <v>612.2777818641609</v>
      </c>
      <c r="AA11">
        <v>86795.48826367185</v>
      </c>
      <c r="AB11">
        <v>36651.66000096826</v>
      </c>
      <c r="AC11">
        <v>14685.30576437048</v>
      </c>
      <c r="AD11">
        <v>228.5057338318735</v>
      </c>
      <c r="AE11">
        <v>0.3563785253412683</v>
      </c>
      <c r="AF11">
        <v>35498.58525695531</v>
      </c>
      <c r="AG11" s="1">
        <v>5.137114578168678E-08</v>
      </c>
      <c r="AH11" s="1">
        <v>-3.221802513664329E-08</v>
      </c>
      <c r="AI11" s="1">
        <v>1.873011878927855E-08</v>
      </c>
      <c r="AJ11" s="1">
        <v>-3.478730292716392E-08</v>
      </c>
      <c r="AK11" s="1">
        <v>6.54171578385842E-07</v>
      </c>
      <c r="AL11">
        <v>1.48689340467616</v>
      </c>
      <c r="AM11">
        <v>0.0002281373286444275</v>
      </c>
      <c r="AN11">
        <v>0.1278094627524208</v>
      </c>
      <c r="AO11">
        <v>4.609295821367269</v>
      </c>
      <c r="AP11">
        <v>0.02532243667407088</v>
      </c>
      <c r="AQ11">
        <v>0.02535270040073898</v>
      </c>
      <c r="AR11">
        <v>0.03730431699669693</v>
      </c>
      <c r="AS11">
        <v>0.0005027763892016825</v>
      </c>
      <c r="AT11">
        <v>0.000735490919628641</v>
      </c>
      <c r="AU11">
        <v>0.0001776212058731614</v>
      </c>
      <c r="AV11" s="1">
        <v>9.636248072948895E-05</v>
      </c>
      <c r="AW11">
        <v>-0.0001482892683964652</v>
      </c>
      <c r="AX11">
        <v>0.2079123092740893</v>
      </c>
      <c r="AY11">
        <v>2.582514483550304</v>
      </c>
      <c r="AZ11">
        <v>2.6</v>
      </c>
    </row>
    <row r="12" spans="1:52">
      <c r="A12">
        <v>136.2</v>
      </c>
      <c r="B12" s="1">
        <v>1.108308347695475E-07</v>
      </c>
      <c r="C12">
        <v>1.485896283336582</v>
      </c>
      <c r="D12">
        <v>0.0002297125173720076</v>
      </c>
      <c r="E12">
        <v>0.1300001881970774</v>
      </c>
      <c r="F12">
        <v>0.9220297990662464</v>
      </c>
      <c r="G12">
        <v>75.72054291445403</v>
      </c>
      <c r="H12">
        <v>22.71616287433621</v>
      </c>
      <c r="I12">
        <v>53.00438004011782</v>
      </c>
      <c r="J12">
        <v>1.520161071120401</v>
      </c>
      <c r="K12">
        <v>1.781277419293056</v>
      </c>
      <c r="L12">
        <v>3.30143849041346</v>
      </c>
      <c r="M12">
        <v>1.503976154211833</v>
      </c>
      <c r="N12">
        <v>1.537202739000175</v>
      </c>
      <c r="O12">
        <v>88.07945700899879</v>
      </c>
      <c r="P12">
        <v>-0.02938313295817352</v>
      </c>
      <c r="Q12" s="4">
        <f>V12/1000</f>
        <v>0</v>
      </c>
      <c r="R12" s="4">
        <f>W12/1000</f>
        <v>0</v>
      </c>
      <c r="S12" s="4">
        <f>X12/1000</f>
        <v>0</v>
      </c>
      <c r="T12" s="4">
        <f>Y12/1000</f>
        <v>0</v>
      </c>
      <c r="U12" s="4">
        <f>Z12/1000</f>
        <v>0</v>
      </c>
      <c r="V12">
        <v>21117.18839591389</v>
      </c>
      <c r="W12">
        <v>19262.44892155558</v>
      </c>
      <c r="X12">
        <v>991.8152391974012</v>
      </c>
      <c r="Y12">
        <v>231.7360011183618</v>
      </c>
      <c r="Z12">
        <v>631.1882340425557</v>
      </c>
      <c r="AA12">
        <v>87011.03973815221</v>
      </c>
      <c r="AB12">
        <v>36388.93962490591</v>
      </c>
      <c r="AC12">
        <v>14854.10244611508</v>
      </c>
      <c r="AD12">
        <v>231.8790750843882</v>
      </c>
      <c r="AE12">
        <v>0.3645763364328342</v>
      </c>
      <c r="AF12">
        <v>35809.26980728951</v>
      </c>
      <c r="AG12" s="1">
        <v>-2.693472578307876E-08</v>
      </c>
      <c r="AH12" s="1">
        <v>-6.819564890570007E-08</v>
      </c>
      <c r="AI12" s="1">
        <v>-3.870538001216062E-09</v>
      </c>
      <c r="AJ12" s="1">
        <v>8.302027998396966E-08</v>
      </c>
      <c r="AK12" s="1">
        <v>-3.376943092117739E-07</v>
      </c>
      <c r="AL12">
        <v>1.485896243314373</v>
      </c>
      <c r="AM12">
        <v>0.0002297125017066135</v>
      </c>
      <c r="AN12">
        <v>0.1300001876939067</v>
      </c>
      <c r="AO12">
        <v>0.9220298756134184</v>
      </c>
      <c r="AP12">
        <v>0.02541765929067415</v>
      </c>
      <c r="AQ12">
        <v>0.02544850960614986</v>
      </c>
      <c r="AR12">
        <v>0.03763115276435988</v>
      </c>
      <c r="AS12">
        <v>0.0005058313223047267</v>
      </c>
      <c r="AT12">
        <v>0.0007583817465817166</v>
      </c>
      <c r="AU12">
        <v>0.0001791757513311585</v>
      </c>
      <c r="AV12" s="1">
        <v>9.634739903950779E-05</v>
      </c>
      <c r="AW12">
        <v>-0.0001489849755527021</v>
      </c>
      <c r="AX12">
        <v>0.2102083961547487</v>
      </c>
      <c r="AY12">
        <v>2.582110294258809</v>
      </c>
      <c r="AZ12">
        <v>2.6</v>
      </c>
    </row>
    <row r="13" spans="1:52">
      <c r="A13">
        <v>135.9</v>
      </c>
      <c r="B13" s="1">
        <v>7.82072556323028E-06</v>
      </c>
      <c r="C13">
        <v>1.48487904580452</v>
      </c>
      <c r="D13">
        <v>0.0002313177539148761</v>
      </c>
      <c r="E13">
        <v>0.1322467163088533</v>
      </c>
      <c r="F13">
        <v>0.9253424575964335</v>
      </c>
      <c r="G13">
        <v>76.64158869033463</v>
      </c>
      <c r="H13">
        <v>22.99247660710039</v>
      </c>
      <c r="I13">
        <v>53.64911208323424</v>
      </c>
      <c r="J13">
        <v>1.555401020064746</v>
      </c>
      <c r="K13">
        <v>1.824422758524482</v>
      </c>
      <c r="L13">
        <v>3.37982377858923</v>
      </c>
      <c r="M13">
        <v>1.503250977664701</v>
      </c>
      <c r="N13">
        <v>1.536802847829368</v>
      </c>
      <c r="O13">
        <v>87.45841518855298</v>
      </c>
      <c r="P13">
        <v>0.4826732518213248</v>
      </c>
      <c r="Q13" s="4">
        <f>V13/1000</f>
        <v>0</v>
      </c>
      <c r="R13" s="4">
        <f>W13/1000</f>
        <v>0</v>
      </c>
      <c r="S13" s="4">
        <f>X13/1000</f>
        <v>0</v>
      </c>
      <c r="T13" s="4">
        <f>Y13/1000</f>
        <v>0</v>
      </c>
      <c r="U13" s="4">
        <f>Z13/1000</f>
        <v>0</v>
      </c>
      <c r="V13">
        <v>21168.07519935058</v>
      </c>
      <c r="W13">
        <v>19268.66417063508</v>
      </c>
      <c r="X13">
        <v>1013.913218758449</v>
      </c>
      <c r="Y13">
        <v>234.9925297447562</v>
      </c>
      <c r="Z13">
        <v>650.5052802122909</v>
      </c>
      <c r="AA13">
        <v>87229.3283693508</v>
      </c>
      <c r="AB13">
        <v>36126.57764728546</v>
      </c>
      <c r="AC13">
        <v>15022.27196460834</v>
      </c>
      <c r="AD13">
        <v>235.141039031384</v>
      </c>
      <c r="AE13">
        <v>0.3725837184197825</v>
      </c>
      <c r="AF13">
        <v>36123.58110785087</v>
      </c>
      <c r="AG13" s="1">
        <v>4.489971692223094E-07</v>
      </c>
      <c r="AH13" s="1">
        <v>-6.569383445675925E-06</v>
      </c>
      <c r="AI13" s="1">
        <v>-2.636339619943584E-07</v>
      </c>
      <c r="AJ13" s="1">
        <v>-4.211395036701759E-06</v>
      </c>
      <c r="AK13" s="1">
        <v>5.533382646001417E-06</v>
      </c>
      <c r="AL13">
        <v>1.484887481603321</v>
      </c>
      <c r="AM13">
        <v>0.0002313051381211647</v>
      </c>
      <c r="AN13">
        <v>0.1322334524650991</v>
      </c>
      <c r="AO13">
        <v>0.921041896992989</v>
      </c>
      <c r="AP13">
        <v>0.02551405157055648</v>
      </c>
      <c r="AQ13">
        <v>0.02554549457843422</v>
      </c>
      <c r="AR13">
        <v>0.03796206471506543</v>
      </c>
      <c r="AS13">
        <v>0.0005087322934272164</v>
      </c>
      <c r="AT13">
        <v>0.0007817757417163946</v>
      </c>
      <c r="AU13">
        <v>0.0001807484436461101</v>
      </c>
      <c r="AV13" s="1">
        <v>9.633197000853677E-05</v>
      </c>
      <c r="AW13">
        <v>-0.0001496884513163878</v>
      </c>
      <c r="AX13">
        <v>0.2125277237003366</v>
      </c>
      <c r="AY13">
        <v>2.581696796228785</v>
      </c>
      <c r="AZ13">
        <v>2.6</v>
      </c>
    </row>
    <row r="14" spans="1:52">
      <c r="A14">
        <v>135.6</v>
      </c>
      <c r="B14" s="1">
        <v>1.443093204672339E-07</v>
      </c>
      <c r="C14">
        <v>1.483858278010441</v>
      </c>
      <c r="D14">
        <v>0.0002329276378426569</v>
      </c>
      <c r="E14">
        <v>0.1345244952745592</v>
      </c>
      <c r="F14">
        <v>0.9229542871111456</v>
      </c>
      <c r="G14">
        <v>77.56449586929062</v>
      </c>
      <c r="H14">
        <v>23.26934876078719</v>
      </c>
      <c r="I14">
        <v>54.29514710850344</v>
      </c>
      <c r="J14">
        <v>1.591179394651644</v>
      </c>
      <c r="K14">
        <v>1.86812590344759</v>
      </c>
      <c r="L14">
        <v>3.459305298099238</v>
      </c>
      <c r="M14">
        <v>1.5025216941753</v>
      </c>
      <c r="N14">
        <v>1.53640302751572</v>
      </c>
      <c r="O14">
        <v>86.83550407055569</v>
      </c>
      <c r="P14">
        <v>-0.02343437646959501</v>
      </c>
      <c r="Q14" s="4">
        <f>V14/1000</f>
        <v>0</v>
      </c>
      <c r="R14" s="4">
        <f>W14/1000</f>
        <v>0</v>
      </c>
      <c r="S14" s="4">
        <f>X14/1000</f>
        <v>0</v>
      </c>
      <c r="T14" s="4">
        <f>Y14/1000</f>
        <v>0</v>
      </c>
      <c r="U14" s="4">
        <f>Z14/1000</f>
        <v>0</v>
      </c>
      <c r="V14">
        <v>21220.56524863228</v>
      </c>
      <c r="W14">
        <v>19275.81172208447</v>
      </c>
      <c r="X14">
        <v>1036.307901897639</v>
      </c>
      <c r="Y14">
        <v>238.1393376201383</v>
      </c>
      <c r="Z14">
        <v>670.3062870300422</v>
      </c>
      <c r="AA14">
        <v>87453.18966216072</v>
      </c>
      <c r="AB14">
        <v>35863.35657942786</v>
      </c>
      <c r="AC14">
        <v>15190.31904198029</v>
      </c>
      <c r="AD14">
        <v>238.293342812025</v>
      </c>
      <c r="AE14">
        <v>0.3803991225309423</v>
      </c>
      <c r="AF14">
        <v>36443.45537833712</v>
      </c>
      <c r="AG14" s="1">
        <v>-2.243513130828489E-08</v>
      </c>
      <c r="AH14" s="1">
        <v>1.202247523757194E-08</v>
      </c>
      <c r="AI14" s="1">
        <v>1.262104163402E-07</v>
      </c>
      <c r="AJ14" s="1">
        <v>6.5178491492901E-08</v>
      </c>
      <c r="AK14" s="1">
        <v>-2.679647999132341E-07</v>
      </c>
      <c r="AL14">
        <v>1.48385832691728</v>
      </c>
      <c r="AM14">
        <v>0.0002329275175900229</v>
      </c>
      <c r="AN14">
        <v>0.1345243661600651</v>
      </c>
      <c r="AO14">
        <v>0.9229072391096906</v>
      </c>
      <c r="AP14">
        <v>0.02561198338103353</v>
      </c>
      <c r="AQ14">
        <v>0.02564402730819597</v>
      </c>
      <c r="AR14">
        <v>0.03829834464145749</v>
      </c>
      <c r="AS14">
        <v>0.0005114818573673238</v>
      </c>
      <c r="AT14">
        <v>0.0008057673859849513</v>
      </c>
      <c r="AU14">
        <v>0.0001823489709133322</v>
      </c>
      <c r="AV14" s="1">
        <v>9.631608646981779E-05</v>
      </c>
      <c r="AW14">
        <v>-0.0001504046238356075</v>
      </c>
      <c r="AX14">
        <v>0.2148850949676036</v>
      </c>
      <c r="AY14">
        <v>2.581271117391117</v>
      </c>
      <c r="AZ14">
        <v>2.6</v>
      </c>
    </row>
    <row r="15" spans="1:52">
      <c r="A15">
        <v>135.3</v>
      </c>
      <c r="B15" s="1">
        <v>6.851714473046804E-08</v>
      </c>
      <c r="C15">
        <v>1.482816555324777</v>
      </c>
      <c r="D15">
        <v>0.0002345683752654474</v>
      </c>
      <c r="E15">
        <v>0.1368599915221351</v>
      </c>
      <c r="F15">
        <v>0.9219900991127539</v>
      </c>
      <c r="G15">
        <v>78.48656883102359</v>
      </c>
      <c r="H15">
        <v>23.54597064930708</v>
      </c>
      <c r="I15">
        <v>54.94059818171651</v>
      </c>
      <c r="J15">
        <v>1.627408613746236</v>
      </c>
      <c r="K15">
        <v>1.912262439390667</v>
      </c>
      <c r="L15">
        <v>3.539671053136907</v>
      </c>
      <c r="M15">
        <v>1.50178984433795</v>
      </c>
      <c r="N15">
        <v>1.536004372299112</v>
      </c>
      <c r="O15">
        <v>86.21343116539444</v>
      </c>
      <c r="P15">
        <v>-0.04893480621103663</v>
      </c>
      <c r="Q15" s="4">
        <f>V15/1000</f>
        <v>0</v>
      </c>
      <c r="R15" s="4">
        <f>W15/1000</f>
        <v>0</v>
      </c>
      <c r="S15" s="4">
        <f>X15/1000</f>
        <v>0</v>
      </c>
      <c r="T15" s="4">
        <f>Y15/1000</f>
        <v>0</v>
      </c>
      <c r="U15" s="4">
        <f>Z15/1000</f>
        <v>0</v>
      </c>
      <c r="V15">
        <v>21274.35545923397</v>
      </c>
      <c r="W15">
        <v>19283.70971341468</v>
      </c>
      <c r="X15">
        <v>1058.943409580625</v>
      </c>
      <c r="Y15">
        <v>241.1621223998192</v>
      </c>
      <c r="Z15">
        <v>690.540213838844</v>
      </c>
      <c r="AA15">
        <v>87680.08084624683</v>
      </c>
      <c r="AB15">
        <v>35600.42706298514</v>
      </c>
      <c r="AC15">
        <v>15357.7500036804</v>
      </c>
      <c r="AD15">
        <v>241.3216610574798</v>
      </c>
      <c r="AE15">
        <v>0.3879799161249754</v>
      </c>
      <c r="AF15">
        <v>36767.18843395732</v>
      </c>
      <c r="AG15" s="1">
        <v>-4.650366081104806E-08</v>
      </c>
      <c r="AH15" s="1">
        <v>4.359939298481663E-08</v>
      </c>
      <c r="AI15" s="1">
        <v>-2.4819564514722E-08</v>
      </c>
      <c r="AJ15" s="1">
        <v>3.884688126731817E-09</v>
      </c>
      <c r="AK15" s="1">
        <v>-5.581063080547022E-07</v>
      </c>
      <c r="AL15">
        <v>1.482816338250354</v>
      </c>
      <c r="AM15">
        <v>0.0002345686051646187</v>
      </c>
      <c r="AN15">
        <v>0.1368602389585526</v>
      </c>
      <c r="AO15">
        <v>0.9220729653149249</v>
      </c>
      <c r="AP15">
        <v>0.02571115441880944</v>
      </c>
      <c r="AQ15">
        <v>0.02574380642551979</v>
      </c>
      <c r="AR15">
        <v>0.03863894921563642</v>
      </c>
      <c r="AS15">
        <v>0.000514068804437246</v>
      </c>
      <c r="AT15">
        <v>0.0008302956654755139</v>
      </c>
      <c r="AU15">
        <v>0.0001839688060505366</v>
      </c>
      <c r="AV15" s="1">
        <v>9.629982577720717E-05</v>
      </c>
      <c r="AW15">
        <v>-0.0001511291947383489</v>
      </c>
      <c r="AX15">
        <v>0.2172677117678174</v>
      </c>
      <c r="AY15">
        <v>2.580835330829152</v>
      </c>
      <c r="AZ15">
        <v>2.6</v>
      </c>
    </row>
    <row r="16" spans="1:52">
      <c r="A16">
        <v>135</v>
      </c>
      <c r="B16" s="1">
        <v>4.564309519279648E-08</v>
      </c>
      <c r="C16">
        <v>1.481758814899798</v>
      </c>
      <c r="D16">
        <v>0.0002362322855168676</v>
      </c>
      <c r="E16">
        <v>0.1392463320662503</v>
      </c>
      <c r="F16">
        <v>0.9219928409266749</v>
      </c>
      <c r="G16">
        <v>79.40856167195027</v>
      </c>
      <c r="H16">
        <v>23.82256850158508</v>
      </c>
      <c r="I16">
        <v>55.58599317036519</v>
      </c>
      <c r="J16">
        <v>1.664128212486964</v>
      </c>
      <c r="K16">
        <v>1.956869704873114</v>
      </c>
      <c r="L16">
        <v>3.620997917360083</v>
      </c>
      <c r="M16">
        <v>1.501054507219363</v>
      </c>
      <c r="N16">
        <v>1.535606492448344</v>
      </c>
      <c r="O16">
        <v>85.59143832478161</v>
      </c>
      <c r="P16">
        <v>0.02750310796000122</v>
      </c>
      <c r="Q16" s="4">
        <f>V16/1000</f>
        <v>0</v>
      </c>
      <c r="R16" s="4">
        <f>W16/1000</f>
        <v>0</v>
      </c>
      <c r="S16" s="4">
        <f>X16/1000</f>
        <v>0</v>
      </c>
      <c r="T16" s="4">
        <f>Y16/1000</f>
        <v>0</v>
      </c>
      <c r="U16" s="4">
        <f>Z16/1000</f>
        <v>0</v>
      </c>
      <c r="V16">
        <v>21329.5765735422</v>
      </c>
      <c r="W16">
        <v>19292.44089079594</v>
      </c>
      <c r="X16">
        <v>1081.842810288389</v>
      </c>
      <c r="Y16">
        <v>244.0567717310532</v>
      </c>
      <c r="Z16">
        <v>711.2361007268064</v>
      </c>
      <c r="AA16">
        <v>87910.80778285992</v>
      </c>
      <c r="AB16">
        <v>35337.46430287989</v>
      </c>
      <c r="AC16">
        <v>15524.69256646648</v>
      </c>
      <c r="AD16">
        <v>244.2218770803164</v>
      </c>
      <c r="AE16">
        <v>0.395309162521746</v>
      </c>
      <c r="AF16">
        <v>37095.40597620961</v>
      </c>
      <c r="AG16" s="1">
        <v>2.663210607600774E-08</v>
      </c>
      <c r="AH16" s="1">
        <v>-8.896323677731743E-09</v>
      </c>
      <c r="AI16" s="1">
        <v>-3.580941276837279E-08</v>
      </c>
      <c r="AJ16" s="1">
        <v>3.544636362207143E-09</v>
      </c>
      <c r="AK16" s="1">
        <v>3.128524086359667E-07</v>
      </c>
      <c r="AL16">
        <v>1.481758854362155</v>
      </c>
      <c r="AM16">
        <v>0.0002362322834152687</v>
      </c>
      <c r="AN16">
        <v>0.1392463270799209</v>
      </c>
      <c r="AO16">
        <v>0.9219928441948042</v>
      </c>
      <c r="AP16">
        <v>0.02581168193274449</v>
      </c>
      <c r="AQ16">
        <v>0.0258449499920362</v>
      </c>
      <c r="AR16">
        <v>0.0389842907453098</v>
      </c>
      <c r="AS16">
        <v>0.0005164907629586112</v>
      </c>
      <c r="AT16">
        <v>0.0008553966138697901</v>
      </c>
      <c r="AU16">
        <v>0.0001856110798262826</v>
      </c>
      <c r="AV16" s="1">
        <v>9.62831480768532E-05</v>
      </c>
      <c r="AW16">
        <v>-0.0001518636121179863</v>
      </c>
      <c r="AX16">
        <v>0.2196802090472481</v>
      </c>
      <c r="AY16">
        <v>2.580388368459666</v>
      </c>
      <c r="AZ16">
        <v>2.6</v>
      </c>
    </row>
    <row r="17" spans="1:52">
      <c r="A17">
        <v>134.7</v>
      </c>
      <c r="B17" s="1">
        <v>8.121993389966641E-08</v>
      </c>
      <c r="C17">
        <v>1.480684650990488</v>
      </c>
      <c r="D17">
        <v>0.0002379197553119008</v>
      </c>
      <c r="E17">
        <v>0.1416846160830131</v>
      </c>
      <c r="F17">
        <v>0.9221740814881756</v>
      </c>
      <c r="G17">
        <v>80.33070492519138</v>
      </c>
      <c r="H17">
        <v>24.09921147755741</v>
      </c>
      <c r="I17">
        <v>56.23149344763397</v>
      </c>
      <c r="J17">
        <v>1.701359680420203</v>
      </c>
      <c r="K17">
        <v>2.001961199625233</v>
      </c>
      <c r="L17">
        <v>3.703320880045429</v>
      </c>
      <c r="M17">
        <v>1.500315119413867</v>
      </c>
      <c r="N17">
        <v>1.535209222789486</v>
      </c>
      <c r="O17">
        <v>84.96929505200883</v>
      </c>
      <c r="P17">
        <v>0.02581063609432022</v>
      </c>
      <c r="Q17" s="4">
        <f>V17/1000</f>
        <v>0</v>
      </c>
      <c r="R17" s="4">
        <f>W17/1000</f>
        <v>0</v>
      </c>
      <c r="S17" s="4">
        <f>X17/1000</f>
        <v>0</v>
      </c>
      <c r="T17" s="4">
        <f>Y17/1000</f>
        <v>0</v>
      </c>
      <c r="U17" s="4">
        <f>Z17/1000</f>
        <v>0</v>
      </c>
      <c r="V17">
        <v>21386.27006999999</v>
      </c>
      <c r="W17">
        <v>19302.02297767282</v>
      </c>
      <c r="X17">
        <v>1105.017855657329</v>
      </c>
      <c r="Y17">
        <v>246.8173468092679</v>
      </c>
      <c r="Z17">
        <v>732.4118898605698</v>
      </c>
      <c r="AA17">
        <v>88145.67846033777</v>
      </c>
      <c r="AB17">
        <v>35074.36876353519</v>
      </c>
      <c r="AC17">
        <v>15691.17937218252</v>
      </c>
      <c r="AD17">
        <v>246.9880443022222</v>
      </c>
      <c r="AE17">
        <v>0.402365061778191</v>
      </c>
      <c r="AF17">
        <v>37428.30360446376</v>
      </c>
      <c r="AG17" s="1">
        <v>2.544612165422677E-08</v>
      </c>
      <c r="AH17" s="1">
        <v>5.162963612193039E-09</v>
      </c>
      <c r="AI17" s="1">
        <v>-7.28779980807559E-08</v>
      </c>
      <c r="AJ17" s="1">
        <v>2.47247600171363E-08</v>
      </c>
      <c r="AK17" s="1">
        <v>2.928179412214069E-07</v>
      </c>
      <c r="AL17">
        <v>1.480684747349076</v>
      </c>
      <c r="AM17">
        <v>0.00023791967270594</v>
      </c>
      <c r="AN17">
        <v>0.1416845068119557</v>
      </c>
      <c r="AO17">
        <v>0.9221432760408845</v>
      </c>
      <c r="AP17">
        <v>0.02591362269306142</v>
      </c>
      <c r="AQ17">
        <v>0.02594751533523353</v>
      </c>
      <c r="AR17">
        <v>0.03933456985225106</v>
      </c>
      <c r="AS17">
        <v>0.0005187435428892149</v>
      </c>
      <c r="AT17">
        <v>0.0008810928871564316</v>
      </c>
      <c r="AU17">
        <v>0.0001872767709442471</v>
      </c>
      <c r="AV17" s="1">
        <v>9.626603221168857E-05</v>
      </c>
      <c r="AW17">
        <v>-0.0001526084749906124</v>
      </c>
      <c r="AX17">
        <v>0.2221243334747926</v>
      </c>
      <c r="AY17">
        <v>2.579929663273254</v>
      </c>
      <c r="AZ17">
        <v>2.6</v>
      </c>
    </row>
    <row r="18" spans="1:52">
      <c r="A18">
        <v>134.4</v>
      </c>
      <c r="B18" s="1">
        <v>5.764056565513204E-08</v>
      </c>
      <c r="C18">
        <v>1.479593734755571</v>
      </c>
      <c r="D18">
        <v>0.0002396310837384625</v>
      </c>
      <c r="E18">
        <v>0.1441757368960767</v>
      </c>
      <c r="F18">
        <v>0.9222341910454319</v>
      </c>
      <c r="G18">
        <v>81.25299487417396</v>
      </c>
      <c r="H18">
        <v>24.37589846225219</v>
      </c>
      <c r="I18">
        <v>56.87709641192177</v>
      </c>
      <c r="J18">
        <v>1.739115995404581</v>
      </c>
      <c r="K18">
        <v>2.047539572760877</v>
      </c>
      <c r="L18">
        <v>3.786655568165457</v>
      </c>
      <c r="M18">
        <v>1.499571294624314</v>
      </c>
      <c r="N18">
        <v>1.534812497047509</v>
      </c>
      <c r="O18">
        <v>84.34700511705505</v>
      </c>
      <c r="P18">
        <v>-0.05181420119515678</v>
      </c>
      <c r="Q18" s="4">
        <f>V18/1000</f>
        <v>0</v>
      </c>
      <c r="R18" s="4">
        <f>W18/1000</f>
        <v>0</v>
      </c>
      <c r="S18" s="4">
        <f>X18/1000</f>
        <v>0</v>
      </c>
      <c r="T18" s="4">
        <f>Y18/1000</f>
        <v>0</v>
      </c>
      <c r="U18" s="4">
        <f>Z18/1000</f>
        <v>0</v>
      </c>
      <c r="V18">
        <v>21444.46493699824</v>
      </c>
      <c r="W18">
        <v>19312.47241831476</v>
      </c>
      <c r="X18">
        <v>1128.474949663562</v>
      </c>
      <c r="Y18">
        <v>249.4371901425435</v>
      </c>
      <c r="Z18">
        <v>754.0803788773715</v>
      </c>
      <c r="AA18">
        <v>88384.77304008817</v>
      </c>
      <c r="AB18">
        <v>34811.1401155344</v>
      </c>
      <c r="AC18">
        <v>15857.20085756641</v>
      </c>
      <c r="AD18">
        <v>249.6134956371632</v>
      </c>
      <c r="AE18">
        <v>0.4091237059101982</v>
      </c>
      <c r="AF18">
        <v>37765.97405326502</v>
      </c>
      <c r="AG18" s="1">
        <v>-5.11735845920569E-08</v>
      </c>
      <c r="AH18" s="1">
        <v>-2.309746138795532E-08</v>
      </c>
      <c r="AI18" s="1">
        <v>-8.93118679012872E-09</v>
      </c>
      <c r="AJ18" s="1">
        <v>9.510006782065261E-09</v>
      </c>
      <c r="AK18" s="1">
        <v>-5.862344769687389E-07</v>
      </c>
      <c r="AL18">
        <v>1.47959356066845</v>
      </c>
      <c r="AM18">
        <v>0.0002396312325880198</v>
      </c>
      <c r="AN18">
        <v>0.1441758921339574</v>
      </c>
      <c r="AO18">
        <v>0.9222899577535628</v>
      </c>
      <c r="AP18">
        <v>0.02601700509626993</v>
      </c>
      <c r="AQ18">
        <v>0.02605153127399143</v>
      </c>
      <c r="AR18">
        <v>0.0396898890736558</v>
      </c>
      <c r="AS18">
        <v>0.0005208222093394134</v>
      </c>
      <c r="AT18">
        <v>0.0009074009621444355</v>
      </c>
      <c r="AU18">
        <v>0.000188966343412267</v>
      </c>
      <c r="AV18" s="1">
        <v>9.624846318170427E-05</v>
      </c>
      <c r="AW18">
        <v>-0.0001533639923986516</v>
      </c>
      <c r="AX18">
        <v>0.2246008493974605</v>
      </c>
      <c r="AY18">
        <v>2.579458813269675</v>
      </c>
      <c r="AZ18">
        <v>2.6</v>
      </c>
    </row>
    <row r="19" spans="1:52">
      <c r="A19">
        <v>134.1</v>
      </c>
      <c r="B19" s="1">
        <v>1.133295046400615E-07</v>
      </c>
      <c r="C19">
        <v>1.478485454601216</v>
      </c>
      <c r="D19">
        <v>0.0002413669726042088</v>
      </c>
      <c r="E19">
        <v>0.1467210619803804</v>
      </c>
      <c r="F19">
        <v>0.9222508104365545</v>
      </c>
      <c r="G19">
        <v>82.17515317726435</v>
      </c>
      <c r="H19">
        <v>24.6525459531793</v>
      </c>
      <c r="I19">
        <v>57.52260722408504</v>
      </c>
      <c r="J19">
        <v>1.777398918201763</v>
      </c>
      <c r="K19">
        <v>2.093594005600683</v>
      </c>
      <c r="L19">
        <v>3.870992923802444</v>
      </c>
      <c r="M19">
        <v>1.498822877052741</v>
      </c>
      <c r="N19">
        <v>1.534416364202388</v>
      </c>
      <c r="O19">
        <v>83.72484688359454</v>
      </c>
      <c r="P19">
        <v>0.03156642904832552</v>
      </c>
      <c r="Q19" s="4">
        <f>V19/1000</f>
        <v>0</v>
      </c>
      <c r="R19" s="4">
        <f>W19/1000</f>
        <v>0</v>
      </c>
      <c r="S19" s="4">
        <f>X19/1000</f>
        <v>0</v>
      </c>
      <c r="T19" s="4">
        <f>Y19/1000</f>
        <v>0</v>
      </c>
      <c r="U19" s="4">
        <f>Z19/1000</f>
        <v>0</v>
      </c>
      <c r="V19">
        <v>21504.17737244383</v>
      </c>
      <c r="W19">
        <v>19323.80737264244</v>
      </c>
      <c r="X19">
        <v>1152.213531589776</v>
      </c>
      <c r="Y19">
        <v>251.9091276355879</v>
      </c>
      <c r="Z19">
        <v>776.2473405760231</v>
      </c>
      <c r="AA19">
        <v>88627.8907196955</v>
      </c>
      <c r="AB19">
        <v>34547.89426638139</v>
      </c>
      <c r="AC19">
        <v>16022.69886572234</v>
      </c>
      <c r="AD19">
        <v>252.091045404374</v>
      </c>
      <c r="AE19">
        <v>0.4155595464836686</v>
      </c>
      <c r="AF19">
        <v>38108.39577859011</v>
      </c>
      <c r="AG19" s="1">
        <v>3.140821847047448E-08</v>
      </c>
      <c r="AH19" s="1">
        <v>-7.198668228181049E-08</v>
      </c>
      <c r="AI19" s="1">
        <v>4.816148946318322E-08</v>
      </c>
      <c r="AJ19" s="1">
        <v>-6.599612822899559E-08</v>
      </c>
      <c r="AK19" s="1">
        <v>3.561681180945741E-07</v>
      </c>
      <c r="AL19">
        <v>1.478485674984105</v>
      </c>
      <c r="AM19">
        <v>0.000241366695484017</v>
      </c>
      <c r="AN19">
        <v>0.1467207647183108</v>
      </c>
      <c r="AO19">
        <v>0.9221582422315038</v>
      </c>
      <c r="AP19">
        <v>0.02612182127267016</v>
      </c>
      <c r="AQ19">
        <v>0.02615699016898662</v>
      </c>
      <c r="AR19">
        <v>0.04005022563602086</v>
      </c>
      <c r="AS19">
        <v>0.0005227213713694041</v>
      </c>
      <c r="AT19">
        <v>0.0009343288375194424</v>
      </c>
      <c r="AU19">
        <v>0.0001906796894323734</v>
      </c>
      <c r="AV19" s="1">
        <v>9.623043369968351E-05</v>
      </c>
      <c r="AW19">
        <v>-0.0001541298866400929</v>
      </c>
      <c r="AX19">
        <v>0.2271093730027049</v>
      </c>
      <c r="AY19">
        <v>2.578975623151519</v>
      </c>
      <c r="AZ19">
        <v>2.6</v>
      </c>
    </row>
    <row r="20" spans="1:52">
      <c r="A20">
        <v>133.8</v>
      </c>
      <c r="B20" s="1">
        <v>7.748796832328288E-08</v>
      </c>
      <c r="C20">
        <v>1.477359571914033</v>
      </c>
      <c r="D20">
        <v>0.0002431275154016724</v>
      </c>
      <c r="E20">
        <v>0.1493214391152745</v>
      </c>
      <c r="F20">
        <v>0.9223538424533092</v>
      </c>
      <c r="G20">
        <v>83.09750701971765</v>
      </c>
      <c r="H20">
        <v>24.9292521059153</v>
      </c>
      <c r="I20">
        <v>58.16825491380235</v>
      </c>
      <c r="J20">
        <v>1.816234773559144</v>
      </c>
      <c r="K20">
        <v>2.140143903831173</v>
      </c>
      <c r="L20">
        <v>3.956378677390316</v>
      </c>
      <c r="M20">
        <v>1.498069255925634</v>
      </c>
      <c r="N20">
        <v>1.5340206145905</v>
      </c>
      <c r="O20">
        <v>83.10249291335661</v>
      </c>
      <c r="P20">
        <v>0.01211832590524864</v>
      </c>
      <c r="Q20" s="4">
        <f>V20/1000</f>
        <v>0</v>
      </c>
      <c r="R20" s="4">
        <f>W20/1000</f>
        <v>0</v>
      </c>
      <c r="S20" s="4">
        <f>X20/1000</f>
        <v>0</v>
      </c>
      <c r="T20" s="4">
        <f>Y20/1000</f>
        <v>0</v>
      </c>
      <c r="U20" s="4">
        <f>Z20/1000</f>
        <v>0</v>
      </c>
      <c r="V20">
        <v>21565.45760836407</v>
      </c>
      <c r="W20">
        <v>19336.04743449468</v>
      </c>
      <c r="X20">
        <v>1176.248061664818</v>
      </c>
      <c r="Y20">
        <v>254.2271430611073</v>
      </c>
      <c r="Z20">
        <v>798.9349691434684</v>
      </c>
      <c r="AA20">
        <v>88875.45164417331</v>
      </c>
      <c r="AB20">
        <v>34284.49034061759</v>
      </c>
      <c r="AC20">
        <v>16187.72205366308</v>
      </c>
      <c r="AD20">
        <v>254.4146686003864</v>
      </c>
      <c r="AE20">
        <v>0.4216500644614627</v>
      </c>
      <c r="AF20">
        <v>38455.81830582348</v>
      </c>
      <c r="AG20" s="1">
        <v>1.227173185291974E-08</v>
      </c>
      <c r="AH20" s="1">
        <v>-2.419802413999861E-08</v>
      </c>
      <c r="AI20" s="1">
        <v>1.826340856325714E-09</v>
      </c>
      <c r="AJ20" s="1">
        <v>7.255969913799731E-08</v>
      </c>
      <c r="AK20" s="1">
        <v>1.363517785964818E-07</v>
      </c>
      <c r="AL20">
        <v>1.477359590043793</v>
      </c>
      <c r="AM20">
        <v>0.000243127509518467</v>
      </c>
      <c r="AN20">
        <v>0.1493214393879863</v>
      </c>
      <c r="AO20">
        <v>0.9223539093790265</v>
      </c>
      <c r="AP20">
        <v>0.02622814456915974</v>
      </c>
      <c r="AQ20">
        <v>0.0262639659679163</v>
      </c>
      <c r="AR20">
        <v>0.04041583805282811</v>
      </c>
      <c r="AS20">
        <v>0.0005244363013862609</v>
      </c>
      <c r="AT20">
        <v>0.0009619045178220625</v>
      </c>
      <c r="AU20">
        <v>0.0001924180575331867</v>
      </c>
      <c r="AV20" s="1">
        <v>9.621191726528326E-05</v>
      </c>
      <c r="AW20">
        <v>-0.0001549069598130656</v>
      </c>
      <c r="AX20">
        <v>0.2296521617808325</v>
      </c>
      <c r="AY20">
        <v>2.578479382709591</v>
      </c>
      <c r="AZ20">
        <v>2.6</v>
      </c>
    </row>
    <row r="21" spans="1:52">
      <c r="A21">
        <v>133.5</v>
      </c>
      <c r="B21" s="1">
        <v>2.746419146086833E-08</v>
      </c>
      <c r="C21">
        <v>1.476215175150851</v>
      </c>
      <c r="D21">
        <v>0.0002449138527476096</v>
      </c>
      <c r="E21">
        <v>0.1519787286023112</v>
      </c>
      <c r="F21">
        <v>0.9224337658124557</v>
      </c>
      <c r="G21">
        <v>84.01994078553011</v>
      </c>
      <c r="H21">
        <v>25.20598223565903</v>
      </c>
      <c r="I21">
        <v>58.81395854987107</v>
      </c>
      <c r="J21">
        <v>1.855632572366208</v>
      </c>
      <c r="K21">
        <v>2.187187007742153</v>
      </c>
      <c r="L21">
        <v>4.042819580108363</v>
      </c>
      <c r="M21">
        <v>1.497310156769294</v>
      </c>
      <c r="N21">
        <v>1.533625226087265</v>
      </c>
      <c r="O21">
        <v>82.4800592237758</v>
      </c>
      <c r="P21">
        <v>-0.01269132743800583</v>
      </c>
      <c r="Q21" s="4">
        <f>V21/1000</f>
        <v>0</v>
      </c>
      <c r="R21" s="4">
        <f>W21/1000</f>
        <v>0</v>
      </c>
      <c r="S21" s="4">
        <f>X21/1000</f>
        <v>0</v>
      </c>
      <c r="T21" s="4">
        <f>Y21/1000</f>
        <v>0</v>
      </c>
      <c r="U21" s="4">
        <f>Z21/1000</f>
        <v>0</v>
      </c>
      <c r="V21">
        <v>21628.33082803856</v>
      </c>
      <c r="W21">
        <v>19349.21000345328</v>
      </c>
      <c r="X21">
        <v>1200.582282597291</v>
      </c>
      <c r="Y21">
        <v>256.3842433856009</v>
      </c>
      <c r="Z21">
        <v>822.1542986023854</v>
      </c>
      <c r="AA21">
        <v>89127.42586294332</v>
      </c>
      <c r="AB21">
        <v>34020.97536286373</v>
      </c>
      <c r="AC21">
        <v>16352.24057620393</v>
      </c>
      <c r="AD21">
        <v>256.5773604097612</v>
      </c>
      <c r="AE21">
        <v>0.4273699268123792</v>
      </c>
      <c r="AF21">
        <v>38808.29233335188</v>
      </c>
      <c r="AG21" s="1">
        <v>-1.298346874456513E-08</v>
      </c>
      <c r="AH21" s="1">
        <v>1.984863873261133E-08</v>
      </c>
      <c r="AI21" s="1">
        <v>-9.485068619419224E-09</v>
      </c>
      <c r="AJ21" s="1">
        <v>-1.008842731575754E-08</v>
      </c>
      <c r="AK21" s="1">
        <v>-1.423953100308547E-07</v>
      </c>
      <c r="AL21">
        <v>1.476215155984457</v>
      </c>
      <c r="AM21">
        <v>0.0002449138576088162</v>
      </c>
      <c r="AN21">
        <v>0.1519787271607825</v>
      </c>
      <c r="AO21">
        <v>0.9224337565065497</v>
      </c>
      <c r="AP21">
        <v>0.02633599042710336</v>
      </c>
      <c r="AQ21">
        <v>0.02637247444380366</v>
      </c>
      <c r="AR21">
        <v>0.04078678454036791</v>
      </c>
      <c r="AS21">
        <v>0.0005259613687777419</v>
      </c>
      <c r="AT21">
        <v>0.0009901425193278126</v>
      </c>
      <c r="AU21">
        <v>0.0001941817013898471</v>
      </c>
      <c r="AV21" s="1">
        <v>9.619290037783784E-05</v>
      </c>
      <c r="AW21">
        <v>-0.0001556952349609804</v>
      </c>
      <c r="AX21">
        <v>0.2322295615679669</v>
      </c>
      <c r="AY21">
        <v>2.577969730126055</v>
      </c>
      <c r="AZ21">
        <v>2.6</v>
      </c>
    </row>
    <row r="22" spans="1:52">
      <c r="A22">
        <v>133.2</v>
      </c>
      <c r="B22" s="1">
        <v>5.555255261434344E-08</v>
      </c>
      <c r="C22">
        <v>1.475051943673812</v>
      </c>
      <c r="D22">
        <v>0.0002467262130484979</v>
      </c>
      <c r="E22">
        <v>0.1546938077958058</v>
      </c>
      <c r="F22">
        <v>0.9224950819438537</v>
      </c>
      <c r="G22">
        <v>84.94243586747396</v>
      </c>
      <c r="H22">
        <v>25.48273076024219</v>
      </c>
      <c r="I22">
        <v>59.45970510723177</v>
      </c>
      <c r="J22">
        <v>1.895605295548181</v>
      </c>
      <c r="K22">
        <v>2.234726053597571</v>
      </c>
      <c r="L22">
        <v>4.130331349145755</v>
      </c>
      <c r="M22">
        <v>1.496545242780315</v>
      </c>
      <c r="N22">
        <v>1.533230134337275</v>
      </c>
      <c r="O22">
        <v>81.85756416417186</v>
      </c>
      <c r="P22">
        <v>-0.02339857163315173</v>
      </c>
      <c r="Q22" s="4">
        <f>V22/1000</f>
        <v>0</v>
      </c>
      <c r="R22" s="4">
        <f>W22/1000</f>
        <v>0</v>
      </c>
      <c r="S22" s="4">
        <f>X22/1000</f>
        <v>0</v>
      </c>
      <c r="T22" s="4">
        <f>Y22/1000</f>
        <v>0</v>
      </c>
      <c r="U22" s="4">
        <f>Z22/1000</f>
        <v>0</v>
      </c>
      <c r="V22">
        <v>21692.82894912918</v>
      </c>
      <c r="W22">
        <v>19363.31372043861</v>
      </c>
      <c r="X22">
        <v>1225.22229469182</v>
      </c>
      <c r="Y22">
        <v>258.3736182526913</v>
      </c>
      <c r="Z22">
        <v>845.9193157460492</v>
      </c>
      <c r="AA22">
        <v>89383.88448769154</v>
      </c>
      <c r="AB22">
        <v>33757.35487243599</v>
      </c>
      <c r="AC22">
        <v>16516.24156397052</v>
      </c>
      <c r="AD22">
        <v>258.5722986951731</v>
      </c>
      <c r="AE22">
        <v>0.4326942189755744</v>
      </c>
      <c r="AF22">
        <v>39165.91628553988</v>
      </c>
      <c r="AG22" s="1">
        <v>-2.430815992937596E-08</v>
      </c>
      <c r="AH22" s="1">
        <v>3.630950318189718E-08</v>
      </c>
      <c r="AI22" s="1">
        <v>-1.209391475853749E-10</v>
      </c>
      <c r="AJ22" s="1">
        <v>-3.430458883624254E-08</v>
      </c>
      <c r="AK22" s="1">
        <v>-2.617761777445888E-07</v>
      </c>
      <c r="AL22">
        <v>1.475051907818014</v>
      </c>
      <c r="AM22">
        <v>0.0002467262220070041</v>
      </c>
      <c r="AN22">
        <v>0.1546938077770972</v>
      </c>
      <c r="AO22">
        <v>0.9224950502980391</v>
      </c>
      <c r="AP22">
        <v>0.02644538782715113</v>
      </c>
      <c r="AQ22">
        <v>0.02648254495657951</v>
      </c>
      <c r="AR22">
        <v>0.0411631703959385</v>
      </c>
      <c r="AS22">
        <v>0.0005272909073243255</v>
      </c>
      <c r="AT22">
        <v>0.001019061012410225</v>
      </c>
      <c r="AU22">
        <v>0.000195971113479849</v>
      </c>
      <c r="AV22" s="1">
        <v>9.617336578857406E-05</v>
      </c>
      <c r="AW22">
        <v>-0.0001564949122764758</v>
      </c>
      <c r="AX22">
        <v>0.2348423708249241</v>
      </c>
      <c r="AY22">
        <v>2.577446203133785</v>
      </c>
      <c r="AZ22">
        <v>2.6</v>
      </c>
    </row>
    <row r="23" spans="1:52">
      <c r="A23">
        <v>132.9</v>
      </c>
      <c r="B23" s="1">
        <v>3.781688497388987E-08</v>
      </c>
      <c r="C23">
        <v>1.473869446629297</v>
      </c>
      <c r="D23">
        <v>0.0002485649765144351</v>
      </c>
      <c r="E23">
        <v>0.1574677325077678</v>
      </c>
      <c r="F23">
        <v>0.9224978165177912</v>
      </c>
      <c r="G23">
        <v>85.86500211123817</v>
      </c>
      <c r="H23">
        <v>25.75950063337145</v>
      </c>
      <c r="I23">
        <v>60.10550147786672</v>
      </c>
      <c r="J23">
        <v>1.936167369487695</v>
      </c>
      <c r="K23">
        <v>2.282765450612723</v>
      </c>
      <c r="L23">
        <v>4.218932820100419</v>
      </c>
      <c r="M23">
        <v>1.495774160284547</v>
      </c>
      <c r="N23">
        <v>1.532835262191261</v>
      </c>
      <c r="O23">
        <v>81.23499787172501</v>
      </c>
      <c r="P23">
        <v>-0.02482705672809971</v>
      </c>
      <c r="Q23" s="4">
        <f>V23/1000</f>
        <v>0</v>
      </c>
      <c r="R23" s="4">
        <f>W23/1000</f>
        <v>0</v>
      </c>
      <c r="S23" s="4">
        <f>X23/1000</f>
        <v>0</v>
      </c>
      <c r="T23" s="4">
        <f>Y23/1000</f>
        <v>0</v>
      </c>
      <c r="U23" s="4">
        <f>Z23/1000</f>
        <v>0</v>
      </c>
      <c r="V23">
        <v>21758.98616383481</v>
      </c>
      <c r="W23">
        <v>19378.37742415731</v>
      </c>
      <c r="X23">
        <v>1250.174996851875</v>
      </c>
      <c r="Y23">
        <v>260.1884567619112</v>
      </c>
      <c r="Z23">
        <v>870.2452860637125</v>
      </c>
      <c r="AA23">
        <v>89644.93045199409</v>
      </c>
      <c r="AB23">
        <v>33493.62237891806</v>
      </c>
      <c r="AC23">
        <v>16679.7169095243</v>
      </c>
      <c r="AD23">
        <v>260.3926603643876</v>
      </c>
      <c r="AE23">
        <v>0.437597996786876</v>
      </c>
      <c r="AF23">
        <v>39528.80345393956</v>
      </c>
      <c r="AG23" s="1">
        <v>-2.610532201519078E-08</v>
      </c>
      <c r="AH23" s="1">
        <v>-1.997476739568071E-08</v>
      </c>
      <c r="AI23" s="1">
        <v>-2.935389709080027E-09</v>
      </c>
      <c r="AJ23" s="1">
        <v>1.846675679040288E-08</v>
      </c>
      <c r="AK23" s="1">
        <v>-2.769488090728665E-07</v>
      </c>
      <c r="AL23">
        <v>1.473869274382259</v>
      </c>
      <c r="AM23">
        <v>0.0002485651749896668</v>
      </c>
      <c r="AN23">
        <v>0.1574679742533763</v>
      </c>
      <c r="AO23">
        <v>0.9225662608010197</v>
      </c>
      <c r="AP23">
        <v>0.02655637050637484</v>
      </c>
      <c r="AQ23">
        <v>0.02659421163588595</v>
      </c>
      <c r="AR23">
        <v>0.04154511757831614</v>
      </c>
      <c r="AS23">
        <v>0.000528419038153536</v>
      </c>
      <c r="AT23">
        <v>0.001048679795645044</v>
      </c>
      <c r="AU23">
        <v>0.0001977868606703492</v>
      </c>
      <c r="AV23" s="1">
        <v>9.615329459335654E-05</v>
      </c>
      <c r="AW23">
        <v>-0.000157306249599902</v>
      </c>
      <c r="AX23">
        <v>0.2374915340215122</v>
      </c>
      <c r="AY23">
        <v>2.576908295101955</v>
      </c>
      <c r="AZ23">
        <v>2.6</v>
      </c>
    </row>
    <row r="24" spans="1:52">
      <c r="A24">
        <v>132.6</v>
      </c>
      <c r="B24" s="1">
        <v>6.150328633640763E-08</v>
      </c>
      <c r="C24">
        <v>1.472666654903869</v>
      </c>
      <c r="D24">
        <v>0.0002504314030957287</v>
      </c>
      <c r="E24">
        <v>0.1603026597073008</v>
      </c>
      <c r="F24">
        <v>0.9226638230447146</v>
      </c>
      <c r="G24">
        <v>86.78766593428288</v>
      </c>
      <c r="H24">
        <v>26.03629978028486</v>
      </c>
      <c r="I24">
        <v>60.75136615399801</v>
      </c>
      <c r="J24">
        <v>1.977334297008656</v>
      </c>
      <c r="K24">
        <v>2.331310728288258</v>
      </c>
      <c r="L24">
        <v>4.308645025296918</v>
      </c>
      <c r="M24">
        <v>1.494996544680782</v>
      </c>
      <c r="N24">
        <v>1.532440524874636</v>
      </c>
      <c r="O24">
        <v>80.6123340392583</v>
      </c>
      <c r="P24">
        <v>-0.02952543417268316</v>
      </c>
      <c r="Q24" s="4">
        <f>V24/1000</f>
        <v>0</v>
      </c>
      <c r="R24" s="4">
        <f>W24/1000</f>
        <v>0</v>
      </c>
      <c r="S24" s="4">
        <f>X24/1000</f>
        <v>0</v>
      </c>
      <c r="T24" s="4">
        <f>Y24/1000</f>
        <v>0</v>
      </c>
      <c r="U24" s="4">
        <f>Z24/1000</f>
        <v>0</v>
      </c>
      <c r="V24">
        <v>21826.84066482714</v>
      </c>
      <c r="W24">
        <v>19394.42238952438</v>
      </c>
      <c r="X24">
        <v>1275.447853530639</v>
      </c>
      <c r="Y24">
        <v>261.8219013069967</v>
      </c>
      <c r="Z24">
        <v>895.1485204651221</v>
      </c>
      <c r="AA24">
        <v>89910.68715440625</v>
      </c>
      <c r="AB24">
        <v>33229.76426601566</v>
      </c>
      <c r="AC24">
        <v>16842.66111953705</v>
      </c>
      <c r="AD24">
        <v>262.0315751154453</v>
      </c>
      <c r="AE24">
        <v>0.4420562122468489</v>
      </c>
      <c r="AF24">
        <v>39897.08443446917</v>
      </c>
      <c r="AG24" s="1">
        <v>-3.154476224676017E-08</v>
      </c>
      <c r="AH24" s="1">
        <v>-3.891785704812634E-08</v>
      </c>
      <c r="AI24" s="1">
        <v>2.122822895245235E-08</v>
      </c>
      <c r="AJ24" s="1">
        <v>2.867655668481461E-08</v>
      </c>
      <c r="AK24" s="1">
        <v>-3.283862587100271E-07</v>
      </c>
      <c r="AL24">
        <v>1.472666608448949</v>
      </c>
      <c r="AM24">
        <v>0.0002504313933494752</v>
      </c>
      <c r="AN24">
        <v>0.1603026631102424</v>
      </c>
      <c r="AO24">
        <v>0.922663849503536</v>
      </c>
      <c r="AP24">
        <v>0.02666897552378304</v>
      </c>
      <c r="AQ24">
        <v>0.02670751194245027</v>
      </c>
      <c r="AR24">
        <v>0.0419327598807088</v>
      </c>
      <c r="AS24">
        <v>0.0005293396054176784</v>
      </c>
      <c r="AT24">
        <v>0.001079020019126539</v>
      </c>
      <c r="AU24">
        <v>0.0001996295964128674</v>
      </c>
      <c r="AV24" s="1">
        <v>9.613266628701443E-05</v>
      </c>
      <c r="AW24">
        <v>-0.0001581295430975887</v>
      </c>
      <c r="AX24">
        <v>0.240178121212018</v>
      </c>
      <c r="AY24">
        <v>2.576355456491987</v>
      </c>
      <c r="AZ24">
        <v>2.6</v>
      </c>
    </row>
    <row r="25" spans="1:52">
      <c r="A25">
        <v>132.3</v>
      </c>
      <c r="B25" s="1">
        <v>1.379020716824411E-07</v>
      </c>
      <c r="C25">
        <v>1.471443540292981</v>
      </c>
      <c r="D25">
        <v>0.0002523252364432005</v>
      </c>
      <c r="E25">
        <v>0.1631988879133736</v>
      </c>
      <c r="F25">
        <v>0.9226844029793246</v>
      </c>
      <c r="G25">
        <v>87.7104399515283</v>
      </c>
      <c r="H25">
        <v>26.31313198545849</v>
      </c>
      <c r="I25">
        <v>61.3973079660698</v>
      </c>
      <c r="J25">
        <v>2.019121391726781</v>
      </c>
      <c r="K25">
        <v>2.38036696552857</v>
      </c>
      <c r="L25">
        <v>4.39948835725535</v>
      </c>
      <c r="M25">
        <v>1.494212043194028</v>
      </c>
      <c r="N25">
        <v>1.532045842904939</v>
      </c>
      <c r="O25">
        <v>79.98956011198798</v>
      </c>
      <c r="P25">
        <v>-0.0381655175369815</v>
      </c>
      <c r="Q25" s="4">
        <f>V25/1000</f>
        <v>0</v>
      </c>
      <c r="R25" s="4">
        <f>W25/1000</f>
        <v>0</v>
      </c>
      <c r="S25" s="4">
        <f>X25/1000</f>
        <v>0</v>
      </c>
      <c r="T25" s="4">
        <f>Y25/1000</f>
        <v>0</v>
      </c>
      <c r="U25" s="4">
        <f>Z25/1000</f>
        <v>0</v>
      </c>
      <c r="V25">
        <v>21896.43097523461</v>
      </c>
      <c r="W25">
        <v>19411.47032595632</v>
      </c>
      <c r="X25">
        <v>1301.04811997729</v>
      </c>
      <c r="Y25">
        <v>263.2670123948222</v>
      </c>
      <c r="Z25">
        <v>920.6455169061738</v>
      </c>
      <c r="AA25">
        <v>90181.26657742607</v>
      </c>
      <c r="AB25">
        <v>32965.77264918086</v>
      </c>
      <c r="AC25">
        <v>17005.06601543037</v>
      </c>
      <c r="AD25">
        <v>263.4820900776757</v>
      </c>
      <c r="AE25">
        <v>0.4460436614252662</v>
      </c>
      <c r="AF25">
        <v>40270.88724306055</v>
      </c>
      <c r="AG25" s="1">
        <v>-4.086377702883226E-08</v>
      </c>
      <c r="AH25" s="1">
        <v>8.938956841397783E-08</v>
      </c>
      <c r="AI25" s="1">
        <v>-6.796179896628729E-08</v>
      </c>
      <c r="AJ25" s="1">
        <v>-6.883191150386381E-08</v>
      </c>
      <c r="AK25" s="1">
        <v>-4.232089322477423E-07</v>
      </c>
      <c r="AL25">
        <v>1.471443286134789</v>
      </c>
      <c r="AM25">
        <v>0.0002523255328707827</v>
      </c>
      <c r="AN25">
        <v>0.1631992919902661</v>
      </c>
      <c r="AO25">
        <v>0.92277395372912</v>
      </c>
      <c r="AP25">
        <v>0.02678323903836229</v>
      </c>
      <c r="AQ25">
        <v>0.02682248242684187</v>
      </c>
      <c r="AR25">
        <v>0.04232622824724874</v>
      </c>
      <c r="AS25">
        <v>0.0005300461427792768</v>
      </c>
      <c r="AT25">
        <v>0.00111010314487162</v>
      </c>
      <c r="AU25">
        <v>0.0002014999612496679</v>
      </c>
      <c r="AV25" s="1">
        <v>9.611145988176604E-05</v>
      </c>
      <c r="AW25">
        <v>-0.000158965071498774</v>
      </c>
      <c r="AX25">
        <v>0.242903172242386</v>
      </c>
      <c r="AY25">
        <v>2.57578712483133</v>
      </c>
      <c r="AZ25">
        <v>2.6</v>
      </c>
    </row>
    <row r="26" spans="1:52">
      <c r="A26">
        <v>132</v>
      </c>
      <c r="B26" s="1">
        <v>1.201881254552444E-07</v>
      </c>
      <c r="C26">
        <v>1.470198936216912</v>
      </c>
      <c r="D26">
        <v>0.0002542479164151156</v>
      </c>
      <c r="E26">
        <v>0.1661588453734978</v>
      </c>
      <c r="F26">
        <v>0.9228213746048426</v>
      </c>
      <c r="G26">
        <v>88.63319659357889</v>
      </c>
      <c r="H26">
        <v>26.58995897807366</v>
      </c>
      <c r="I26">
        <v>62.04323761550522</v>
      </c>
      <c r="J26">
        <v>2.061537920499938</v>
      </c>
      <c r="K26">
        <v>2.429931964991435</v>
      </c>
      <c r="L26">
        <v>4.491469885491365</v>
      </c>
      <c r="M26">
        <v>1.493420422767892</v>
      </c>
      <c r="N26">
        <v>1.531651195595708</v>
      </c>
      <c r="O26">
        <v>79.36680344554547</v>
      </c>
      <c r="P26">
        <v>0.04854755699852831</v>
      </c>
      <c r="Q26" s="4">
        <f>V26/1000</f>
        <v>0</v>
      </c>
      <c r="R26" s="4">
        <f>W26/1000</f>
        <v>0</v>
      </c>
      <c r="S26" s="4">
        <f>X26/1000</f>
        <v>0</v>
      </c>
      <c r="T26" s="4">
        <f>Y26/1000</f>
        <v>0</v>
      </c>
      <c r="U26" s="4">
        <f>Z26/1000</f>
        <v>0</v>
      </c>
      <c r="V26">
        <v>21967.78036769578</v>
      </c>
      <c r="W26">
        <v>19429.53542099973</v>
      </c>
      <c r="X26">
        <v>1326.979300546713</v>
      </c>
      <c r="Y26">
        <v>264.5167789093982</v>
      </c>
      <c r="Z26">
        <v>946.7488672399459</v>
      </c>
      <c r="AA26">
        <v>90456.62985126392</v>
      </c>
      <c r="AB26">
        <v>32701.69916903589</v>
      </c>
      <c r="AC26">
        <v>17166.89909653247</v>
      </c>
      <c r="AD26">
        <v>264.737179479421</v>
      </c>
      <c r="AE26">
        <v>0.4495350099889068</v>
      </c>
      <c r="AF26">
        <v>40650.25358947688</v>
      </c>
      <c r="AG26" s="1">
        <v>5.345092413122643E-08</v>
      </c>
      <c r="AH26" s="1">
        <v>-4.068418346658831E-08</v>
      </c>
      <c r="AI26" s="1">
        <v>-9.019572633217621E-08</v>
      </c>
      <c r="AJ26" s="1">
        <v>-4.23994384046722E-08</v>
      </c>
      <c r="AK26" s="1">
        <v>5.366942929263904E-07</v>
      </c>
      <c r="AL26">
        <v>1.47019914987895</v>
      </c>
      <c r="AM26">
        <v>0.0002542477048503643</v>
      </c>
      <c r="AN26">
        <v>0.1661585673546648</v>
      </c>
      <c r="AO26">
        <v>0.9227566029262277</v>
      </c>
      <c r="AP26">
        <v>0.02689917733301811</v>
      </c>
      <c r="AQ26">
        <v>0.02693913965774717</v>
      </c>
      <c r="AR26">
        <v>0.04272558463111378</v>
      </c>
      <c r="AS26">
        <v>0.0005305319787667104</v>
      </c>
      <c r="AT26">
        <v>0.001141945956249847</v>
      </c>
      <c r="AU26">
        <v>0.0002033981638802914</v>
      </c>
      <c r="AV26" s="1">
        <v>9.608965922999559E-05</v>
      </c>
      <c r="AW26">
        <v>-0.0001598128495506557</v>
      </c>
      <c r="AX26">
        <v>0.2456670275982444</v>
      </c>
      <c r="AY26">
        <v>2.575202867363882</v>
      </c>
      <c r="AZ26">
        <v>2.6</v>
      </c>
    </row>
    <row r="27" spans="1:52">
      <c r="A27">
        <v>131.7</v>
      </c>
      <c r="B27" s="1">
        <v>8.549337772277292E-08</v>
      </c>
      <c r="C27">
        <v>1.46893262409387</v>
      </c>
      <c r="D27">
        <v>0.0002561994626842322</v>
      </c>
      <c r="E27">
        <v>0.1691830502918147</v>
      </c>
      <c r="F27">
        <v>0.9230055255156187</v>
      </c>
      <c r="G27">
        <v>89.55620211909451</v>
      </c>
      <c r="H27">
        <v>26.86686063572835</v>
      </c>
      <c r="I27">
        <v>62.68934148336615</v>
      </c>
      <c r="J27">
        <v>2.104611277191955</v>
      </c>
      <c r="K27">
        <v>2.480024844987043</v>
      </c>
      <c r="L27">
        <v>4.584636122178992</v>
      </c>
      <c r="M27">
        <v>1.492621127581451</v>
      </c>
      <c r="N27">
        <v>1.531256395079727</v>
      </c>
      <c r="O27">
        <v>78.74379783989357</v>
      </c>
      <c r="P27">
        <v>0.02453134422103176</v>
      </c>
      <c r="Q27" s="4">
        <f>V27/1000</f>
        <v>0</v>
      </c>
      <c r="R27" s="4">
        <f>W27/1000</f>
        <v>0</v>
      </c>
      <c r="S27" s="4">
        <f>X27/1000</f>
        <v>0</v>
      </c>
      <c r="T27" s="4">
        <f>Y27/1000</f>
        <v>0</v>
      </c>
      <c r="U27" s="4">
        <f>Z27/1000</f>
        <v>0</v>
      </c>
      <c r="V27">
        <v>22040.95133031949</v>
      </c>
      <c r="W27">
        <v>19448.64704958932</v>
      </c>
      <c r="X27">
        <v>1353.255754384417</v>
      </c>
      <c r="Y27">
        <v>265.5642634342833</v>
      </c>
      <c r="Z27">
        <v>973.4842629114709</v>
      </c>
      <c r="AA27">
        <v>90737.17345135131</v>
      </c>
      <c r="AB27">
        <v>32437.42796881855</v>
      </c>
      <c r="AC27">
        <v>17328.19518207116</v>
      </c>
      <c r="AD27">
        <v>265.7898925255632</v>
      </c>
      <c r="AE27">
        <v>0.4525055252121823</v>
      </c>
      <c r="AF27">
        <v>41035.45603388341</v>
      </c>
      <c r="AG27" s="1">
        <v>2.681166866302931E-08</v>
      </c>
      <c r="AH27" s="1">
        <v>-6.2792462340866E-09</v>
      </c>
      <c r="AI27" s="1">
        <v>6.765004845199485E-08</v>
      </c>
      <c r="AJ27" s="1">
        <v>4.443302903389679E-08</v>
      </c>
      <c r="AK27" s="1">
        <v>2.703560546128784E-07</v>
      </c>
      <c r="AL27">
        <v>1.468932663478405</v>
      </c>
      <c r="AM27">
        <v>0.0002561994610754927</v>
      </c>
      <c r="AN27">
        <v>0.1691830617370562</v>
      </c>
      <c r="AO27">
        <v>0.9230055665275501</v>
      </c>
      <c r="AP27">
        <v>0.02701686645957388</v>
      </c>
      <c r="AQ27">
        <v>0.02705756024925318</v>
      </c>
      <c r="AR27">
        <v>0.043131098951455</v>
      </c>
      <c r="AS27">
        <v>0.0005307899247063459</v>
      </c>
      <c r="AT27">
        <v>0.00117458131110498</v>
      </c>
      <c r="AU27">
        <v>0.000205325568090502</v>
      </c>
      <c r="AV27" s="1">
        <v>9.606723188712636E-05</v>
      </c>
      <c r="AW27">
        <v>-0.0001606736630262542</v>
      </c>
      <c r="AX27">
        <v>0.2484720097374201</v>
      </c>
      <c r="AY27">
        <v>2.574601814574987</v>
      </c>
      <c r="AZ27">
        <v>2.6</v>
      </c>
    </row>
    <row r="28" spans="1:52">
      <c r="A28">
        <v>131.4</v>
      </c>
      <c r="B28" s="1">
        <v>8.260005952523683E-08</v>
      </c>
      <c r="C28">
        <v>1.467643602143383</v>
      </c>
      <c r="D28">
        <v>0.0002581810354441253</v>
      </c>
      <c r="E28">
        <v>0.1722736493291298</v>
      </c>
      <c r="F28">
        <v>0.9231359731240319</v>
      </c>
      <c r="G28">
        <v>90.47933809221854</v>
      </c>
      <c r="H28">
        <v>27.14380142766556</v>
      </c>
      <c r="I28">
        <v>63.33553666455298</v>
      </c>
      <c r="J28">
        <v>2.148352286220114</v>
      </c>
      <c r="K28">
        <v>2.53064444226832</v>
      </c>
      <c r="L28">
        <v>4.678996728488432</v>
      </c>
      <c r="M28">
        <v>1.491813906702663</v>
      </c>
      <c r="N28">
        <v>1.530861415933274</v>
      </c>
      <c r="O28">
        <v>78.12066188981618</v>
      </c>
      <c r="P28">
        <v>-0.007921656597318361</v>
      </c>
      <c r="Q28" s="4">
        <f>V28/1000</f>
        <v>0</v>
      </c>
      <c r="R28" s="4">
        <f>W28/1000</f>
        <v>0</v>
      </c>
      <c r="S28" s="4">
        <f>X28/1000</f>
        <v>0</v>
      </c>
      <c r="T28" s="4">
        <f>Y28/1000</f>
        <v>0</v>
      </c>
      <c r="U28" s="4">
        <f>Z28/1000</f>
        <v>0</v>
      </c>
      <c r="V28">
        <v>22115.97353965935</v>
      </c>
      <c r="W28">
        <v>19468.82355781786</v>
      </c>
      <c r="X28">
        <v>1379.881728330215</v>
      </c>
      <c r="Y28">
        <v>266.4022930262574</v>
      </c>
      <c r="Z28">
        <v>1000.865960485012</v>
      </c>
      <c r="AA28">
        <v>91022.87538571245</v>
      </c>
      <c r="AB28">
        <v>32173.00664731698</v>
      </c>
      <c r="AC28">
        <v>17488.92272223525</v>
      </c>
      <c r="AD28">
        <v>266.6330403283936</v>
      </c>
      <c r="AE28">
        <v>0.454929897316837</v>
      </c>
      <c r="AF28">
        <v>41426.55934363618</v>
      </c>
      <c r="AG28" s="1">
        <v>-9.198247163944018E-09</v>
      </c>
      <c r="AH28" s="1">
        <v>4.580491919092822E-08</v>
      </c>
      <c r="AI28" s="1">
        <v>6.527890539231862E-08</v>
      </c>
      <c r="AJ28" s="1">
        <v>1.946114003281707E-08</v>
      </c>
      <c r="AK28" s="1">
        <v>-8.702929416094666E-08</v>
      </c>
      <c r="AL28">
        <v>1.467643588643634</v>
      </c>
      <c r="AM28">
        <v>0.0002581810472700868</v>
      </c>
      <c r="AN28">
        <v>0.172273660574965</v>
      </c>
      <c r="AO28">
        <v>0.9231359910893104</v>
      </c>
      <c r="AP28">
        <v>0.0271363263620802</v>
      </c>
      <c r="AQ28">
        <v>0.02717776444749648</v>
      </c>
      <c r="AR28">
        <v>0.04354284664263613</v>
      </c>
      <c r="AS28">
        <v>0.0005308125355009738</v>
      </c>
      <c r="AT28">
        <v>0.001208028220200818</v>
      </c>
      <c r="AU28">
        <v>0.0002072824979511268</v>
      </c>
      <c r="AV28" s="1">
        <v>9.604415893472933E-05</v>
      </c>
      <c r="AW28">
        <v>-0.0001615475621778956</v>
      </c>
      <c r="AX28">
        <v>0.2513186046529801</v>
      </c>
      <c r="AY28">
        <v>2.573983459450746</v>
      </c>
      <c r="AZ28">
        <v>2.6</v>
      </c>
    </row>
    <row r="29" spans="1:52">
      <c r="A29">
        <v>131.1</v>
      </c>
      <c r="B29" s="1">
        <v>4.790392093208778E-08</v>
      </c>
      <c r="C29">
        <v>1.466331534500632</v>
      </c>
      <c r="D29">
        <v>0.0002601928004118631</v>
      </c>
      <c r="E29">
        <v>0.1754313745047379</v>
      </c>
      <c r="F29">
        <v>0.9231749911114119</v>
      </c>
      <c r="G29">
        <v>91.40251308332995</v>
      </c>
      <c r="H29">
        <v>27.42075392499898</v>
      </c>
      <c r="I29">
        <v>63.98175915833096</v>
      </c>
      <c r="J29">
        <v>2.192772900277629</v>
      </c>
      <c r="K29">
        <v>2.581791057660953</v>
      </c>
      <c r="L29">
        <v>4.774563957938574</v>
      </c>
      <c r="M29">
        <v>1.490998498209422</v>
      </c>
      <c r="N29">
        <v>1.530466220781434</v>
      </c>
      <c r="O29">
        <v>77.49748690424694</v>
      </c>
      <c r="P29">
        <v>0.03379070748997037</v>
      </c>
      <c r="Q29" s="4">
        <f>V29/1000</f>
        <v>0</v>
      </c>
      <c r="R29" s="4">
        <f>W29/1000</f>
        <v>0</v>
      </c>
      <c r="S29" s="4">
        <f>X29/1000</f>
        <v>0</v>
      </c>
      <c r="T29" s="4">
        <f>Y29/1000</f>
        <v>0</v>
      </c>
      <c r="U29" s="4">
        <f>Z29/1000</f>
        <v>0</v>
      </c>
      <c r="V29">
        <v>22192.87930534526</v>
      </c>
      <c r="W29">
        <v>19490.08408313805</v>
      </c>
      <c r="X29">
        <v>1406.86206319174</v>
      </c>
      <c r="Y29">
        <v>267.023813429525</v>
      </c>
      <c r="Z29">
        <v>1028.909345585944</v>
      </c>
      <c r="AA29">
        <v>91313.7420733483</v>
      </c>
      <c r="AB29">
        <v>31908.47115251729</v>
      </c>
      <c r="AC29">
        <v>17649.05481551621</v>
      </c>
      <c r="AD29">
        <v>267.2595522671407</v>
      </c>
      <c r="AE29">
        <v>0.4567835052105402</v>
      </c>
      <c r="AF29">
        <v>41823.64406642667</v>
      </c>
      <c r="AG29" s="1">
        <v>3.841518481095818E-08</v>
      </c>
      <c r="AH29" s="1">
        <v>1.988078479620015E-08</v>
      </c>
      <c r="AI29" s="1">
        <v>-1.557961226694715E-08</v>
      </c>
      <c r="AJ29" s="1">
        <v>1.345694222720795E-08</v>
      </c>
      <c r="AK29" s="1">
        <v>3.70050626803004E-07</v>
      </c>
      <c r="AL29">
        <v>1.466331590830029</v>
      </c>
      <c r="AM29">
        <v>0.0002601928055847002</v>
      </c>
      <c r="AN29">
        <v>0.1754313717715852</v>
      </c>
      <c r="AO29">
        <v>0.9231750035345243</v>
      </c>
      <c r="AP29">
        <v>0.02725758111514439</v>
      </c>
      <c r="AQ29">
        <v>0.02729977662998157</v>
      </c>
      <c r="AR29">
        <v>0.0439609177025345</v>
      </c>
      <c r="AS29">
        <v>0.0005305921718066852</v>
      </c>
      <c r="AT29">
        <v>0.001242307166961587</v>
      </c>
      <c r="AU29">
        <v>0.0002092693564916946</v>
      </c>
      <c r="AV29" s="1">
        <v>9.602041972617953E-05</v>
      </c>
      <c r="AW29">
        <v>-0.0001624346482571202</v>
      </c>
      <c r="AX29">
        <v>0.2542074441832604</v>
      </c>
      <c r="AY29">
        <v>2.573347248661611</v>
      </c>
      <c r="AZ29">
        <v>2.6</v>
      </c>
    </row>
    <row r="30" spans="1:52">
      <c r="A30">
        <v>130.8</v>
      </c>
      <c r="B30" s="1">
        <v>1.319249338238372E-07</v>
      </c>
      <c r="C30">
        <v>1.464995231672901</v>
      </c>
      <c r="D30">
        <v>0.000262236170622815</v>
      </c>
      <c r="E30">
        <v>0.1786586406777688</v>
      </c>
      <c r="F30">
        <v>0.9234397205339155</v>
      </c>
      <c r="G30">
        <v>92.32593006705544</v>
      </c>
      <c r="H30">
        <v>27.69777902011663</v>
      </c>
      <c r="I30">
        <v>64.6281510469388</v>
      </c>
      <c r="J30">
        <v>2.237899420111909</v>
      </c>
      <c r="K30">
        <v>2.633481489666402</v>
      </c>
      <c r="L30">
        <v>4.871380909778312</v>
      </c>
      <c r="M30">
        <v>1.490174389165781</v>
      </c>
      <c r="N30">
        <v>1.5300706470629</v>
      </c>
      <c r="O30">
        <v>76.87406986215365</v>
      </c>
      <c r="P30">
        <v>-0.01317930616642116</v>
      </c>
      <c r="Q30" s="4">
        <f>V30/1000</f>
        <v>0</v>
      </c>
      <c r="R30" s="4">
        <f>W30/1000</f>
        <v>0</v>
      </c>
      <c r="S30" s="4">
        <f>X30/1000</f>
        <v>0</v>
      </c>
      <c r="T30" s="4">
        <f>Y30/1000</f>
        <v>0</v>
      </c>
      <c r="U30" s="4">
        <f>Z30/1000</f>
        <v>0</v>
      </c>
      <c r="V30">
        <v>22271.7289972701</v>
      </c>
      <c r="W30">
        <v>19512.45674515544</v>
      </c>
      <c r="X30">
        <v>1434.21009150275</v>
      </c>
      <c r="Y30">
        <v>267.4215899864516</v>
      </c>
      <c r="Z30">
        <v>1057.640570625457</v>
      </c>
      <c r="AA30">
        <v>91610.1174288146</v>
      </c>
      <c r="AB30">
        <v>31643.732168018</v>
      </c>
      <c r="AC30">
        <v>17808.61407795659</v>
      </c>
      <c r="AD30">
        <v>267.6621779182865</v>
      </c>
      <c r="AE30">
        <v>0.4580418539699059</v>
      </c>
      <c r="AF30">
        <v>42226.95911096138</v>
      </c>
      <c r="AG30" s="1">
        <v>-1.492960632898388E-08</v>
      </c>
      <c r="AH30" s="1">
        <v>9.846033677263222E-08</v>
      </c>
      <c r="AI30" s="1">
        <v>-4.012242482698269E-08</v>
      </c>
      <c r="AJ30" s="1">
        <v>7.666190793287342E-08</v>
      </c>
      <c r="AK30" s="1">
        <v>-1.438629982835914E-07</v>
      </c>
      <c r="AL30">
        <v>1.464995253738733</v>
      </c>
      <c r="AM30">
        <v>0.0002622361212919246</v>
      </c>
      <c r="AN30">
        <v>0.178658566559952</v>
      </c>
      <c r="AO30">
        <v>0.923417054516392</v>
      </c>
      <c r="AP30">
        <v>0.02738070224708605</v>
      </c>
      <c r="AQ30">
        <v>0.02742366884554046</v>
      </c>
      <c r="AR30">
        <v>0.04438556723070074</v>
      </c>
      <c r="AS30">
        <v>0.0005301204067936509</v>
      </c>
      <c r="AT30">
        <v>0.001277451909337446</v>
      </c>
      <c r="AU30">
        <v>0.0002112873891552078</v>
      </c>
      <c r="AV30" s="1">
        <v>9.599598058903966E-05</v>
      </c>
      <c r="AW30">
        <v>-0.0001633356251797467</v>
      </c>
      <c r="AX30">
        <v>0.2571406506380549</v>
      </c>
      <c r="AY30">
        <v>2.572692279786263</v>
      </c>
      <c r="AZ30">
        <v>2.6</v>
      </c>
    </row>
    <row r="31" spans="1:52">
      <c r="A31">
        <v>130.5</v>
      </c>
      <c r="B31" s="1">
        <v>7.946809255591305E-08</v>
      </c>
      <c r="C31">
        <v>1.463634515775325</v>
      </c>
      <c r="D31">
        <v>0.0002643110460190377</v>
      </c>
      <c r="E31">
        <v>0.181955822838095</v>
      </c>
      <c r="F31">
        <v>0.9234817554061175</v>
      </c>
      <c r="G31">
        <v>93.24941182246155</v>
      </c>
      <c r="H31">
        <v>27.97482354673847</v>
      </c>
      <c r="I31">
        <v>65.27458827572309</v>
      </c>
      <c r="J31">
        <v>2.283740752796671</v>
      </c>
      <c r="K31">
        <v>2.685711724386103</v>
      </c>
      <c r="L31">
        <v>4.969452477182777</v>
      </c>
      <c r="M31">
        <v>1.48934138177429</v>
      </c>
      <c r="N31">
        <v>1.529674692963353</v>
      </c>
      <c r="O31">
        <v>76.25058813353044</v>
      </c>
      <c r="P31">
        <v>-0.0004006350609415676</v>
      </c>
      <c r="Q31" s="4">
        <f>V31/1000</f>
        <v>0</v>
      </c>
      <c r="R31" s="4">
        <f>W31/1000</f>
        <v>0</v>
      </c>
      <c r="S31" s="4">
        <f>X31/1000</f>
        <v>0</v>
      </c>
      <c r="T31" s="4">
        <f>Y31/1000</f>
        <v>0</v>
      </c>
      <c r="U31" s="4">
        <f>Z31/1000</f>
        <v>0</v>
      </c>
      <c r="V31">
        <v>22352.54715608563</v>
      </c>
      <c r="W31">
        <v>19535.95657386641</v>
      </c>
      <c r="X31">
        <v>1461.928616980012</v>
      </c>
      <c r="Y31">
        <v>267.5885614568343</v>
      </c>
      <c r="Z31">
        <v>1087.07340378238</v>
      </c>
      <c r="AA31">
        <v>91911.9158333571</v>
      </c>
      <c r="AB31">
        <v>31378.86213031526</v>
      </c>
      <c r="AC31">
        <v>17967.55857939036</v>
      </c>
      <c r="AD31">
        <v>267.8338379597002</v>
      </c>
      <c r="AE31">
        <v>0.4586812187633826</v>
      </c>
      <c r="AF31">
        <v>42636.53727770966</v>
      </c>
      <c r="AG31" s="1">
        <v>-3.503451972974858E-10</v>
      </c>
      <c r="AH31" s="1">
        <v>-5.997878582686411E-08</v>
      </c>
      <c r="AI31" s="1">
        <v>-2.113421393445947E-08</v>
      </c>
      <c r="AJ31" s="1">
        <v>4.765443573084838E-08</v>
      </c>
      <c r="AK31" s="1">
        <v>-4.358902295845381E-09</v>
      </c>
      <c r="AL31">
        <v>1.463634515262548</v>
      </c>
      <c r="AM31">
        <v>0.0002643110301659821</v>
      </c>
      <c r="AN31">
        <v>0.1819558189926017</v>
      </c>
      <c r="AO31">
        <v>0.9234817994141196</v>
      </c>
      <c r="AP31">
        <v>0.02750570242909349</v>
      </c>
      <c r="AQ31">
        <v>0.02754945400646586</v>
      </c>
      <c r="AR31">
        <v>0.04481684613798532</v>
      </c>
      <c r="AS31">
        <v>0.0005293889311773939</v>
      </c>
      <c r="AT31">
        <v>0.001313481182386078</v>
      </c>
      <c r="AU31">
        <v>0.0002133367600625426</v>
      </c>
      <c r="AV31" s="1">
        <v>9.59708224244774E-05</v>
      </c>
      <c r="AW31">
        <v>-0.000164250435740402</v>
      </c>
      <c r="AX31">
        <v>0.2601184597132233</v>
      </c>
      <c r="AY31">
        <v>2.572018040975995</v>
      </c>
      <c r="AZ31">
        <v>2.6</v>
      </c>
    </row>
    <row r="32" spans="1:52">
      <c r="A32">
        <v>130.2</v>
      </c>
      <c r="B32" s="1">
        <v>1.088522923831851E-07</v>
      </c>
      <c r="C32">
        <v>1.462248185577695</v>
      </c>
      <c r="D32">
        <v>0.0002664188030248938</v>
      </c>
      <c r="E32">
        <v>0.1853253780689636</v>
      </c>
      <c r="F32">
        <v>0.9236761182935171</v>
      </c>
      <c r="G32">
        <v>94.17308900341718</v>
      </c>
      <c r="H32">
        <v>28.25192670102515</v>
      </c>
      <c r="I32">
        <v>65.92116230239202</v>
      </c>
      <c r="J32">
        <v>2.330320875320848</v>
      </c>
      <c r="K32">
        <v>2.738495165609127</v>
      </c>
      <c r="L32">
        <v>5.068816040929972</v>
      </c>
      <c r="M32">
        <v>1.488499018224464</v>
      </c>
      <c r="N32">
        <v>1.529278225581324</v>
      </c>
      <c r="O32">
        <v>75.62691101861807</v>
      </c>
      <c r="P32">
        <v>-0.01767831441247836</v>
      </c>
      <c r="Q32" s="4">
        <f>V32/1000</f>
        <v>0</v>
      </c>
      <c r="R32" s="4">
        <f>W32/1000</f>
        <v>0</v>
      </c>
      <c r="S32" s="4">
        <f>X32/1000</f>
        <v>0</v>
      </c>
      <c r="T32" s="4">
        <f>Y32/1000</f>
        <v>0</v>
      </c>
      <c r="U32" s="4">
        <f>Z32/1000</f>
        <v>0</v>
      </c>
      <c r="V32">
        <v>22435.39457228648</v>
      </c>
      <c r="W32">
        <v>19560.614685614</v>
      </c>
      <c r="X32">
        <v>1490.029330194129</v>
      </c>
      <c r="Y32">
        <v>267.5174403818306</v>
      </c>
      <c r="Z32">
        <v>1117.233116096517</v>
      </c>
      <c r="AA32">
        <v>92219.40783285306</v>
      </c>
      <c r="AB32">
        <v>31113.80207509845</v>
      </c>
      <c r="AC32">
        <v>18125.8979529172</v>
      </c>
      <c r="AD32">
        <v>267.767227450183</v>
      </c>
      <c r="AE32">
        <v>0.4586780938208555</v>
      </c>
      <c r="AF32">
        <v>43052.60973296141</v>
      </c>
      <c r="AG32" s="1">
        <v>-2.02957080031041E-08</v>
      </c>
      <c r="AH32" s="1">
        <v>-4.294591005038484E-08</v>
      </c>
      <c r="AI32" s="1">
        <v>-9.499182118677396E-08</v>
      </c>
      <c r="AJ32" s="1">
        <v>-2.385599529031168E-08</v>
      </c>
      <c r="AK32" s="1">
        <v>-1.916984160700767E-07</v>
      </c>
      <c r="AL32">
        <v>1.462248155267642</v>
      </c>
      <c r="AM32">
        <v>0.0002664187952585731</v>
      </c>
      <c r="AN32">
        <v>0.1853253664123063</v>
      </c>
      <c r="AO32">
        <v>0.923677158920384</v>
      </c>
      <c r="AP32">
        <v>0.02763264457914578</v>
      </c>
      <c r="AQ32">
        <v>0.02767719549413477</v>
      </c>
      <c r="AR32">
        <v>0.04525498059244223</v>
      </c>
      <c r="AS32">
        <v>0.0005283885369319912</v>
      </c>
      <c r="AT32">
        <v>0.001350427921007249</v>
      </c>
      <c r="AU32">
        <v>0.0002154186258805034</v>
      </c>
      <c r="AV32" s="1">
        <v>9.59449113714298E-05</v>
      </c>
      <c r="AW32">
        <v>-0.0001651796601541061</v>
      </c>
      <c r="AX32">
        <v>0.2631427661634642</v>
      </c>
      <c r="AY32">
        <v>2.571323624754319</v>
      </c>
      <c r="AZ32">
        <v>2.6</v>
      </c>
    </row>
    <row r="33" spans="1:52">
      <c r="A33">
        <v>129.9</v>
      </c>
      <c r="B33" s="1">
        <v>7.617530325049248E-08</v>
      </c>
      <c r="C33">
        <v>1.460835666239124</v>
      </c>
      <c r="D33">
        <v>0.0002685599202876131</v>
      </c>
      <c r="E33">
        <v>0.1887683623458206</v>
      </c>
      <c r="F33">
        <v>0.9238114307017373</v>
      </c>
      <c r="G33">
        <v>95.09690043411891</v>
      </c>
      <c r="H33">
        <v>28.52907013023567</v>
      </c>
      <c r="I33">
        <v>66.56783030388323</v>
      </c>
      <c r="J33">
        <v>2.377655120392251</v>
      </c>
      <c r="K33">
        <v>2.791834676192746</v>
      </c>
      <c r="L33">
        <v>5.169489796584994</v>
      </c>
      <c r="M33">
        <v>1.487646997720721</v>
      </c>
      <c r="N33">
        <v>1.528881193005154</v>
      </c>
      <c r="O33">
        <v>75.00309953376198</v>
      </c>
      <c r="P33">
        <v>-0.01218045031055226</v>
      </c>
      <c r="Q33" s="4">
        <f>V33/1000</f>
        <v>0</v>
      </c>
      <c r="R33" s="4">
        <f>W33/1000</f>
        <v>0</v>
      </c>
      <c r="S33" s="4">
        <f>X33/1000</f>
        <v>0</v>
      </c>
      <c r="T33" s="4">
        <f>Y33/1000</f>
        <v>0</v>
      </c>
      <c r="U33" s="4">
        <f>Z33/1000</f>
        <v>0</v>
      </c>
      <c r="V33">
        <v>22520.30919625199</v>
      </c>
      <c r="W33">
        <v>19586.45054200687</v>
      </c>
      <c r="X33">
        <v>1518.518642450847</v>
      </c>
      <c r="Y33">
        <v>267.2011020969772</v>
      </c>
      <c r="Z33">
        <v>1148.138909697291</v>
      </c>
      <c r="AA33">
        <v>92532.64649010892</v>
      </c>
      <c r="AB33">
        <v>30848.57473742851</v>
      </c>
      <c r="AC33">
        <v>18283.60930396534</v>
      </c>
      <c r="AD33">
        <v>267.4552027730799</v>
      </c>
      <c r="AE33">
        <v>0.4580100449122547</v>
      </c>
      <c r="AF33">
        <v>43475.28331619446</v>
      </c>
      <c r="AG33" s="1">
        <v>-1.459615306398376E-08</v>
      </c>
      <c r="AH33" s="1">
        <v>-6.546303898957717E-08</v>
      </c>
      <c r="AI33" s="1">
        <v>9.767501252255784E-09</v>
      </c>
      <c r="AJ33" s="1">
        <v>3.476802534763124E-08</v>
      </c>
      <c r="AK33" s="1">
        <v>-1.31634085618142E-07</v>
      </c>
      <c r="AL33">
        <v>1.460835644916543</v>
      </c>
      <c r="AM33">
        <v>0.0002685599027068645</v>
      </c>
      <c r="AN33">
        <v>0.1887683641896158</v>
      </c>
      <c r="AO33">
        <v>0.9238114628208365</v>
      </c>
      <c r="AP33">
        <v>0.02776156200602114</v>
      </c>
      <c r="AQ33">
        <v>0.02780692693791267</v>
      </c>
      <c r="AR33">
        <v>0.04570009389658296</v>
      </c>
      <c r="AS33">
        <v>0.000527109906754161</v>
      </c>
      <c r="AT33">
        <v>0.001388317767698495</v>
      </c>
      <c r="AU33">
        <v>0.0002175335211925603</v>
      </c>
      <c r="AV33" s="1">
        <v>9.591822110529061E-05</v>
      </c>
      <c r="AW33">
        <v>-0.0001661234935493378</v>
      </c>
      <c r="AX33">
        <v>0.2662144532972909</v>
      </c>
      <c r="AY33">
        <v>2.570608325621788</v>
      </c>
      <c r="AZ33">
        <v>2.6</v>
      </c>
    </row>
    <row r="34" spans="1:52">
      <c r="A34">
        <v>129.6</v>
      </c>
      <c r="B34" s="1">
        <v>1.013084902893519E-07</v>
      </c>
      <c r="C34">
        <v>1.459396064037169</v>
      </c>
      <c r="D34">
        <v>0.0002707352637281351</v>
      </c>
      <c r="E34">
        <v>0.1922865951866061</v>
      </c>
      <c r="F34">
        <v>0.9239781418522586</v>
      </c>
      <c r="G34">
        <v>96.02087857597117</v>
      </c>
      <c r="H34">
        <v>28.80626357279135</v>
      </c>
      <c r="I34">
        <v>67.21461500317982</v>
      </c>
      <c r="J34">
        <v>2.425763877637455</v>
      </c>
      <c r="K34">
        <v>2.845738674642521</v>
      </c>
      <c r="L34">
        <v>5.271502552279978</v>
      </c>
      <c r="M34">
        <v>1.486784936687588</v>
      </c>
      <c r="N34">
        <v>1.528483503034956</v>
      </c>
      <c r="O34">
        <v>74.37912139977682</v>
      </c>
      <c r="P34">
        <v>0.005885976650461089</v>
      </c>
      <c r="Q34" s="4">
        <f>V34/1000</f>
        <v>0</v>
      </c>
      <c r="R34" s="4">
        <f>W34/1000</f>
        <v>0</v>
      </c>
      <c r="S34" s="4">
        <f>X34/1000</f>
        <v>0</v>
      </c>
      <c r="T34" s="4">
        <f>Y34/1000</f>
        <v>0</v>
      </c>
      <c r="U34" s="4">
        <f>Z34/1000</f>
        <v>0</v>
      </c>
      <c r="V34">
        <v>22607.34418208469</v>
      </c>
      <c r="W34">
        <v>19613.4918383716</v>
      </c>
      <c r="X34">
        <v>1547.405846514931</v>
      </c>
      <c r="Y34">
        <v>266.6323271244275</v>
      </c>
      <c r="Z34">
        <v>1179.814170073737</v>
      </c>
      <c r="AA34">
        <v>92851.79674932931</v>
      </c>
      <c r="AB34">
        <v>30583.1628263216</v>
      </c>
      <c r="AC34">
        <v>18440.6850939483</v>
      </c>
      <c r="AD34">
        <v>266.8905251605474</v>
      </c>
      <c r="AE34">
        <v>0.4566553147707819</v>
      </c>
      <c r="AF34">
        <v>43904.73859932077</v>
      </c>
      <c r="AG34" s="1">
        <v>7.033078341933674E-09</v>
      </c>
      <c r="AH34" s="1">
        <v>9.663289368688766E-08</v>
      </c>
      <c r="AI34" s="1">
        <v>1.367860291701106E-08</v>
      </c>
      <c r="AJ34" s="1">
        <v>2.624739403600529E-08</v>
      </c>
      <c r="AK34" s="1">
        <v>6.339109049608783E-08</v>
      </c>
      <c r="AL34">
        <v>1.459396074301216</v>
      </c>
      <c r="AM34">
        <v>0.000270735289890067</v>
      </c>
      <c r="AN34">
        <v>0.1922865978168181</v>
      </c>
      <c r="AO34">
        <v>0.923978166104277</v>
      </c>
      <c r="AP34">
        <v>0.02789250446559099</v>
      </c>
      <c r="AQ34">
        <v>0.0279386984801903</v>
      </c>
      <c r="AR34">
        <v>0.04615236721606485</v>
      </c>
      <c r="AS34">
        <v>0.0005255430695220592</v>
      </c>
      <c r="AT34">
        <v>0.001427181633735057</v>
      </c>
      <c r="AU34">
        <v>0.0002196823495107972</v>
      </c>
      <c r="AV34" s="1">
        <v>9.589071927635976E-05</v>
      </c>
      <c r="AW34">
        <v>-0.0001670823341865062</v>
      </c>
      <c r="AX34">
        <v>0.2693349795043041</v>
      </c>
      <c r="AY34">
        <v>2.569871276606442</v>
      </c>
      <c r="AZ34">
        <v>2.6</v>
      </c>
    </row>
    <row r="35" spans="1:52">
      <c r="A35">
        <v>129.3</v>
      </c>
      <c r="B35" s="1">
        <v>5.735608649248901E-08</v>
      </c>
      <c r="C35">
        <v>1.457928522848364</v>
      </c>
      <c r="D35">
        <v>0.0002729457420797183</v>
      </c>
      <c r="E35">
        <v>0.1958815646268533</v>
      </c>
      <c r="F35">
        <v>0.9241756932331681</v>
      </c>
      <c r="G35">
        <v>96.94505426920433</v>
      </c>
      <c r="H35">
        <v>29.0835162807613</v>
      </c>
      <c r="I35">
        <v>67.86153798844303</v>
      </c>
      <c r="J35">
        <v>2.474668167879957</v>
      </c>
      <c r="K35">
        <v>2.900215799219939</v>
      </c>
      <c r="L35">
        <v>5.374883967099891</v>
      </c>
      <c r="M35">
        <v>1.485912445027276</v>
      </c>
      <c r="N35">
        <v>1.528085063599414</v>
      </c>
      <c r="O35">
        <v>73.75494568268876</v>
      </c>
      <c r="P35">
        <v>-0.002853283214790281</v>
      </c>
      <c r="Q35" s="4">
        <f>V35/1000</f>
        <v>0</v>
      </c>
      <c r="R35" s="4">
        <f>W35/1000</f>
        <v>0</v>
      </c>
      <c r="S35" s="4">
        <f>X35/1000</f>
        <v>0</v>
      </c>
      <c r="T35" s="4">
        <f>Y35/1000</f>
        <v>0</v>
      </c>
      <c r="U35" s="4">
        <f>Z35/1000</f>
        <v>0</v>
      </c>
      <c r="V35">
        <v>22696.54523444513</v>
      </c>
      <c r="W35">
        <v>19641.75771602603</v>
      </c>
      <c r="X35">
        <v>1576.700464043164</v>
      </c>
      <c r="Y35">
        <v>265.8038712014134</v>
      </c>
      <c r="Z35">
        <v>1212.283183174529</v>
      </c>
      <c r="AA35">
        <v>93177.02832355276</v>
      </c>
      <c r="AB35">
        <v>30317.54987666461</v>
      </c>
      <c r="AC35">
        <v>18597.11703021006</v>
      </c>
      <c r="AD35">
        <v>266.0659303058541</v>
      </c>
      <c r="AE35">
        <v>0.454593089282108</v>
      </c>
      <c r="AF35">
        <v>44341.13173625828</v>
      </c>
      <c r="AG35" s="1">
        <v>-3.595018838176145E-09</v>
      </c>
      <c r="AH35" s="1">
        <v>-1.754596945513498E-08</v>
      </c>
      <c r="AI35" s="1">
        <v>1.610381428207575E-08</v>
      </c>
      <c r="AJ35" s="1">
        <v>5.205384345785546E-08</v>
      </c>
      <c r="AK35" s="1">
        <v>-3.062217443641143E-08</v>
      </c>
      <c r="AL35">
        <v>1.457928517607084</v>
      </c>
      <c r="AM35">
        <v>0.0002729457372906206</v>
      </c>
      <c r="AN35">
        <v>0.1958815677812936</v>
      </c>
      <c r="AO35">
        <v>0.9241757413400649</v>
      </c>
      <c r="AP35">
        <v>0.02802552345805412</v>
      </c>
      <c r="AQ35">
        <v>0.02807256200803183</v>
      </c>
      <c r="AR35">
        <v>0.04661198757451425</v>
      </c>
      <c r="AS35">
        <v>0.0005236775147385181</v>
      </c>
      <c r="AT35">
        <v>0.00146705169299246</v>
      </c>
      <c r="AU35">
        <v>0.0002218658921690902</v>
      </c>
      <c r="AV35" s="1">
        <v>9.586237324481332E-05</v>
      </c>
      <c r="AW35">
        <v>-0.0001680565926233694</v>
      </c>
      <c r="AX35">
        <v>0.2725057150971193</v>
      </c>
      <c r="AY35">
        <v>2.569111602960997</v>
      </c>
      <c r="AZ35">
        <v>2.6</v>
      </c>
    </row>
    <row r="36" spans="1:52">
      <c r="A36">
        <v>129</v>
      </c>
      <c r="B36" s="1">
        <v>1.341765347149831E-07</v>
      </c>
      <c r="C36">
        <v>1.456432068845066</v>
      </c>
      <c r="D36">
        <v>0.0002751922852682541</v>
      </c>
      <c r="E36">
        <v>0.1995552143951305</v>
      </c>
      <c r="F36">
        <v>0.9244039489776471</v>
      </c>
      <c r="G36">
        <v>97.86941391162803</v>
      </c>
      <c r="H36">
        <v>29.36082417348841</v>
      </c>
      <c r="I36">
        <v>68.50858973813962</v>
      </c>
      <c r="J36">
        <v>2.524387351340528</v>
      </c>
      <c r="K36">
        <v>2.955272359523285</v>
      </c>
      <c r="L36">
        <v>5.479659710863811</v>
      </c>
      <c r="M36">
        <v>1.485029166574579</v>
      </c>
      <c r="N36">
        <v>1.527685801012178</v>
      </c>
      <c r="O36">
        <v>73.13058609993</v>
      </c>
      <c r="P36">
        <v>0.0003021955817530397</v>
      </c>
      <c r="Q36" s="4">
        <f>V36/1000</f>
        <v>0</v>
      </c>
      <c r="R36" s="4">
        <f>W36/1000</f>
        <v>0</v>
      </c>
      <c r="S36" s="4">
        <f>X36/1000</f>
        <v>0</v>
      </c>
      <c r="T36" s="4">
        <f>Y36/1000</f>
        <v>0</v>
      </c>
      <c r="U36" s="4">
        <f>Z36/1000</f>
        <v>0</v>
      </c>
      <c r="V36">
        <v>22787.96669434274</v>
      </c>
      <c r="W36">
        <v>19671.27783576073</v>
      </c>
      <c r="X36">
        <v>1606.410902000533</v>
      </c>
      <c r="Y36">
        <v>264.7086065926325</v>
      </c>
      <c r="Z36">
        <v>1245.569349988843</v>
      </c>
      <c r="AA36">
        <v>93508.45984068276</v>
      </c>
      <c r="AB36">
        <v>30051.73782869441</v>
      </c>
      <c r="AC36">
        <v>18752.88922572703</v>
      </c>
      <c r="AD36">
        <v>264.9742695841577</v>
      </c>
      <c r="AE36">
        <v>0.4518039839141823</v>
      </c>
      <c r="AF36">
        <v>44784.63502517765</v>
      </c>
      <c r="AG36" s="1">
        <v>-4.820331911403741E-10</v>
      </c>
      <c r="AH36" s="1">
        <v>-2.026952850009422E-08</v>
      </c>
      <c r="AI36" s="1">
        <v>1.320451090691677E-07</v>
      </c>
      <c r="AJ36" s="1">
        <v>-1.250381931328093E-08</v>
      </c>
      <c r="AK36" s="1">
        <v>3.23174590050903E-09</v>
      </c>
      <c r="AL36">
        <v>1.45643217975822</v>
      </c>
      <c r="AM36">
        <v>0.0002751921191169173</v>
      </c>
      <c r="AN36">
        <v>0.1995549676196627</v>
      </c>
      <c r="AO36">
        <v>0.9243596308656663</v>
      </c>
      <c r="AP36">
        <v>0.02816066378774157</v>
      </c>
      <c r="AQ36">
        <v>0.02820856267281208</v>
      </c>
      <c r="AR36">
        <v>0.04707911995686012</v>
      </c>
      <c r="AS36">
        <v>0.0005215023340110341</v>
      </c>
      <c r="AT36">
        <v>0.001507959198437829</v>
      </c>
      <c r="AU36">
        <v>0.0002240850112809184</v>
      </c>
      <c r="AV36" s="1">
        <v>9.58331493763114E-05</v>
      </c>
      <c r="AW36">
        <v>-0.0001690465908840296</v>
      </c>
      <c r="AX36">
        <v>0.2757279961053669</v>
      </c>
      <c r="AY36">
        <v>2.568328403285145</v>
      </c>
      <c r="AZ36">
        <v>2.6</v>
      </c>
    </row>
    <row r="37" spans="1:52">
      <c r="A37">
        <v>128.7</v>
      </c>
      <c r="B37" s="1">
        <v>6.11718147241458E-08</v>
      </c>
      <c r="C37">
        <v>1.454906130993969</v>
      </c>
      <c r="D37">
        <v>0.0002774752931746644</v>
      </c>
      <c r="E37">
        <v>0.2033084113082781</v>
      </c>
      <c r="F37">
        <v>0.9245538896012975</v>
      </c>
      <c r="G37">
        <v>98.79396780122933</v>
      </c>
      <c r="H37">
        <v>29.6381903403688</v>
      </c>
      <c r="I37">
        <v>69.15577746086052</v>
      </c>
      <c r="J37">
        <v>2.574942612164931</v>
      </c>
      <c r="K37">
        <v>3.010916318682128</v>
      </c>
      <c r="L37">
        <v>5.585858930847056</v>
      </c>
      <c r="M37">
        <v>1.484134718509426</v>
      </c>
      <c r="N37">
        <v>1.527285630801205</v>
      </c>
      <c r="O37">
        <v>72.50603224020759</v>
      </c>
      <c r="P37">
        <v>0.01114104580119601</v>
      </c>
      <c r="Q37" s="4">
        <f>V37/1000</f>
        <v>0</v>
      </c>
      <c r="R37" s="4">
        <f>W37/1000</f>
        <v>0</v>
      </c>
      <c r="S37" s="4">
        <f>X37/1000</f>
        <v>0</v>
      </c>
      <c r="T37" s="4">
        <f>Y37/1000</f>
        <v>0</v>
      </c>
      <c r="U37" s="4">
        <f>Z37/1000</f>
        <v>0</v>
      </c>
      <c r="V37">
        <v>22881.66020985374</v>
      </c>
      <c r="W37">
        <v>19702.07639434166</v>
      </c>
      <c r="X37">
        <v>1636.546494199468</v>
      </c>
      <c r="Y37">
        <v>263.3394046486628</v>
      </c>
      <c r="Z37">
        <v>1279.697916663955</v>
      </c>
      <c r="AA37">
        <v>93846.24380948881</v>
      </c>
      <c r="AB37">
        <v>29785.71848337266</v>
      </c>
      <c r="AC37">
        <v>18907.98933365752</v>
      </c>
      <c r="AD37">
        <v>263.608392823829</v>
      </c>
      <c r="AE37">
        <v>0.4482699386508739</v>
      </c>
      <c r="AF37">
        <v>45235.41843509708</v>
      </c>
      <c r="AG37" s="1">
        <v>1.424263218474664E-08</v>
      </c>
      <c r="AH37" s="1">
        <v>-1.444615782553171E-08</v>
      </c>
      <c r="AI37" s="1">
        <v>-3.635615097863365E-08</v>
      </c>
      <c r="AJ37" s="1">
        <v>-4.481826809676903E-08</v>
      </c>
      <c r="AK37" s="1">
        <v>1.187159480118643E-07</v>
      </c>
      <c r="AL37">
        <v>1.454906151715662</v>
      </c>
      <c r="AM37">
        <v>0.0002774752891662125</v>
      </c>
      <c r="AN37">
        <v>0.2033084039167669</v>
      </c>
      <c r="AO37">
        <v>0.9245538481643933</v>
      </c>
      <c r="AP37">
        <v>0.02829797606544345</v>
      </c>
      <c r="AQ37">
        <v>0.02834675144683385</v>
      </c>
      <c r="AR37">
        <v>0.04755394955235691</v>
      </c>
      <c r="AS37">
        <v>0.0005190060030921779</v>
      </c>
      <c r="AT37">
        <v>0.001549937844469104</v>
      </c>
      <c r="AU37">
        <v>0.0002263405573055819</v>
      </c>
      <c r="AV37" s="1">
        <v>9.58030121561108E-05</v>
      </c>
      <c r="AW37">
        <v>-0.0001700527153884729</v>
      </c>
      <c r="AX37">
        <v>0.2790032317390828</v>
      </c>
      <c r="AY37">
        <v>2.567520725783769</v>
      </c>
      <c r="AZ37">
        <v>2.6</v>
      </c>
    </row>
    <row r="38" spans="1:52">
      <c r="A38">
        <v>128.4</v>
      </c>
      <c r="B38" s="1">
        <v>6.921553173974977E-08</v>
      </c>
      <c r="C38">
        <v>1.453349262213611</v>
      </c>
      <c r="D38">
        <v>0.0002797964272732562</v>
      </c>
      <c r="E38">
        <v>0.2071438973288269</v>
      </c>
      <c r="F38">
        <v>0.9248307368956806</v>
      </c>
      <c r="G38">
        <v>99.71879853812501</v>
      </c>
      <c r="H38">
        <v>29.9156395614375</v>
      </c>
      <c r="I38">
        <v>69.8031589766875</v>
      </c>
      <c r="J38">
        <v>2.626359827010056</v>
      </c>
      <c r="K38">
        <v>3.067160314428393</v>
      </c>
      <c r="L38">
        <v>5.693520141438444</v>
      </c>
      <c r="M38">
        <v>1.48322864085496</v>
      </c>
      <c r="N38">
        <v>1.526884436782715</v>
      </c>
      <c r="O38">
        <v>71.88120146321029</v>
      </c>
      <c r="P38">
        <v>-0.03805317771548289</v>
      </c>
      <c r="Q38" s="4">
        <f>V38/1000</f>
        <v>0</v>
      </c>
      <c r="R38" s="4">
        <f>W38/1000</f>
        <v>0</v>
      </c>
      <c r="S38" s="4">
        <f>X38/1000</f>
        <v>0</v>
      </c>
      <c r="T38" s="4">
        <f>Y38/1000</f>
        <v>0</v>
      </c>
      <c r="U38" s="4">
        <f>Z38/1000</f>
        <v>0</v>
      </c>
      <c r="V38">
        <v>22977.68765001297</v>
      </c>
      <c r="W38">
        <v>19734.18129918321</v>
      </c>
      <c r="X38">
        <v>1667.119166281508</v>
      </c>
      <c r="Y38">
        <v>261.6889288588393</v>
      </c>
      <c r="Z38">
        <v>1314.698255689409</v>
      </c>
      <c r="AA38">
        <v>94190.62834704873</v>
      </c>
      <c r="AB38">
        <v>29519.45273004545</v>
      </c>
      <c r="AC38">
        <v>19062.41625487454</v>
      </c>
      <c r="AD38">
        <v>261.9609413710305</v>
      </c>
      <c r="AE38">
        <v>0.4439738473866972</v>
      </c>
      <c r="AF38">
        <v>45693.70392101417</v>
      </c>
      <c r="AG38" s="1">
        <v>-4.848242329824615E-08</v>
      </c>
      <c r="AH38" s="1">
        <v>-4.890047833328026E-08</v>
      </c>
      <c r="AI38" s="1">
        <v>6.848578149032392E-09</v>
      </c>
      <c r="AJ38" s="1">
        <v>-1.443835606629307E-09</v>
      </c>
      <c r="AK38" s="1">
        <v>-4.040017396982914E-07</v>
      </c>
      <c r="AL38">
        <v>1.453349191751717</v>
      </c>
      <c r="AM38">
        <v>0.000279796413591077</v>
      </c>
      <c r="AN38">
        <v>0.2071438987474681</v>
      </c>
      <c r="AO38">
        <v>0.9248307355603771</v>
      </c>
      <c r="AP38">
        <v>0.02843752584375325</v>
      </c>
      <c r="AQ38">
        <v>0.02848719430559547</v>
      </c>
      <c r="AR38">
        <v>0.04803671399176642</v>
      </c>
      <c r="AS38">
        <v>0.0005161760474832473</v>
      </c>
      <c r="AT38">
        <v>0.001593026594182801</v>
      </c>
      <c r="AU38">
        <v>0.0002286336408201372</v>
      </c>
      <c r="AV38" s="1">
        <v>9.577192075007329E-05</v>
      </c>
      <c r="AW38">
        <v>-0.0001710755298185052</v>
      </c>
      <c r="AX38">
        <v>0.2823332713386684</v>
      </c>
      <c r="AY38">
        <v>2.566687476101964</v>
      </c>
      <c r="AZ38">
        <v>2.6</v>
      </c>
    </row>
    <row r="39" spans="1:52">
      <c r="A39">
        <v>128.1</v>
      </c>
      <c r="B39" s="1">
        <v>1.410490898200347E-07</v>
      </c>
      <c r="C39">
        <v>1.451761060551453</v>
      </c>
      <c r="D39">
        <v>0.0002821557486277621</v>
      </c>
      <c r="E39">
        <v>0.2110621925515982</v>
      </c>
      <c r="F39">
        <v>0.9249268110556566</v>
      </c>
      <c r="G39">
        <v>100.643662889171</v>
      </c>
      <c r="H39">
        <v>30.19309886675131</v>
      </c>
      <c r="I39">
        <v>70.45056402241973</v>
      </c>
      <c r="J39">
        <v>2.678647593762068</v>
      </c>
      <c r="K39">
        <v>3.123997428019854</v>
      </c>
      <c r="L39">
        <v>5.802645021781931</v>
      </c>
      <c r="M39">
        <v>1.482310777231694</v>
      </c>
      <c r="N39">
        <v>1.526482242169372</v>
      </c>
      <c r="O39">
        <v>71.25633709919326</v>
      </c>
      <c r="P39">
        <v>0.09088961714951438</v>
      </c>
      <c r="Q39" s="4">
        <f>V39/1000</f>
        <v>0</v>
      </c>
      <c r="R39" s="4">
        <f>W39/1000</f>
        <v>0</v>
      </c>
      <c r="S39" s="4">
        <f>X39/1000</f>
        <v>0</v>
      </c>
      <c r="T39" s="4">
        <f>Y39/1000</f>
        <v>0</v>
      </c>
      <c r="U39" s="4">
        <f>Z39/1000</f>
        <v>0</v>
      </c>
      <c r="V39">
        <v>23076.07918609885</v>
      </c>
      <c r="W39">
        <v>19767.61103312209</v>
      </c>
      <c r="X39">
        <v>1698.130599418784</v>
      </c>
      <c r="Y39">
        <v>259.7510793283893</v>
      </c>
      <c r="Z39">
        <v>1350.586474229584</v>
      </c>
      <c r="AA39">
        <v>94541.45430201966</v>
      </c>
      <c r="AB39">
        <v>29253.040127007</v>
      </c>
      <c r="AC39">
        <v>19216.11615789063</v>
      </c>
      <c r="AD39">
        <v>260.0257920645726</v>
      </c>
      <c r="AE39">
        <v>0.4389033888369403</v>
      </c>
      <c r="AF39">
        <v>46159.52548176007</v>
      </c>
      <c r="AG39" s="1">
        <v>1.166864223023367E-07</v>
      </c>
      <c r="AH39" s="1">
        <v>-3.358415556764527E-08</v>
      </c>
      <c r="AI39" s="1">
        <v>7.066079343864828E-08</v>
      </c>
      <c r="AJ39" s="1">
        <v>1.258099180390104E-08</v>
      </c>
      <c r="AK39" s="1">
        <v>9.613731650367974E-07</v>
      </c>
      <c r="AL39">
        <v>1.451761385683393</v>
      </c>
      <c r="AM39">
        <v>0.000282155501499337</v>
      </c>
      <c r="AN39">
        <v>0.211061868177917</v>
      </c>
      <c r="AO39">
        <v>0.9248643626817312</v>
      </c>
      <c r="AP39">
        <v>0.02857931967127197</v>
      </c>
      <c r="AQ39">
        <v>0.02862989792541422</v>
      </c>
      <c r="AR39">
        <v>0.04852744640575831</v>
      </c>
      <c r="AS39">
        <v>0.0005130009621119015</v>
      </c>
      <c r="AT39">
        <v>0.001637248271129112</v>
      </c>
      <c r="AU39">
        <v>0.0002309644319416001</v>
      </c>
      <c r="AV39" s="1">
        <v>9.573984859262142E-05</v>
      </c>
      <c r="AW39">
        <v>-0.0001721148616949279</v>
      </c>
      <c r="AX39">
        <v>0.2857182742394724</v>
      </c>
      <c r="AY39">
        <v>2.565827942282255</v>
      </c>
      <c r="AZ39">
        <v>2.6</v>
      </c>
    </row>
    <row r="40" spans="1:52">
      <c r="A40">
        <v>127.8</v>
      </c>
      <c r="B40" s="1">
        <v>2.504582753555658E-07</v>
      </c>
      <c r="C40">
        <v>1.450140046120429</v>
      </c>
      <c r="D40">
        <v>0.0002845549404509028</v>
      </c>
      <c r="E40">
        <v>0.21506594636447</v>
      </c>
      <c r="F40">
        <v>0.9252862860341842</v>
      </c>
      <c r="G40">
        <v>101.5689959516442</v>
      </c>
      <c r="H40">
        <v>30.47069878549325</v>
      </c>
      <c r="I40">
        <v>71.09829716615093</v>
      </c>
      <c r="J40">
        <v>2.731852682190021</v>
      </c>
      <c r="K40">
        <v>3.181462507524046</v>
      </c>
      <c r="L40">
        <v>5.913315189714071</v>
      </c>
      <c r="M40">
        <v>1.481380320028742</v>
      </c>
      <c r="N40">
        <v>1.526078777459931</v>
      </c>
      <c r="O40">
        <v>70.63100395180572</v>
      </c>
      <c r="P40">
        <v>-0.002031338564847829</v>
      </c>
      <c r="Q40" s="4">
        <f>V40/1000</f>
        <v>0</v>
      </c>
      <c r="R40" s="4">
        <f>W40/1000</f>
        <v>0</v>
      </c>
      <c r="S40" s="4">
        <f>X40/1000</f>
        <v>0</v>
      </c>
      <c r="T40" s="4">
        <f>Y40/1000</f>
        <v>0</v>
      </c>
      <c r="U40" s="4">
        <f>Z40/1000</f>
        <v>0</v>
      </c>
      <c r="V40">
        <v>23176.93690745743</v>
      </c>
      <c r="W40">
        <v>19802.40528565699</v>
      </c>
      <c r="X40">
        <v>1729.604551703917</v>
      </c>
      <c r="Y40">
        <v>257.5173768850225</v>
      </c>
      <c r="Z40">
        <v>1387.409693211504</v>
      </c>
      <c r="AA40">
        <v>94899.42873056364</v>
      </c>
      <c r="AB40">
        <v>28986.2910885014</v>
      </c>
      <c r="AC40">
        <v>19369.14349139979</v>
      </c>
      <c r="AD40">
        <v>257.7944425821783</v>
      </c>
      <c r="AE40">
        <v>0.4330421053753776</v>
      </c>
      <c r="AF40">
        <v>46633.32755066211</v>
      </c>
      <c r="AG40" s="1">
        <v>-3.489435962400478E-09</v>
      </c>
      <c r="AH40" s="1">
        <v>-1.981201390721665E-07</v>
      </c>
      <c r="AI40" s="1">
        <v>1.121541701731843E-07</v>
      </c>
      <c r="AJ40" s="1">
        <v>1.043409034728882E-07</v>
      </c>
      <c r="AK40" s="1">
        <v>-2.140517168565008E-08</v>
      </c>
      <c r="AL40">
        <v>1.450139937103172</v>
      </c>
      <c r="AM40">
        <v>0.0002845550663934577</v>
      </c>
      <c r="AN40">
        <v>0.2150661585285122</v>
      </c>
      <c r="AO40">
        <v>0.925333159023225</v>
      </c>
      <c r="AP40">
        <v>0.02872349281593359</v>
      </c>
      <c r="AQ40">
        <v>0.02877499829171085</v>
      </c>
      <c r="AR40">
        <v>0.04902662777542854</v>
      </c>
      <c r="AS40">
        <v>0.0005094652240501027</v>
      </c>
      <c r="AT40">
        <v>0.001682664129784181</v>
      </c>
      <c r="AU40">
        <v>0.0002333351544426353</v>
      </c>
      <c r="AV40" s="1">
        <v>9.570673333734871E-05</v>
      </c>
      <c r="AW40">
        <v>-0.0001731721175711883</v>
      </c>
      <c r="AX40">
        <v>0.2891620651139974</v>
      </c>
      <c r="AY40">
        <v>2.564940453440945</v>
      </c>
      <c r="AZ40">
        <v>2.6</v>
      </c>
    </row>
    <row r="41" spans="1:52">
      <c r="A41">
        <v>127.5</v>
      </c>
      <c r="B41" s="1">
        <v>1.82097893776492E-07</v>
      </c>
      <c r="C41">
        <v>1.448484944260465</v>
      </c>
      <c r="D41">
        <v>0.0002869953333866431</v>
      </c>
      <c r="E41">
        <v>0.2191574620259568</v>
      </c>
      <c r="F41">
        <v>0.925565843283666</v>
      </c>
      <c r="G41">
        <v>102.4944724864667</v>
      </c>
      <c r="H41">
        <v>30.74834174594</v>
      </c>
      <c r="I41">
        <v>71.74613074052667</v>
      </c>
      <c r="J41">
        <v>2.785980818260371</v>
      </c>
      <c r="K41">
        <v>3.239544073038184</v>
      </c>
      <c r="L41">
        <v>6.025524891298559</v>
      </c>
      <c r="M41">
        <v>1.480437165128188</v>
      </c>
      <c r="N41">
        <v>1.525674099937755</v>
      </c>
      <c r="O41">
        <v>70.00552754401843</v>
      </c>
      <c r="P41">
        <v>0.02718648011796176</v>
      </c>
      <c r="Q41" s="4">
        <f>V41/1000</f>
        <v>0</v>
      </c>
      <c r="R41" s="4">
        <f>W41/1000</f>
        <v>0</v>
      </c>
      <c r="S41" s="4">
        <f>X41/1000</f>
        <v>0</v>
      </c>
      <c r="T41" s="4">
        <f>Y41/1000</f>
        <v>0</v>
      </c>
      <c r="U41" s="4">
        <f>Z41/1000</f>
        <v>0</v>
      </c>
      <c r="V41">
        <v>23280.29348865315</v>
      </c>
      <c r="W41">
        <v>19838.58814434985</v>
      </c>
      <c r="X41">
        <v>1761.540733185472</v>
      </c>
      <c r="Y41">
        <v>254.9822389457511</v>
      </c>
      <c r="Z41">
        <v>1425.182372172079</v>
      </c>
      <c r="AA41">
        <v>95264.29391818981</v>
      </c>
      <c r="AB41">
        <v>28719.33957528541</v>
      </c>
      <c r="AC41">
        <v>19521.43074580753</v>
      </c>
      <c r="AD41">
        <v>255.2612856250044</v>
      </c>
      <c r="AE41">
        <v>0.426382879772519</v>
      </c>
      <c r="AF41">
        <v>47115.13064818952</v>
      </c>
      <c r="AG41" s="1">
        <v>3.520550007074519E-08</v>
      </c>
      <c r="AH41" s="1">
        <v>1.440988286471878E-07</v>
      </c>
      <c r="AI41" s="1">
        <v>1.003529082055366E-07</v>
      </c>
      <c r="AJ41" s="1">
        <v>-3.293990102903877E-08</v>
      </c>
      <c r="AK41" s="1">
        <v>2.85379537282969E-07</v>
      </c>
      <c r="AL41">
        <v>1.448485214851352</v>
      </c>
      <c r="AM41">
        <v>0.0002869950220866433</v>
      </c>
      <c r="AN41">
        <v>0.2191570496394493</v>
      </c>
      <c r="AO41">
        <v>0.9254765043373823</v>
      </c>
      <c r="AP41">
        <v>0.02887003882665519</v>
      </c>
      <c r="AQ41">
        <v>0.02892248900705368</v>
      </c>
      <c r="AR41">
        <v>0.04953424778526527</v>
      </c>
      <c r="AS41">
        <v>0.0005055563676985462</v>
      </c>
      <c r="AT41">
        <v>0.001729295400072408</v>
      </c>
      <c r="AU41">
        <v>0.0002357459109997427</v>
      </c>
      <c r="AV41" s="1">
        <v>9.567254775504406E-05</v>
      </c>
      <c r="AW41">
        <v>-0.0001742469525866802</v>
      </c>
      <c r="AX41">
        <v>0.2926645529095869</v>
      </c>
      <c r="AY41">
        <v>2.564024279835181</v>
      </c>
      <c r="AZ41">
        <v>2.6</v>
      </c>
    </row>
    <row r="42" spans="1:52">
      <c r="A42">
        <v>127.2</v>
      </c>
      <c r="B42" s="1">
        <v>1.342784302574504E-07</v>
      </c>
      <c r="C42">
        <v>1.446795501768294</v>
      </c>
      <c r="D42">
        <v>0.0002894767297515743</v>
      </c>
      <c r="E42">
        <v>0.2233366635347942</v>
      </c>
      <c r="F42">
        <v>0.9257867481255914</v>
      </c>
      <c r="G42">
        <v>103.4202712094779</v>
      </c>
      <c r="H42">
        <v>31.02608136284336</v>
      </c>
      <c r="I42">
        <v>72.39418984663452</v>
      </c>
      <c r="J42">
        <v>2.841066385930417</v>
      </c>
      <c r="K42">
        <v>3.298262044031009</v>
      </c>
      <c r="L42">
        <v>6.139328429961431</v>
      </c>
      <c r="M42">
        <v>1.479480727546957</v>
      </c>
      <c r="N42">
        <v>1.525268048485263</v>
      </c>
      <c r="O42">
        <v>69.37972885442883</v>
      </c>
      <c r="P42">
        <v>-0.01696259845994064</v>
      </c>
      <c r="Q42" s="4">
        <f>V42/1000</f>
        <v>0</v>
      </c>
      <c r="R42" s="4">
        <f>W42/1000</f>
        <v>0</v>
      </c>
      <c r="S42" s="4">
        <f>X42/1000</f>
        <v>0</v>
      </c>
      <c r="T42" s="4">
        <f>Y42/1000</f>
        <v>0</v>
      </c>
      <c r="U42" s="4">
        <f>Z42/1000</f>
        <v>0</v>
      </c>
      <c r="V42">
        <v>23386.21831477368</v>
      </c>
      <c r="W42">
        <v>19876.1818687625</v>
      </c>
      <c r="X42">
        <v>1793.955293382135</v>
      </c>
      <c r="Y42">
        <v>252.1383032227111</v>
      </c>
      <c r="Z42">
        <v>1463.942849406332</v>
      </c>
      <c r="AA42">
        <v>95636.44701313354</v>
      </c>
      <c r="AB42">
        <v>28452.10528533937</v>
      </c>
      <c r="AC42">
        <v>19672.99012065967</v>
      </c>
      <c r="AD42">
        <v>252.4189340202225</v>
      </c>
      <c r="AE42">
        <v>0.4189164314911882</v>
      </c>
      <c r="AF42">
        <v>47605.20637148507</v>
      </c>
      <c r="AG42" s="1">
        <v>-2.277832844566063E-08</v>
      </c>
      <c r="AH42" s="1">
        <v>1.128261435390243E-07</v>
      </c>
      <c r="AI42" s="1">
        <v>4.139997455965272E-09</v>
      </c>
      <c r="AJ42" s="1">
        <v>-6.902873561642764E-08</v>
      </c>
      <c r="AK42" s="1">
        <v>-1.773654186213254E-07</v>
      </c>
      <c r="AL42">
        <v>1.446795429069324</v>
      </c>
      <c r="AM42">
        <v>0.0002894768097327535</v>
      </c>
      <c r="AN42">
        <v>0.2233367679050016</v>
      </c>
      <c r="AO42">
        <v>0.9257986591045011</v>
      </c>
      <c r="AP42">
        <v>0.0290190497814682</v>
      </c>
      <c r="AQ42">
        <v>0.02907246262876962</v>
      </c>
      <c r="AR42">
        <v>0.05005063766263169</v>
      </c>
      <c r="AS42">
        <v>0.0005012586253812142</v>
      </c>
      <c r="AT42">
        <v>0.001777193007292996</v>
      </c>
      <c r="AU42">
        <v>0.0002381980605800943</v>
      </c>
      <c r="AV42" s="1">
        <v>9.563723953773109E-05</v>
      </c>
      <c r="AW42">
        <v>-0.0001753402192551642</v>
      </c>
      <c r="AX42">
        <v>0.296228143970738</v>
      </c>
      <c r="AY42">
        <v>2.563078019611194</v>
      </c>
      <c r="AZ42">
        <v>2.6</v>
      </c>
    </row>
    <row r="43" spans="1:52">
      <c r="A43">
        <v>126.9</v>
      </c>
      <c r="B43" s="1">
        <v>2.056482229767265E-07</v>
      </c>
      <c r="C43">
        <v>1.445069915264738</v>
      </c>
      <c r="D43">
        <v>0.0002920012579503507</v>
      </c>
      <c r="E43">
        <v>0.2276066846013608</v>
      </c>
      <c r="F43">
        <v>0.9260497461048629</v>
      </c>
      <c r="G43">
        <v>104.3463759685459</v>
      </c>
      <c r="H43">
        <v>31.30391279056377</v>
      </c>
      <c r="I43">
        <v>73.04246317798213</v>
      </c>
      <c r="J43">
        <v>2.897133882350535</v>
      </c>
      <c r="K43">
        <v>3.357624602552262</v>
      </c>
      <c r="L43">
        <v>6.254758484902806</v>
      </c>
      <c r="M43">
        <v>1.478510592531585</v>
      </c>
      <c r="N43">
        <v>1.524860545230247</v>
      </c>
      <c r="O43">
        <v>68.75362406860879</v>
      </c>
      <c r="P43">
        <v>-0.09949739725198015</v>
      </c>
      <c r="Q43" s="4">
        <f>V43/1000</f>
        <v>0</v>
      </c>
      <c r="R43" s="4">
        <f>W43/1000</f>
        <v>0</v>
      </c>
      <c r="S43" s="4">
        <f>X43/1000</f>
        <v>0</v>
      </c>
      <c r="T43" s="4">
        <f>Y43/1000</f>
        <v>0</v>
      </c>
      <c r="U43" s="4">
        <f>Z43/1000</f>
        <v>0</v>
      </c>
      <c r="V43">
        <v>23494.77551469871</v>
      </c>
      <c r="W43">
        <v>19915.21608472146</v>
      </c>
      <c r="X43">
        <v>1826.858467091221</v>
      </c>
      <c r="Y43">
        <v>248.9791228563909</v>
      </c>
      <c r="Z43">
        <v>1503.721840029643</v>
      </c>
      <c r="AA43">
        <v>96016.03783444349</v>
      </c>
      <c r="AB43">
        <v>28184.59033628885</v>
      </c>
      <c r="AC43">
        <v>19823.80247222357</v>
      </c>
      <c r="AD43">
        <v>249.2609152079789</v>
      </c>
      <c r="AE43">
        <v>0.410638294919047</v>
      </c>
      <c r="AF43">
        <v>48103.75806780807</v>
      </c>
      <c r="AG43" s="1">
        <v>-1.344285298632286E-07</v>
      </c>
      <c r="AH43" s="1">
        <v>-1.197791105189694E-07</v>
      </c>
      <c r="AI43" s="1">
        <v>-9.090417929513706E-08</v>
      </c>
      <c r="AJ43" s="1">
        <v>-4.01192826737784E-08</v>
      </c>
      <c r="AK43" s="1">
        <v>-1.036258103292488E-06</v>
      </c>
      <c r="AL43">
        <v>1.445069569439758</v>
      </c>
      <c r="AM43">
        <v>0.0002920014462016796</v>
      </c>
      <c r="AN43">
        <v>0.2276070176709517</v>
      </c>
      <c r="AO43">
        <v>0.9261047219133474</v>
      </c>
      <c r="AP43">
        <v>0.02917058182975511</v>
      </c>
      <c r="AQ43">
        <v>0.02922497560982544</v>
      </c>
      <c r="AR43">
        <v>0.05057600544747849</v>
      </c>
      <c r="AS43">
        <v>0.0004965564354315365</v>
      </c>
      <c r="AT43">
        <v>0.001826398741998263</v>
      </c>
      <c r="AU43">
        <v>0.0002406926206548131</v>
      </c>
      <c r="AV43" s="1">
        <v>9.560076221116652E-05</v>
      </c>
      <c r="AW43">
        <v>-0.0001764523236257459</v>
      </c>
      <c r="AX43">
        <v>0.2998544307146998</v>
      </c>
      <c r="AY43">
        <v>2.562100427259263</v>
      </c>
      <c r="AZ43">
        <v>2.6</v>
      </c>
    </row>
    <row r="44" spans="1:52">
      <c r="A44">
        <v>126.6</v>
      </c>
      <c r="B44" s="1">
        <v>1.225695445824116E-07</v>
      </c>
      <c r="C44">
        <v>1.443307346475906</v>
      </c>
      <c r="D44">
        <v>0.0002945694435846094</v>
      </c>
      <c r="E44">
        <v>0.2319687680528991</v>
      </c>
      <c r="F44">
        <v>0.9262391017968877</v>
      </c>
      <c r="G44">
        <v>105.2725431075824</v>
      </c>
      <c r="H44">
        <v>31.58176293227472</v>
      </c>
      <c r="I44">
        <v>73.69078017530769</v>
      </c>
      <c r="J44">
        <v>2.954194487291451</v>
      </c>
      <c r="K44">
        <v>3.417625445003563</v>
      </c>
      <c r="L44">
        <v>6.371819932295002</v>
      </c>
      <c r="M44">
        <v>1.477526578052907</v>
      </c>
      <c r="N44">
        <v>1.524451610980545</v>
      </c>
      <c r="O44">
        <v>68.12745686715586</v>
      </c>
      <c r="P44">
        <v>0.0481141708260111</v>
      </c>
      <c r="Q44" s="4">
        <f>V44/1000</f>
        <v>0</v>
      </c>
      <c r="R44" s="4">
        <f>W44/1000</f>
        <v>0</v>
      </c>
      <c r="S44" s="4">
        <f>X44/1000</f>
        <v>0</v>
      </c>
      <c r="T44" s="4">
        <f>Y44/1000</f>
        <v>0</v>
      </c>
      <c r="U44" s="4">
        <f>Z44/1000</f>
        <v>0</v>
      </c>
      <c r="V44">
        <v>23606.00637723041</v>
      </c>
      <c r="W44">
        <v>19955.71437782094</v>
      </c>
      <c r="X44">
        <v>1860.252666606455</v>
      </c>
      <c r="Y44">
        <v>245.4998606590109</v>
      </c>
      <c r="Z44">
        <v>1544.539472144005</v>
      </c>
      <c r="AA44">
        <v>96402.9110752124</v>
      </c>
      <c r="AB44">
        <v>27916.89364279958</v>
      </c>
      <c r="AC44">
        <v>19973.81320528285</v>
      </c>
      <c r="AD44">
        <v>245.7823662187139</v>
      </c>
      <c r="AE44">
        <v>0.4015508720453999</v>
      </c>
      <c r="AF44">
        <v>48610.85569219603</v>
      </c>
      <c r="AG44" s="1">
        <v>6.700353649691237E-08</v>
      </c>
      <c r="AH44" s="1">
        <v>-4.296181954632772E-08</v>
      </c>
      <c r="AI44" s="1">
        <v>-8.912993276766201E-08</v>
      </c>
      <c r="AJ44" s="1">
        <v>2.727556602799552E-08</v>
      </c>
      <c r="AK44" s="1">
        <v>4.990945842752923E-07</v>
      </c>
      <c r="AL44">
        <v>1.443307641788458</v>
      </c>
      <c r="AM44">
        <v>0.0002945691330040067</v>
      </c>
      <c r="AN44">
        <v>0.2319683470518075</v>
      </c>
      <c r="AO44">
        <v>0.9261671642982492</v>
      </c>
      <c r="AP44">
        <v>0.02932464543488515</v>
      </c>
      <c r="AQ44">
        <v>0.02938003847055752</v>
      </c>
      <c r="AR44">
        <v>0.05111040104461974</v>
      </c>
      <c r="AS44">
        <v>0.0004914352873299664</v>
      </c>
      <c r="AT44">
        <v>0.001876941553750612</v>
      </c>
      <c r="AU44">
        <v>0.0002432299412518799</v>
      </c>
      <c r="AV44" s="1">
        <v>9.556307983473505E-05</v>
      </c>
      <c r="AW44">
        <v>-0.0001775831135259949</v>
      </c>
      <c r="AX44">
        <v>0.3035437910595095</v>
      </c>
      <c r="AY44">
        <v>2.5610905395709</v>
      </c>
      <c r="AZ44">
        <v>2.6</v>
      </c>
    </row>
  </sheetData>
  <conditionalFormatting sqref="P2:P45">
    <cfRule type="cellIs" dxfId="0" priority="1" operator="greaterThan">
      <formula>1</formula>
    </cfRule>
    <cfRule type="cellIs" dxfId="0" priority="2" operator="lessThan">
      <formula>-1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Auswertung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2025-12-23T10:35:38Z</dcterms:created>
  <dcterms:modified xsi:type="dcterms:W3CDTF">2025-12-23T10:35:38Z</dcterms:modified>
</cp:coreProperties>
</file>