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wertung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<sst xmlns="http://schemas.openxmlformats.org/spreadsheetml/2006/main" count="52" uniqueCount="52">
  <si>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x0</t>
  </si>
  <si>
    <t>Error</t>
  </si>
  <si>
    <t>beta</t>
  </si>
  <si>
    <t>phi</t>
  </si>
  <si>
    <t>sigmaz0</t>
  </si>
  <si>
    <t>deltaY</t>
  </si>
  <si>
    <t>y</t>
  </si>
  <si>
    <t>y1</t>
  </si>
  <si>
    <t>y2</t>
  </si>
  <si>
    <t>h1</t>
  </si>
  <si>
    <t>h2</t>
  </si>
  <si>
    <t>h3</t>
  </si>
  <si>
    <t>beta1</t>
  </si>
  <si>
    <t>beta2</t>
  </si>
  <si>
    <t>x1</t>
  </si>
  <si>
    <t>sumN</t>
  </si>
  <si>
    <t>Vges</t>
  </si>
  <si>
    <t>Vuncr</t>
  </si>
  <si>
    <t>Vfpz</t>
  </si>
  <si>
    <t>Vai</t>
  </si>
  <si>
    <t>Vda</t>
  </si>
  <si>
    <t>Fcc</t>
  </si>
  <si>
    <t>Fct</t>
  </si>
  <si>
    <t>Ffpz</t>
  </si>
  <si>
    <t>FaiPa</t>
  </si>
  <si>
    <t>FaiOr</t>
  </si>
  <si>
    <t>Fs</t>
  </si>
  <si>
    <t>rel_beta</t>
  </si>
  <si>
    <t>rel_phi</t>
  </si>
  <si>
    <t>rel_sigma</t>
  </si>
  <si>
    <t>rel_deltaY</t>
  </si>
  <si>
    <t>relN</t>
  </si>
  <si>
    <t>beta_calc</t>
  </si>
  <si>
    <t>phi_calc</t>
  </si>
  <si>
    <t>sigmaz0_calc</t>
  </si>
  <si>
    <t>deltaY_calc</t>
  </si>
  <si>
    <t>wfpz</t>
  </si>
  <si>
    <t>wbot0</t>
  </si>
  <si>
    <t>wreinf</t>
  </si>
  <si>
    <t>deltabot</t>
  </si>
  <si>
    <t>deltak</t>
  </si>
  <si>
    <t>epsilons</t>
  </si>
  <si>
    <t>epsiloncr</t>
  </si>
  <si>
    <t>epsilontop</t>
  </si>
  <si>
    <t>tau0</t>
  </si>
  <si>
    <t>sigmax0</t>
  </si>
  <si>
    <t>sigma1</t>
  </si>
  <si>
    <t>Vges [kN]</t>
  </si>
  <si>
    <t>Vuncr [kN]</t>
  </si>
  <si>
    <t>Vfpz [kN]</t>
  </si>
  <si>
    <t>Vai [kN]</t>
  </si>
  <si>
    <t>Vda [kN]</t>
  </si>
</sst>
</file>

<file path=xl/styles.xml><?xml version="1.0" encoding="utf-8"?>
<styleSheet xmlns="http://schemas.openxmlformats.org/spreadsheetml/2006/main">
  <numFmts count="2">
    <numFmt numFmtId="164" formatCode="0.00E+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Traganteile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Vges [kN]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Auswertung!$T$2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Auswertung!$U$2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[kN]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crossBetween val="midCat"/>
        <c:majorUnit val="20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midCat"/>
        <c:majorUnit val="20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Rissbreite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0.02599099171902028</c:v>
                </c:pt>
              </c:numCache>
            </c:numRef>
          </c:xVal>
          <c:yVal>
            <c:numRef>
              <c:f>Auswertung!$R$2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0.02599099171902028</c:v>
                </c:pt>
              </c:numCache>
            </c:numRef>
          </c:xVal>
          <c:yVal>
            <c:numRef>
              <c:f>Auswertung!$S$2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0.02599099171902028</c:v>
                </c:pt>
              </c:numCache>
            </c:numRef>
          </c:xVal>
          <c:yVal>
            <c:numRef>
              <c:f>Auswertung!$T$2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0.02599099171902028</c:v>
                </c:pt>
              </c:numCache>
            </c:numRef>
          </c:xVal>
          <c:yVal>
            <c:numRef>
              <c:f>Auswertung!$U$2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0.25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reinf [mm]</a:t>
                </a:r>
              </a:p>
            </c:rich>
          </c:tx>
          <c:layout/>
        </c:title>
        <c:numFmt formatCode="0.00" sourceLinked="0"/>
        <c:tickLblPos val="nextTo"/>
        <c:crossAx val="50020002"/>
        <c:crosses val="autoZero"/>
        <c:crossBetween val="midCat"/>
        <c:majorUnit val="0.05"/>
      </c:valAx>
      <c:valAx>
        <c:axId val="5002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Druckzonenhöhe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150</c:v>
                </c:pt>
              </c:numCache>
            </c:numRef>
          </c:xVal>
          <c:yVal>
            <c:numRef>
              <c:f>Auswertung!$R$2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150</c:v>
                </c:pt>
              </c:numCache>
            </c:numRef>
          </c:xVal>
          <c:yVal>
            <c:numRef>
              <c:f>Auswertung!$S$2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150</c:v>
                </c:pt>
              </c:numCache>
            </c:numRef>
          </c:xVal>
          <c:yVal>
            <c:numRef>
              <c:f>Auswertung!$T$2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150</c:v>
                </c:pt>
              </c:numCache>
            </c:numRef>
          </c:xVal>
          <c:yVal>
            <c:numRef>
              <c:f>Auswertung!$U$2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200"/>
          <c:min val="5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x0 [mm]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  <c:majorUnit val="25"/>
      </c:valAx>
      <c:valAx>
        <c:axId val="5003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323850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323850</xdr:colOff>
      <xdr:row>24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323850</xdr:colOff>
      <xdr:row>24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28515625" customWidth="1"/>
    <col min="2" max="2" width="12.28515625" style="1" customWidth="1"/>
    <col min="3" max="32" width="12.28515625" customWidth="1"/>
    <col min="33" max="37" width="12.28515625" style="1" customWidth="1"/>
    <col min="38" max="47" width="12.28515625" customWidth="1"/>
    <col min="48" max="48" width="12.28515625" style="1" customWidth="1"/>
    <col min="49" max="53" width="12.28515625" customWidth="1"/>
  </cols>
  <sheetData>
    <row r="1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</row>
    <row r="2" spans="1:52">
      <c r="A2">
        <v>150</v>
      </c>
      <c r="B2" s="1">
        <v>0.0002155200742300305</v>
      </c>
      <c r="C2">
        <v>1.522102361461248</v>
      </c>
      <c r="D2">
        <v>0.0001733994310297907</v>
      </c>
      <c r="E2">
        <v>0.06394899481116126</v>
      </c>
      <c r="F2">
        <v>31.77932853637323</v>
      </c>
      <c r="G2">
        <v>32.70311770886077</v>
      </c>
      <c r="H2">
        <v>9.810935312658232</v>
      </c>
      <c r="I2">
        <v>22.89218239620254</v>
      </c>
      <c r="J2">
        <v>0.171250512888993</v>
      </c>
      <c r="K2">
        <v>0.3995845300743169</v>
      </c>
      <c r="L2">
        <v>0.5708350429633099</v>
      </c>
      <c r="M2">
        <v>1.553343034274953</v>
      </c>
      <c r="N2">
        <v>1.553343034274953</v>
      </c>
      <c r="O2">
        <v>117.2963894689953</v>
      </c>
      <c r="P2">
        <v>409.4476332203576</v>
      </c>
      <c r="Q2" s="4">
        <f>V2/1000</f>
        <v>0</v>
      </c>
      <c r="R2" s="4">
        <f>W2/1000</f>
        <v>0</v>
      </c>
      <c r="S2" s="4">
        <f>X2/1000</f>
        <v>0</v>
      </c>
      <c r="T2" s="4">
        <f>Y2/1000</f>
        <v>0</v>
      </c>
      <c r="U2" s="4">
        <f>Z2/1000</f>
        <v>0</v>
      </c>
      <c r="V2">
        <v>19918.29099075358</v>
      </c>
      <c r="W2">
        <v>19644.39759395643</v>
      </c>
      <c r="X2">
        <v>115.2751590091912</v>
      </c>
      <c r="Y2">
        <v>75.74232600481102</v>
      </c>
      <c r="Z2">
        <v>82.87591178315012</v>
      </c>
      <c r="AA2">
        <v>79613.79407903827</v>
      </c>
      <c r="AB2">
        <v>48682.74873128608</v>
      </c>
      <c r="AC2">
        <v>6605.115427688457</v>
      </c>
      <c r="AD2">
        <v>75.75520873149392</v>
      </c>
      <c r="AE2">
        <v>0.07705765215461344</v>
      </c>
      <c r="AF2">
        <v>24737.78270096475</v>
      </c>
      <c r="AG2" s="1">
        <v>0.0002028841751062771</v>
      </c>
      <c r="AH2" s="1">
        <v>5.189603869526493E-06</v>
      </c>
      <c r="AI2" s="1">
        <v>-7.08402261466734E-05</v>
      </c>
      <c r="AJ2" s="1">
        <v>1.554491102351285E-05</v>
      </c>
      <c r="AK2" s="1">
        <v>0.005142923257920227</v>
      </c>
      <c r="AL2">
        <v>1.522516970893121</v>
      </c>
      <c r="AM2">
        <v>0.0001732896301932975</v>
      </c>
      <c r="AN2">
        <v>0.06374105262831441</v>
      </c>
      <c r="AO2">
        <v>31.70361053100473</v>
      </c>
      <c r="AP2">
        <v>0.02202343020536559</v>
      </c>
      <c r="AQ2">
        <v>0.02202343020536559</v>
      </c>
      <c r="AR2">
        <v>0.02599099171902028</v>
      </c>
      <c r="AS2">
        <v>0.0003547400996792095</v>
      </c>
      <c r="AT2">
        <v>9.891928014460802E-05</v>
      </c>
      <c r="AU2">
        <v>0.0001237783072809268</v>
      </c>
      <c r="AV2" s="1">
        <v>9.679115461649318E-05</v>
      </c>
      <c r="AW2">
        <v>-0.0001237776649238779</v>
      </c>
      <c r="AX2">
        <v>0.1233290742757629</v>
      </c>
      <c r="AY2">
        <v>2.594002943722017</v>
      </c>
      <c r="AZ2">
        <v>2.6</v>
      </c>
    </row>
  </sheetData>
  <conditionalFormatting sqref="P2:P3">
    <cfRule type="cellIs" dxfId="0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Auswertung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2025-12-23T10:25:36Z</dcterms:created>
  <dcterms:modified xsi:type="dcterms:W3CDTF">2025-12-23T10:25:36Z</dcterms:modified>
</cp:coreProperties>
</file>