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updateLinks="always" defaultThemeVersion="164011"/>
  <bookViews>
    <workbookView xWindow="0" yWindow="0" windowWidth="22260" windowHeight="12645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0" i="1" l="1"/>
  <c r="Q19" i="1"/>
  <c r="Q18" i="1"/>
  <c r="Q17" i="1"/>
  <c r="Q16" i="1"/>
  <c r="Q15" i="1"/>
  <c r="Q14" i="1"/>
  <c r="Q13" i="1"/>
  <c r="Q11" i="1"/>
  <c r="Q10" i="1"/>
  <c r="Q9" i="1"/>
  <c r="Q8" i="1"/>
  <c r="Q7" i="1"/>
  <c r="M21" i="1" l="1"/>
  <c r="M20" i="1"/>
  <c r="M19" i="1"/>
  <c r="M18" i="1"/>
  <c r="M17" i="1"/>
  <c r="M16" i="1"/>
  <c r="M15" i="1"/>
  <c r="H9" i="1"/>
  <c r="H8" i="1"/>
  <c r="B4" i="1"/>
  <c r="B3" i="1"/>
  <c r="F5" i="1"/>
  <c r="H11" i="1"/>
  <c r="H10" i="1"/>
  <c r="F6" i="1"/>
</calcChain>
</file>

<file path=xl/sharedStrings.xml><?xml version="1.0" encoding="utf-8"?>
<sst xmlns="http://schemas.openxmlformats.org/spreadsheetml/2006/main" count="48" uniqueCount="39">
  <si>
    <t>SRI UMADEVI LORRY SERVICE</t>
  </si>
  <si>
    <t>NO . 10,S.Kodikulam, Near Mahatma School ( Baba Building ) Surveyor Colony, K.Pudur, Madurai-625007</t>
  </si>
  <si>
    <r>
      <t>BRANCH : SIDCO INDUSTRIAL ESTATE,</t>
    </r>
    <r>
      <rPr>
        <b/>
        <sz val="11"/>
        <color theme="1"/>
        <rFont val="Calibri"/>
        <family val="2"/>
        <scheme val="minor"/>
      </rPr>
      <t xml:space="preserve"> PARAMAKUDI</t>
    </r>
  </si>
  <si>
    <t>CELL :</t>
  </si>
  <si>
    <t>Consignment Note</t>
  </si>
  <si>
    <t xml:space="preserve">NO : </t>
  </si>
  <si>
    <t>CONSIGNOR COPY</t>
  </si>
  <si>
    <t>TRANSPORTER COPY</t>
  </si>
  <si>
    <t>TO</t>
  </si>
  <si>
    <t xml:space="preserve">TRUCK NO    </t>
  </si>
  <si>
    <t xml:space="preserve">DATE              </t>
  </si>
  <si>
    <t xml:space="preserve">FROM             </t>
  </si>
  <si>
    <t xml:space="preserve">CONSIGNER ' S NAME AND ADDRESS  </t>
  </si>
  <si>
    <t xml:space="preserve">CONSIGNEE NAME AND ADDRESS       </t>
  </si>
  <si>
    <t>MATERIALS</t>
  </si>
  <si>
    <t>QUANTITY</t>
  </si>
  <si>
    <t>DETAILS</t>
  </si>
  <si>
    <t>AMOUNT</t>
  </si>
  <si>
    <t>FREIGHT</t>
  </si>
  <si>
    <t>LOADING</t>
  </si>
  <si>
    <t>WEIGHMENT</t>
  </si>
  <si>
    <t>UNLOADING</t>
  </si>
  <si>
    <t>COUNTING &amp; STOCKING</t>
  </si>
  <si>
    <t>OTHERS</t>
  </si>
  <si>
    <t>TOTAL</t>
  </si>
  <si>
    <t>SIGNATURE OF BOOKING OFFICER</t>
  </si>
  <si>
    <t>SENDER</t>
  </si>
  <si>
    <t>RECEIVER</t>
  </si>
  <si>
    <t>TRUCK NO</t>
  </si>
  <si>
    <t>DATE</t>
  </si>
  <si>
    <t>FROM</t>
  </si>
  <si>
    <t>COUNTING</t>
  </si>
  <si>
    <t>No</t>
  </si>
  <si>
    <t>INVOICE</t>
  </si>
  <si>
    <t>INVOICE NO :</t>
  </si>
  <si>
    <t>COMPANY</t>
  </si>
  <si>
    <t>SULS</t>
  </si>
  <si>
    <t>CHENNAI</t>
  </si>
  <si>
    <t>MADURAI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</si>
</sst>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₹&quot;\ #,##0.00"/>
    <numFmt numFmtId="165" formatCode="[$-14009]dd/mm/yyyy;@"/>
  </numFmts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auto="1"/>
      </top>
      <bottom style="dotted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165" fontId="0" fillId="0" borderId="13" xfId="0" applyNumberForma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104775</xdr:colOff>
          <xdr:row>7</xdr:row>
          <xdr:rowOff>66675</xdr:rowOff>
        </xdr:from>
        <xdr:to>
          <xdr:col>4</xdr:col>
          <xdr:colOff>95250</xdr:colOff>
          <xdr:row>8</xdr:row>
          <xdr:rowOff>171450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104775</xdr:colOff>
          <xdr:row>9</xdr:row>
          <xdr:rowOff>66675</xdr:rowOff>
        </xdr:from>
        <xdr:to>
          <xdr:col>4</xdr:col>
          <xdr:colOff>95250</xdr:colOff>
          <xdr:row>10</xdr:row>
          <xdr:rowOff>171450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xampp\htdocs\SULS\bill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"/>
    </sheetNames>
    <sheetDataSet>
      <sheetData sheetId="0">
        <row r="1">
          <cell r="A1">
            <v>2115</v>
          </cell>
        </row>
        <row r="2">
          <cell r="A2">
            <v>1234</v>
          </cell>
        </row>
        <row r="3">
          <cell r="A3" t="str">
            <v>SRI_KRISHNA_ENTERPRISES</v>
          </cell>
        </row>
        <row r="4">
          <cell r="A4"/>
        </row>
        <row r="5">
          <cell r="A5" t="str">
            <v>TN-30-L-4466</v>
          </cell>
        </row>
        <row r="6">
          <cell r="A6" t="str">
            <v>2020-04-29</v>
          </cell>
        </row>
        <row r="7">
          <cell r="A7">
            <v>0</v>
          </cell>
        </row>
        <row r="8">
          <cell r="A8">
            <v>0</v>
          </cell>
        </row>
        <row r="9">
          <cell r="A9">
            <v>0</v>
          </cell>
        </row>
        <row r="10">
          <cell r="A10">
            <v>0</v>
          </cell>
        </row>
        <row r="11">
          <cell r="A11">
            <v>0</v>
          </cell>
        </row>
        <row r="12">
          <cell r="A12">
            <v>0</v>
          </cell>
        </row>
        <row r="13">
          <cell r="A1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2"/>
  <sheetViews>
    <sheetView tabSelected="1" workbookViewId="0">
      <selection activeCell="Q6" sqref="Q6"/>
    </sheetView>
  </sheetViews>
  <sheetFormatPr defaultRowHeight="15" x14ac:dyDescent="0.25"/>
  <cols>
    <col min="1" max="1" width="15" style="1" customWidth="1"/>
    <col min="2" max="2" width="12.42578125" style="1" customWidth="1"/>
    <col min="3" max="3" width="5.85546875" style="1" customWidth="1"/>
    <col min="4" max="4" width="6.42578125" style="1" customWidth="1"/>
    <col min="5" max="12" width="9.140625" style="1"/>
    <col min="13" max="13" width="9.140625" style="1" customWidth="1"/>
    <col min="14" max="15" width="9.140625" style="1"/>
    <col min="16" max="16" width="26.85546875" style="1" customWidth="1"/>
    <col min="17" max="17" width="41.140625" style="1" customWidth="1"/>
    <col min="18" max="16384" width="9.140625" style="1"/>
  </cols>
  <sheetData>
    <row r="1" spans="1:17" ht="42" customHeight="1" x14ac:dyDescent="0.2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7"/>
    </row>
    <row r="2" spans="1:17" ht="21.75" customHeight="1" x14ac:dyDescent="0.25">
      <c r="A2" s="38" t="s">
        <v>1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40"/>
    </row>
    <row r="3" spans="1:17" ht="18.75" customHeight="1" x14ac:dyDescent="0.25">
      <c r="A3" s="4" t="s">
        <v>5</v>
      </c>
      <c r="B3" s="3">
        <f>Q7</f>
        <v>2115</v>
      </c>
      <c r="C3" s="3"/>
      <c r="D3" s="41" t="s">
        <v>2</v>
      </c>
      <c r="E3" s="41"/>
      <c r="F3" s="41"/>
      <c r="G3" s="41"/>
      <c r="H3" s="41"/>
      <c r="I3" s="41"/>
      <c r="J3" s="41"/>
      <c r="K3" s="41"/>
      <c r="L3" s="5" t="s">
        <v>3</v>
      </c>
      <c r="M3" s="42">
        <v>8675854670</v>
      </c>
      <c r="N3" s="43"/>
      <c r="P3" s="1" t="s">
        <v>26</v>
      </c>
      <c r="Q3" s="1" t="s">
        <v>36</v>
      </c>
    </row>
    <row r="4" spans="1:17" x14ac:dyDescent="0.25">
      <c r="A4" s="12" t="s">
        <v>34</v>
      </c>
      <c r="B4" s="7">
        <f>Q8</f>
        <v>1234</v>
      </c>
      <c r="C4" s="7"/>
      <c r="D4" s="7"/>
      <c r="E4" s="7"/>
      <c r="F4" s="28" t="s">
        <v>4</v>
      </c>
      <c r="G4" s="28"/>
      <c r="H4" s="28"/>
      <c r="I4" s="28"/>
      <c r="J4" s="7"/>
      <c r="K4" s="7"/>
      <c r="L4" s="7"/>
      <c r="M4" s="7"/>
      <c r="N4" s="8"/>
      <c r="P4" s="1" t="s">
        <v>27</v>
      </c>
      <c r="Q4" s="1" t="s">
        <v>37</v>
      </c>
    </row>
    <row r="5" spans="1:17" ht="27" customHeight="1" x14ac:dyDescent="0.25">
      <c r="A5" s="29" t="s">
        <v>12</v>
      </c>
      <c r="B5" s="30"/>
      <c r="C5" s="30"/>
      <c r="D5" s="30"/>
      <c r="E5" s="31"/>
      <c r="F5" s="44" t="str">
        <f>Q3</f>
        <v>SULS</v>
      </c>
      <c r="G5" s="44"/>
      <c r="H5" s="44"/>
      <c r="I5" s="44"/>
      <c r="J5" s="44"/>
      <c r="K5" s="44"/>
      <c r="L5" s="44"/>
      <c r="M5" s="44"/>
      <c r="N5" s="11"/>
      <c r="P5" s="1" t="s">
        <v>30</v>
      </c>
      <c r="Q5" s="1" t="s">
        <v>38</v>
      </c>
    </row>
    <row r="6" spans="1:17" ht="24.75" customHeight="1" x14ac:dyDescent="0.25">
      <c r="A6" s="32" t="s">
        <v>13</v>
      </c>
      <c r="B6" s="33"/>
      <c r="C6" s="33"/>
      <c r="D6" s="33"/>
      <c r="E6" s="34"/>
      <c r="F6" s="45" t="str">
        <f>Q4</f>
        <v>CHENNAI</v>
      </c>
      <c r="G6" s="45"/>
      <c r="H6" s="45"/>
      <c r="I6" s="45"/>
      <c r="J6" s="45"/>
      <c r="K6" s="45"/>
      <c r="L6" s="45"/>
      <c r="M6" s="45"/>
      <c r="N6" s="10"/>
      <c r="P6" s="1" t="s">
        <v>8</v>
      </c>
      <c r="Q6" s="1" t="s">
        <v>37</v>
      </c>
    </row>
    <row r="7" spans="1:17" x14ac:dyDescent="0.25">
      <c r="A7" s="12"/>
      <c r="B7" s="13"/>
      <c r="C7" s="7"/>
      <c r="D7" s="7"/>
      <c r="E7" s="7"/>
      <c r="F7" s="54"/>
      <c r="G7" s="54"/>
      <c r="H7" s="14"/>
      <c r="I7" s="15"/>
      <c r="J7" s="15"/>
      <c r="K7" s="15"/>
      <c r="L7" s="15"/>
      <c r="M7" s="15"/>
      <c r="N7" s="16"/>
      <c r="P7" s="1" t="s">
        <v>32</v>
      </c>
      <c r="Q7" s="1">
        <f>[1]Worksheet!A1</f>
        <v>2115</v>
      </c>
    </row>
    <row r="8" spans="1:17" ht="21" customHeight="1" x14ac:dyDescent="0.25">
      <c r="A8" s="50" t="s">
        <v>6</v>
      </c>
      <c r="B8" s="39"/>
      <c r="C8" s="39"/>
      <c r="D8" s="39"/>
      <c r="E8" s="11"/>
      <c r="F8" s="30" t="s">
        <v>9</v>
      </c>
      <c r="G8" s="30"/>
      <c r="H8" s="46" t="str">
        <f>Q9</f>
        <v>TN-30-L-4466</v>
      </c>
      <c r="I8" s="46"/>
      <c r="J8" s="46"/>
      <c r="K8" s="46"/>
      <c r="L8" s="17"/>
      <c r="M8" s="17"/>
      <c r="N8" s="18"/>
      <c r="P8" s="1" t="s">
        <v>33</v>
      </c>
      <c r="Q8" s="27">
        <f>[1]Worksheet!A2</f>
        <v>1234</v>
      </c>
    </row>
    <row r="9" spans="1:17" ht="19.5" customHeight="1" x14ac:dyDescent="0.25">
      <c r="A9" s="51"/>
      <c r="B9" s="52"/>
      <c r="C9" s="52"/>
      <c r="D9" s="52"/>
      <c r="E9" s="8"/>
      <c r="F9" s="19" t="s">
        <v>10</v>
      </c>
      <c r="G9" s="19"/>
      <c r="H9" s="47" t="str">
        <f>Q10</f>
        <v>2020-04-29</v>
      </c>
      <c r="I9" s="47"/>
      <c r="J9" s="47"/>
      <c r="K9" s="47"/>
      <c r="L9" s="20"/>
      <c r="M9" s="20"/>
      <c r="N9" s="21"/>
      <c r="P9" s="1" t="s">
        <v>28</v>
      </c>
      <c r="Q9" s="1" t="str">
        <f>[1]Worksheet!A5</f>
        <v>TN-30-L-4466</v>
      </c>
    </row>
    <row r="10" spans="1:17" ht="21" customHeight="1" x14ac:dyDescent="0.25">
      <c r="A10" s="50" t="s">
        <v>7</v>
      </c>
      <c r="B10" s="39"/>
      <c r="C10" s="39"/>
      <c r="D10" s="39"/>
      <c r="E10" s="11"/>
      <c r="F10" s="19" t="s">
        <v>11</v>
      </c>
      <c r="G10" s="19"/>
      <c r="H10" s="48" t="str">
        <f>Q5</f>
        <v>MADURAI</v>
      </c>
      <c r="I10" s="48"/>
      <c r="J10" s="48"/>
      <c r="K10" s="48"/>
      <c r="L10" s="20"/>
      <c r="M10" s="20"/>
      <c r="N10" s="21"/>
      <c r="P10" s="1" t="s">
        <v>29</v>
      </c>
      <c r="Q10" s="27" t="str">
        <f>[1]Worksheet!A6</f>
        <v>2020-04-29</v>
      </c>
    </row>
    <row r="11" spans="1:17" ht="19.5" customHeight="1" x14ac:dyDescent="0.25">
      <c r="A11" s="53"/>
      <c r="B11" s="41"/>
      <c r="C11" s="41"/>
      <c r="D11" s="41"/>
      <c r="E11" s="10"/>
      <c r="F11" s="19" t="s">
        <v>8</v>
      </c>
      <c r="G11" s="19"/>
      <c r="H11" s="49" t="str">
        <f>Q6</f>
        <v>CHENNAI</v>
      </c>
      <c r="I11" s="49"/>
      <c r="J11" s="49"/>
      <c r="K11" s="49"/>
      <c r="L11" s="3"/>
      <c r="M11" s="3"/>
      <c r="N11" s="10"/>
      <c r="P11" s="1" t="s">
        <v>18</v>
      </c>
      <c r="Q11" s="27">
        <f>[1]Worksheet!A7</f>
        <v>0</v>
      </c>
    </row>
    <row r="12" spans="1:17" ht="6" customHeight="1" x14ac:dyDescent="0.25">
      <c r="A12" s="12"/>
      <c r="B12" s="13"/>
      <c r="C12" s="7"/>
      <c r="D12" s="7"/>
      <c r="E12" s="8"/>
      <c r="F12" s="52"/>
      <c r="G12" s="52"/>
      <c r="H12" s="7"/>
      <c r="I12" s="7"/>
      <c r="J12" s="7"/>
      <c r="K12" s="7"/>
      <c r="L12" s="7"/>
      <c r="M12" s="7"/>
      <c r="N12" s="8"/>
    </row>
    <row r="13" spans="1:17" ht="15.75" x14ac:dyDescent="0.25">
      <c r="A13" s="60" t="s">
        <v>14</v>
      </c>
      <c r="B13" s="55"/>
      <c r="C13" s="55"/>
      <c r="D13" s="56"/>
      <c r="E13" s="60" t="s">
        <v>15</v>
      </c>
      <c r="F13" s="56"/>
      <c r="G13" s="60" t="s">
        <v>16</v>
      </c>
      <c r="H13" s="55"/>
      <c r="I13" s="56"/>
      <c r="J13" s="25"/>
      <c r="K13" s="22"/>
      <c r="L13" s="22"/>
      <c r="M13" s="55" t="s">
        <v>17</v>
      </c>
      <c r="N13" s="56"/>
      <c r="P13" s="1" t="s">
        <v>19</v>
      </c>
      <c r="Q13" s="27">
        <f>[1]Worksheet!A8</f>
        <v>0</v>
      </c>
    </row>
    <row r="14" spans="1:17" ht="15.75" x14ac:dyDescent="0.25">
      <c r="A14" s="61"/>
      <c r="B14" s="57"/>
      <c r="C14" s="57"/>
      <c r="D14" s="58"/>
      <c r="E14" s="61"/>
      <c r="F14" s="58"/>
      <c r="G14" s="61"/>
      <c r="H14" s="57"/>
      <c r="I14" s="58"/>
      <c r="J14" s="26"/>
      <c r="K14" s="23"/>
      <c r="L14" s="23"/>
      <c r="M14" s="57"/>
      <c r="N14" s="58"/>
      <c r="P14" s="1" t="s">
        <v>20</v>
      </c>
      <c r="Q14" s="1">
        <f>[1]Worksheet!A9</f>
        <v>0</v>
      </c>
    </row>
    <row r="15" spans="1:17" ht="21" customHeight="1" x14ac:dyDescent="0.25">
      <c r="A15" s="38"/>
      <c r="B15" s="39"/>
      <c r="C15" s="39"/>
      <c r="D15" s="40"/>
      <c r="E15" s="38"/>
      <c r="F15" s="40"/>
      <c r="G15" s="38"/>
      <c r="H15" s="39"/>
      <c r="I15" s="40"/>
      <c r="J15" s="59" t="s">
        <v>18</v>
      </c>
      <c r="K15" s="59"/>
      <c r="L15" s="59"/>
      <c r="M15" s="66">
        <f>Q11</f>
        <v>0</v>
      </c>
      <c r="N15" s="66"/>
      <c r="P15" s="1" t="s">
        <v>21</v>
      </c>
      <c r="Q15" s="1">
        <f>[1]Worksheet!A10</f>
        <v>0</v>
      </c>
    </row>
    <row r="16" spans="1:17" ht="18.75" customHeight="1" x14ac:dyDescent="0.25">
      <c r="A16" s="53"/>
      <c r="B16" s="62"/>
      <c r="C16" s="62"/>
      <c r="D16" s="63"/>
      <c r="E16" s="53"/>
      <c r="F16" s="63"/>
      <c r="G16" s="53"/>
      <c r="H16" s="41"/>
      <c r="I16" s="63"/>
      <c r="J16" s="59" t="s">
        <v>19</v>
      </c>
      <c r="K16" s="59"/>
      <c r="L16" s="59"/>
      <c r="M16" s="66">
        <f t="shared" ref="M16:M21" si="0">Q13</f>
        <v>0</v>
      </c>
      <c r="N16" s="66"/>
      <c r="P16" s="1" t="s">
        <v>31</v>
      </c>
      <c r="Q16" s="1">
        <f>[1]Worksheet!A11</f>
        <v>0</v>
      </c>
    </row>
    <row r="17" spans="1:17" ht="17.25" customHeight="1" x14ac:dyDescent="0.25">
      <c r="A17" s="53"/>
      <c r="B17" s="62"/>
      <c r="C17" s="62"/>
      <c r="D17" s="63"/>
      <c r="E17" s="53"/>
      <c r="F17" s="63"/>
      <c r="G17" s="53"/>
      <c r="H17" s="41"/>
      <c r="I17" s="63"/>
      <c r="J17" s="59" t="s">
        <v>20</v>
      </c>
      <c r="K17" s="59"/>
      <c r="L17" s="59"/>
      <c r="M17" s="66">
        <f t="shared" si="0"/>
        <v>0</v>
      </c>
      <c r="N17" s="66"/>
      <c r="P17" s="1" t="s">
        <v>23</v>
      </c>
      <c r="Q17" s="1">
        <f>[1]Worksheet!A12</f>
        <v>0</v>
      </c>
    </row>
    <row r="18" spans="1:17" ht="20.25" customHeight="1" x14ac:dyDescent="0.25">
      <c r="A18" s="53"/>
      <c r="B18" s="62"/>
      <c r="C18" s="62"/>
      <c r="D18" s="63"/>
      <c r="E18" s="53"/>
      <c r="F18" s="63"/>
      <c r="G18" s="53"/>
      <c r="H18" s="41"/>
      <c r="I18" s="63"/>
      <c r="J18" s="59" t="s">
        <v>21</v>
      </c>
      <c r="K18" s="59"/>
      <c r="L18" s="59"/>
      <c r="M18" s="66">
        <f t="shared" si="0"/>
        <v>0</v>
      </c>
      <c r="N18" s="66"/>
      <c r="P18" s="1" t="s">
        <v>24</v>
      </c>
      <c r="Q18" s="1">
        <f>[1]Worksheet!A13</f>
        <v>0</v>
      </c>
    </row>
    <row r="19" spans="1:17" ht="20.25" customHeight="1" x14ac:dyDescent="0.25">
      <c r="A19" s="53"/>
      <c r="B19" s="62"/>
      <c r="C19" s="62"/>
      <c r="D19" s="63"/>
      <c r="E19" s="53"/>
      <c r="F19" s="63"/>
      <c r="G19" s="53"/>
      <c r="H19" s="41"/>
      <c r="I19" s="63"/>
      <c r="J19" s="59" t="s">
        <v>22</v>
      </c>
      <c r="K19" s="59"/>
      <c r="L19" s="59"/>
      <c r="M19" s="66">
        <f t="shared" si="0"/>
        <v>0</v>
      </c>
      <c r="N19" s="66"/>
      <c r="P19" s="1" t="s">
        <v>35</v>
      </c>
      <c r="Q19" s="27" t="str">
        <f>[1]Worksheet!A3</f>
        <v>SRI_KRISHNA_ENTERPRISES</v>
      </c>
    </row>
    <row r="20" spans="1:17" ht="19.5" customHeight="1" x14ac:dyDescent="0.25">
      <c r="A20" s="53"/>
      <c r="B20" s="62"/>
      <c r="C20" s="62"/>
      <c r="D20" s="63"/>
      <c r="E20" s="53"/>
      <c r="F20" s="63"/>
      <c r="G20" s="53"/>
      <c r="H20" s="41"/>
      <c r="I20" s="63"/>
      <c r="J20" s="59" t="s">
        <v>23</v>
      </c>
      <c r="K20" s="59"/>
      <c r="L20" s="59"/>
      <c r="M20" s="66">
        <f t="shared" si="0"/>
        <v>0</v>
      </c>
      <c r="N20" s="66"/>
      <c r="P20" s="1" t="s">
        <v>8</v>
      </c>
      <c r="Q20" s="1">
        <f>[1]Worksheet!A4</f>
        <v>0</v>
      </c>
    </row>
    <row r="21" spans="1:17" x14ac:dyDescent="0.25">
      <c r="A21" s="53"/>
      <c r="B21" s="62"/>
      <c r="C21" s="62"/>
      <c r="D21" s="63"/>
      <c r="E21" s="53"/>
      <c r="F21" s="63"/>
      <c r="G21" s="53"/>
      <c r="H21" s="41"/>
      <c r="I21" s="63"/>
      <c r="J21" s="65" t="s">
        <v>24</v>
      </c>
      <c r="K21" s="65"/>
      <c r="L21" s="65"/>
      <c r="M21" s="66">
        <f t="shared" si="0"/>
        <v>0</v>
      </c>
      <c r="N21" s="66"/>
    </row>
    <row r="22" spans="1:17" x14ac:dyDescent="0.25">
      <c r="A22" s="51"/>
      <c r="B22" s="52"/>
      <c r="C22" s="52"/>
      <c r="D22" s="64"/>
      <c r="E22" s="51"/>
      <c r="F22" s="64"/>
      <c r="G22" s="51"/>
      <c r="H22" s="52"/>
      <c r="I22" s="64"/>
      <c r="J22" s="65"/>
      <c r="K22" s="65"/>
      <c r="L22" s="65"/>
      <c r="M22" s="66"/>
      <c r="N22" s="66"/>
    </row>
    <row r="23" spans="1:17" x14ac:dyDescent="0.25">
      <c r="A23" s="24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11"/>
    </row>
    <row r="24" spans="1:17" x14ac:dyDescent="0.25">
      <c r="A24" s="9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10"/>
    </row>
    <row r="25" spans="1:17" x14ac:dyDescent="0.25">
      <c r="A25" s="9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10"/>
    </row>
    <row r="26" spans="1:17" x14ac:dyDescent="0.25">
      <c r="A26" s="6"/>
      <c r="B26" s="7"/>
      <c r="C26" s="7"/>
      <c r="D26" s="7"/>
      <c r="E26" s="7"/>
      <c r="F26" s="7"/>
      <c r="G26" s="7"/>
      <c r="H26" s="7"/>
      <c r="I26" s="7"/>
      <c r="J26" s="52" t="s">
        <v>25</v>
      </c>
      <c r="K26" s="52"/>
      <c r="L26" s="52"/>
      <c r="M26" s="52"/>
      <c r="N26" s="8"/>
    </row>
    <row r="28" spans="1:17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7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7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7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7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</sheetData>
  <mergeCells count="42">
    <mergeCell ref="J26:M26"/>
    <mergeCell ref="A15:D22"/>
    <mergeCell ref="E15:F22"/>
    <mergeCell ref="G15:I22"/>
    <mergeCell ref="J21:L22"/>
    <mergeCell ref="M17:N17"/>
    <mergeCell ref="M18:N18"/>
    <mergeCell ref="M19:N19"/>
    <mergeCell ref="M20:N20"/>
    <mergeCell ref="M21:N22"/>
    <mergeCell ref="J18:L18"/>
    <mergeCell ref="J19:L19"/>
    <mergeCell ref="J20:L20"/>
    <mergeCell ref="M15:N15"/>
    <mergeCell ref="M16:N16"/>
    <mergeCell ref="M13:N14"/>
    <mergeCell ref="J15:L15"/>
    <mergeCell ref="J16:L16"/>
    <mergeCell ref="J17:L17"/>
    <mergeCell ref="A13:D14"/>
    <mergeCell ref="E13:F14"/>
    <mergeCell ref="G13:I14"/>
    <mergeCell ref="F12:G12"/>
    <mergeCell ref="F7:G7"/>
    <mergeCell ref="F8:G8"/>
    <mergeCell ref="D8:D9"/>
    <mergeCell ref="D10:D11"/>
    <mergeCell ref="H8:K8"/>
    <mergeCell ref="H9:K9"/>
    <mergeCell ref="H10:K10"/>
    <mergeCell ref="H11:K11"/>
    <mergeCell ref="A8:C9"/>
    <mergeCell ref="A10:C11"/>
    <mergeCell ref="F4:I4"/>
    <mergeCell ref="A5:E5"/>
    <mergeCell ref="A6:E6"/>
    <mergeCell ref="A1:N1"/>
    <mergeCell ref="A2:N2"/>
    <mergeCell ref="D3:K3"/>
    <mergeCell ref="M3:N3"/>
    <mergeCell ref="F5:M5"/>
    <mergeCell ref="F6:M6"/>
  </mergeCells>
  <pageMargins left="0.7" right="0.7" top="0.75" bottom="0.75" header="0.3" footer="0.3"/>
  <pageSetup paperSize="9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Check Box 4">
              <controlPr defaultSize="0" autoFill="0" autoLine="0" autoPict="0">
                <anchor moveWithCells="1">
                  <from>
                    <xdr:col>3</xdr:col>
                    <xdr:colOff>104775</xdr:colOff>
                    <xdr:row>7</xdr:row>
                    <xdr:rowOff>66675</xdr:rowOff>
                  </from>
                  <to>
                    <xdr:col>4</xdr:col>
                    <xdr:colOff>95250</xdr:colOff>
                    <xdr:row>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Check Box 5">
              <controlPr defaultSize="0" autoFill="0" autoLine="0" autoPict="0">
                <anchor moveWithCells="1">
                  <from>
                    <xdr:col>3</xdr:col>
                    <xdr:colOff>104775</xdr:colOff>
                    <xdr:row>9</xdr:row>
                    <xdr:rowOff>66675</xdr:rowOff>
                  </from>
                  <to>
                    <xdr:col>4</xdr:col>
                    <xdr:colOff>95250</xdr:colOff>
                    <xdr:row>10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2020-04-29T08:16:56Z</dcterms:modified>
</cp:coreProperties>
</file>