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Cham_Cong_T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4" borderId="2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39" customWidth="1" min="3" max="3"/>
    <col width="19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BẢNG CHẤM CÔNG HÀNG NGÀY</t>
        </is>
      </c>
    </row>
    <row r="2">
      <c r="A2" s="2" t="inlineStr">
        <is>
          <t>Tháng: ...... / 2026</t>
        </is>
      </c>
    </row>
    <row r="3"/>
    <row r="4">
      <c r="A4" s="3" t="inlineStr">
        <is>
          <t>STT</t>
        </is>
      </c>
      <c r="B4" s="3" t="inlineStr">
        <is>
          <t>Mã NV</t>
        </is>
      </c>
      <c r="C4" s="3" t="inlineStr">
        <is>
          <t>Họ và Tên</t>
        </is>
      </c>
      <c r="D4" s="3" t="inlineStr">
        <is>
          <t>Bộ phận</t>
        </is>
      </c>
      <c r="E4" s="3" t="inlineStr">
        <is>
          <t>1</t>
        </is>
      </c>
      <c r="F4" s="3" t="inlineStr">
        <is>
          <t>2</t>
        </is>
      </c>
      <c r="G4" s="3" t="inlineStr">
        <is>
          <t>3</t>
        </is>
      </c>
      <c r="H4" s="3" t="inlineStr">
        <is>
          <t>4</t>
        </is>
      </c>
      <c r="I4" s="3" t="inlineStr">
        <is>
          <t>5</t>
        </is>
      </c>
      <c r="J4" s="3" t="inlineStr">
        <is>
          <t>6</t>
        </is>
      </c>
      <c r="K4" s="3" t="inlineStr">
        <is>
          <t>7</t>
        </is>
      </c>
      <c r="L4" s="3" t="inlineStr">
        <is>
          <t>8</t>
        </is>
      </c>
      <c r="M4" s="3" t="inlineStr">
        <is>
          <t>9</t>
        </is>
      </c>
      <c r="N4" s="3" t="inlineStr">
        <is>
          <t>10</t>
        </is>
      </c>
      <c r="O4" s="3" t="inlineStr">
        <is>
          <t>11</t>
        </is>
      </c>
      <c r="P4" s="3" t="inlineStr">
        <is>
          <t>12</t>
        </is>
      </c>
      <c r="Q4" s="3" t="inlineStr">
        <is>
          <t>13</t>
        </is>
      </c>
      <c r="R4" s="3" t="inlineStr">
        <is>
          <t>14</t>
        </is>
      </c>
      <c r="S4" s="3" t="inlineStr">
        <is>
          <t>15</t>
        </is>
      </c>
      <c r="T4" s="3" t="inlineStr">
        <is>
          <t>16</t>
        </is>
      </c>
      <c r="U4" s="3" t="inlineStr">
        <is>
          <t>17</t>
        </is>
      </c>
      <c r="V4" s="3" t="inlineStr">
        <is>
          <t>18</t>
        </is>
      </c>
      <c r="W4" s="3" t="inlineStr">
        <is>
          <t>19</t>
        </is>
      </c>
      <c r="X4" s="3" t="inlineStr">
        <is>
          <t>20</t>
        </is>
      </c>
      <c r="Y4" s="3" t="inlineStr">
        <is>
          <t>21</t>
        </is>
      </c>
      <c r="Z4" s="3" t="inlineStr">
        <is>
          <t>22</t>
        </is>
      </c>
      <c r="AA4" s="3" t="inlineStr">
        <is>
          <t>23</t>
        </is>
      </c>
      <c r="AB4" s="3" t="inlineStr">
        <is>
          <t>24</t>
        </is>
      </c>
      <c r="AC4" s="3" t="inlineStr">
        <is>
          <t>25</t>
        </is>
      </c>
      <c r="AD4" s="3" t="inlineStr">
        <is>
          <t>26</t>
        </is>
      </c>
      <c r="AE4" s="3" t="inlineStr">
        <is>
          <t>27</t>
        </is>
      </c>
      <c r="AF4" s="3" t="inlineStr">
        <is>
          <t>28</t>
        </is>
      </c>
      <c r="AG4" s="3" t="inlineStr">
        <is>
          <t>29</t>
        </is>
      </c>
      <c r="AH4" s="3" t="inlineStr">
        <is>
          <t>30</t>
        </is>
      </c>
      <c r="AI4" s="3" t="inlineStr">
        <is>
          <t>31</t>
        </is>
      </c>
      <c r="AJ4" s="3" t="inlineStr">
        <is>
          <t>Công Công nhật</t>
        </is>
      </c>
      <c r="AK4" s="3" t="inlineStr">
        <is>
          <t>Nghỉ Phép (P)</t>
        </is>
      </c>
      <c r="AL4" s="3" t="inlineStr">
        <is>
          <t>Nghỉ Lễ (L)</t>
        </is>
      </c>
      <c r="AM4" s="3" t="inlineStr">
        <is>
          <t>Nghỉ Bệnh (Om)</t>
        </is>
      </c>
      <c r="AN4" s="3" t="inlineStr">
        <is>
          <t>Không Phép (KP)</t>
        </is>
      </c>
      <c r="AO4" s="3" t="inlineStr">
        <is>
          <t>Tổng Công</t>
        </is>
      </c>
    </row>
    <row r="5">
      <c r="A5" s="4" t="n">
        <v>1</v>
      </c>
      <c r="B5" s="4" t="inlineStr">
        <is>
          <t>NV001</t>
        </is>
      </c>
      <c r="C5" s="5" t="inlineStr">
        <is>
          <t>Nguyễn Văn A</t>
        </is>
      </c>
      <c r="D5" s="5" t="inlineStr">
        <is>
          <t>Phòng Nhân sự</t>
        </is>
      </c>
      <c r="E5" s="4" t="inlineStr">
        <is>
          <t>X</t>
        </is>
      </c>
      <c r="F5" s="4" t="inlineStr">
        <is>
          <t>X</t>
        </is>
      </c>
      <c r="G5" s="4" t="inlineStr">
        <is>
          <t>X</t>
        </is>
      </c>
      <c r="H5" s="6" t="inlineStr">
        <is>
          <t>X</t>
        </is>
      </c>
      <c r="I5" s="6" t="inlineStr"/>
      <c r="J5" s="4" t="inlineStr">
        <is>
          <t>X</t>
        </is>
      </c>
      <c r="K5" s="4" t="inlineStr">
        <is>
          <t>X</t>
        </is>
      </c>
      <c r="L5" s="4" t="inlineStr">
        <is>
          <t>X</t>
        </is>
      </c>
      <c r="M5" s="4" t="inlineStr">
        <is>
          <t>X</t>
        </is>
      </c>
      <c r="N5" s="4" t="inlineStr">
        <is>
          <t>X</t>
        </is>
      </c>
      <c r="O5" s="6" t="inlineStr">
        <is>
          <t>X</t>
        </is>
      </c>
      <c r="P5" s="6" t="inlineStr"/>
      <c r="Q5" s="4" t="inlineStr">
        <is>
          <t>X</t>
        </is>
      </c>
      <c r="R5" s="4" t="inlineStr">
        <is>
          <t>X</t>
        </is>
      </c>
      <c r="S5" s="4" t="inlineStr">
        <is>
          <t>X</t>
        </is>
      </c>
      <c r="T5" s="4" t="inlineStr">
        <is>
          <t>X</t>
        </is>
      </c>
      <c r="U5" s="4" t="inlineStr">
        <is>
          <t>X</t>
        </is>
      </c>
      <c r="V5" s="6" t="inlineStr">
        <is>
          <t>X</t>
        </is>
      </c>
      <c r="W5" s="6" t="inlineStr"/>
      <c r="X5" s="4" t="inlineStr">
        <is>
          <t>X</t>
        </is>
      </c>
      <c r="Y5" s="4" t="inlineStr">
        <is>
          <t>X</t>
        </is>
      </c>
      <c r="Z5" s="4" t="inlineStr">
        <is>
          <t>X</t>
        </is>
      </c>
      <c r="AA5" s="4" t="inlineStr">
        <is>
          <t>X</t>
        </is>
      </c>
      <c r="AB5" s="4" t="inlineStr">
        <is>
          <t>X</t>
        </is>
      </c>
      <c r="AC5" s="6" t="inlineStr">
        <is>
          <t>X</t>
        </is>
      </c>
      <c r="AD5" s="6" t="inlineStr"/>
      <c r="AE5" s="4" t="inlineStr">
        <is>
          <t>X</t>
        </is>
      </c>
      <c r="AF5" s="4" t="inlineStr">
        <is>
          <t>X</t>
        </is>
      </c>
      <c r="AG5" s="4" t="inlineStr">
        <is>
          <t>X</t>
        </is>
      </c>
      <c r="AH5" s="4" t="inlineStr">
        <is>
          <t>X</t>
        </is>
      </c>
      <c r="AI5" s="4" t="inlineStr">
        <is>
          <t>X</t>
        </is>
      </c>
      <c r="AJ5" s="7">
        <f>COUNTIF(E5:AI5, "X")</f>
        <v/>
      </c>
      <c r="AK5" s="7">
        <f>COUNTIF(E5:AI5, "P")</f>
        <v/>
      </c>
      <c r="AL5" s="7">
        <f>COUNTIF(E5:AI5, "L")</f>
        <v/>
      </c>
      <c r="AM5" s="7">
        <f>COUNTIF(E5:AI5, "Om")</f>
        <v/>
      </c>
      <c r="AN5" s="7">
        <f>COUNTIF(E5:AI5, "KP")</f>
        <v/>
      </c>
      <c r="AO5" s="7">
        <f>AJ5+AK5+AL5</f>
        <v/>
      </c>
    </row>
    <row r="6">
      <c r="A6" s="4" t="n">
        <v>2</v>
      </c>
      <c r="B6" s="4" t="inlineStr">
        <is>
          <t>NV002</t>
        </is>
      </c>
      <c r="C6" s="5" t="inlineStr">
        <is>
          <t>Trần Thị B</t>
        </is>
      </c>
      <c r="D6" s="5" t="inlineStr">
        <is>
          <t>Phòng Kinh doanh</t>
        </is>
      </c>
      <c r="E6" s="4" t="inlineStr">
        <is>
          <t>X</t>
        </is>
      </c>
      <c r="F6" s="4" t="inlineStr">
        <is>
          <t>X</t>
        </is>
      </c>
      <c r="G6" s="4" t="inlineStr">
        <is>
          <t>X</t>
        </is>
      </c>
      <c r="H6" s="6" t="inlineStr">
        <is>
          <t>X</t>
        </is>
      </c>
      <c r="I6" s="6" t="inlineStr"/>
      <c r="J6" s="4" t="inlineStr">
        <is>
          <t>X</t>
        </is>
      </c>
      <c r="K6" s="4" t="inlineStr">
        <is>
          <t>X</t>
        </is>
      </c>
      <c r="L6" s="4" t="inlineStr">
        <is>
          <t>X</t>
        </is>
      </c>
      <c r="M6" s="4" t="inlineStr">
        <is>
          <t>X</t>
        </is>
      </c>
      <c r="N6" s="4" t="inlineStr">
        <is>
          <t>P</t>
        </is>
      </c>
      <c r="O6" s="6" t="inlineStr">
        <is>
          <t>X</t>
        </is>
      </c>
      <c r="P6" s="6" t="inlineStr"/>
      <c r="Q6" s="4" t="inlineStr">
        <is>
          <t>X</t>
        </is>
      </c>
      <c r="R6" s="4" t="inlineStr">
        <is>
          <t>X</t>
        </is>
      </c>
      <c r="S6" s="4" t="inlineStr">
        <is>
          <t>X</t>
        </is>
      </c>
      <c r="T6" s="4" t="inlineStr">
        <is>
          <t>X</t>
        </is>
      </c>
      <c r="U6" s="4" t="inlineStr">
        <is>
          <t>X</t>
        </is>
      </c>
      <c r="V6" s="6" t="inlineStr">
        <is>
          <t>X</t>
        </is>
      </c>
      <c r="W6" s="6" t="inlineStr"/>
      <c r="X6" s="4" t="inlineStr">
        <is>
          <t>X</t>
        </is>
      </c>
      <c r="Y6" s="4" t="inlineStr">
        <is>
          <t>X</t>
        </is>
      </c>
      <c r="Z6" s="4" t="inlineStr">
        <is>
          <t>X</t>
        </is>
      </c>
      <c r="AA6" s="4" t="inlineStr">
        <is>
          <t>X</t>
        </is>
      </c>
      <c r="AB6" s="4" t="inlineStr">
        <is>
          <t>X</t>
        </is>
      </c>
      <c r="AC6" s="6" t="inlineStr">
        <is>
          <t>X</t>
        </is>
      </c>
      <c r="AD6" s="6" t="inlineStr"/>
      <c r="AE6" s="4" t="inlineStr">
        <is>
          <t>X</t>
        </is>
      </c>
      <c r="AF6" s="4" t="inlineStr">
        <is>
          <t>X</t>
        </is>
      </c>
      <c r="AG6" s="4" t="inlineStr">
        <is>
          <t>X</t>
        </is>
      </c>
      <c r="AH6" s="4" t="inlineStr">
        <is>
          <t>X</t>
        </is>
      </c>
      <c r="AI6" s="4" t="inlineStr">
        <is>
          <t>X</t>
        </is>
      </c>
      <c r="AJ6" s="7">
        <f>COUNTIF(E6:AI6, "X")</f>
        <v/>
      </c>
      <c r="AK6" s="7">
        <f>COUNTIF(E6:AI6, "P")</f>
        <v/>
      </c>
      <c r="AL6" s="7">
        <f>COUNTIF(E6:AI6, "L")</f>
        <v/>
      </c>
      <c r="AM6" s="7">
        <f>COUNTIF(E6:AI6, "Om")</f>
        <v/>
      </c>
      <c r="AN6" s="7">
        <f>COUNTIF(E6:AI6, "KP")</f>
        <v/>
      </c>
      <c r="AO6" s="7">
        <f>AJ6+AK6+AL6</f>
        <v/>
      </c>
    </row>
    <row r="7">
      <c r="A7" s="4" t="n">
        <v>3</v>
      </c>
      <c r="B7" s="4" t="inlineStr">
        <is>
          <t>NV003</t>
        </is>
      </c>
      <c r="C7" s="5" t="inlineStr">
        <is>
          <t>Lê Hoàng C</t>
        </is>
      </c>
      <c r="D7" s="5" t="inlineStr">
        <is>
          <t>Phòng Kỹ thuật</t>
        </is>
      </c>
      <c r="E7" s="4" t="inlineStr">
        <is>
          <t>X</t>
        </is>
      </c>
      <c r="F7" s="4" t="inlineStr">
        <is>
          <t>X</t>
        </is>
      </c>
      <c r="G7" s="4" t="inlineStr">
        <is>
          <t>X</t>
        </is>
      </c>
      <c r="H7" s="6" t="inlineStr">
        <is>
          <t>X</t>
        </is>
      </c>
      <c r="I7" s="6" t="inlineStr"/>
      <c r="J7" s="4" t="inlineStr">
        <is>
          <t>X</t>
        </is>
      </c>
      <c r="K7" s="4" t="inlineStr">
        <is>
          <t>X</t>
        </is>
      </c>
      <c r="L7" s="4" t="inlineStr">
        <is>
          <t>X</t>
        </is>
      </c>
      <c r="M7" s="4" t="inlineStr">
        <is>
          <t>X</t>
        </is>
      </c>
      <c r="N7" s="4" t="inlineStr">
        <is>
          <t>X</t>
        </is>
      </c>
      <c r="O7" s="6" t="inlineStr">
        <is>
          <t>X</t>
        </is>
      </c>
      <c r="P7" s="6" t="inlineStr"/>
      <c r="Q7" s="4" t="inlineStr">
        <is>
          <t>X</t>
        </is>
      </c>
      <c r="R7" s="4" t="inlineStr">
        <is>
          <t>X</t>
        </is>
      </c>
      <c r="S7" s="4" t="inlineStr">
        <is>
          <t>Om</t>
        </is>
      </c>
      <c r="T7" s="4" t="inlineStr">
        <is>
          <t>X</t>
        </is>
      </c>
      <c r="U7" s="4" t="inlineStr">
        <is>
          <t>X</t>
        </is>
      </c>
      <c r="V7" s="6" t="inlineStr">
        <is>
          <t>X</t>
        </is>
      </c>
      <c r="W7" s="6" t="inlineStr"/>
      <c r="X7" s="4" t="inlineStr">
        <is>
          <t>X</t>
        </is>
      </c>
      <c r="Y7" s="4" t="inlineStr">
        <is>
          <t>X</t>
        </is>
      </c>
      <c r="Z7" s="4" t="inlineStr">
        <is>
          <t>X</t>
        </is>
      </c>
      <c r="AA7" s="4" t="inlineStr">
        <is>
          <t>X</t>
        </is>
      </c>
      <c r="AB7" s="4" t="inlineStr">
        <is>
          <t>X</t>
        </is>
      </c>
      <c r="AC7" s="6" t="inlineStr">
        <is>
          <t>X</t>
        </is>
      </c>
      <c r="AD7" s="6" t="inlineStr"/>
      <c r="AE7" s="4" t="inlineStr">
        <is>
          <t>X</t>
        </is>
      </c>
      <c r="AF7" s="4" t="inlineStr">
        <is>
          <t>X</t>
        </is>
      </c>
      <c r="AG7" s="4" t="inlineStr">
        <is>
          <t>X</t>
        </is>
      </c>
      <c r="AH7" s="4" t="inlineStr">
        <is>
          <t>X</t>
        </is>
      </c>
      <c r="AI7" s="4" t="inlineStr">
        <is>
          <t>X</t>
        </is>
      </c>
      <c r="AJ7" s="7">
        <f>COUNTIF(E7:AI7, "X")</f>
        <v/>
      </c>
      <c r="AK7" s="7">
        <f>COUNTIF(E7:AI7, "P")</f>
        <v/>
      </c>
      <c r="AL7" s="7">
        <f>COUNTIF(E7:AI7, "L")</f>
        <v/>
      </c>
      <c r="AM7" s="7">
        <f>COUNTIF(E7:AI7, "Om")</f>
        <v/>
      </c>
      <c r="AN7" s="7">
        <f>COUNTIF(E7:AI7, "KP")</f>
        <v/>
      </c>
      <c r="AO7" s="7">
        <f>AJ7+AK7+AL7</f>
        <v/>
      </c>
    </row>
    <row r="8">
      <c r="A8" s="4" t="n">
        <v>4</v>
      </c>
      <c r="B8" s="4" t="inlineStr">
        <is>
          <t>NV004</t>
        </is>
      </c>
      <c r="C8" s="5" t="inlineStr">
        <is>
          <t>Phạm Minh D</t>
        </is>
      </c>
      <c r="D8" s="5" t="inlineStr">
        <is>
          <t>Phòng Kế toán</t>
        </is>
      </c>
      <c r="E8" s="4" t="inlineStr">
        <is>
          <t>X</t>
        </is>
      </c>
      <c r="F8" s="4" t="inlineStr">
        <is>
          <t>X</t>
        </is>
      </c>
      <c r="G8" s="4" t="inlineStr">
        <is>
          <t>X</t>
        </is>
      </c>
      <c r="H8" s="6" t="inlineStr">
        <is>
          <t>X</t>
        </is>
      </c>
      <c r="I8" s="6" t="inlineStr"/>
      <c r="J8" s="4" t="inlineStr">
        <is>
          <t>X</t>
        </is>
      </c>
      <c r="K8" s="4" t="inlineStr">
        <is>
          <t>X</t>
        </is>
      </c>
      <c r="L8" s="4" t="inlineStr">
        <is>
          <t>X</t>
        </is>
      </c>
      <c r="M8" s="4" t="inlineStr">
        <is>
          <t>X</t>
        </is>
      </c>
      <c r="N8" s="4" t="inlineStr">
        <is>
          <t>X</t>
        </is>
      </c>
      <c r="O8" s="6" t="inlineStr">
        <is>
          <t>X</t>
        </is>
      </c>
      <c r="P8" s="6" t="inlineStr"/>
      <c r="Q8" s="4" t="inlineStr">
        <is>
          <t>X</t>
        </is>
      </c>
      <c r="R8" s="4" t="inlineStr">
        <is>
          <t>X</t>
        </is>
      </c>
      <c r="S8" s="4" t="inlineStr">
        <is>
          <t>X</t>
        </is>
      </c>
      <c r="T8" s="4" t="inlineStr">
        <is>
          <t>X</t>
        </is>
      </c>
      <c r="U8" s="4" t="inlineStr">
        <is>
          <t>X</t>
        </is>
      </c>
      <c r="V8" s="6" t="inlineStr">
        <is>
          <t>X</t>
        </is>
      </c>
      <c r="W8" s="6" t="inlineStr"/>
      <c r="X8" s="4" t="inlineStr">
        <is>
          <t>X</t>
        </is>
      </c>
      <c r="Y8" s="4" t="inlineStr">
        <is>
          <t>X</t>
        </is>
      </c>
      <c r="Z8" s="4" t="inlineStr">
        <is>
          <t>X</t>
        </is>
      </c>
      <c r="AA8" s="4" t="inlineStr">
        <is>
          <t>X</t>
        </is>
      </c>
      <c r="AB8" s="4" t="inlineStr">
        <is>
          <t>X</t>
        </is>
      </c>
      <c r="AC8" s="6" t="inlineStr">
        <is>
          <t>X</t>
        </is>
      </c>
      <c r="AD8" s="6" t="inlineStr"/>
      <c r="AE8" s="4" t="inlineStr">
        <is>
          <t>X</t>
        </is>
      </c>
      <c r="AF8" s="4" t="inlineStr">
        <is>
          <t>X</t>
        </is>
      </c>
      <c r="AG8" s="4" t="inlineStr">
        <is>
          <t>X</t>
        </is>
      </c>
      <c r="AH8" s="4" t="inlineStr">
        <is>
          <t>X</t>
        </is>
      </c>
      <c r="AI8" s="4" t="inlineStr">
        <is>
          <t>X</t>
        </is>
      </c>
      <c r="AJ8" s="7">
        <f>COUNTIF(E8:AI8, "X")</f>
        <v/>
      </c>
      <c r="AK8" s="7">
        <f>COUNTIF(E8:AI8, "P")</f>
        <v/>
      </c>
      <c r="AL8" s="7">
        <f>COUNTIF(E8:AI8, "L")</f>
        <v/>
      </c>
      <c r="AM8" s="7">
        <f>COUNTIF(E8:AI8, "Om")</f>
        <v/>
      </c>
      <c r="AN8" s="7">
        <f>COUNTIF(E8:AI8, "KP")</f>
        <v/>
      </c>
      <c r="AO8" s="7">
        <f>AJ8+AK8+AL8</f>
        <v/>
      </c>
    </row>
    <row r="9">
      <c r="A9" s="4" t="n">
        <v>5</v>
      </c>
      <c r="B9" s="4" t="inlineStr">
        <is>
          <t>NV005</t>
        </is>
      </c>
      <c r="C9" s="5" t="inlineStr">
        <is>
          <t>Vũ Thị E</t>
        </is>
      </c>
      <c r="D9" s="5" t="inlineStr">
        <is>
          <t>Phòng Marketing</t>
        </is>
      </c>
      <c r="E9" s="4" t="inlineStr">
        <is>
          <t>X</t>
        </is>
      </c>
      <c r="F9" s="4" t="inlineStr">
        <is>
          <t>X</t>
        </is>
      </c>
      <c r="G9" s="4" t="inlineStr">
        <is>
          <t>X</t>
        </is>
      </c>
      <c r="H9" s="6" t="inlineStr">
        <is>
          <t>X</t>
        </is>
      </c>
      <c r="I9" s="6" t="inlineStr"/>
      <c r="J9" s="4" t="inlineStr">
        <is>
          <t>X</t>
        </is>
      </c>
      <c r="K9" s="4" t="inlineStr">
        <is>
          <t>X</t>
        </is>
      </c>
      <c r="L9" s="4" t="inlineStr">
        <is>
          <t>X</t>
        </is>
      </c>
      <c r="M9" s="4" t="inlineStr">
        <is>
          <t>X</t>
        </is>
      </c>
      <c r="N9" s="4" t="inlineStr">
        <is>
          <t>X</t>
        </is>
      </c>
      <c r="O9" s="6" t="inlineStr">
        <is>
          <t>X</t>
        </is>
      </c>
      <c r="P9" s="6" t="inlineStr"/>
      <c r="Q9" s="4" t="inlineStr">
        <is>
          <t>X</t>
        </is>
      </c>
      <c r="R9" s="4" t="inlineStr">
        <is>
          <t>X</t>
        </is>
      </c>
      <c r="S9" s="4" t="inlineStr">
        <is>
          <t>X</t>
        </is>
      </c>
      <c r="T9" s="4" t="inlineStr">
        <is>
          <t>X</t>
        </is>
      </c>
      <c r="U9" s="4" t="inlineStr">
        <is>
          <t>X</t>
        </is>
      </c>
      <c r="V9" s="6" t="inlineStr">
        <is>
          <t>X</t>
        </is>
      </c>
      <c r="W9" s="6" t="inlineStr"/>
      <c r="X9" s="4" t="inlineStr">
        <is>
          <t>KP</t>
        </is>
      </c>
      <c r="Y9" s="4" t="inlineStr">
        <is>
          <t>X</t>
        </is>
      </c>
      <c r="Z9" s="4" t="inlineStr">
        <is>
          <t>X</t>
        </is>
      </c>
      <c r="AA9" s="4" t="inlineStr">
        <is>
          <t>X</t>
        </is>
      </c>
      <c r="AB9" s="4" t="inlineStr">
        <is>
          <t>X</t>
        </is>
      </c>
      <c r="AC9" s="6" t="inlineStr">
        <is>
          <t>X</t>
        </is>
      </c>
      <c r="AD9" s="6" t="inlineStr"/>
      <c r="AE9" s="4" t="inlineStr">
        <is>
          <t>X</t>
        </is>
      </c>
      <c r="AF9" s="4" t="inlineStr">
        <is>
          <t>X</t>
        </is>
      </c>
      <c r="AG9" s="4" t="inlineStr">
        <is>
          <t>X</t>
        </is>
      </c>
      <c r="AH9" s="4" t="inlineStr">
        <is>
          <t>X</t>
        </is>
      </c>
      <c r="AI9" s="4" t="inlineStr">
        <is>
          <t>X</t>
        </is>
      </c>
      <c r="AJ9" s="7">
        <f>COUNTIF(E9:AI9, "X")</f>
        <v/>
      </c>
      <c r="AK9" s="7">
        <f>COUNTIF(E9:AI9, "P")</f>
        <v/>
      </c>
      <c r="AL9" s="7">
        <f>COUNTIF(E9:AI9, "L")</f>
        <v/>
      </c>
      <c r="AM9" s="7">
        <f>COUNTIF(E9:AI9, "Om")</f>
        <v/>
      </c>
      <c r="AN9" s="7">
        <f>COUNTIF(E9:AI9, "KP")</f>
        <v/>
      </c>
      <c r="AO9" s="7">
        <f>AJ9+AK9+AL9</f>
        <v/>
      </c>
    </row>
    <row r="10">
      <c r="C10" s="8" t="inlineStr">
        <is>
          <t>Tổng cộng</t>
        </is>
      </c>
      <c r="AJ10" s="9">
        <f>SUM(AJ5:AJ9)</f>
        <v/>
      </c>
      <c r="AK10" s="9">
        <f>SUM(AK5:AK9)</f>
        <v/>
      </c>
      <c r="AL10" s="9">
        <f>SUM(AL5:AL9)</f>
        <v/>
      </c>
      <c r="AM10" s="9">
        <f>SUM(AM5:AM9)</f>
        <v/>
      </c>
      <c r="AN10" s="9">
        <f>SUM(AN5:AN9)</f>
        <v/>
      </c>
      <c r="AO10" s="9">
        <f>SUM(AO5:AO9)</f>
        <v/>
      </c>
    </row>
    <row r="11"/>
    <row r="12"/>
    <row r="13">
      <c r="B13" s="10" t="inlineStr">
        <is>
          <t>Ký hiệu chấm công:</t>
        </is>
      </c>
    </row>
    <row r="14">
      <c r="B14" s="11" t="inlineStr">
        <is>
          <t>X</t>
        </is>
      </c>
      <c r="C14" s="12" t="inlineStr">
        <is>
          <t>Công làm việc thực tế (1 công)</t>
        </is>
      </c>
    </row>
    <row r="15">
      <c r="B15" s="11" t="inlineStr">
        <is>
          <t>P</t>
        </is>
      </c>
      <c r="C15" s="12" t="inlineStr">
        <is>
          <t>Nghỉ phép năm (Hưởng lương)</t>
        </is>
      </c>
    </row>
    <row r="16">
      <c r="B16" s="11" t="inlineStr">
        <is>
          <t>L</t>
        </is>
      </c>
      <c r="C16" s="12" t="inlineStr">
        <is>
          <t>Nghỉ ngày Lễ, Tết (Hưởng lương)</t>
        </is>
      </c>
    </row>
    <row r="17">
      <c r="B17" s="11" t="inlineStr">
        <is>
          <t>Om</t>
        </is>
      </c>
      <c r="C17" s="12" t="inlineStr">
        <is>
          <t>Nghỉ ốm đau, thai sản (Bảo hiểm trả)</t>
        </is>
      </c>
    </row>
    <row r="18">
      <c r="B18" s="11" t="inlineStr">
        <is>
          <t>KP</t>
        </is>
      </c>
      <c r="C18" s="12" t="inlineStr">
        <is>
          <t>Nghỉ không phép (Không lương)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2026-09-04T03:19:21Z</dcterms:created>
  <dcterms:modified xmlns:dcterms="http://purl.org/dc/terms/" xmlns:xsi="http://www.w3.org/2001/XMLSchema-instance" xsi:type="dcterms:W3CDTF">2026-09-04T03:19:21Z</dcterms:modified>
</cp:coreProperties>
</file>