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0" autoFilterDateGrouping="1"/>
  </bookViews>
  <sheets>
    <sheet name="設定" sheetId="1" state="visible" r:id="rId1"/>
    <sheet name="1.主機銷售台數" sheetId="2" state="visible" r:id="rId2"/>
    <sheet name="2.教育價" sheetId="3" state="visible" r:id="rId3"/>
    <sheet name="3.每月重點" sheetId="4" state="visible" r:id="rId4"/>
    <sheet name="4.Speakers" sheetId="5" state="visible" r:id="rId5"/>
    <sheet name="5.門市人流" sheetId="6" state="visible" r:id="rId6"/>
    <sheet name="6.門市週報" sheetId="7" state="visible" r:id="rId7"/>
    <sheet name="7.3PP配件比較" sheetId="8" state="visible" r:id="rId8"/>
    <sheet name="8.3PP 銷售排名" sheetId="9" state="visible" r:id="rId9"/>
    <sheet name="9.VAP銷售排名" sheetId="10" state="visible" r:id="rId10"/>
    <sheet name="10.搭售統計_週" sheetId="11" state="visible" r:id="rId11"/>
    <sheet name="11.搭售統計_月" sheetId="12" state="visible" r:id="rId12"/>
    <sheet name="12.個人新制獎金" sheetId="13" state="visible" r:id="rId13"/>
    <sheet name="13.個人週主機" sheetId="14" state="visible" r:id="rId14"/>
    <sheet name="14.個人月主機" sheetId="15" state="visible" r:id="rId15"/>
    <sheet name="15.個人月3PP" sheetId="16" state="visible" r:id="rId16"/>
    <sheet name="16.月報YOY" sheetId="17" state="visible" r:id="rId17"/>
    <sheet name="17.3PP YOY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31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  <font>
      <name val="新細明體"/>
      <charset val="136"/>
      <family val="2"/>
      <color theme="0"/>
      <sz val="12"/>
      <scheme val="minor"/>
    </font>
    <font>
      <name val="新細明體"/>
      <charset val="136"/>
      <family val="1"/>
      <color theme="0"/>
      <sz val="12"/>
      <scheme val="minor"/>
    </font>
    <font>
      <name val="新細明體"/>
      <sz val="14"/>
    </font>
    <font>
      <name val="新細明體"/>
      <b val="1"/>
      <sz val="14"/>
    </font>
  </fonts>
  <fills count="40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D9EAD3"/>
      </patternFill>
    </fill>
    <fill>
      <patternFill patternType="solid">
        <fgColor theme="3" tint="0.25"/>
      </patternFill>
    </fill>
    <fill>
      <patternFill patternType="solid">
        <fgColor theme="3" tint="0.5"/>
      </patternFill>
    </fill>
    <fill>
      <patternFill patternType="solid">
        <fgColor theme="2" tint="-0.1"/>
      </patternFill>
    </fill>
    <fill>
      <patternFill patternType="solid">
        <fgColor theme="3" tint="0.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80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  <xf numFmtId="0" fontId="27" fillId="33" borderId="0" applyAlignment="1" pivotButton="0" quotePrefix="0" xfId="0">
      <alignment horizontal="center" vertical="center"/>
    </xf>
    <xf numFmtId="0" fontId="28" fillId="33" borderId="0" applyAlignment="1" pivotButton="0" quotePrefix="0" xfId="0">
      <alignment horizontal="center" vertical="center"/>
    </xf>
    <xf numFmtId="0" fontId="20" fillId="34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7" fillId="33" borderId="0" applyAlignment="1" pivotButton="0" quotePrefix="0" xfId="0">
      <alignment vertical="center"/>
    </xf>
    <xf numFmtId="0" fontId="28" fillId="33" borderId="0" applyAlignment="1" pivotButton="0" quotePrefix="0" xfId="0">
      <alignment vertical="center"/>
    </xf>
    <xf numFmtId="0" fontId="20" fillId="34" borderId="0" applyAlignment="1" pivotButton="0" quotePrefix="0" xfId="0">
      <alignment vertical="center"/>
    </xf>
    <xf numFmtId="3" fontId="20" fillId="0" borderId="0" applyAlignment="1" pivotButton="0" quotePrefix="0" xfId="0">
      <alignment vertical="center"/>
    </xf>
    <xf numFmtId="0" fontId="20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5" borderId="1" applyAlignment="1" pivotButton="0" quotePrefix="0" xfId="0">
      <alignment horizontal="center" vertical="center" wrapText="1" readingOrder="1"/>
    </xf>
    <xf numFmtId="3" fontId="9" fillId="0" borderId="1" applyAlignment="1" pivotButton="0" quotePrefix="0" xfId="0">
      <alignment horizontal="center" vertical="center" wrapText="1" readingOrder="1"/>
    </xf>
    <xf numFmtId="3" fontId="9" fillId="12" borderId="1" applyAlignment="1" pivotButton="0" quotePrefix="0" xfId="0">
      <alignment horizontal="center" vertical="center" wrapText="1" readingOrder="1"/>
    </xf>
    <xf numFmtId="0" fontId="29" fillId="0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 wrapText="1"/>
    </xf>
    <xf numFmtId="0" fontId="29" fillId="37" borderId="0" applyAlignment="1" pivotButton="0" quotePrefix="0" xfId="0">
      <alignment horizontal="center" vertical="center"/>
    </xf>
    <xf numFmtId="3" fontId="29" fillId="0" borderId="0" applyAlignment="1" pivotButton="0" quotePrefix="0" xfId="0">
      <alignment horizontal="center" vertical="center"/>
    </xf>
    <xf numFmtId="9" fontId="29" fillId="0" borderId="0" applyAlignment="1" pivotButton="0" quotePrefix="0" xfId="0">
      <alignment horizontal="center" vertical="center"/>
    </xf>
    <xf numFmtId="10" fontId="29" fillId="0" borderId="0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/>
    </xf>
    <xf numFmtId="10" fontId="29" fillId="38" borderId="0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45928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Max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HomePod MIni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9" t="inlineStr">
        <is>
          <t>音頻合計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</row>
    <row r="17" ht="17" customHeight="1" s="106">
      <c r="A17" s="16" t="inlineStr">
        <is>
          <t>AppleWatch S11</t>
        </is>
      </c>
      <c r="B17" s="16" t="n"/>
      <c r="C17" s="16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8" t="n"/>
    </row>
    <row r="18" ht="17" customHeight="1" s="106">
      <c r="A18" s="16" t="inlineStr">
        <is>
          <t>AppleWatch Ultra 3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SE3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9" t="inlineStr">
        <is>
          <t>AppleWatch 合計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</row>
    <row r="21" ht="17" customHeight="1" s="106">
      <c r="A21" s="16" t="inlineStr">
        <is>
          <t>iPhone 17</t>
        </is>
      </c>
      <c r="B21" s="16" t="n"/>
      <c r="C21" s="16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iPhone Air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6" t="inlineStr">
        <is>
          <t>iPhone 17 Pro</t>
        </is>
      </c>
      <c r="B23" s="16" t="n"/>
      <c r="C23" s="16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8" t="n"/>
    </row>
    <row r="24" ht="17" customHeight="1" s="106">
      <c r="A24" s="16" t="inlineStr">
        <is>
          <t>iPhone 17 Pro Max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17e</t>
        </is>
      </c>
      <c r="B25" s="16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9" t="inlineStr">
        <is>
          <t>iPhone 合計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</row>
    <row r="27" ht="17" customHeight="1" s="106">
      <c r="A27" s="16" t="inlineStr">
        <is>
          <t>iPad A16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iPad Air 11</t>
        </is>
      </c>
      <c r="B28" s="17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iPad Air 13</t>
        </is>
      </c>
      <c r="B29" s="17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iPad Pro 11 M5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6" t="inlineStr">
        <is>
          <t>iPad Pro 13 M5</t>
        </is>
      </c>
      <c r="B31" s="16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8" t="n"/>
    </row>
    <row r="32" ht="17" customHeight="1" s="106">
      <c r="A32" s="16" t="inlineStr">
        <is>
          <t>iPad mini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9" t="inlineStr">
        <is>
          <t>iPad 合計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</row>
    <row r="34" ht="17" customHeight="1" s="106">
      <c r="A34" s="16" t="inlineStr">
        <is>
          <t>Apple Pencil 第一代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Apple Pencil 第二代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Apple Pencil (USB-C)</t>
        </is>
      </c>
      <c r="B36" s="16" t="n"/>
      <c r="C36" s="16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Apple Pencil Pro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Apple Pencil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4.83203125" customWidth="1" style="106" min="1" max="1"/>
  </cols>
  <sheetData>
    <row r="1" ht="23" customHeight="1" s="106">
      <c r="A1" s="177" t="inlineStr">
        <is>
          <t>總銷售台數</t>
        </is>
      </c>
      <c r="B1" s="177" t="inlineStr">
        <is>
          <t>W1</t>
        </is>
      </c>
      <c r="C1" s="177" t="inlineStr">
        <is>
          <t>W2</t>
        </is>
      </c>
      <c r="D1" s="177" t="inlineStr">
        <is>
          <t>W3</t>
        </is>
      </c>
      <c r="E1" s="177" t="inlineStr">
        <is>
          <t>W4</t>
        </is>
      </c>
      <c r="F1" s="177" t="inlineStr">
        <is>
          <t>W5</t>
        </is>
      </c>
      <c r="G1" s="177" t="inlineStr">
        <is>
          <t>W6</t>
        </is>
      </c>
      <c r="H1" s="177" t="inlineStr">
        <is>
          <t>W7</t>
        </is>
      </c>
      <c r="I1" s="177" t="inlineStr">
        <is>
          <t>W8</t>
        </is>
      </c>
      <c r="J1" s="177" t="inlineStr">
        <is>
          <t>W9</t>
        </is>
      </c>
      <c r="K1" s="177" t="inlineStr">
        <is>
          <t>W10</t>
        </is>
      </c>
      <c r="L1" s="177" t="inlineStr">
        <is>
          <t>W11</t>
        </is>
      </c>
      <c r="M1" s="177" t="inlineStr">
        <is>
          <t>W12</t>
        </is>
      </c>
      <c r="N1" s="177" t="inlineStr">
        <is>
          <t>W13</t>
        </is>
      </c>
      <c r="O1" s="177" t="inlineStr">
        <is>
          <t>總計</t>
        </is>
      </c>
    </row>
    <row r="2" ht="23" customHeight="1" s="106">
      <c r="A2" s="179" t="inlineStr">
        <is>
          <t>CPU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  <c r="O2" s="170" t="n"/>
    </row>
    <row r="3" ht="23" customHeight="1" s="106">
      <c r="A3" s="179" t="inlineStr">
        <is>
          <t>iPad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</row>
    <row r="4" ht="23" customHeight="1" s="106">
      <c r="A4" s="179" t="inlineStr">
        <is>
          <t>Watch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  <c r="O4" s="170" t="n"/>
    </row>
    <row r="5" ht="23" customHeight="1" s="106">
      <c r="A5" s="179" t="inlineStr">
        <is>
          <t>Pencil</t>
        </is>
      </c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/>
    </row>
    <row r="6" ht="23" customHeight="1" s="106">
      <c r="A6" s="179" t="inlineStr">
        <is>
          <t>Keyboard</t>
        </is>
      </c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/>
    </row>
    <row r="7" ht="23" customHeight="1" s="106">
      <c r="A7" s="177" t="inlineStr">
        <is>
          <t>教育價台數</t>
        </is>
      </c>
      <c r="B7" s="177" t="inlineStr">
        <is>
          <t>W1</t>
        </is>
      </c>
      <c r="C7" s="177" t="inlineStr">
        <is>
          <t>W2</t>
        </is>
      </c>
      <c r="D7" s="177" t="inlineStr">
        <is>
          <t>W3</t>
        </is>
      </c>
      <c r="E7" s="177" t="inlineStr">
        <is>
          <t>W4</t>
        </is>
      </c>
      <c r="F7" s="177" t="inlineStr">
        <is>
          <t>W5</t>
        </is>
      </c>
      <c r="G7" s="177" t="inlineStr">
        <is>
          <t>W6</t>
        </is>
      </c>
      <c r="H7" s="177" t="inlineStr">
        <is>
          <t>W7</t>
        </is>
      </c>
      <c r="I7" s="177" t="inlineStr">
        <is>
          <t>W8</t>
        </is>
      </c>
      <c r="J7" s="177" t="inlineStr">
        <is>
          <t>W9</t>
        </is>
      </c>
      <c r="K7" s="177" t="inlineStr">
        <is>
          <t>W10</t>
        </is>
      </c>
      <c r="L7" s="177" t="inlineStr">
        <is>
          <t>W11</t>
        </is>
      </c>
      <c r="M7" s="177" t="inlineStr">
        <is>
          <t>W12</t>
        </is>
      </c>
      <c r="N7" s="177" t="inlineStr">
        <is>
          <t>W13</t>
        </is>
      </c>
      <c r="O7" s="177" t="inlineStr">
        <is>
          <t>總計</t>
        </is>
      </c>
    </row>
    <row r="8" ht="23" customHeight="1" s="106">
      <c r="A8" s="179" t="inlineStr">
        <is>
          <t>CPU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170" t="n"/>
    </row>
    <row r="9" ht="23" customHeight="1" s="106">
      <c r="A9" s="179" t="inlineStr">
        <is>
          <t>iPad</t>
        </is>
      </c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  <c r="O9" s="170" t="n"/>
    </row>
    <row r="10" ht="23" customHeight="1" s="106">
      <c r="A10" s="179" t="inlineStr">
        <is>
          <t>Watch</t>
        </is>
      </c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/>
    </row>
    <row r="11" ht="23" customHeight="1" s="106">
      <c r="A11" s="179" t="inlineStr">
        <is>
          <t>Pencil</t>
        </is>
      </c>
      <c r="B11" s="170" t="n"/>
      <c r="C11" s="170" t="n"/>
      <c r="D11" s="170" t="n"/>
      <c r="E11" s="170" t="n"/>
      <c r="F11" s="170" t="n"/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/>
    </row>
    <row r="12" ht="23" customHeight="1" s="106">
      <c r="A12" s="179" t="inlineStr">
        <is>
          <t>Keyboard</t>
        </is>
      </c>
      <c r="B12" s="170" t="n"/>
      <c r="C12" s="170" t="n"/>
      <c r="D12" s="170" t="n"/>
      <c r="E12" s="170" t="n"/>
      <c r="F12" s="170" t="n"/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/>
    </row>
    <row r="13" ht="23" customHeight="1" s="106">
      <c r="A13" s="177" t="inlineStr">
        <is>
          <t>教育價佔比</t>
        </is>
      </c>
      <c r="B13" s="177" t="inlineStr">
        <is>
          <t>W1</t>
        </is>
      </c>
      <c r="C13" s="177" t="inlineStr">
        <is>
          <t>W2</t>
        </is>
      </c>
      <c r="D13" s="177" t="inlineStr">
        <is>
          <t>W3</t>
        </is>
      </c>
      <c r="E13" s="177" t="inlineStr">
        <is>
          <t>W4</t>
        </is>
      </c>
      <c r="F13" s="177" t="inlineStr">
        <is>
          <t>W5</t>
        </is>
      </c>
      <c r="G13" s="177" t="inlineStr">
        <is>
          <t>W6</t>
        </is>
      </c>
      <c r="H13" s="177" t="inlineStr">
        <is>
          <t>W7</t>
        </is>
      </c>
      <c r="I13" s="177" t="inlineStr">
        <is>
          <t>W8</t>
        </is>
      </c>
      <c r="J13" s="177" t="inlineStr">
        <is>
          <t>W9</t>
        </is>
      </c>
      <c r="K13" s="177" t="inlineStr">
        <is>
          <t>W10</t>
        </is>
      </c>
      <c r="L13" s="177" t="inlineStr">
        <is>
          <t>W11</t>
        </is>
      </c>
      <c r="M13" s="177" t="inlineStr">
        <is>
          <t>W12</t>
        </is>
      </c>
      <c r="N13" s="177" t="inlineStr">
        <is>
          <t>W13</t>
        </is>
      </c>
      <c r="O13" s="177" t="inlineStr">
        <is>
          <t>總計</t>
        </is>
      </c>
    </row>
    <row r="14" ht="23" customHeight="1" s="106">
      <c r="A14" s="179" t="inlineStr">
        <is>
          <t>CPU</t>
        </is>
      </c>
      <c r="B14" s="175" t="n"/>
      <c r="C14" s="175" t="n"/>
      <c r="D14" s="175" t="n"/>
      <c r="E14" s="175" t="n"/>
      <c r="F14" s="175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</row>
    <row r="15" ht="23" customHeight="1" s="106">
      <c r="A15" s="179" t="inlineStr">
        <is>
          <t>iPad</t>
        </is>
      </c>
      <c r="B15" s="175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</row>
    <row r="16" ht="23" customHeight="1" s="106">
      <c r="A16" s="179" t="inlineStr">
        <is>
          <t>Watch</t>
        </is>
      </c>
      <c r="B16" s="175" t="n"/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</row>
    <row r="17" ht="23" customHeight="1" s="106">
      <c r="A17" s="179" t="inlineStr">
        <is>
          <t>Pencil</t>
        </is>
      </c>
      <c r="B17" s="175" t="n"/>
      <c r="C17" s="175" t="n"/>
      <c r="D17" s="175" t="n"/>
      <c r="E17" s="175" t="n"/>
      <c r="F17" s="175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</row>
    <row r="18" ht="23" customHeight="1" s="106">
      <c r="A18" s="179" t="inlineStr">
        <is>
          <t>Keyboard</t>
        </is>
      </c>
      <c r="B18" s="175" t="n"/>
      <c r="C18" s="175" t="n"/>
      <c r="D18" s="175" t="n"/>
      <c r="E18" s="175" t="n"/>
      <c r="F18" s="175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style="106" min="3" max="3"/>
  </cols>
  <sheetData>
    <row r="1" ht="26" customHeight="1" s="106">
      <c r="A1" s="156" t="inlineStr">
        <is>
          <t>員工編號</t>
        </is>
      </c>
      <c r="B1" s="157" t="inlineStr">
        <is>
          <t>姓名</t>
        </is>
      </c>
      <c r="C1" s="157" t="inlineStr">
        <is>
          <t>週銷售數</t>
        </is>
      </c>
      <c r="D1" s="157" t="inlineStr">
        <is>
          <t>月銷售數</t>
        </is>
      </c>
    </row>
    <row r="2" ht="26" customHeight="1" s="106">
      <c r="A2" s="158" t="n"/>
      <c r="B2" s="158" t="n"/>
      <c r="C2" s="159" t="n"/>
      <c r="D2" s="159" t="n"/>
    </row>
    <row r="3" ht="26" customHeight="1" s="106">
      <c r="A3" s="158" t="n"/>
      <c r="B3" s="158" t="n"/>
      <c r="C3" s="159" t="n"/>
      <c r="D3" s="159" t="n"/>
    </row>
    <row r="4" ht="26" customHeight="1" s="106">
      <c r="A4" s="158" t="n"/>
      <c r="B4" s="158" t="n"/>
      <c r="C4" s="159" t="n"/>
      <c r="D4" s="159" t="n"/>
    </row>
    <row r="5" ht="26" customHeight="1" s="106">
      <c r="A5" s="158" t="n"/>
      <c r="B5" s="158" t="n"/>
      <c r="C5" s="160" t="n"/>
      <c r="D5" s="160" t="n"/>
    </row>
    <row r="6" ht="26" customHeight="1" s="106">
      <c r="A6" s="158" t="n"/>
      <c r="B6" s="158" t="n"/>
      <c r="C6" s="160" t="n"/>
      <c r="D6" s="160" t="n"/>
    </row>
    <row r="7" ht="26" customHeight="1" s="106">
      <c r="A7" s="158" t="n"/>
      <c r="B7" s="158" t="n"/>
      <c r="C7" s="160" t="n"/>
      <c r="D7" s="160" t="n"/>
    </row>
    <row r="8" ht="26" customHeight="1" s="106">
      <c r="A8" s="158" t="inlineStr">
        <is>
          <t>Total</t>
        </is>
      </c>
      <c r="C8" s="160" t="n"/>
      <c r="D8" s="160" t="n"/>
    </row>
  </sheetData>
  <mergeCells count="1">
    <mergeCell ref="A8:B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.83203125" customWidth="1" style="106" min="1" max="1"/>
  </cols>
  <sheetData>
    <row r="1" ht="22" customHeight="1" s="106">
      <c r="A1" s="161" t="inlineStr">
        <is>
          <t>員工編號</t>
        </is>
      </c>
      <c r="B1" s="162" t="inlineStr">
        <is>
          <t>姓名</t>
        </is>
      </c>
      <c r="C1" s="162" t="inlineStr">
        <is>
          <t>本週銷售數</t>
        </is>
      </c>
      <c r="D1" s="162" t="inlineStr">
        <is>
          <t>週銷售金額</t>
        </is>
      </c>
      <c r="E1" s="162" t="inlineStr">
        <is>
          <t>月銷售數</t>
        </is>
      </c>
      <c r="F1" s="162" t="inlineStr">
        <is>
          <t>月銷售金額</t>
        </is>
      </c>
    </row>
    <row r="2" ht="22" customHeight="1" s="106">
      <c r="A2" s="163" t="n"/>
      <c r="B2" s="163" t="n"/>
      <c r="C2" s="159" t="n"/>
      <c r="D2" s="159" t="n"/>
      <c r="E2" s="159" t="n"/>
      <c r="F2" s="159" t="n"/>
    </row>
    <row r="3" ht="22" customHeight="1" s="106">
      <c r="A3" s="163" t="n"/>
      <c r="B3" s="163" t="n"/>
      <c r="C3" s="159" t="n"/>
      <c r="D3" s="159" t="n"/>
      <c r="E3" s="164" t="n"/>
      <c r="F3" s="164" t="n"/>
    </row>
    <row r="4" ht="22" customHeight="1" s="106">
      <c r="A4" s="163" t="n"/>
      <c r="B4" s="163" t="n"/>
      <c r="C4" s="159" t="n"/>
      <c r="D4" s="159" t="n"/>
      <c r="E4" s="164" t="n"/>
      <c r="F4" s="164" t="n"/>
    </row>
    <row r="5" ht="22" customHeight="1" s="106">
      <c r="A5" s="163" t="n"/>
      <c r="B5" s="163" t="n"/>
      <c r="C5" s="164" t="n"/>
      <c r="D5" s="164" t="n"/>
      <c r="E5" s="164" t="n"/>
      <c r="F5" s="164" t="n"/>
    </row>
    <row r="6" ht="22" customHeight="1" s="106">
      <c r="A6" s="163" t="n"/>
      <c r="B6" s="163" t="n"/>
      <c r="C6" s="164" t="n"/>
      <c r="D6" s="164" t="n"/>
      <c r="E6" s="164" t="n"/>
      <c r="F6" s="164" t="n"/>
    </row>
    <row r="7" ht="22" customHeight="1" s="106">
      <c r="A7" s="163" t="n"/>
      <c r="B7" s="163" t="n"/>
      <c r="C7" s="164" t="n"/>
      <c r="D7" s="164" t="n"/>
      <c r="E7" s="164" t="n"/>
      <c r="F7" s="164" t="n"/>
    </row>
    <row r="8" ht="22" customHeight="1" s="106">
      <c r="A8" s="158" t="inlineStr">
        <is>
          <t>Total</t>
        </is>
      </c>
      <c r="C8" s="164" t="n"/>
      <c r="D8" s="164" t="n"/>
      <c r="E8" s="164" t="n"/>
      <c r="F8" s="164" t="n"/>
    </row>
    <row r="9" ht="22" customHeight="1" s="106">
      <c r="A9" s="159" t="n"/>
      <c r="B9" s="159" t="n"/>
      <c r="C9" s="159" t="n"/>
      <c r="D9" s="159" t="n"/>
      <c r="E9" s="159" t="n"/>
      <c r="F9" s="159" t="n"/>
    </row>
    <row r="10" ht="22" customHeight="1" s="106">
      <c r="A10" s="165" t="inlineStr">
        <is>
          <t>年累積金額</t>
        </is>
      </c>
      <c r="B10" s="166" t="inlineStr">
        <is>
          <t>xxxxxx</t>
        </is>
      </c>
      <c r="C10" s="159" t="n"/>
      <c r="D10" s="159" t="n"/>
      <c r="E10" s="159" t="n"/>
      <c r="F10" s="159" t="n"/>
    </row>
  </sheetData>
  <mergeCells count="1">
    <mergeCell ref="A8:B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.33203125" customWidth="1" style="106" min="1" max="1"/>
  </cols>
  <sheetData>
    <row r="1" ht="21" customHeight="1" s="106">
      <c r="A1" s="170" t="n"/>
      <c r="B1" s="171" t="inlineStr">
        <is>
          <t>SUN</t>
        </is>
      </c>
      <c r="C1" s="171" t="inlineStr">
        <is>
          <t>MON</t>
        </is>
      </c>
      <c r="D1" s="171" t="inlineStr">
        <is>
          <t>TUE</t>
        </is>
      </c>
      <c r="E1" s="171" t="inlineStr">
        <is>
          <t>WED</t>
        </is>
      </c>
      <c r="F1" s="171" t="inlineStr">
        <is>
          <t>THU</t>
        </is>
      </c>
      <c r="G1" s="171" t="inlineStr">
        <is>
          <t>FRI</t>
        </is>
      </c>
      <c r="H1" s="171" t="inlineStr">
        <is>
          <t>SAT</t>
        </is>
      </c>
      <c r="I1" s="171" t="inlineStr">
        <is>
          <t>TOTAL</t>
        </is>
      </c>
      <c r="J1" s="170" t="n"/>
      <c r="K1" s="170" t="n"/>
      <c r="L1" s="170" t="n"/>
      <c r="M1" s="170" t="n"/>
      <c r="N1" s="170" t="n"/>
    </row>
    <row r="2" ht="20" customHeight="1" s="106">
      <c r="A2" s="172" t="inlineStr">
        <is>
          <t>上週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</row>
    <row r="3" ht="20" customHeight="1" s="106">
      <c r="A3" s="172" t="inlineStr">
        <is>
          <t>本週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</row>
    <row r="4" ht="20" customHeight="1" s="106">
      <c r="A4" s="172" t="inlineStr">
        <is>
          <t>WoW 差異人數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</row>
    <row r="5" ht="20" customHeight="1" s="106">
      <c r="A5" s="172" t="inlineStr">
        <is>
          <t>WoW 差異比例</t>
        </is>
      </c>
      <c r="B5" s="174" t="n"/>
      <c r="C5" s="174" t="n"/>
      <c r="D5" s="174" t="n"/>
      <c r="E5" s="174" t="n"/>
      <c r="F5" s="174" t="n"/>
      <c r="G5" s="174" t="n"/>
      <c r="H5" s="174" t="n"/>
      <c r="I5" s="175" t="n"/>
      <c r="J5" s="170" t="n"/>
      <c r="K5" s="170" t="n"/>
      <c r="L5" s="170" t="n"/>
      <c r="M5" s="170" t="n"/>
      <c r="N5" s="170" t="n"/>
    </row>
    <row r="6" ht="20" customHeight="1" s="106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</row>
    <row r="7" ht="21" customHeight="1" s="106">
      <c r="A7" s="171" t="n"/>
      <c r="B7" s="171" t="inlineStr">
        <is>
          <t>1月</t>
        </is>
      </c>
      <c r="C7" s="171" t="inlineStr">
        <is>
          <t>2月</t>
        </is>
      </c>
      <c r="D7" s="171" t="inlineStr">
        <is>
          <t>3月</t>
        </is>
      </c>
      <c r="E7" s="171" t="inlineStr">
        <is>
          <t>4月</t>
        </is>
      </c>
      <c r="F7" s="171" t="inlineStr">
        <is>
          <t>5月</t>
        </is>
      </c>
      <c r="G7" s="171" t="inlineStr">
        <is>
          <t>6月</t>
        </is>
      </c>
      <c r="H7" s="171" t="inlineStr">
        <is>
          <t>7月</t>
        </is>
      </c>
      <c r="I7" s="171" t="inlineStr">
        <is>
          <t>8月</t>
        </is>
      </c>
      <c r="J7" s="171" t="inlineStr">
        <is>
          <t>9月</t>
        </is>
      </c>
      <c r="K7" s="171" t="inlineStr">
        <is>
          <t>10月</t>
        </is>
      </c>
      <c r="L7" s="171" t="inlineStr">
        <is>
          <t>11月</t>
        </is>
      </c>
      <c r="M7" s="171" t="inlineStr">
        <is>
          <t>12月</t>
        </is>
      </c>
      <c r="N7" s="171" t="inlineStr">
        <is>
          <t>總計</t>
        </is>
      </c>
    </row>
    <row r="8" ht="20" customHeight="1" s="106">
      <c r="A8" s="176" t="inlineStr">
        <is>
          <t>人流</t>
        </is>
      </c>
      <c r="B8" s="173" t="n"/>
      <c r="C8" s="173" t="n"/>
      <c r="D8" s="173" t="n"/>
      <c r="E8" s="173" t="n"/>
      <c r="F8" s="173" t="n"/>
      <c r="G8" s="173" t="n"/>
      <c r="H8" s="173" t="n"/>
      <c r="I8" s="173" t="n"/>
      <c r="J8" s="173" t="n"/>
      <c r="K8" s="173" t="n"/>
      <c r="L8" s="173" t="n"/>
      <c r="M8" s="173" t="n"/>
      <c r="N8" s="173" t="n"/>
    </row>
    <row r="9" ht="20" customHeight="1" s="106">
      <c r="A9" s="170" t="n"/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</row>
    <row r="10" ht="20" customHeight="1" s="106">
      <c r="A10" s="170" t="n"/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</row>
    <row r="11" ht="42" customHeight="1" s="106">
      <c r="A11" s="171" t="n"/>
      <c r="B11" s="171" t="n"/>
      <c r="C11" s="177" t="inlineStr">
        <is>
          <t>差異</t>
        </is>
      </c>
      <c r="D11" s="171" t="n"/>
      <c r="E11" s="171" t="n"/>
      <c r="F11" s="177" t="inlineStr">
        <is>
          <t>差異</t>
        </is>
      </c>
      <c r="G11" s="171" t="n"/>
      <c r="H11" s="171" t="n"/>
      <c r="I11" s="177" t="inlineStr">
        <is>
          <t>差異</t>
        </is>
      </c>
      <c r="J11" s="170" t="n"/>
      <c r="K11" s="170" t="n"/>
      <c r="L11" s="170" t="n"/>
      <c r="M11" s="170" t="n"/>
      <c r="N11" s="170" t="n"/>
    </row>
    <row r="12" ht="20" customHeight="1" s="106">
      <c r="A12" s="173" t="n"/>
      <c r="B12" s="173" t="n"/>
      <c r="C12" s="178" t="n"/>
      <c r="D12" s="173" t="n"/>
      <c r="E12" s="173" t="n"/>
      <c r="F12" s="178" t="n"/>
      <c r="G12" s="173" t="n"/>
      <c r="H12" s="173" t="n"/>
      <c r="I12" s="178" t="n"/>
      <c r="J12" s="170" t="n"/>
      <c r="K12" s="170" t="n"/>
      <c r="L12" s="170" t="n"/>
      <c r="M12" s="170" t="n"/>
      <c r="N12" s="17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4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</t>
        </is>
      </c>
      <c r="B2" s="29" t="n">
        <v>1246331</v>
      </c>
      <c r="C2" s="29" t="n">
        <v>1683829</v>
      </c>
      <c r="D2" s="30" t="n">
        <v>-266354</v>
      </c>
      <c r="E2" s="31" t="n">
        <v>-0.11</v>
      </c>
      <c r="F2" s="29" t="n">
        <v>2930160</v>
      </c>
      <c r="G2" s="110" t="n"/>
      <c r="H2" s="31" t="n">
        <v>1.1</v>
      </c>
      <c r="I2" s="29" t="n"/>
      <c r="J2" s="30" t="n">
        <v>-4764080</v>
      </c>
      <c r="K2" s="31" t="n">
        <v>-0.33</v>
      </c>
      <c r="L2" s="29" t="n">
        <v>2728236</v>
      </c>
      <c r="M2" s="30" t="n">
        <v>1696122</v>
      </c>
      <c r="N2" s="31" t="n">
        <v>0.21</v>
      </c>
    </row>
    <row r="3" ht="34" customHeight="1" s="106">
      <c r="A3" s="20" t="inlineStr">
        <is>
          <t>零售營業額</t>
        </is>
      </c>
      <c r="B3" s="29" t="n">
        <v>1246331</v>
      </c>
      <c r="C3" s="29" t="n">
        <v>1683829</v>
      </c>
      <c r="D3" s="30" t="n">
        <v>-266354</v>
      </c>
      <c r="E3" s="31" t="n">
        <v>-0.11</v>
      </c>
      <c r="F3" s="29" t="n">
        <v>2930160</v>
      </c>
      <c r="G3" s="110" t="n"/>
      <c r="H3" s="31" t="n">
        <v>1.1</v>
      </c>
      <c r="I3" s="29" t="n"/>
      <c r="J3" s="30" t="n">
        <v>-4764080</v>
      </c>
      <c r="K3" s="31" t="n">
        <v>-0.33</v>
      </c>
      <c r="L3" s="29" t="n">
        <v>2728236</v>
      </c>
      <c r="M3" s="30" t="n">
        <v>1696122</v>
      </c>
      <c r="N3" s="31" t="n">
        <v>0.21</v>
      </c>
    </row>
    <row r="4" ht="34" customHeight="1" s="106">
      <c r="A4" s="20" t="inlineStr">
        <is>
          <t>專案營業額</t>
        </is>
      </c>
      <c r="B4" s="29" t="n"/>
      <c r="C4" s="29" t="n"/>
      <c r="D4" s="30" t="inlineStr">
        <is>
          <t>-</t>
        </is>
      </c>
      <c r="E4" s="32" t="n"/>
      <c r="F4" s="29" t="n"/>
      <c r="G4" s="110" t="n"/>
      <c r="H4" s="31" t="n">
        <v>0</v>
      </c>
      <c r="I4" s="29" t="n"/>
      <c r="J4" s="30" t="inlineStr">
        <is>
          <t>-</t>
        </is>
      </c>
      <c r="K4" s="32" t="n"/>
      <c r="L4" s="29" t="n"/>
      <c r="M4" s="30" t="inlineStr">
        <is>
          <t>-</t>
        </is>
      </c>
      <c r="N4" s="32" t="n"/>
    </row>
    <row r="5" ht="34" customHeight="1" s="106">
      <c r="A5" s="20" t="inlineStr">
        <is>
          <t>Apple 主機營業額</t>
        </is>
      </c>
      <c r="B5" s="29" t="n">
        <v>1002000</v>
      </c>
      <c r="C5" s="29" t="n">
        <v>1230590</v>
      </c>
      <c r="D5" s="30" t="n">
        <v>-254958</v>
      </c>
      <c r="E5" s="31" t="n">
        <v>-0.14</v>
      </c>
      <c r="F5" s="29" t="n">
        <v>2232590</v>
      </c>
      <c r="G5" s="110" t="n"/>
      <c r="H5" s="31" t="n">
        <v>1.12</v>
      </c>
      <c r="I5" s="29" t="n"/>
      <c r="J5" s="30" t="n">
        <v>-4081504</v>
      </c>
      <c r="K5" s="31" t="n">
        <v>-0.36</v>
      </c>
      <c r="L5" s="29" t="n">
        <v>2085085</v>
      </c>
      <c r="M5" s="30" t="n">
        <v>1392318</v>
      </c>
      <c r="N5" s="31" t="n">
        <v>0.24</v>
      </c>
    </row>
    <row r="6" ht="34" customHeight="1" s="106">
      <c r="A6" s="20" t="inlineStr">
        <is>
          <t>Apple 配件營業額</t>
        </is>
      </c>
      <c r="B6" s="29" t="n">
        <v>81630</v>
      </c>
      <c r="C6" s="29" t="n">
        <v>164871</v>
      </c>
      <c r="D6" s="30" t="n">
        <v>-17290</v>
      </c>
      <c r="E6" s="31" t="n">
        <v>-0.11</v>
      </c>
      <c r="F6" s="29" t="n">
        <v>246501</v>
      </c>
      <c r="G6" s="110" t="n"/>
      <c r="H6" s="31" t="n">
        <v>0.77</v>
      </c>
      <c r="I6" s="29" t="n"/>
      <c r="J6" s="30" t="n">
        <v>-397539</v>
      </c>
      <c r="K6" s="31" t="n">
        <v>-0.29</v>
      </c>
      <c r="L6" s="29" t="n">
        <v>287551</v>
      </c>
      <c r="M6" s="30" t="n">
        <v>-125359</v>
      </c>
      <c r="N6" s="31" t="n">
        <v>-0.11</v>
      </c>
    </row>
    <row r="7" ht="34" customHeight="1" s="106">
      <c r="A7" s="20" t="inlineStr">
        <is>
          <t>3PP配件營業額</t>
        </is>
      </c>
      <c r="B7" s="29" t="n">
        <v>114151</v>
      </c>
      <c r="C7" s="29" t="n">
        <v>222248</v>
      </c>
      <c r="D7" s="30" t="n">
        <v>17294</v>
      </c>
      <c r="E7" s="31" t="n">
        <v>0.07000000000000001</v>
      </c>
      <c r="F7" s="29" t="n">
        <v>336399</v>
      </c>
      <c r="G7" s="110" t="n"/>
      <c r="H7" s="31" t="n">
        <v>1.46</v>
      </c>
      <c r="I7" s="29" t="n"/>
      <c r="J7" s="30" t="n">
        <v>-32577</v>
      </c>
      <c r="K7" s="31" t="n">
        <v>-0.03</v>
      </c>
      <c r="L7" s="29" t="n">
        <v>202150</v>
      </c>
      <c r="M7" s="30" t="n">
        <v>450803</v>
      </c>
      <c r="N7" s="31" t="n">
        <v>0.64</v>
      </c>
    </row>
    <row r="8" ht="34" customHeight="1" s="106">
      <c r="A8" s="27" t="inlineStr">
        <is>
          <t>3PP搭售率</t>
        </is>
      </c>
      <c r="B8" s="33" t="n">
        <v>0.0916</v>
      </c>
      <c r="C8" s="33" t="n">
        <v>0.132</v>
      </c>
      <c r="D8" s="33" t="n">
        <v>0.0212</v>
      </c>
      <c r="E8" s="34" t="n">
        <v>0.21</v>
      </c>
      <c r="F8" s="33" t="n">
        <v>0.1148</v>
      </c>
      <c r="G8" s="33" t="n"/>
      <c r="H8" s="31" t="n">
        <v>1.33</v>
      </c>
      <c r="I8" s="33" t="n"/>
      <c r="J8" s="33" t="n">
        <v>0.0377</v>
      </c>
      <c r="K8" s="34" t="n">
        <v>0.45</v>
      </c>
      <c r="L8" s="33" t="n">
        <v>0.0741</v>
      </c>
      <c r="M8" s="33" t="n">
        <v>0.0311</v>
      </c>
      <c r="N8" s="34" t="n">
        <v>0.35</v>
      </c>
    </row>
    <row r="9" ht="34" customHeight="1" s="106">
      <c r="A9" s="20" t="inlineStr">
        <is>
          <t>SA Care 營業額</t>
        </is>
      </c>
      <c r="B9" s="29" t="n">
        <v>48550</v>
      </c>
      <c r="C9" s="29" t="n">
        <v>66120</v>
      </c>
      <c r="D9" s="30" t="n">
        <v>-11400</v>
      </c>
      <c r="E9" s="31" t="n">
        <v>-0.13</v>
      </c>
      <c r="F9" s="29" t="n">
        <v>114670</v>
      </c>
      <c r="G9" s="110" t="n"/>
      <c r="H9" s="31" t="n">
        <v>0.86</v>
      </c>
      <c r="I9" s="29" t="n"/>
      <c r="J9" s="30" t="n">
        <v>-252460</v>
      </c>
      <c r="K9" s="31" t="n">
        <v>-0.45</v>
      </c>
      <c r="L9" s="29" t="n">
        <v>153450</v>
      </c>
      <c r="M9" s="30" t="n">
        <v>-21640</v>
      </c>
      <c r="N9" s="31" t="n">
        <v>-0.07000000000000001</v>
      </c>
    </row>
    <row r="10" ht="34" customHeight="1" s="106">
      <c r="A10" s="27" t="inlineStr">
        <is>
          <t>SA Care 搭售率</t>
        </is>
      </c>
      <c r="B10" s="33" t="n">
        <v>0.039</v>
      </c>
      <c r="C10" s="33" t="n">
        <v>0.0393</v>
      </c>
      <c r="D10" s="33" t="n">
        <v>-0.0008</v>
      </c>
      <c r="E10" s="34" t="n">
        <v>-0.02</v>
      </c>
      <c r="F10" s="33" t="n">
        <v>0.0391</v>
      </c>
      <c r="G10" s="33" t="n"/>
      <c r="H10" s="31" t="n">
        <v>0.78</v>
      </c>
      <c r="I10" s="33" t="n"/>
      <c r="J10" s="33" t="n">
        <v>-0.007</v>
      </c>
      <c r="K10" s="34" t="n">
        <v>-0.18</v>
      </c>
      <c r="L10" s="33" t="n">
        <v>0.0562</v>
      </c>
      <c r="M10" s="33" t="n">
        <v>-0.009599999999999999</v>
      </c>
      <c r="N10" s="34" t="n">
        <v>-0.23</v>
      </c>
    </row>
    <row r="11" ht="34" customHeight="1" s="106">
      <c r="A11" s="20" t="inlineStr">
        <is>
          <t>總毛利額</t>
        </is>
      </c>
      <c r="B11" s="29" t="n">
        <v>165923</v>
      </c>
      <c r="C11" s="29" t="n">
        <v>254070</v>
      </c>
      <c r="D11" s="30" t="n">
        <v>-29608</v>
      </c>
      <c r="E11" s="31" t="n">
        <v>-0.09</v>
      </c>
      <c r="F11" s="29" t="n">
        <v>419993</v>
      </c>
      <c r="G11" s="110" t="n"/>
      <c r="H11" s="31" t="n">
        <v>1.17</v>
      </c>
      <c r="I11" s="29" t="n"/>
      <c r="J11" s="30" t="n">
        <v>-509490</v>
      </c>
      <c r="K11" s="31" t="n">
        <v>-0.27</v>
      </c>
      <c r="L11" s="29" t="n">
        <v>343378</v>
      </c>
      <c r="M11" s="30" t="n">
        <v>349578</v>
      </c>
      <c r="N11" s="31" t="n">
        <v>0.34</v>
      </c>
    </row>
    <row r="12" ht="34" customHeight="1" s="106">
      <c r="A12" s="20" t="inlineStr">
        <is>
          <t>Apple 毛利額</t>
        </is>
      </c>
      <c r="B12" s="29" t="n">
        <v>87950</v>
      </c>
      <c r="C12" s="29" t="n">
        <v>113767</v>
      </c>
      <c r="D12" s="30" t="n">
        <v>-10364</v>
      </c>
      <c r="E12" s="31" t="n">
        <v>-0.07000000000000001</v>
      </c>
      <c r="F12" s="29" t="n">
        <v>201717</v>
      </c>
      <c r="G12" s="110" t="n"/>
      <c r="H12" s="31" t="n">
        <v>1.02</v>
      </c>
      <c r="I12" s="29" t="n"/>
      <c r="J12" s="30" t="n">
        <v>-369579</v>
      </c>
      <c r="K12" s="31" t="n">
        <v>-0.36</v>
      </c>
      <c r="L12" s="29" t="n">
        <v>193985</v>
      </c>
      <c r="M12" s="30" t="n">
        <v>78923</v>
      </c>
      <c r="N12" s="31" t="n">
        <v>0.14</v>
      </c>
    </row>
    <row r="13" ht="34" customHeight="1" s="106">
      <c r="A13" s="20" t="inlineStr">
        <is>
          <t>3PP 毛利額</t>
        </is>
      </c>
      <c r="B13" s="29" t="n">
        <v>53698</v>
      </c>
      <c r="C13" s="29" t="n">
        <v>107243</v>
      </c>
      <c r="D13" s="30" t="n">
        <v>-13544</v>
      </c>
      <c r="E13" s="31" t="n">
        <v>-0.1</v>
      </c>
      <c r="F13" s="29" t="n">
        <v>160941</v>
      </c>
      <c r="G13" s="110" t="n"/>
      <c r="H13" s="31" t="n">
        <v>1.57</v>
      </c>
      <c r="I13" s="29" t="n"/>
      <c r="J13" s="30" t="n">
        <v>-13681</v>
      </c>
      <c r="K13" s="31" t="n">
        <v>-0.02</v>
      </c>
      <c r="L13" s="29" t="n">
        <v>72668</v>
      </c>
      <c r="M13" s="30" t="n">
        <v>281475</v>
      </c>
      <c r="N13" s="31" t="n">
        <v>0.9399999999999999</v>
      </c>
    </row>
    <row r="14" ht="34" customHeight="1" s="106">
      <c r="A14" s="20" t="inlineStr">
        <is>
          <t>SA Care 毛利額</t>
        </is>
      </c>
      <c r="B14" s="29" t="n">
        <v>24275</v>
      </c>
      <c r="C14" s="29" t="n">
        <v>33060</v>
      </c>
      <c r="D14" s="30" t="n">
        <v>-5700</v>
      </c>
      <c r="E14" s="31" t="n">
        <v>-0.13</v>
      </c>
      <c r="F14" s="29" t="n">
        <v>57335</v>
      </c>
      <c r="G14" s="110" t="n"/>
      <c r="H14" s="31" t="n">
        <v>0.86</v>
      </c>
      <c r="I14" s="29" t="n"/>
      <c r="J14" s="30" t="n">
        <v>-126230</v>
      </c>
      <c r="K14" s="31" t="n">
        <v>-0.45</v>
      </c>
      <c r="L14" s="29" t="n">
        <v>76725</v>
      </c>
      <c r="M14" s="30" t="n">
        <v>-10820</v>
      </c>
      <c r="N14" s="31" t="n">
        <v>-0.07000000000000001</v>
      </c>
    </row>
    <row r="15" ht="34" customHeight="1" s="106">
      <c r="A15" s="20" t="inlineStr">
        <is>
          <t>CPU 台數（不含Mac mini）</t>
        </is>
      </c>
      <c r="B15" s="29" t="n"/>
      <c r="C15" s="35" t="n">
        <v>2</v>
      </c>
      <c r="D15" s="30" t="n">
        <v>-1</v>
      </c>
      <c r="E15" s="31" t="n">
        <v>-1</v>
      </c>
      <c r="F15" s="29" t="n">
        <v>2</v>
      </c>
      <c r="G15" s="110" t="n"/>
      <c r="H15" s="31" t="n">
        <v>0.8</v>
      </c>
      <c r="I15" s="29" t="n"/>
      <c r="J15" s="30" t="n">
        <v>-4</v>
      </c>
      <c r="K15" s="31" t="n">
        <v>-0.27</v>
      </c>
      <c r="L15" s="29" t="n">
        <v>4</v>
      </c>
      <c r="M15" s="30" t="n">
        <v>-2</v>
      </c>
      <c r="N15" s="31" t="n">
        <v>-0.15</v>
      </c>
    </row>
    <row r="16" ht="34" customHeight="1" s="106">
      <c r="A16" s="20" t="inlineStr">
        <is>
          <t>Mac mini 台數</t>
        </is>
      </c>
      <c r="B16" s="35" t="n"/>
      <c r="C16" s="35" t="n"/>
      <c r="D16" s="32" t="n"/>
      <c r="E16" s="32" t="n"/>
      <c r="F16" s="29" t="n"/>
      <c r="G16" s="110" t="n"/>
      <c r="H16" s="31" t="n">
        <v>5</v>
      </c>
      <c r="I16" s="29" t="n"/>
      <c r="J16" s="30" t="n">
        <v>8</v>
      </c>
      <c r="K16" s="31" t="n">
        <v>4</v>
      </c>
      <c r="L16" s="29" t="n">
        <v>1</v>
      </c>
      <c r="M16" s="30" t="n">
        <v>7</v>
      </c>
      <c r="N16" s="31" t="n">
        <v>2.33</v>
      </c>
    </row>
    <row r="17" ht="34" customHeight="1" s="106">
      <c r="A17" s="20" t="inlineStr">
        <is>
          <t>CPU 總台數</t>
        </is>
      </c>
      <c r="B17" s="29" t="n"/>
      <c r="C17" s="35" t="n">
        <v>2</v>
      </c>
      <c r="D17" s="30" t="n">
        <v>-1</v>
      </c>
      <c r="E17" s="31" t="n">
        <v>-1</v>
      </c>
      <c r="F17" s="29" t="n">
        <v>2</v>
      </c>
      <c r="G17" s="110" t="n"/>
      <c r="H17" s="31" t="n">
        <v>1.29</v>
      </c>
      <c r="I17" s="29" t="n"/>
      <c r="J17" s="30" t="n">
        <v>4</v>
      </c>
      <c r="K17" s="31" t="n">
        <v>0.24</v>
      </c>
      <c r="L17" s="29" t="n">
        <v>5</v>
      </c>
      <c r="M17" s="30" t="n">
        <v>5</v>
      </c>
      <c r="N17" s="31" t="n">
        <v>0.31</v>
      </c>
    </row>
    <row r="18" ht="34" customHeight="1" s="106">
      <c r="A18" s="20" t="inlineStr">
        <is>
          <t>ACPP-MAC 套數</t>
        </is>
      </c>
      <c r="B18" s="35" t="n"/>
      <c r="C18" s="35" t="n"/>
      <c r="D18" s="32" t="n"/>
      <c r="E18" s="32" t="n"/>
      <c r="F18" s="29" t="n"/>
      <c r="G18" s="110" t="n"/>
      <c r="H18" s="31" t="n">
        <v>1</v>
      </c>
      <c r="I18" s="29" t="n"/>
      <c r="J18" s="30" t="n">
        <v>1</v>
      </c>
      <c r="K18" s="31" t="n">
        <v>1</v>
      </c>
      <c r="L18" s="29" t="n">
        <v>1</v>
      </c>
      <c r="M18" s="30" t="n">
        <v>-2</v>
      </c>
      <c r="N18" s="31" t="n">
        <v>-0.5</v>
      </c>
    </row>
    <row r="19" ht="34" customHeight="1" s="106">
      <c r="A19" s="27" t="inlineStr">
        <is>
          <t>ACPP-MAC 搭售率</t>
        </is>
      </c>
      <c r="B19" s="111" t="n"/>
      <c r="C19" s="112" t="n">
        <v>0</v>
      </c>
      <c r="D19" s="36" t="n"/>
      <c r="E19" s="36" t="n"/>
      <c r="F19" s="33" t="n">
        <v>0</v>
      </c>
      <c r="G19" s="34" t="n"/>
      <c r="H19" s="31" t="n">
        <v>0.9</v>
      </c>
      <c r="I19" s="33" t="n"/>
      <c r="J19" s="33" t="n">
        <v>0.1152</v>
      </c>
      <c r="K19" s="34" t="n">
        <v>1.73</v>
      </c>
      <c r="L19" s="33" t="n">
        <v>0.2</v>
      </c>
      <c r="M19" s="33" t="n">
        <v>-0.1259</v>
      </c>
      <c r="N19" s="34" t="n">
        <v>-0.41</v>
      </c>
    </row>
    <row r="20" ht="34" customHeight="1" s="106">
      <c r="A20" s="20" t="inlineStr">
        <is>
          <t>SA Care for CPU 套數</t>
        </is>
      </c>
      <c r="B20" s="29" t="n"/>
      <c r="C20" s="35" t="n">
        <v>1</v>
      </c>
      <c r="D20" s="30" t="n">
        <v>-1</v>
      </c>
      <c r="E20" s="31" t="n">
        <v>-1</v>
      </c>
      <c r="F20" s="29" t="n">
        <v>1</v>
      </c>
      <c r="G20" s="110" t="n"/>
      <c r="H20" s="31" t="n">
        <v>0.5600000000000001</v>
      </c>
      <c r="I20" s="29" t="n"/>
      <c r="J20" s="32" t="n"/>
      <c r="K20" s="32" t="n"/>
      <c r="L20" s="29" t="n">
        <v>1</v>
      </c>
      <c r="M20" s="30" t="n">
        <v>-1</v>
      </c>
      <c r="N20" s="31" t="n">
        <v>-0.17</v>
      </c>
    </row>
    <row r="21" ht="34" customHeight="1" s="106">
      <c r="A21" s="27" t="inlineStr">
        <is>
          <t>SA Care for CPU 搭售率</t>
        </is>
      </c>
      <c r="B21" s="111" t="n"/>
      <c r="C21" s="112" t="n">
        <v>0.5</v>
      </c>
      <c r="D21" s="36" t="n"/>
      <c r="E21" s="36" t="n"/>
      <c r="F21" s="33" t="n">
        <v>0.5</v>
      </c>
      <c r="G21" s="34" t="n"/>
      <c r="H21" s="31" t="n">
        <v>0.46</v>
      </c>
      <c r="I21" s="33" t="n"/>
      <c r="J21" s="33" t="n">
        <v>-0.056</v>
      </c>
      <c r="K21" s="34" t="n">
        <v>-0.19</v>
      </c>
      <c r="L21" s="33" t="n">
        <v>0.2</v>
      </c>
      <c r="M21" s="33" t="n">
        <v>-0.1369</v>
      </c>
      <c r="N21" s="34" t="n">
        <v>-0.37</v>
      </c>
    </row>
    <row r="22" ht="34" customHeight="1" s="106">
      <c r="A22" s="20" t="inlineStr">
        <is>
          <t>iPad 台數</t>
        </is>
      </c>
      <c r="B22" s="29" t="n">
        <v>13</v>
      </c>
      <c r="C22" s="29" t="n">
        <v>10</v>
      </c>
      <c r="D22" s="30" t="n">
        <v>8</v>
      </c>
      <c r="E22" s="31" t="n">
        <v>0.89</v>
      </c>
      <c r="F22" s="29" t="n">
        <v>23</v>
      </c>
      <c r="G22" s="110" t="n"/>
      <c r="H22" s="31" t="n">
        <v>1.05</v>
      </c>
      <c r="I22" s="29" t="n"/>
      <c r="J22" s="30" t="n">
        <v>-35</v>
      </c>
      <c r="K22" s="31" t="n">
        <v>-0.44</v>
      </c>
      <c r="L22" s="29" t="n">
        <v>4</v>
      </c>
      <c r="M22" s="30" t="n">
        <v>2</v>
      </c>
      <c r="N22" s="31" t="n">
        <v>0.05</v>
      </c>
    </row>
    <row r="23" ht="34" customHeight="1" s="106">
      <c r="A23" s="20" t="inlineStr">
        <is>
          <t>SA Care for iPad 套數</t>
        </is>
      </c>
      <c r="B23" s="29" t="n">
        <v>8</v>
      </c>
      <c r="C23" s="29" t="n">
        <v>9</v>
      </c>
      <c r="D23" s="30" t="n">
        <v>6</v>
      </c>
      <c r="E23" s="31" t="n">
        <v>2</v>
      </c>
      <c r="F23" s="29" t="n">
        <v>17</v>
      </c>
      <c r="G23" s="110" t="n"/>
      <c r="H23" s="31" t="n">
        <v>0.86</v>
      </c>
      <c r="I23" s="29" t="n"/>
      <c r="J23" s="30" t="n">
        <v>-20</v>
      </c>
      <c r="K23" s="31" t="n">
        <v>-0.51</v>
      </c>
      <c r="L23" s="29" t="n">
        <v>4</v>
      </c>
      <c r="M23" s="30" t="n">
        <v>-5</v>
      </c>
      <c r="N23" s="31" t="n">
        <v>-0.21</v>
      </c>
    </row>
    <row r="24" ht="34" customHeight="1" s="106">
      <c r="A24" s="27" t="inlineStr">
        <is>
          <t>SA Care for iPad 搭售率</t>
        </is>
      </c>
      <c r="B24" s="111" t="n">
        <v>0.6153999999999999</v>
      </c>
      <c r="C24" s="111" t="n">
        <v>0.9</v>
      </c>
      <c r="D24" s="111" t="n">
        <v>0.1961</v>
      </c>
      <c r="E24" s="34" t="n">
        <v>0.59</v>
      </c>
      <c r="F24" s="33" t="n">
        <v>0.7391</v>
      </c>
      <c r="G24" s="34" t="n"/>
      <c r="H24" s="31" t="n">
        <v>0.82</v>
      </c>
      <c r="I24" s="33" t="n"/>
      <c r="J24" s="33" t="n">
        <v>-0.0653</v>
      </c>
      <c r="K24" s="34" t="n">
        <v>-0.13</v>
      </c>
      <c r="L24" s="33" t="n">
        <v>1</v>
      </c>
      <c r="M24" s="33" t="n">
        <v>-0.1359</v>
      </c>
      <c r="N24" s="34" t="n">
        <v>-0.24</v>
      </c>
    </row>
    <row r="25" ht="34" customHeight="1" s="106">
      <c r="A25" s="20" t="inlineStr">
        <is>
          <t>iPhone 台數</t>
        </is>
      </c>
      <c r="B25" s="29" t="n">
        <v>18</v>
      </c>
      <c r="C25" s="29" t="n">
        <v>21</v>
      </c>
      <c r="D25" s="30" t="n">
        <v>-15</v>
      </c>
      <c r="E25" s="31" t="n">
        <v>-0.32</v>
      </c>
      <c r="F25" s="29" t="n">
        <v>39</v>
      </c>
      <c r="G25" s="110" t="n"/>
      <c r="H25" s="31" t="n">
        <v>1.44</v>
      </c>
      <c r="I25" s="29" t="n"/>
      <c r="J25" s="30" t="n">
        <v>-53</v>
      </c>
      <c r="K25" s="31" t="n">
        <v>-0.26</v>
      </c>
      <c r="L25" s="29" t="n"/>
      <c r="M25" s="30" t="n">
        <v>50</v>
      </c>
      <c r="N25" s="31" t="n">
        <v>0.51</v>
      </c>
    </row>
    <row r="26" ht="34" customHeight="1" s="106">
      <c r="A26" s="20" t="inlineStr">
        <is>
          <t>SA Care for iPhone 套數</t>
        </is>
      </c>
      <c r="B26" s="29" t="n">
        <v>4</v>
      </c>
      <c r="C26" s="29" t="n">
        <v>4</v>
      </c>
      <c r="D26" s="30" t="n">
        <v>-4</v>
      </c>
      <c r="E26" s="31" t="n">
        <v>-0.33</v>
      </c>
      <c r="F26" s="29" t="n">
        <v>8</v>
      </c>
      <c r="G26" s="110" t="n"/>
      <c r="H26" s="31" t="n">
        <v>1.55</v>
      </c>
      <c r="I26" s="29" t="n"/>
      <c r="J26" s="30" t="n">
        <v>-25</v>
      </c>
      <c r="K26" s="31" t="n">
        <v>-0.45</v>
      </c>
      <c r="L26" s="29" t="n">
        <v>20</v>
      </c>
      <c r="M26" s="30" t="n">
        <v>3</v>
      </c>
      <c r="N26" s="31" t="n">
        <v>0.11</v>
      </c>
    </row>
    <row r="27" ht="34" customHeight="1" s="106">
      <c r="A27" s="27" t="inlineStr">
        <is>
          <t>SA Care for iPhone 搭售率</t>
        </is>
      </c>
      <c r="B27" s="33" t="n">
        <v>0.2222</v>
      </c>
      <c r="C27" s="33" t="n">
        <v>0.1905</v>
      </c>
      <c r="D27" s="33" t="n">
        <v>-0.0053</v>
      </c>
      <c r="E27" s="34" t="n">
        <v>-0.02</v>
      </c>
      <c r="F27" s="33" t="n">
        <v>0.2051</v>
      </c>
      <c r="G27" s="34" t="n"/>
      <c r="H27" s="31" t="n">
        <v>1.11</v>
      </c>
      <c r="I27" s="33" t="n"/>
      <c r="J27" s="33" t="n">
        <v>-0.0692</v>
      </c>
      <c r="K27" s="34" t="n">
        <v>-0.25</v>
      </c>
      <c r="L27" s="33" t="n"/>
      <c r="M27" s="33" t="n">
        <v>-0.07480000000000001</v>
      </c>
      <c r="N27" s="34" t="n">
        <v>-0.26</v>
      </c>
    </row>
    <row r="28" ht="34" customHeight="1" s="106">
      <c r="A28" s="20" t="inlineStr">
        <is>
          <t>Watch 台數</t>
        </is>
      </c>
      <c r="B28" s="29" t="n">
        <v>5</v>
      </c>
      <c r="C28" s="29" t="n">
        <v>8</v>
      </c>
      <c r="D28" s="30" t="n">
        <v>4</v>
      </c>
      <c r="E28" s="31" t="n">
        <v>2</v>
      </c>
      <c r="F28" s="29" t="n">
        <v>13</v>
      </c>
      <c r="G28" s="110" t="n"/>
      <c r="H28" s="31" t="n">
        <v>0.6899999999999999</v>
      </c>
      <c r="I28" s="29" t="n"/>
      <c r="J28" s="30" t="n">
        <v>-43</v>
      </c>
      <c r="K28" s="31" t="n">
        <v>-0.54</v>
      </c>
      <c r="L28" s="29" t="n"/>
      <c r="M28" s="30" t="n">
        <v>-17</v>
      </c>
      <c r="N28" s="31" t="n">
        <v>-0.31</v>
      </c>
    </row>
    <row r="29" ht="34" customHeight="1" s="106">
      <c r="A29" s="20" t="inlineStr">
        <is>
          <t>SA Care for Watch 套數</t>
        </is>
      </c>
      <c r="B29" s="35" t="n">
        <v>3</v>
      </c>
      <c r="C29" s="29" t="n">
        <v>3</v>
      </c>
      <c r="D29" s="30" t="n">
        <v>4</v>
      </c>
      <c r="E29" s="32" t="n"/>
      <c r="F29" s="29" t="n">
        <v>6</v>
      </c>
      <c r="G29" s="110" t="n"/>
      <c r="H29" s="31" t="n">
        <v>0.64</v>
      </c>
      <c r="I29" s="29" t="n"/>
      <c r="J29" s="30" t="n">
        <v>-24</v>
      </c>
      <c r="K29" s="31" t="n">
        <v>-0.63</v>
      </c>
      <c r="L29" s="29" t="n">
        <v>4</v>
      </c>
      <c r="M29" s="30" t="n">
        <v>-3</v>
      </c>
      <c r="N29" s="31" t="n">
        <v>-0.18</v>
      </c>
    </row>
    <row r="30" ht="34" customHeight="1" s="106">
      <c r="A30" s="27" t="inlineStr">
        <is>
          <t>SA Care for Watch 搭售率</t>
        </is>
      </c>
      <c r="B30" s="33" t="n">
        <v>0.6</v>
      </c>
      <c r="C30" s="33" t="n">
        <v>0.375</v>
      </c>
      <c r="D30" s="33" t="n">
        <v>0.6667</v>
      </c>
      <c r="E30" s="36" t="n"/>
      <c r="F30" s="33" t="n">
        <v>0.4615</v>
      </c>
      <c r="G30" s="34" t="n"/>
      <c r="H30" s="31" t="n">
        <v>0.95</v>
      </c>
      <c r="I30" s="33" t="n"/>
      <c r="J30" s="33" t="n">
        <v>-0.09660000000000001</v>
      </c>
      <c r="K30" s="34" t="n">
        <v>-0.2</v>
      </c>
      <c r="L30" s="33" t="n"/>
      <c r="M30" s="33" t="n">
        <v>0.0636</v>
      </c>
      <c r="N30" s="34" t="n">
        <v>0.2</v>
      </c>
    </row>
    <row r="31" ht="34" customHeight="1" s="106">
      <c r="A31" s="20" t="inlineStr">
        <is>
          <t>人均產值</t>
        </is>
      </c>
      <c r="B31" s="100" t="n"/>
      <c r="C31" s="100" t="n"/>
      <c r="D31" s="101" t="n">
        <v>100000</v>
      </c>
      <c r="E31" s="31" t="n">
        <v>0.18</v>
      </c>
      <c r="F31" s="100" t="n"/>
      <c r="G31" s="32" t="n"/>
      <c r="H31" s="31" t="n">
        <v>0</v>
      </c>
      <c r="I31" s="100" t="n"/>
      <c r="J31" s="101" t="n">
        <v>-800000</v>
      </c>
      <c r="K31" s="31" t="n">
        <v>-0.32</v>
      </c>
      <c r="L31" s="100" t="n"/>
      <c r="M31" s="101" t="n">
        <v>300000</v>
      </c>
      <c r="N31" s="31" t="n">
        <v>0.23</v>
      </c>
    </row>
    <row r="32" ht="34" customHeight="1" s="106">
      <c r="A32" s="20" t="inlineStr">
        <is>
          <t>來客數</t>
        </is>
      </c>
      <c r="B32" s="100" t="n"/>
      <c r="C32" s="100" t="n"/>
      <c r="D32" s="101" t="n">
        <v>-200</v>
      </c>
      <c r="E32" s="31" t="n">
        <v>-0.14</v>
      </c>
      <c r="F32" s="100" t="n"/>
      <c r="G32" s="30" t="n">
        <v>0</v>
      </c>
      <c r="H32" s="31" t="n">
        <v>0</v>
      </c>
      <c r="I32" s="29" t="n"/>
      <c r="J32" s="101" t="n">
        <v>-500</v>
      </c>
      <c r="K32" s="31" t="n">
        <v>-0.08</v>
      </c>
      <c r="L32" s="100" t="n"/>
      <c r="M32" s="101" t="n">
        <v>-900</v>
      </c>
      <c r="N32" s="31" t="n">
        <v>-0.13</v>
      </c>
    </row>
    <row r="33" ht="34" customHeight="1" s="106">
      <c r="A33" s="20" t="inlineStr">
        <is>
          <t>成交筆數</t>
        </is>
      </c>
      <c r="B33" s="29" t="n"/>
      <c r="C33" s="29" t="n"/>
      <c r="D33" s="30" t="n"/>
      <c r="E33" s="31" t="n"/>
      <c r="F33" s="29" t="n"/>
      <c r="G33" s="30" t="n"/>
      <c r="H33" s="31" t="n"/>
      <c r="I33" s="29" t="n"/>
      <c r="J33" s="30" t="n"/>
      <c r="K33" s="31" t="n"/>
      <c r="L33" s="29" t="n"/>
      <c r="M33" s="30" t="n">
        <v>81</v>
      </c>
      <c r="N33" s="31" t="n">
        <v>0.08</v>
      </c>
    </row>
    <row r="34" ht="34" customHeight="1" s="106">
      <c r="A34" s="28" t="inlineStr">
        <is>
          <t>提袋率</t>
        </is>
      </c>
      <c r="B34" s="37" t="n">
        <v>0.14</v>
      </c>
      <c r="C34" s="37" t="n">
        <v>0.16</v>
      </c>
      <c r="D34" s="30" t="n">
        <v>0</v>
      </c>
      <c r="E34" s="31" t="n">
        <v>0</v>
      </c>
      <c r="F34" s="37" t="n">
        <v>0.18</v>
      </c>
      <c r="G34" s="30" t="n">
        <v>0</v>
      </c>
      <c r="H34" s="31" t="n">
        <v>0</v>
      </c>
      <c r="I34" s="37" t="n">
        <v>0.18</v>
      </c>
      <c r="J34" s="30" t="n">
        <v>0</v>
      </c>
      <c r="K34" s="31" t="n">
        <v>0</v>
      </c>
      <c r="L34" s="37" t="n">
        <v>0.15</v>
      </c>
      <c r="M34" s="30" t="n">
        <v>0</v>
      </c>
      <c r="N34" s="31" t="n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P18" sqref="P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K29" sqref="K29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55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55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>
      <c r="A2" s="76" t="inlineStr">
        <is>
          <t>總營業額</t>
        </is>
      </c>
      <c r="B2" s="77" t="n">
        <v>37865386</v>
      </c>
      <c r="C2" s="77" t="n">
        <v>44763710</v>
      </c>
      <c r="D2" s="77" t="n">
        <v>6898324</v>
      </c>
      <c r="E2" s="78" t="n">
        <v>0.182</v>
      </c>
    </row>
    <row r="3">
      <c r="A3" s="76" t="inlineStr">
        <is>
          <t>零售營業額</t>
        </is>
      </c>
      <c r="B3" s="77" t="n">
        <v>37865386</v>
      </c>
      <c r="C3" s="77" t="n">
        <v>44763710</v>
      </c>
      <c r="D3" s="77" t="n">
        <v>6898324</v>
      </c>
      <c r="E3" s="78" t="n">
        <v>0.182</v>
      </c>
    </row>
    <row r="4">
      <c r="A4" s="76" t="inlineStr">
        <is>
          <t>專案營業額</t>
        </is>
      </c>
      <c r="B4" s="0" t="n"/>
      <c r="C4" s="0" t="n"/>
      <c r="D4" s="0" t="n">
        <v>0</v>
      </c>
      <c r="E4" s="79" t="n"/>
    </row>
    <row r="5">
      <c r="A5" s="76" t="inlineStr">
        <is>
          <t>Apple 主機營業額</t>
        </is>
      </c>
      <c r="B5" s="77" t="n">
        <v>28454402</v>
      </c>
      <c r="C5" s="77" t="n">
        <v>35187994</v>
      </c>
      <c r="D5" s="77" t="n">
        <v>6733592</v>
      </c>
      <c r="E5" s="80" t="n">
        <v>0.24</v>
      </c>
    </row>
    <row r="6">
      <c r="A6" s="76" t="inlineStr">
        <is>
          <t>Apple 配件營業額</t>
        </is>
      </c>
      <c r="B6" s="77" t="n">
        <v>4953169</v>
      </c>
      <c r="C6" s="77" t="n">
        <v>4304081</v>
      </c>
      <c r="D6" s="77" t="n">
        <v>-649088</v>
      </c>
      <c r="E6" s="80" t="n">
        <v>-0.13</v>
      </c>
    </row>
    <row r="7">
      <c r="A7" s="76" t="inlineStr">
        <is>
          <t>3PP配件營業額</t>
        </is>
      </c>
      <c r="B7" s="77" t="n">
        <v>3025452</v>
      </c>
      <c r="C7" s="77" t="n">
        <v>4428930</v>
      </c>
      <c r="D7" s="77" t="n">
        <v>1403478</v>
      </c>
      <c r="E7" s="78" t="n">
        <v>0.464</v>
      </c>
    </row>
    <row r="8">
      <c r="A8" s="81" t="inlineStr">
        <is>
          <t>3PP搭售率</t>
        </is>
      </c>
      <c r="B8" s="82" t="n">
        <v>0.08</v>
      </c>
      <c r="C8" s="82" t="n">
        <v>0.099</v>
      </c>
      <c r="D8" s="82" t="n">
        <v>0.019</v>
      </c>
      <c r="E8" s="83" t="n">
        <v>0.24</v>
      </c>
    </row>
    <row r="9">
      <c r="A9" s="76" t="inlineStr">
        <is>
          <t>SA Care 營業額</t>
        </is>
      </c>
      <c r="B9" s="77" t="n">
        <v>1806179</v>
      </c>
      <c r="C9" s="77" t="n">
        <v>1814090</v>
      </c>
      <c r="D9" s="77" t="n">
        <v>7911</v>
      </c>
      <c r="E9" s="80" t="n">
        <v>0</v>
      </c>
    </row>
    <row r="10">
      <c r="A10" s="81" t="inlineStr">
        <is>
          <t>SA Care 搭售率</t>
        </is>
      </c>
      <c r="B10" s="82" t="n">
        <v>0.048</v>
      </c>
      <c r="C10" s="82" t="n">
        <v>0.041</v>
      </c>
      <c r="D10" s="82" t="n">
        <v>-0.0072</v>
      </c>
      <c r="E10" s="83" t="n">
        <v>-0.15</v>
      </c>
    </row>
    <row r="11">
      <c r="A11" s="76" t="inlineStr">
        <is>
          <t>總毛利額</t>
        </is>
      </c>
      <c r="B11" s="77" t="n">
        <v>4774129</v>
      </c>
      <c r="C11" s="77" t="n">
        <v>6155554</v>
      </c>
      <c r="D11" s="77" t="n">
        <v>1381425</v>
      </c>
      <c r="E11" s="80" t="n">
        <v>0.29</v>
      </c>
    </row>
    <row r="12">
      <c r="A12" s="76" t="inlineStr">
        <is>
          <t>Apple 毛利額</t>
        </is>
      </c>
      <c r="B12" s="77" t="n">
        <v>2732116</v>
      </c>
      <c r="C12" s="77" t="n">
        <v>3119165</v>
      </c>
      <c r="D12" s="77" t="n">
        <v>387049</v>
      </c>
      <c r="E12" s="80" t="n">
        <v>0.14</v>
      </c>
    </row>
    <row r="13">
      <c r="A13" s="76" t="inlineStr">
        <is>
          <t>3PP 毛利額</t>
        </is>
      </c>
      <c r="B13" s="77" t="n">
        <v>1138923</v>
      </c>
      <c r="C13" s="77" t="n">
        <v>2129344</v>
      </c>
      <c r="D13" s="77" t="n">
        <v>990421</v>
      </c>
      <c r="E13" s="80" t="n">
        <v>0.87</v>
      </c>
    </row>
    <row r="14">
      <c r="A14" s="84" t="inlineStr">
        <is>
          <t>SA Care 毛利額</t>
        </is>
      </c>
      <c r="B14" s="74" t="n">
        <v>903090</v>
      </c>
      <c r="C14" s="74" t="n">
        <v>907045</v>
      </c>
      <c r="D14" s="74" t="n">
        <v>3955</v>
      </c>
      <c r="E14" s="85" t="n">
        <v>0</v>
      </c>
    </row>
    <row r="15">
      <c r="A15" s="76" t="inlineStr">
        <is>
          <t>CPU 台數（不含Mac mini）</t>
        </is>
      </c>
      <c r="B15" s="0" t="n">
        <v>76</v>
      </c>
      <c r="C15" s="0" t="n">
        <v>72</v>
      </c>
      <c r="D15" s="0" t="n">
        <v>-4</v>
      </c>
      <c r="E15" s="80" t="n">
        <v>-0.05</v>
      </c>
    </row>
    <row r="16">
      <c r="A16" s="76" t="inlineStr">
        <is>
          <t>Mac mini 台數</t>
        </is>
      </c>
      <c r="B16" s="0" t="n">
        <v>15</v>
      </c>
      <c r="C16" s="0" t="n">
        <v>14</v>
      </c>
      <c r="D16" s="0" t="n">
        <v>-1</v>
      </c>
      <c r="E16" s="80" t="n">
        <v>-0.07000000000000001</v>
      </c>
    </row>
    <row r="17">
      <c r="A17" s="76" t="inlineStr">
        <is>
          <t>CPU 總台數</t>
        </is>
      </c>
      <c r="B17" s="0" t="n">
        <v>91</v>
      </c>
      <c r="C17" s="0" t="n">
        <v>86</v>
      </c>
      <c r="D17" s="0" t="n">
        <v>-5</v>
      </c>
      <c r="E17" s="80" t="n">
        <v>-0.05</v>
      </c>
    </row>
    <row r="18">
      <c r="A18" s="76" t="inlineStr">
        <is>
          <t>ACPP-MAC 套數</t>
        </is>
      </c>
      <c r="B18" s="0" t="n">
        <v>8</v>
      </c>
      <c r="C18" s="0" t="n">
        <v>5</v>
      </c>
      <c r="D18" s="0" t="n">
        <v>-3</v>
      </c>
      <c r="E18" s="80" t="n">
        <v>-0.38</v>
      </c>
    </row>
    <row r="19">
      <c r="A19" s="81" t="inlineStr">
        <is>
          <t>ACPP-MAC 搭售率</t>
        </is>
      </c>
      <c r="B19" s="82" t="n">
        <v>0.09</v>
      </c>
      <c r="C19" s="82" t="n">
        <v>0.058</v>
      </c>
      <c r="D19" s="82" t="n">
        <v>-0.032</v>
      </c>
      <c r="E19" s="86" t="n">
        <v>-0.3556</v>
      </c>
    </row>
    <row r="20">
      <c r="A20" s="76" t="inlineStr">
        <is>
          <t>SA Care for CPU 套數</t>
        </is>
      </c>
      <c r="B20" s="0" t="n">
        <v>42</v>
      </c>
      <c r="C20" s="0" t="n">
        <v>32</v>
      </c>
      <c r="D20" s="0" t="n">
        <v>-10</v>
      </c>
      <c r="E20" s="80" t="n">
        <v>-0.24</v>
      </c>
    </row>
    <row r="21">
      <c r="A21" s="81" t="inlineStr">
        <is>
          <t>SA Care for CPU 搭售率</t>
        </is>
      </c>
      <c r="B21" s="82" t="n">
        <v>0.46</v>
      </c>
      <c r="C21" s="82" t="n">
        <v>0.372</v>
      </c>
      <c r="D21" s="82" t="n">
        <v>-0.08799999999999999</v>
      </c>
      <c r="E21" s="86" t="n">
        <v>-0.1913</v>
      </c>
    </row>
    <row r="22">
      <c r="A22" s="76" t="inlineStr">
        <is>
          <t>iPad 台數</t>
        </is>
      </c>
      <c r="B22" s="0" t="n">
        <v>232</v>
      </c>
      <c r="C22" s="0" t="n">
        <v>250</v>
      </c>
      <c r="D22" s="0" t="n">
        <v>18</v>
      </c>
      <c r="E22" s="80" t="n">
        <v>0.08</v>
      </c>
    </row>
    <row r="23">
      <c r="A23" s="76" t="inlineStr">
        <is>
          <t>SA Care for iPad 套數</t>
        </is>
      </c>
      <c r="B23" s="0" t="n">
        <v>120</v>
      </c>
      <c r="C23" s="0" t="n">
        <v>132</v>
      </c>
      <c r="D23" s="0" t="n">
        <v>12</v>
      </c>
      <c r="E23" s="80" t="n">
        <v>0.1</v>
      </c>
    </row>
    <row r="24">
      <c r="A24" s="81" t="inlineStr">
        <is>
          <t>SA Care for iPad 搭售率</t>
        </is>
      </c>
      <c r="B24" s="82" t="n">
        <v>0.52</v>
      </c>
      <c r="C24" s="82" t="n">
        <v>0.528</v>
      </c>
      <c r="D24" s="87" t="n">
        <v>0.01</v>
      </c>
      <c r="E24" s="83" t="n">
        <v>0.02</v>
      </c>
    </row>
    <row r="25">
      <c r="A25" s="76" t="inlineStr">
        <is>
          <t>iPhone 台數</t>
        </is>
      </c>
      <c r="B25" s="0" t="n">
        <v>452</v>
      </c>
      <c r="C25" s="0" t="n">
        <v>646</v>
      </c>
      <c r="D25" s="0" t="n">
        <v>194</v>
      </c>
      <c r="E25" s="80" t="n">
        <v>0.43</v>
      </c>
    </row>
    <row r="26">
      <c r="A26" s="76" t="inlineStr">
        <is>
          <t>SA Care for iPhone 套數</t>
        </is>
      </c>
      <c r="B26" s="0" t="n">
        <v>162</v>
      </c>
      <c r="C26" s="0" t="n">
        <v>175</v>
      </c>
      <c r="D26" s="0" t="n">
        <v>13</v>
      </c>
      <c r="E26" s="80" t="n">
        <v>0.08</v>
      </c>
    </row>
    <row r="27">
      <c r="A27" s="81" t="inlineStr">
        <is>
          <t>SA Care for iPhone 搭售率</t>
        </is>
      </c>
      <c r="B27" s="87" t="n">
        <v>0.36</v>
      </c>
      <c r="C27" s="82" t="n">
        <v>0.2709</v>
      </c>
      <c r="D27" s="87" t="n">
        <v>-0.09</v>
      </c>
      <c r="E27" s="83" t="n">
        <v>-0.25</v>
      </c>
    </row>
    <row r="28">
      <c r="A28" s="76" t="inlineStr">
        <is>
          <t>Watch 台數</t>
        </is>
      </c>
      <c r="B28" s="0" t="n">
        <v>199</v>
      </c>
      <c r="C28" s="0" t="n">
        <v>211</v>
      </c>
      <c r="D28" s="0" t="n">
        <v>12</v>
      </c>
      <c r="E28" s="80" t="n">
        <v>0.06</v>
      </c>
    </row>
    <row r="29">
      <c r="A29" s="76" t="inlineStr">
        <is>
          <t>SA Care for Watch 套數</t>
        </is>
      </c>
      <c r="B29" s="0" t="n">
        <v>84</v>
      </c>
      <c r="C29" s="0" t="n">
        <v>92</v>
      </c>
      <c r="D29" s="0" t="n">
        <v>8</v>
      </c>
      <c r="E29" s="80" t="n">
        <v>0.1</v>
      </c>
    </row>
    <row r="30">
      <c r="A30" s="81" t="inlineStr">
        <is>
          <t>SA Care for Watch 搭售率</t>
        </is>
      </c>
      <c r="B30" s="87" t="n">
        <v>0.42</v>
      </c>
      <c r="C30" s="87" t="n">
        <v>0.44</v>
      </c>
      <c r="D30" s="87" t="n">
        <v>0.02</v>
      </c>
      <c r="E30" s="83" t="n">
        <v>0.04</v>
      </c>
    </row>
    <row r="31">
      <c r="A31" s="76" t="inlineStr">
        <is>
          <t>人均產值</t>
        </is>
      </c>
      <c r="B31" s="77" t="n"/>
      <c r="C31" s="77" t="n"/>
      <c r="D31" s="77" t="n"/>
      <c r="E31" s="80" t="n"/>
    </row>
    <row r="32">
      <c r="A32" s="76" t="inlineStr">
        <is>
          <t>來客數</t>
        </is>
      </c>
      <c r="B32" s="77" t="n"/>
      <c r="C32" s="77" t="n"/>
      <c r="E32" s="80" t="n"/>
    </row>
    <row r="33">
      <c r="A33" s="84" t="inlineStr">
        <is>
          <t>成交筆數</t>
        </is>
      </c>
      <c r="B33" s="74" t="n"/>
      <c r="C33" s="74" t="n"/>
      <c r="D33" s="73" t="n"/>
      <c r="E33" s="85" t="n"/>
    </row>
    <row r="34">
      <c r="B34" s="71" t="n"/>
      <c r="C34" s="71" t="n"/>
    </row>
  </sheetData>
  <mergeCells count="1">
    <mergeCell ref="D1:E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</dc:creator>
  <dcterms:created xsi:type="dcterms:W3CDTF">2026-04-12T06:32:13Z</dcterms:created>
  <dcterms:modified xsi:type="dcterms:W3CDTF">2026-09-07T08:51:53Z</dcterms:modified>
  <cp:lastModifiedBy>SA</cp:lastModifiedBy>
</cp:coreProperties>
</file>